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44"/>
  <workbookPr filterPrivacy="1"/>
  <xr:revisionPtr revIDLastSave="0" documentId="13_ncr:1_{52F45965-CCEC-4AAD-8DF7-CC6AB5A11BB7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April-Oktober" sheetId="2" r:id="rId1"/>
    <sheet name="April" sheetId="9" r:id="rId2"/>
    <sheet name="Maj" sheetId="10" r:id="rId3"/>
    <sheet name="Jun" sheetId="11" r:id="rId4"/>
    <sheet name="Jul" sheetId="12" r:id="rId5"/>
    <sheet name="August" sheetId="13" r:id="rId6"/>
    <sheet name="September" sheetId="7" r:id="rId7"/>
    <sheet name="Oktober" sheetId="6" r:id="rId8"/>
  </sheets>
  <definedNames>
    <definedName name="_xlnm._FilterDatabase" localSheetId="1" hidden="1">April!$A$4:$Q$95</definedName>
    <definedName name="_xlnm._FilterDatabase" localSheetId="0" hidden="1">'April-Oktober'!$A$4:$Q$1215</definedName>
    <definedName name="_xlnm._FilterDatabase" localSheetId="5" hidden="1">August!$A$4:$Q$748</definedName>
    <definedName name="_xlnm._FilterDatabase" localSheetId="4" hidden="1">Jul!$A$4:$Q$355</definedName>
    <definedName name="_xlnm._FilterDatabase" localSheetId="3" hidden="1">Jun!$A$4:$Q$224</definedName>
    <definedName name="_xlnm._FilterDatabase" localSheetId="2" hidden="1">Maj!$A$4:$Q$141</definedName>
    <definedName name="_xlnm._FilterDatabase" localSheetId="7" hidden="1">Oktober!$A$4:$Q$201</definedName>
    <definedName name="_xlnm._FilterDatabase" localSheetId="6" hidden="1">September!$A$4:$Q$1085</definedName>
    <definedName name="_xlnm.Print_Titles" localSheetId="1">April!$4:$4</definedName>
    <definedName name="_xlnm.Print_Titles" localSheetId="0">'April-Oktober'!$4:$4</definedName>
    <definedName name="_xlnm.Print_Titles" localSheetId="5">August!$4:$4</definedName>
    <definedName name="_xlnm.Print_Titles" localSheetId="4">Jul!$4:$4</definedName>
    <definedName name="_xlnm.Print_Titles" localSheetId="3">Jun!$4:$4</definedName>
    <definedName name="_xlnm.Print_Titles" localSheetId="2">Maj!$4:$4</definedName>
    <definedName name="_xlnm.Print_Titles" localSheetId="7">Oktober!$4:$4</definedName>
    <definedName name="_xlnm.Print_Titles" localSheetId="6">September!$4:$4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201" i="6" l="1"/>
  <c r="O201" i="6"/>
  <c r="P201" i="6"/>
  <c r="M201" i="6"/>
  <c r="N1085" i="7"/>
  <c r="O1085" i="7"/>
  <c r="P1085" i="7"/>
  <c r="M1085" i="7"/>
  <c r="N748" i="13"/>
  <c r="O748" i="13"/>
  <c r="P748" i="13"/>
  <c r="M748" i="13"/>
  <c r="N355" i="12" l="1"/>
  <c r="O355" i="12"/>
  <c r="P355" i="12"/>
  <c r="M355" i="12"/>
  <c r="P224" i="11"/>
  <c r="O224" i="11"/>
  <c r="N224" i="11"/>
  <c r="M224" i="11"/>
  <c r="N141" i="10" l="1"/>
  <c r="O141" i="10"/>
  <c r="P141" i="10"/>
  <c r="M141" i="10"/>
  <c r="N95" i="9"/>
  <c r="M95" i="9"/>
  <c r="P95" i="9"/>
  <c r="O95" i="9"/>
  <c r="P1216" i="2"/>
  <c r="O1216" i="2"/>
  <c r="N1216" i="2"/>
  <c r="M1216" i="2"/>
  <c r="Q1216" i="2"/>
</calcChain>
</file>

<file path=xl/sharedStrings.xml><?xml version="1.0" encoding="utf-8"?>
<sst xmlns="http://schemas.openxmlformats.org/spreadsheetml/2006/main" count="32788" uniqueCount="6299">
  <si>
    <t>Poskytnuté fin. prostriedky (€)</t>
  </si>
  <si>
    <t xml:space="preserve">Kraj sídla zriaď. </t>
  </si>
  <si>
    <t>Typ zriaď.</t>
  </si>
  <si>
    <t>Kód zriaď. pre fin.</t>
  </si>
  <si>
    <t>EDUID zriaď.</t>
  </si>
  <si>
    <t>IČO zriaď.</t>
  </si>
  <si>
    <t>Názov zriaďovateľa</t>
  </si>
  <si>
    <t>EDUID  kmeň. školy</t>
  </si>
  <si>
    <t>IČO/ KODSKO</t>
  </si>
  <si>
    <t>Názov školy/ŠZ</t>
  </si>
  <si>
    <t>Obec</t>
  </si>
  <si>
    <t>Ulica</t>
  </si>
  <si>
    <t>Vstup zriaď. do DK</t>
  </si>
  <si>
    <t>Počet žiakov škôl a detí v ŠMŠ</t>
  </si>
  <si>
    <t>Požia- davka na dofin. v DK (€)</t>
  </si>
  <si>
    <t>El. energia a plyn</t>
  </si>
  <si>
    <t>Teplo a tuhé palivá</t>
  </si>
  <si>
    <t>SPOLU</t>
  </si>
  <si>
    <t>BA</t>
  </si>
  <si>
    <t>K</t>
  </si>
  <si>
    <t>KBA</t>
  </si>
  <si>
    <t>Regionálny úrad školskej správy v Bratislave</t>
  </si>
  <si>
    <t>Centrum poradenstva a prevencie</t>
  </si>
  <si>
    <t>Bratislava</t>
  </si>
  <si>
    <t>Brnianska  7834/47</t>
  </si>
  <si>
    <t>áno</t>
  </si>
  <si>
    <t>Bratislava-Staré Mesto</t>
  </si>
  <si>
    <t>Špeciálna základná škola s materskou školou</t>
  </si>
  <si>
    <t>Karpatská 1</t>
  </si>
  <si>
    <t>Gymnázium Federica Garcíu Lorcu</t>
  </si>
  <si>
    <t>Bratislava-Podunajské Biskupice</t>
  </si>
  <si>
    <t>Hronská 3</t>
  </si>
  <si>
    <t>Diagnostické centrum</t>
  </si>
  <si>
    <t>Bratislava-Ružinov</t>
  </si>
  <si>
    <t>Slovinská 1</t>
  </si>
  <si>
    <t>Liečebno - výchovné sanatórium</t>
  </si>
  <si>
    <t>Bratislava-Nové Mesto</t>
  </si>
  <si>
    <t>Gymnázium</t>
  </si>
  <si>
    <t>Bratislava-Dúbravka</t>
  </si>
  <si>
    <t>Bilíkova 24</t>
  </si>
  <si>
    <t xml:space="preserve">Centrum poradenstva a prevencie </t>
  </si>
  <si>
    <t>Fedákova 3</t>
  </si>
  <si>
    <t>Bratislava-Karlova Ves</t>
  </si>
  <si>
    <t>Ladislava Sáru 1</t>
  </si>
  <si>
    <t>Obchodná akadémia Imricha Karvaša</t>
  </si>
  <si>
    <t>Bratislava-Petržalka</t>
  </si>
  <si>
    <t>Hrobákova 11</t>
  </si>
  <si>
    <t>Reedukačné centrum</t>
  </si>
  <si>
    <t>Veľké Leváre</t>
  </si>
  <si>
    <t>Veľké Leváre 1106</t>
  </si>
  <si>
    <t>Pezinok</t>
  </si>
  <si>
    <t>Spojená škola</t>
  </si>
  <si>
    <t>Novohradská 3</t>
  </si>
  <si>
    <t>Dúbravská cesta 1</t>
  </si>
  <si>
    <t>J. Valašťana Dolinského 1</t>
  </si>
  <si>
    <t>Malacky</t>
  </si>
  <si>
    <t>Pribinova 16/1</t>
  </si>
  <si>
    <t>Komenského 25</t>
  </si>
  <si>
    <t>Nevädzová 3</t>
  </si>
  <si>
    <t>Spojená škola internátna</t>
  </si>
  <si>
    <t>O</t>
  </si>
  <si>
    <t>O504874</t>
  </si>
  <si>
    <t>Obec Studienka</t>
  </si>
  <si>
    <t>Základná škola s materskou školou</t>
  </si>
  <si>
    <t>Studienka</t>
  </si>
  <si>
    <t>Studienka 222</t>
  </si>
  <si>
    <t>O504947</t>
  </si>
  <si>
    <t>Obec Veľké Leváre</t>
  </si>
  <si>
    <t>Melíškova 650</t>
  </si>
  <si>
    <t>O507814</t>
  </si>
  <si>
    <t>Obec Bernolákovo</t>
  </si>
  <si>
    <t>Základná škola</t>
  </si>
  <si>
    <t>Bernolákovo</t>
  </si>
  <si>
    <t>Komenského 3</t>
  </si>
  <si>
    <t>O507849</t>
  </si>
  <si>
    <t>Obec Budmerice</t>
  </si>
  <si>
    <t>Budmerice</t>
  </si>
  <si>
    <t>Budmerice 430</t>
  </si>
  <si>
    <t>Hlavná 113</t>
  </si>
  <si>
    <t>O507890</t>
  </si>
  <si>
    <t>Obec Gajary</t>
  </si>
  <si>
    <t>Gajary</t>
  </si>
  <si>
    <t>Skuteckého 438</t>
  </si>
  <si>
    <t>O508055</t>
  </si>
  <si>
    <t>Obec Lozorno</t>
  </si>
  <si>
    <t>Lozorno</t>
  </si>
  <si>
    <t>Staničná 631</t>
  </si>
  <si>
    <t>O508063</t>
  </si>
  <si>
    <t>Mesto Malacky</t>
  </si>
  <si>
    <t>Základná škola Dr. Jozefa Dérera</t>
  </si>
  <si>
    <t>Gen. M. R. Štefánika 7</t>
  </si>
  <si>
    <t>O508110</t>
  </si>
  <si>
    <t>Obec Most pri Bratislave</t>
  </si>
  <si>
    <t>Základná škola Milana Rastislava Štefánika</t>
  </si>
  <si>
    <t>Most pri Bratislave</t>
  </si>
  <si>
    <t>Športová 80/470</t>
  </si>
  <si>
    <t>O508136</t>
  </si>
  <si>
    <t>Obec Nová Dedinka</t>
  </si>
  <si>
    <t>Nová Dedinka</t>
  </si>
  <si>
    <t>Hlavná 45</t>
  </si>
  <si>
    <t>O508217</t>
  </si>
  <si>
    <t>Mesto Senec</t>
  </si>
  <si>
    <t>Základná škola s vyučovacím jazykom maďarským A. Molnára Szencziho - Szenczi M. A. Magyar Tanítási Nyelvű Alapiskola</t>
  </si>
  <si>
    <t>Senec</t>
  </si>
  <si>
    <t>Nám. A. Molnára 2</t>
  </si>
  <si>
    <t>O508250</t>
  </si>
  <si>
    <t>Obec Šenkvice</t>
  </si>
  <si>
    <t>Šenkvice</t>
  </si>
  <si>
    <t>Vinohradská 62</t>
  </si>
  <si>
    <t>Školská 7</t>
  </si>
  <si>
    <t>Školská 4</t>
  </si>
  <si>
    <t>O508365</t>
  </si>
  <si>
    <t>Obec Záhorská Ves</t>
  </si>
  <si>
    <t>Záhorská Ves</t>
  </si>
  <si>
    <t>Hlavná 31</t>
  </si>
  <si>
    <t>O528595</t>
  </si>
  <si>
    <t>Mestská časť Bratislava - Staré Mesto</t>
  </si>
  <si>
    <t>Hlboká cesta 4</t>
  </si>
  <si>
    <t>Základná škola s materskou školou Milana Hodžu</t>
  </si>
  <si>
    <t>Škarniclova 1</t>
  </si>
  <si>
    <t>O529311</t>
  </si>
  <si>
    <t>Mestská časť Bratislava - Podunajské Biskupice</t>
  </si>
  <si>
    <t>Podzáhradná 51</t>
  </si>
  <si>
    <t>O529320</t>
  </si>
  <si>
    <t>Mestská časť Bratislava - Ružinov</t>
  </si>
  <si>
    <t>Mierová 46</t>
  </si>
  <si>
    <t>Nevädzová 2</t>
  </si>
  <si>
    <t>Borodáčova 2</t>
  </si>
  <si>
    <t>O529338</t>
  </si>
  <si>
    <t>Mestská časť Bratislava - Vrakuňa</t>
  </si>
  <si>
    <t>Bratislava-Vrakuňa</t>
  </si>
  <si>
    <t>O529346</t>
  </si>
  <si>
    <t>Mestská časť Bratislava - Nové Mesto</t>
  </si>
  <si>
    <t>Cádrova 23</t>
  </si>
  <si>
    <t>Česká 10</t>
  </si>
  <si>
    <t>Odborárska 2</t>
  </si>
  <si>
    <t>Bratislava-Rača</t>
  </si>
  <si>
    <t>O529371</t>
  </si>
  <si>
    <t>Mestská časť Bratislava - Devínska Nová Ves</t>
  </si>
  <si>
    <t>Bratislava-Devínska Nová Ves</t>
  </si>
  <si>
    <t>Ivana Bukovčana 3</t>
  </si>
  <si>
    <t>O529397</t>
  </si>
  <si>
    <t>Mestská časť Bratislava - Karlova Ves</t>
  </si>
  <si>
    <t>Karloveská 61</t>
  </si>
  <si>
    <t>Základná škola Alexandra Dubčeka</t>
  </si>
  <si>
    <t>Majerníkova 62</t>
  </si>
  <si>
    <t>O529427</t>
  </si>
  <si>
    <t>Mestská časť Bratislava - Záhorská Bystrica</t>
  </si>
  <si>
    <t>Bratislava-Záhorská Bystrica</t>
  </si>
  <si>
    <t>Hargašova 5</t>
  </si>
  <si>
    <t>O529460</t>
  </si>
  <si>
    <t>Mestská časť Bratislava - Petržalka</t>
  </si>
  <si>
    <t>Nobelovo námestie 6</t>
  </si>
  <si>
    <t>Tupolevova 20</t>
  </si>
  <si>
    <t>V</t>
  </si>
  <si>
    <t>VBA</t>
  </si>
  <si>
    <t>Bratislavský samosprávny kraj</t>
  </si>
  <si>
    <t>Stredná priemyselná škola strojnícka</t>
  </si>
  <si>
    <t>Fajnorovo nábrežie 5</t>
  </si>
  <si>
    <t>Stredná priemyselná škola stavebná a geodetická</t>
  </si>
  <si>
    <t>Drieňová 35</t>
  </si>
  <si>
    <t>Stredná odborná škola technológií a remesiel</t>
  </si>
  <si>
    <t>Ivanská cesta 21</t>
  </si>
  <si>
    <t>Škola umeleckého priemyslu</t>
  </si>
  <si>
    <t>Gymnázium Ladislava Novomeského</t>
  </si>
  <si>
    <t>Stredná odborná škola chemická</t>
  </si>
  <si>
    <t>Vlčie hrdlo 50</t>
  </si>
  <si>
    <t>Stredná odborná škola informačných technológií</t>
  </si>
  <si>
    <t>Hubeného 23</t>
  </si>
  <si>
    <t>Stredná odborná škola elektrotechnická</t>
  </si>
  <si>
    <t>Bratislava-Vajnory</t>
  </si>
  <si>
    <t>Obchodná akadémia</t>
  </si>
  <si>
    <t>Gymnázium Alberta Einsteina</t>
  </si>
  <si>
    <t>Einsteinova 35</t>
  </si>
  <si>
    <t>Stredná odborná škola gastronómie a hotelových služieb</t>
  </si>
  <si>
    <t>Farského 9</t>
  </si>
  <si>
    <t>Stredná priemyselná škola elektrotechnická</t>
  </si>
  <si>
    <t>Stredná zdravotnícka škola</t>
  </si>
  <si>
    <t>Strečnianska 20</t>
  </si>
  <si>
    <t>1. mája 8</t>
  </si>
  <si>
    <t>Stredná odborná škola vinársko - ovocinárska</t>
  </si>
  <si>
    <t>Modra</t>
  </si>
  <si>
    <t>Kostolná 3</t>
  </si>
  <si>
    <t>Stredná odborná škola podnikania a služieb</t>
  </si>
  <si>
    <t>Myslenická 1</t>
  </si>
  <si>
    <t>Senecká 2</t>
  </si>
  <si>
    <t>Stredná odborná škola automobilová a podnikania</t>
  </si>
  <si>
    <t>Kysucká 14</t>
  </si>
  <si>
    <t>Gymnázium Antona Bernoláka</t>
  </si>
  <si>
    <t>Ivanka pri Dunaji</t>
  </si>
  <si>
    <t>ul. SNP 30</t>
  </si>
  <si>
    <t>C</t>
  </si>
  <si>
    <t>C13</t>
  </si>
  <si>
    <t>Rímska únia Rádu sv. Uršule, Slovenská provincia, Provincialát Uršulínok</t>
  </si>
  <si>
    <t>C14</t>
  </si>
  <si>
    <t>Kanonisky sv. Augustína rehole Notre Dame</t>
  </si>
  <si>
    <t>Gymnázium Matky Alexie</t>
  </si>
  <si>
    <t>Jesenského 4/A</t>
  </si>
  <si>
    <t>Základná škola Matky Alexie</t>
  </si>
  <si>
    <t>Palackého 1</t>
  </si>
  <si>
    <t>C22</t>
  </si>
  <si>
    <t>Inštitút školských bratov</t>
  </si>
  <si>
    <t>Spojená škola de La Salle</t>
  </si>
  <si>
    <t>Čachtická 14</t>
  </si>
  <si>
    <t>C58</t>
  </si>
  <si>
    <t>Rímskokatolícka cirkev, Bratislavská arcidiecéza</t>
  </si>
  <si>
    <t>Cirkevná stredná odborná škola elektrotechnická P. G. Frassatiho</t>
  </si>
  <si>
    <t>Vazovova 12</t>
  </si>
  <si>
    <t>Základná škola s materskou školou sv. Jána Pavla II.</t>
  </si>
  <si>
    <t>Osloboditeľská 27</t>
  </si>
  <si>
    <t>Spojená škola sv. Františka z Assisi</t>
  </si>
  <si>
    <t>Karloveská 32</t>
  </si>
  <si>
    <t>Spojená škola Svätej Rodiny</t>
  </si>
  <si>
    <t>Gercenova 10</t>
  </si>
  <si>
    <t>Spojená škola sv. Františka Assiského</t>
  </si>
  <si>
    <t>Kláštorné nám. 1</t>
  </si>
  <si>
    <t>S</t>
  </si>
  <si>
    <t>S038</t>
  </si>
  <si>
    <t>Výchovno-vzdelávacie združenie</t>
  </si>
  <si>
    <t>1. súkromné gymnázium v Bratislave</t>
  </si>
  <si>
    <t>Bajkalská 20</t>
  </si>
  <si>
    <t>S344</t>
  </si>
  <si>
    <t>S.E.I.N. sollertia s.r.o.</t>
  </si>
  <si>
    <t>Súkromná základná škola pre intelektovo nadaných žiakov</t>
  </si>
  <si>
    <t>Znievska 2</t>
  </si>
  <si>
    <t>Súkromná základná škola</t>
  </si>
  <si>
    <t>S755</t>
  </si>
  <si>
    <t>Združenie pre francúzsku školu v Bratislave</t>
  </si>
  <si>
    <t>Súkromná spojená škola francúzsko – slovenská</t>
  </si>
  <si>
    <t>M. C. Sklodowskej 1</t>
  </si>
  <si>
    <t>TV</t>
  </si>
  <si>
    <t>KTV</t>
  </si>
  <si>
    <t>Regionálny úrad školskej správy v Trnave</t>
  </si>
  <si>
    <t>Liečebno výchovné sanatórium</t>
  </si>
  <si>
    <t>Čakany</t>
  </si>
  <si>
    <t>Čakany 7</t>
  </si>
  <si>
    <t>Špeciálna základná škola</t>
  </si>
  <si>
    <t>Dunajská Streda</t>
  </si>
  <si>
    <t>Ádorská 35</t>
  </si>
  <si>
    <t>Zlaté Klasy</t>
  </si>
  <si>
    <t>Čakanská cesta 800/1</t>
  </si>
  <si>
    <t>Sereď</t>
  </si>
  <si>
    <t>Juraja Fándlyho 751</t>
  </si>
  <si>
    <t>Hlohovec</t>
  </si>
  <si>
    <t>Senica</t>
  </si>
  <si>
    <t>Robotnícka 62</t>
  </si>
  <si>
    <t>Šaštín-Stráže</t>
  </si>
  <si>
    <t>Štúrova 573</t>
  </si>
  <si>
    <t>Okoč</t>
  </si>
  <si>
    <t>Gorkého 90/4</t>
  </si>
  <si>
    <t>Sládkovičovo</t>
  </si>
  <si>
    <t>Školská 212</t>
  </si>
  <si>
    <t>Palárikova 1/A</t>
  </si>
  <si>
    <t>Vrbové</t>
  </si>
  <si>
    <t>Nám.sv.Cyrila a Metoda 9</t>
  </si>
  <si>
    <t>Piešťany</t>
  </si>
  <si>
    <t>Brezová 1</t>
  </si>
  <si>
    <t>Skalica</t>
  </si>
  <si>
    <t>Jatočná 4</t>
  </si>
  <si>
    <t>O501433</t>
  </si>
  <si>
    <t>Mesto Dunajská Streda</t>
  </si>
  <si>
    <t>Základná škola Ármina Vámbéryho s vyučovacím jazykom maďarským - Vámbéry Ármin Alapiskola</t>
  </si>
  <si>
    <t>Hviezdoslavova ul. 2094/2</t>
  </si>
  <si>
    <t>Jilemnického ulica 204/11</t>
  </si>
  <si>
    <t>Základná škola Zoltána Kodálya s vyučovacím jazykom maďarským - Kodály Zoltán Alapiskola</t>
  </si>
  <si>
    <t>Komenského ulica 1219/1</t>
  </si>
  <si>
    <t>O501531</t>
  </si>
  <si>
    <t>Obec Čiližská Radvaň</t>
  </si>
  <si>
    <t>Základná škola Móra Kóczána s vyučovacím jazykom maďarským - Kóczán Mór Alapiskola</t>
  </si>
  <si>
    <t>Čiližská Radvaň</t>
  </si>
  <si>
    <t>Hlavná 258</t>
  </si>
  <si>
    <t>O501581</t>
  </si>
  <si>
    <t>Obec Holice</t>
  </si>
  <si>
    <t>Základná škola s vyučovacím jazykom maďarským - Alapiskola</t>
  </si>
  <si>
    <t>Holice</t>
  </si>
  <si>
    <t>Póšfa 82</t>
  </si>
  <si>
    <t>O501611</t>
  </si>
  <si>
    <t>Obec Dolný Štál</t>
  </si>
  <si>
    <t>Základná škola Mateja Korvína s vyučovacím jazykom maďarským - Corvin Mátyás Alapiskola</t>
  </si>
  <si>
    <t>Dolný Štál</t>
  </si>
  <si>
    <t>Hlavná 41/113</t>
  </si>
  <si>
    <t>O501824</t>
  </si>
  <si>
    <t>Obec Okoč</t>
  </si>
  <si>
    <t>Základná škola Jánosa Aranya s vyučovacím jazykom maďarským - Arany János Alapiskola</t>
  </si>
  <si>
    <t>Hlavná 509/22</t>
  </si>
  <si>
    <t>Šamorín</t>
  </si>
  <si>
    <t>O501921</t>
  </si>
  <si>
    <t>Obec Topoľníky</t>
  </si>
  <si>
    <t>Topoľníky</t>
  </si>
  <si>
    <t>Hlavná 115</t>
  </si>
  <si>
    <t>O503703</t>
  </si>
  <si>
    <t>Obec Čierny Brod</t>
  </si>
  <si>
    <t>Čierny Brod</t>
  </si>
  <si>
    <t>Hlavná 148</t>
  </si>
  <si>
    <t>O503878</t>
  </si>
  <si>
    <t>Obec Kráľov Brod</t>
  </si>
  <si>
    <t>Základná škola s materskou školou s vyučovacím jazykom maďarským - Alapiskola és Óvoda</t>
  </si>
  <si>
    <t>Kráľov Brod</t>
  </si>
  <si>
    <t>Salibská 6</t>
  </si>
  <si>
    <t>O504009</t>
  </si>
  <si>
    <t>Mesto Sereď</t>
  </si>
  <si>
    <t>Základná škola Juraja Fándlyho</t>
  </si>
  <si>
    <t>Ulica Fándlyho 763/7A</t>
  </si>
  <si>
    <t>Základná škola Jana Amosa Komenského</t>
  </si>
  <si>
    <t>Ulica Komenského 1227/8</t>
  </si>
  <si>
    <t>O504050</t>
  </si>
  <si>
    <t>Obec Šoporňa</t>
  </si>
  <si>
    <t>Šoporňa</t>
  </si>
  <si>
    <t>Komenského 133</t>
  </si>
  <si>
    <t>O504122</t>
  </si>
  <si>
    <t>Obec Veľká Mača</t>
  </si>
  <si>
    <t>Základná škola s materskou školou Dávida Mészárosa - Mészáros Dávid Alapiskola és Óvoda</t>
  </si>
  <si>
    <t>Veľká Mača</t>
  </si>
  <si>
    <t>Školský objekt č.888</t>
  </si>
  <si>
    <t>O504181</t>
  </si>
  <si>
    <t>Obec Zemianske Sady</t>
  </si>
  <si>
    <t>Zemianske Sady</t>
  </si>
  <si>
    <t>Zemianske Sady 162</t>
  </si>
  <si>
    <t>O504203</t>
  </si>
  <si>
    <t>Mesto Senica</t>
  </si>
  <si>
    <t>Komenského 959</t>
  </si>
  <si>
    <t>V. Paulínyho-Tótha 32</t>
  </si>
  <si>
    <t>O504238</t>
  </si>
  <si>
    <t>Obec Borský Mikuláš</t>
  </si>
  <si>
    <t>Základná škola Jána Hollého</t>
  </si>
  <si>
    <t>Borský Mikuláš</t>
  </si>
  <si>
    <t>O504297</t>
  </si>
  <si>
    <t>Obec Cerová</t>
  </si>
  <si>
    <t>Cerová</t>
  </si>
  <si>
    <t>Cerová 277</t>
  </si>
  <si>
    <t>O504351</t>
  </si>
  <si>
    <t>Mesto Gbely</t>
  </si>
  <si>
    <t>Gbely</t>
  </si>
  <si>
    <t>Pionierska 697</t>
  </si>
  <si>
    <t>O504378</t>
  </si>
  <si>
    <t>Mesto Holíč</t>
  </si>
  <si>
    <t>Holíč</t>
  </si>
  <si>
    <t>Školská 2</t>
  </si>
  <si>
    <t>O504386</t>
  </si>
  <si>
    <t>Obec Hradište pod Vrátnom</t>
  </si>
  <si>
    <t>Hradište pod Vrátnom</t>
  </si>
  <si>
    <t>Hradište pod Vrátnom 44</t>
  </si>
  <si>
    <t>O504416</t>
  </si>
  <si>
    <t>Obec Jablonica</t>
  </si>
  <si>
    <t>Jablonica</t>
  </si>
  <si>
    <t>Školská 1</t>
  </si>
  <si>
    <t>O504459</t>
  </si>
  <si>
    <t>Obec Kopčany</t>
  </si>
  <si>
    <t>Kopčany</t>
  </si>
  <si>
    <t>Sasinkova 530/2</t>
  </si>
  <si>
    <t>O504521</t>
  </si>
  <si>
    <t>Obec Lakšárska Nová Ves</t>
  </si>
  <si>
    <t>Lakšárska Nová Ves</t>
  </si>
  <si>
    <t>Lakšárska Nová Ves 397</t>
  </si>
  <si>
    <t>O504645</t>
  </si>
  <si>
    <t>Obec Plavecký Peter</t>
  </si>
  <si>
    <t>Plavecký Peter</t>
  </si>
  <si>
    <t>Plavecký Peter 89</t>
  </si>
  <si>
    <t>O504742</t>
  </si>
  <si>
    <t>Obec Radošovce</t>
  </si>
  <si>
    <t>Radošovce</t>
  </si>
  <si>
    <t>Radošovce 338</t>
  </si>
  <si>
    <t>O504815</t>
  </si>
  <si>
    <t>Mesto Skalica</t>
  </si>
  <si>
    <t>Mallého 2</t>
  </si>
  <si>
    <t>Vajanského 2</t>
  </si>
  <si>
    <t>O504904</t>
  </si>
  <si>
    <t>Obec Štefanov</t>
  </si>
  <si>
    <t>Štefanov</t>
  </si>
  <si>
    <t>Štefanov 329</t>
  </si>
  <si>
    <t>O504939</t>
  </si>
  <si>
    <t>Obec Unín</t>
  </si>
  <si>
    <t>Unín</t>
  </si>
  <si>
    <t>Unín 420</t>
  </si>
  <si>
    <t>O506745</t>
  </si>
  <si>
    <t>Mesto Trnava</t>
  </si>
  <si>
    <t>Trnava</t>
  </si>
  <si>
    <t>Andreja Kubinu 34</t>
  </si>
  <si>
    <t>Ulica Ivana Krasku 29</t>
  </si>
  <si>
    <t>Ulica Maxima Gorkého 21</t>
  </si>
  <si>
    <t>O506800</t>
  </si>
  <si>
    <t>Obec Bojničky</t>
  </si>
  <si>
    <t>Bojničky</t>
  </si>
  <si>
    <t>Bojničky 150</t>
  </si>
  <si>
    <t>O506842</t>
  </si>
  <si>
    <t>Obec Brestovany</t>
  </si>
  <si>
    <t>Brestovany</t>
  </si>
  <si>
    <t>J. Nižnanského 1</t>
  </si>
  <si>
    <t>O506851</t>
  </si>
  <si>
    <t>Obec Bučany</t>
  </si>
  <si>
    <t>Bučany</t>
  </si>
  <si>
    <t>O506893</t>
  </si>
  <si>
    <t>Obec Dechtice</t>
  </si>
  <si>
    <t>Dechtice</t>
  </si>
  <si>
    <t>Dechtice 514</t>
  </si>
  <si>
    <t>O506915</t>
  </si>
  <si>
    <t>Obec Dobrá Voda</t>
  </si>
  <si>
    <t>Dobrá Voda</t>
  </si>
  <si>
    <t>Dobrá Voda 150</t>
  </si>
  <si>
    <t>O506923</t>
  </si>
  <si>
    <t>Obec Dolná Krupá</t>
  </si>
  <si>
    <t>Dolná Krupá</t>
  </si>
  <si>
    <t>Školská 439/12</t>
  </si>
  <si>
    <t>O506931</t>
  </si>
  <si>
    <t>Obec Dolné Dubové</t>
  </si>
  <si>
    <t>Dolné Dubové</t>
  </si>
  <si>
    <t>Dolné Dubové 213</t>
  </si>
  <si>
    <t>O507024</t>
  </si>
  <si>
    <t>Obec Dvorníky</t>
  </si>
  <si>
    <t>Dvorníky</t>
  </si>
  <si>
    <t>Dvorníky 149</t>
  </si>
  <si>
    <t>O507032</t>
  </si>
  <si>
    <t>Mesto Hlohovec</t>
  </si>
  <si>
    <t>M. R. Štefánika 30</t>
  </si>
  <si>
    <t>A. Felcána 4</t>
  </si>
  <si>
    <t>O507067</t>
  </si>
  <si>
    <t>Obec Horné Orešany</t>
  </si>
  <si>
    <t>Horné Orešany</t>
  </si>
  <si>
    <t>Športová ulica 31/12</t>
  </si>
  <si>
    <t>O507075</t>
  </si>
  <si>
    <t>Obec Horné Otrokovce</t>
  </si>
  <si>
    <t>Horné Otrokovce</t>
  </si>
  <si>
    <t>Horné Otrokovce 137</t>
  </si>
  <si>
    <t>O507121</t>
  </si>
  <si>
    <t>Obec Chtelnica</t>
  </si>
  <si>
    <t>Chtelnica</t>
  </si>
  <si>
    <t>Nám. 1. mája 3</t>
  </si>
  <si>
    <t>O507164</t>
  </si>
  <si>
    <t>Obec Kátlovce</t>
  </si>
  <si>
    <t>Základná škola s materskou školou Pavla Ušáka Olivu</t>
  </si>
  <si>
    <t>Kátlovce</t>
  </si>
  <si>
    <t>Kátlovce 195</t>
  </si>
  <si>
    <t>O507229</t>
  </si>
  <si>
    <t>Obec Krakovany</t>
  </si>
  <si>
    <t>Krakovany</t>
  </si>
  <si>
    <t>Školská 318/3</t>
  </si>
  <si>
    <t>O507296</t>
  </si>
  <si>
    <t>Obec Majcichov</t>
  </si>
  <si>
    <t>Základná škola J. Palárika</t>
  </si>
  <si>
    <t>Majcichov</t>
  </si>
  <si>
    <t>Majcichov 536</t>
  </si>
  <si>
    <t>O507440</t>
  </si>
  <si>
    <t>Mesto Piešťany</t>
  </si>
  <si>
    <t>Vajanského 35</t>
  </si>
  <si>
    <t>O507661</t>
  </si>
  <si>
    <t>Obec Trakovice</t>
  </si>
  <si>
    <t>Trakovice</t>
  </si>
  <si>
    <t>Trakovice 10</t>
  </si>
  <si>
    <t>O507679</t>
  </si>
  <si>
    <t>Obec Trebatice</t>
  </si>
  <si>
    <t>Trebatice</t>
  </si>
  <si>
    <t>Hlavná ulica 239/87</t>
  </si>
  <si>
    <t>O507741</t>
  </si>
  <si>
    <t>Obec Voderady</t>
  </si>
  <si>
    <t>Voderady</t>
  </si>
  <si>
    <t>Školská ulica 163/9</t>
  </si>
  <si>
    <t>O507750</t>
  </si>
  <si>
    <t>Mesto Vrbové</t>
  </si>
  <si>
    <t>Komenského 2</t>
  </si>
  <si>
    <t>O556521</t>
  </si>
  <si>
    <t>Obec Dolné Zelenice</t>
  </si>
  <si>
    <t>Dolné Zelenice</t>
  </si>
  <si>
    <t>O581020</t>
  </si>
  <si>
    <t>Obec Hrnčiarovce nad Parnou</t>
  </si>
  <si>
    <t>Hrnčiarovce nad Parnou</t>
  </si>
  <si>
    <t>Kostolná 28</t>
  </si>
  <si>
    <t>O581399</t>
  </si>
  <si>
    <t>Obec Banka</t>
  </si>
  <si>
    <t>Banka</t>
  </si>
  <si>
    <t>Bananská 46</t>
  </si>
  <si>
    <t>VTV</t>
  </si>
  <si>
    <t>Trnavský samosprávny kraj</t>
  </si>
  <si>
    <t>Gymnázium Ármina Vámbéryho s vyučovacím jazykom maďarským - Vámbéry Ármin Gimnázium</t>
  </si>
  <si>
    <t>Nám. sv. Štefana 1190/4</t>
  </si>
  <si>
    <t>Stredná zdravotnícka škola - Egészségugyi Középiskola</t>
  </si>
  <si>
    <t>Športová 349/34</t>
  </si>
  <si>
    <t>Gymnázium M. R. Štefánika</t>
  </si>
  <si>
    <t>Slnečná 2</t>
  </si>
  <si>
    <t>Galanta</t>
  </si>
  <si>
    <t>Gymnázium Zoltána Kodálya s vyučovacím jazykom maďarským - Kodály Zoltán Gimnázium</t>
  </si>
  <si>
    <t>Štvrť SNP 1004/34</t>
  </si>
  <si>
    <t>Stredná odborná škola obchodu a služieb</t>
  </si>
  <si>
    <t>Mojmírova 99/28</t>
  </si>
  <si>
    <t>Hotelová akadémia Ľudovíta Wintera</t>
  </si>
  <si>
    <t>Stromová 34</t>
  </si>
  <si>
    <t>Gymnázium Jána Baltazára Magina</t>
  </si>
  <si>
    <t>Beňovského 358/100</t>
  </si>
  <si>
    <t>Dlhá 1037/12</t>
  </si>
  <si>
    <t>Stredná odborná škola strojnícka</t>
  </si>
  <si>
    <t>Pplk. Pľjušťa 29</t>
  </si>
  <si>
    <t>Stredná odborná škola automobilová</t>
  </si>
  <si>
    <t>Coburgova 7859/39</t>
  </si>
  <si>
    <t>Stredná priemyselná škola technická</t>
  </si>
  <si>
    <t>Komenského 1</t>
  </si>
  <si>
    <t>Lomonosovova 2797/6</t>
  </si>
  <si>
    <t>Sibírska 1</t>
  </si>
  <si>
    <t>Stredná priemyselná škola dopravná</t>
  </si>
  <si>
    <t>Námestie sv. Martina 5</t>
  </si>
  <si>
    <t>C01</t>
  </si>
  <si>
    <t>Rímskokatolícka cirkev, Trnavská arcidiecéza</t>
  </si>
  <si>
    <t>Cirkevná spojená škola</t>
  </si>
  <si>
    <t>Štefánikova 119</t>
  </si>
  <si>
    <t>Cirkevná spojená škola sv. Martina</t>
  </si>
  <si>
    <t>Hviezdoslavov</t>
  </si>
  <si>
    <t>Školská 1661/4</t>
  </si>
  <si>
    <t>C60</t>
  </si>
  <si>
    <t>Reformovaná kresťanská cirkev na Slovensku, cirkevný zbor Dolný Štál</t>
  </si>
  <si>
    <t>Reformovaná základná cirkevná škola s vyučovacím jazykom maďarským - Magyar Tannyelvű Református Alapiskola</t>
  </si>
  <si>
    <t>Hlavná 85</t>
  </si>
  <si>
    <t>S095</t>
  </si>
  <si>
    <t>COOP Jednota Slovensko, spotrebné družstvo</t>
  </si>
  <si>
    <t>Súkromná stredná odborná škola SD Jednota</t>
  </si>
  <si>
    <t>Vinohradská 48</t>
  </si>
  <si>
    <t>S233</t>
  </si>
  <si>
    <t>VOCATIO spol. s r.o.</t>
  </si>
  <si>
    <t>Súkromná stredná odborná škola s vyučovacím jazykom maďarským - Magyar Tannyelvü Magán Szakközépiskola</t>
  </si>
  <si>
    <t>Neratovické nám. 1916/16</t>
  </si>
  <si>
    <t>S572</t>
  </si>
  <si>
    <t>Škola s úsmevom, s.r.o.</t>
  </si>
  <si>
    <t>Gorkého 4</t>
  </si>
  <si>
    <t>TC</t>
  </si>
  <si>
    <t>KTC</t>
  </si>
  <si>
    <t>Regionálny úrad školskej správy v Trenčíne</t>
  </si>
  <si>
    <t>Bánovce nad Bebravou</t>
  </si>
  <si>
    <t>Radlinského 1605/16</t>
  </si>
  <si>
    <t>Ilava</t>
  </si>
  <si>
    <t>Pivovarská 455/62</t>
  </si>
  <si>
    <t>Odborné učilište internátne</t>
  </si>
  <si>
    <t>Ladce</t>
  </si>
  <si>
    <t>Hviezdoslavova 114/668</t>
  </si>
  <si>
    <t>Nové Mesto nad Váhom</t>
  </si>
  <si>
    <t>Handlová</t>
  </si>
  <si>
    <t>Trenčín</t>
  </si>
  <si>
    <t>Kukučínova 473</t>
  </si>
  <si>
    <t>Stredná odborná škola dopravná</t>
  </si>
  <si>
    <t>Považská Bystrica</t>
  </si>
  <si>
    <t>SNP 1653/152</t>
  </si>
  <si>
    <t>Prievidza</t>
  </si>
  <si>
    <t xml:space="preserve">Spojená škola </t>
  </si>
  <si>
    <t>Nábr. J. Kalinčiaka 4</t>
  </si>
  <si>
    <t>Púchov</t>
  </si>
  <si>
    <t>Športovcov 1461/17</t>
  </si>
  <si>
    <t>Ul. J. Kollára 3</t>
  </si>
  <si>
    <t>Myjava</t>
  </si>
  <si>
    <t>Továrenská 63/1</t>
  </si>
  <si>
    <t>O504262</t>
  </si>
  <si>
    <t>Mesto Brezová pod Bradlom</t>
  </si>
  <si>
    <t>Brezová pod Bradlom</t>
  </si>
  <si>
    <t>O505315</t>
  </si>
  <si>
    <t>Mesto Partizánske</t>
  </si>
  <si>
    <t>Partizánske</t>
  </si>
  <si>
    <t>Veľká Okružná 1089/19</t>
  </si>
  <si>
    <t>O505455</t>
  </si>
  <si>
    <t>Obec Rybany</t>
  </si>
  <si>
    <t>Rybany</t>
  </si>
  <si>
    <t>Rybany 355</t>
  </si>
  <si>
    <t>O505463</t>
  </si>
  <si>
    <t>Obec Skačany</t>
  </si>
  <si>
    <t>Skačany</t>
  </si>
  <si>
    <t>Skačany 539</t>
  </si>
  <si>
    <t>O505552</t>
  </si>
  <si>
    <t>Obec Šišov</t>
  </si>
  <si>
    <t>Šišov</t>
  </si>
  <si>
    <t>Šišov 74</t>
  </si>
  <si>
    <t>O505625</t>
  </si>
  <si>
    <t>Obec Uhrovec</t>
  </si>
  <si>
    <t>Uhrovec</t>
  </si>
  <si>
    <t>SNP 5</t>
  </si>
  <si>
    <t>O505722</t>
  </si>
  <si>
    <t>Obec Veľké Uherce</t>
  </si>
  <si>
    <t>Veľké Uherce</t>
  </si>
  <si>
    <t>Veľké Uherce 145</t>
  </si>
  <si>
    <t>O505790</t>
  </si>
  <si>
    <t>Obec Zlatníky</t>
  </si>
  <si>
    <t>Zlatníky</t>
  </si>
  <si>
    <t>Zlatníky 62</t>
  </si>
  <si>
    <t>O505803</t>
  </si>
  <si>
    <t>Obec Žabokreky nad Nitrou</t>
  </si>
  <si>
    <t>Žabokreky nad Nitrou</t>
  </si>
  <si>
    <t>Školská 219</t>
  </si>
  <si>
    <t>O505820</t>
  </si>
  <si>
    <t>Mesto Trenčín</t>
  </si>
  <si>
    <t>Východná 9</t>
  </si>
  <si>
    <t>O505854</t>
  </si>
  <si>
    <t>Obec Bobot</t>
  </si>
  <si>
    <t>Bobot</t>
  </si>
  <si>
    <t>Bobot 63</t>
  </si>
  <si>
    <t>O505897</t>
  </si>
  <si>
    <t>Obec Bzince pod Javorinou</t>
  </si>
  <si>
    <t>Bzince pod Javorinou</t>
  </si>
  <si>
    <t>O505943</t>
  </si>
  <si>
    <t>Obec Dolná Súča</t>
  </si>
  <si>
    <t>Základná škola s materskou školou Rudolfa Hečku</t>
  </si>
  <si>
    <t>Dolná Súča</t>
  </si>
  <si>
    <t>Dolná Súča 252</t>
  </si>
  <si>
    <t>O506141</t>
  </si>
  <si>
    <t>Obec Kostolné</t>
  </si>
  <si>
    <t>Kostolné</t>
  </si>
  <si>
    <t>Kostolné 263</t>
  </si>
  <si>
    <t>O506281</t>
  </si>
  <si>
    <t>Mesto Nemšová</t>
  </si>
  <si>
    <t>Nemšová</t>
  </si>
  <si>
    <t>Janka Palu 2</t>
  </si>
  <si>
    <t>O506338</t>
  </si>
  <si>
    <t>Mesto Nové Mesto nad Váhom</t>
  </si>
  <si>
    <t>O506401</t>
  </si>
  <si>
    <t>Obec Pobedim</t>
  </si>
  <si>
    <t>Základná škola s materskou školou Jána Hollého</t>
  </si>
  <si>
    <t>Pobedim</t>
  </si>
  <si>
    <t>Pobedim 433</t>
  </si>
  <si>
    <t>O506427</t>
  </si>
  <si>
    <t>Obec Podolie</t>
  </si>
  <si>
    <t>Podolie</t>
  </si>
  <si>
    <t>Podolie 804</t>
  </si>
  <si>
    <t>O506443</t>
  </si>
  <si>
    <t>Obec Považany</t>
  </si>
  <si>
    <t>Základná škola s materskou školou kardinála A. Rudnaya</t>
  </si>
  <si>
    <t>Považany</t>
  </si>
  <si>
    <t>Považany 216</t>
  </si>
  <si>
    <t>O506524</t>
  </si>
  <si>
    <t>Mesto Stará Turá</t>
  </si>
  <si>
    <t>Stará Turá</t>
  </si>
  <si>
    <t>Hurbanova 128/25</t>
  </si>
  <si>
    <t>O512842</t>
  </si>
  <si>
    <t>Mesto Považská Bystrica</t>
  </si>
  <si>
    <t>Sídl. SNP 1484</t>
  </si>
  <si>
    <t>Sídl. Stred 44/1</t>
  </si>
  <si>
    <t>Slovanská 1415/7</t>
  </si>
  <si>
    <t>Školská 235/10</t>
  </si>
  <si>
    <t>O512851</t>
  </si>
  <si>
    <t>Obec Beluša</t>
  </si>
  <si>
    <t>Beluša</t>
  </si>
  <si>
    <t>Slatinská 3</t>
  </si>
  <si>
    <t>O512885</t>
  </si>
  <si>
    <t>Obec Bolešov</t>
  </si>
  <si>
    <t>Bolešov</t>
  </si>
  <si>
    <t>Bolešov 276</t>
  </si>
  <si>
    <t>O512915</t>
  </si>
  <si>
    <t>Obec Brvnište</t>
  </si>
  <si>
    <t>Brvnište</t>
  </si>
  <si>
    <t>Brvnište 388</t>
  </si>
  <si>
    <t>Dubnica nad Váhom</t>
  </si>
  <si>
    <t>O513091</t>
  </si>
  <si>
    <t>Obec Horná Poruba</t>
  </si>
  <si>
    <t>Horná Poruba</t>
  </si>
  <si>
    <t>Horná Poruba 84</t>
  </si>
  <si>
    <t>O513296</t>
  </si>
  <si>
    <t>Obec Ladce</t>
  </si>
  <si>
    <t>Vážska 399/5</t>
  </si>
  <si>
    <t>O513326</t>
  </si>
  <si>
    <t>Obec Lednické Rovne</t>
  </si>
  <si>
    <t>Základná škola Eduarda Schreibera</t>
  </si>
  <si>
    <t>Lednické Rovne</t>
  </si>
  <si>
    <t>Schreiberova 372</t>
  </si>
  <si>
    <t>O513466</t>
  </si>
  <si>
    <t>Obec Papradno</t>
  </si>
  <si>
    <t>Papradno</t>
  </si>
  <si>
    <t>Papradno 312</t>
  </si>
  <si>
    <t>O513474</t>
  </si>
  <si>
    <t>Obec Plevník - Drienové</t>
  </si>
  <si>
    <t>Základná škola Dominika Tatarku</t>
  </si>
  <si>
    <t>Plevník-Drienové</t>
  </si>
  <si>
    <t>Plevník-Drienové 284</t>
  </si>
  <si>
    <t>O513881</t>
  </si>
  <si>
    <t>Mesto Prievidza</t>
  </si>
  <si>
    <t>Ulica Energetikov 242/39</t>
  </si>
  <si>
    <t>O513911</t>
  </si>
  <si>
    <t>Obec Bystričany</t>
  </si>
  <si>
    <t>Bystričany</t>
  </si>
  <si>
    <t>M. Nešporu 12/1</t>
  </si>
  <si>
    <t>O513954</t>
  </si>
  <si>
    <t>Obec Diviacka Nová Ves</t>
  </si>
  <si>
    <t>Diviacka Nová Ves</t>
  </si>
  <si>
    <t>Diviacka Nová Ves 260</t>
  </si>
  <si>
    <t>O513962</t>
  </si>
  <si>
    <t>Obec Diviaky nad Nitricou</t>
  </si>
  <si>
    <t>Diviaky nad Nitricou</t>
  </si>
  <si>
    <t>Diviaky nad Nitricou 121</t>
  </si>
  <si>
    <t>O513997</t>
  </si>
  <si>
    <t>Mesto Handlová</t>
  </si>
  <si>
    <t>O514004</t>
  </si>
  <si>
    <t>Obec Horná Ves</t>
  </si>
  <si>
    <t>Horná Ves</t>
  </si>
  <si>
    <t>Horná Ves 360</t>
  </si>
  <si>
    <t>O514021</t>
  </si>
  <si>
    <t>Obec Chrenovec - Brusno</t>
  </si>
  <si>
    <t>Základná škola Gašpara Drozda s materskou školou</t>
  </si>
  <si>
    <t>Chrenovec-Brusno</t>
  </si>
  <si>
    <t>Chrenovec-Brusno 395</t>
  </si>
  <si>
    <t>O514063</t>
  </si>
  <si>
    <t>Obec Kamenec pod Vtáčnikom</t>
  </si>
  <si>
    <t>Kamenec pod Vtáčnikom</t>
  </si>
  <si>
    <t>Školská 192/8</t>
  </si>
  <si>
    <t>O514110</t>
  </si>
  <si>
    <t>Obec Koš</t>
  </si>
  <si>
    <t>Koš</t>
  </si>
  <si>
    <t>Nová 525</t>
  </si>
  <si>
    <t>O514128</t>
  </si>
  <si>
    <t>Obec Lazany</t>
  </si>
  <si>
    <t>Lazany</t>
  </si>
  <si>
    <t>Lazany 423</t>
  </si>
  <si>
    <t>O514209</t>
  </si>
  <si>
    <t>Obec Nedožery - Brezany</t>
  </si>
  <si>
    <t>Základná škola s materskou školou Vavrinca Benedikta</t>
  </si>
  <si>
    <t>Nedožery-Brezany</t>
  </si>
  <si>
    <t>Ul. Družby 339/2</t>
  </si>
  <si>
    <t>O514225</t>
  </si>
  <si>
    <t>Obec Nitrianske Pravno</t>
  </si>
  <si>
    <t>Spojená škola - Grundschule mit Kindergarten</t>
  </si>
  <si>
    <t>Nitrianske Pravno</t>
  </si>
  <si>
    <t>Školská 370/19</t>
  </si>
  <si>
    <t>O514233</t>
  </si>
  <si>
    <t>Obec Nitrianske Rudno</t>
  </si>
  <si>
    <t>Nitrianske Rudno</t>
  </si>
  <si>
    <t>Školská 492/15</t>
  </si>
  <si>
    <t>O514250</t>
  </si>
  <si>
    <t>Obec Nitrica</t>
  </si>
  <si>
    <t>Nitrica</t>
  </si>
  <si>
    <t>Nitrica 41</t>
  </si>
  <si>
    <t>O514420</t>
  </si>
  <si>
    <t>Obec Valaská Belá</t>
  </si>
  <si>
    <t>Valaská Belá</t>
  </si>
  <si>
    <t>Valaská Belá 242</t>
  </si>
  <si>
    <t>O542652</t>
  </si>
  <si>
    <t>Mesto Bánovce nad Bebravou</t>
  </si>
  <si>
    <t>Duklianska 1</t>
  </si>
  <si>
    <t>Gorazdova 1319/6</t>
  </si>
  <si>
    <t>Partizánska 6</t>
  </si>
  <si>
    <t>Školská 1123/29</t>
  </si>
  <si>
    <t>O542873</t>
  </si>
  <si>
    <t>Obec Dvorec</t>
  </si>
  <si>
    <t>Dvorec</t>
  </si>
  <si>
    <t>Dvorec 63</t>
  </si>
  <si>
    <t>O543004</t>
  </si>
  <si>
    <t>Obec Chynorany</t>
  </si>
  <si>
    <t>Základná škola Valentína Beniaka s materskou školou</t>
  </si>
  <si>
    <t>Chynorany</t>
  </si>
  <si>
    <t>Školská 186/13</t>
  </si>
  <si>
    <t>Skalka nad Váhom</t>
  </si>
  <si>
    <t>VTC</t>
  </si>
  <si>
    <t>Trenčiansky samosprávny kraj</t>
  </si>
  <si>
    <t>Stredná odborná škola technická</t>
  </si>
  <si>
    <t>Bratislavská 439/18</t>
  </si>
  <si>
    <t>Jablonská 301/5</t>
  </si>
  <si>
    <t>Stredná priemyselná škola</t>
  </si>
  <si>
    <t>SNP 413/8</t>
  </si>
  <si>
    <t>Bzinská 11</t>
  </si>
  <si>
    <t>Jesenského 259/6</t>
  </si>
  <si>
    <t>Stredná odborná škola</t>
  </si>
  <si>
    <t>F. Madvu 2</t>
  </si>
  <si>
    <t>Stredná odborná škola Jána Antonína Baťu</t>
  </si>
  <si>
    <t>Námestie SNP 5</t>
  </si>
  <si>
    <t>C02</t>
  </si>
  <si>
    <t>Rímskokatolícka cirkev Biskupstvo Nitra</t>
  </si>
  <si>
    <t>Stredná odborná škola pedagogická sv. Andreja-Svorada a Benedikta</t>
  </si>
  <si>
    <t>1. mája 7</t>
  </si>
  <si>
    <t>Katolícka spojená škola</t>
  </si>
  <si>
    <t>Školská 9</t>
  </si>
  <si>
    <t>Základná škola s materskou školou sv. Andreja-Svorada a Benedikta</t>
  </si>
  <si>
    <t>Braneckého 4</t>
  </si>
  <si>
    <t>C59</t>
  </si>
  <si>
    <t>Rímskokatolícka cirkev, Žilinská diecéza</t>
  </si>
  <si>
    <t>Základná škola sv. Augustína</t>
  </si>
  <si>
    <t>Moyzesova 1</t>
  </si>
  <si>
    <t>Základná škola s materskou školou sv. Dominika Savia</t>
  </si>
  <si>
    <t>Školská 386</t>
  </si>
  <si>
    <t>S815</t>
  </si>
  <si>
    <t>Deutsch-Slowakische Akademien, a.s.</t>
  </si>
  <si>
    <t>Súkromná základná škola DSA</t>
  </si>
  <si>
    <t>Sídl. Rozkvet 2047</t>
  </si>
  <si>
    <t>NR</t>
  </si>
  <si>
    <t>KNR</t>
  </si>
  <si>
    <t>Regionálny úrad školskej správy v Nitre</t>
  </si>
  <si>
    <t>Hurbanovo</t>
  </si>
  <si>
    <t>Špeciálna základná škola - Speciális Alapiskola</t>
  </si>
  <si>
    <t>Kolárovo</t>
  </si>
  <si>
    <t>Lesná 9</t>
  </si>
  <si>
    <t>Komjatice</t>
  </si>
  <si>
    <t>Námestie Andreja Cabana 1</t>
  </si>
  <si>
    <t>Levice</t>
  </si>
  <si>
    <t>Mojmírovce</t>
  </si>
  <si>
    <t>Nám. sv.Ladislava 1791/14</t>
  </si>
  <si>
    <t>Nitra</t>
  </si>
  <si>
    <t>Párovská 1</t>
  </si>
  <si>
    <t>Nové Zámky</t>
  </si>
  <si>
    <t>Turecká 35</t>
  </si>
  <si>
    <t>Nová Ves nad Žitavou</t>
  </si>
  <si>
    <t>Hviezdoslavova 68</t>
  </si>
  <si>
    <t>Zlaté Moravce</t>
  </si>
  <si>
    <t>Želiezovce</t>
  </si>
  <si>
    <t>Úzka 4</t>
  </si>
  <si>
    <t>Štúrovo</t>
  </si>
  <si>
    <t>Lipová 6</t>
  </si>
  <si>
    <t>Šurany</t>
  </si>
  <si>
    <t>Jesenského 13</t>
  </si>
  <si>
    <t>Červeňova 42</t>
  </si>
  <si>
    <t>Topoľčany</t>
  </si>
  <si>
    <t>Pod Kalváriou 941</t>
  </si>
  <si>
    <t>Tovarnícka 1632</t>
  </si>
  <si>
    <t>J. Kráľa 39</t>
  </si>
  <si>
    <t>O500011</t>
  </si>
  <si>
    <t>Mesto Nitra</t>
  </si>
  <si>
    <t>Topoľová 8</t>
  </si>
  <si>
    <t>Ščasného 22</t>
  </si>
  <si>
    <t>Na Hôrke 30</t>
  </si>
  <si>
    <t>O500046</t>
  </si>
  <si>
    <t>Obec Báb</t>
  </si>
  <si>
    <t>Báb</t>
  </si>
  <si>
    <t>Báb 225</t>
  </si>
  <si>
    <t>O500101</t>
  </si>
  <si>
    <t>Obec Čakajovce</t>
  </si>
  <si>
    <t>Čakajovce</t>
  </si>
  <si>
    <t>Nová 201</t>
  </si>
  <si>
    <t>O500241</t>
  </si>
  <si>
    <t>Obec Hájske</t>
  </si>
  <si>
    <t>Hájske</t>
  </si>
  <si>
    <t>Hájske 67</t>
  </si>
  <si>
    <t>O500364</t>
  </si>
  <si>
    <t>Obec Jedľové Kostoľany</t>
  </si>
  <si>
    <t>Jedľové Kostoľany</t>
  </si>
  <si>
    <t>Jedľové Kostoľany 75</t>
  </si>
  <si>
    <t>O500721</t>
  </si>
  <si>
    <t>Obec Skýcov</t>
  </si>
  <si>
    <t>Skýcov</t>
  </si>
  <si>
    <t>Školská 299/11</t>
  </si>
  <si>
    <t>O500739</t>
  </si>
  <si>
    <t>Obec Močenok</t>
  </si>
  <si>
    <t>Močenok</t>
  </si>
  <si>
    <t>Školská 1699/23</t>
  </si>
  <si>
    <t>O500810</t>
  </si>
  <si>
    <t>Obec Tesárske Mlyňany</t>
  </si>
  <si>
    <t>Základná škola Štefana Moysesa</t>
  </si>
  <si>
    <t>Tesárske Mlyňany</t>
  </si>
  <si>
    <t>Školská 608</t>
  </si>
  <si>
    <t>O500828</t>
  </si>
  <si>
    <t>Obec Topoľčianky</t>
  </si>
  <si>
    <t>Topoľčianky</t>
  </si>
  <si>
    <t>Litoměřická 32</t>
  </si>
  <si>
    <t>O500933</t>
  </si>
  <si>
    <t>Mesto Vráble</t>
  </si>
  <si>
    <t>Vráble</t>
  </si>
  <si>
    <t>O500941</t>
  </si>
  <si>
    <t>Obec Výčapy - Opatovce</t>
  </si>
  <si>
    <t>Výčapy-Opatovce</t>
  </si>
  <si>
    <t>Školská 185/1</t>
  </si>
  <si>
    <t>O500950</t>
  </si>
  <si>
    <t>Obec Zbehy</t>
  </si>
  <si>
    <t>Zbehy</t>
  </si>
  <si>
    <t>Zbehy 661</t>
  </si>
  <si>
    <t>O500968</t>
  </si>
  <si>
    <t>Mesto Zlaté Moravce</t>
  </si>
  <si>
    <t>Pribinova 1</t>
  </si>
  <si>
    <t>O501026</t>
  </si>
  <si>
    <t>Mesto Komárno</t>
  </si>
  <si>
    <t>Základná škola Jána Amosa Komenského</t>
  </si>
  <si>
    <t>Komárno</t>
  </si>
  <si>
    <t>Ul. Práce 24</t>
  </si>
  <si>
    <t>O501123</t>
  </si>
  <si>
    <t>Obec Dulovce</t>
  </si>
  <si>
    <t>Dulovce</t>
  </si>
  <si>
    <t>Starohorská 8</t>
  </si>
  <si>
    <t>O501204</t>
  </si>
  <si>
    <t>Mesto Kolárovo</t>
  </si>
  <si>
    <t>O501239</t>
  </si>
  <si>
    <t>Obec Marcelová</t>
  </si>
  <si>
    <t>Marcelová</t>
  </si>
  <si>
    <t>Cesta na vŕšku 1</t>
  </si>
  <si>
    <t>O501280</t>
  </si>
  <si>
    <t>Mesto Nesvady</t>
  </si>
  <si>
    <t>Nesvady</t>
  </si>
  <si>
    <t>Komenského 21</t>
  </si>
  <si>
    <t>O501301</t>
  </si>
  <si>
    <t>Obec Okoličná na Ostrove</t>
  </si>
  <si>
    <t>Základná škola s materskou školou Jánosa Hetényiho s vyučovacím jaz. maďarským - Hetényi János Alapiskola és Óvoda</t>
  </si>
  <si>
    <t>Okoličná na Ostrove</t>
  </si>
  <si>
    <t>Nitrianska 378</t>
  </si>
  <si>
    <t>O501344</t>
  </si>
  <si>
    <t>Obec Sokolce</t>
  </si>
  <si>
    <t>Sokolce</t>
  </si>
  <si>
    <t>Hlavná 27</t>
  </si>
  <si>
    <t>O501387</t>
  </si>
  <si>
    <t>Obec Veľké Kosihy</t>
  </si>
  <si>
    <t>Veľké Kosihy</t>
  </si>
  <si>
    <t>Hlavná 92</t>
  </si>
  <si>
    <t>O501395</t>
  </si>
  <si>
    <t>Obec Bátorove Kosihy</t>
  </si>
  <si>
    <t>Bátorove Kosihy</t>
  </si>
  <si>
    <t>Bátorove Kosihy 892</t>
  </si>
  <si>
    <t>O501417</t>
  </si>
  <si>
    <t>Obec Zemianska Olča</t>
  </si>
  <si>
    <t>Základná škola Ferenca Móru s vyučovacím jazykom maďarským - Móra Ferenc Alapiskola</t>
  </si>
  <si>
    <t>Zemianska Olča</t>
  </si>
  <si>
    <t>Školská 757/10</t>
  </si>
  <si>
    <t>O502031</t>
  </si>
  <si>
    <t>Mesto Levice</t>
  </si>
  <si>
    <t>Základná škola Andreja Kmeťa</t>
  </si>
  <si>
    <t>M. R. Štefánika 34</t>
  </si>
  <si>
    <t>Pri Podlužianke 6</t>
  </si>
  <si>
    <t>Saratovská 43</t>
  </si>
  <si>
    <t>Školská 14</t>
  </si>
  <si>
    <t>O502154</t>
  </si>
  <si>
    <t>Obec Demandice</t>
  </si>
  <si>
    <t>Demandice</t>
  </si>
  <si>
    <t>Demandice 131</t>
  </si>
  <si>
    <t>O502227</t>
  </si>
  <si>
    <t>Obec Farná</t>
  </si>
  <si>
    <t>Farná</t>
  </si>
  <si>
    <t>Farná 151</t>
  </si>
  <si>
    <t>O502642</t>
  </si>
  <si>
    <t>Obec Plášťovce</t>
  </si>
  <si>
    <t>Plášťovce</t>
  </si>
  <si>
    <t>Plášťovce 634</t>
  </si>
  <si>
    <t>O502677</t>
  </si>
  <si>
    <t>Obec Pohronský Ruskov</t>
  </si>
  <si>
    <t>Pohronský Ruskov</t>
  </si>
  <si>
    <t>Hlavná 120</t>
  </si>
  <si>
    <t>O502693</t>
  </si>
  <si>
    <t>Obec Pukanec</t>
  </si>
  <si>
    <t>Pukanec</t>
  </si>
  <si>
    <t>Štiavnická cesta 26</t>
  </si>
  <si>
    <t>Školská 10</t>
  </si>
  <si>
    <t>O502782</t>
  </si>
  <si>
    <t>Mesto Šahy</t>
  </si>
  <si>
    <t>Základná škola Ladislava Balleka</t>
  </si>
  <si>
    <t>Šahy</t>
  </si>
  <si>
    <t>E. B. Lukáča 6</t>
  </si>
  <si>
    <t>Základná škola Janka Kráľa</t>
  </si>
  <si>
    <t>O502863</t>
  </si>
  <si>
    <t>Mesto Tlmače</t>
  </si>
  <si>
    <t>Tlmače</t>
  </si>
  <si>
    <t>O502987</t>
  </si>
  <si>
    <t>Mesto Želiezovce</t>
  </si>
  <si>
    <t>Mierová 67</t>
  </si>
  <si>
    <t>O502995</t>
  </si>
  <si>
    <t>Obec Žemberovce</t>
  </si>
  <si>
    <t>Žemberovce</t>
  </si>
  <si>
    <t>Osloboditeľov 30</t>
  </si>
  <si>
    <t>O503011</t>
  </si>
  <si>
    <t>Mesto Nové Zámky</t>
  </si>
  <si>
    <t>Devínska 12</t>
  </si>
  <si>
    <t>Mostná 3</t>
  </si>
  <si>
    <t>O503169</t>
  </si>
  <si>
    <t>Obec Dubník</t>
  </si>
  <si>
    <t>Dubník</t>
  </si>
  <si>
    <t>Dubník 93</t>
  </si>
  <si>
    <t>O503363</t>
  </si>
  <si>
    <t>Obec Maňa</t>
  </si>
  <si>
    <t>Maňa</t>
  </si>
  <si>
    <t>O503371</t>
  </si>
  <si>
    <t>Obec Michal nad Žitavou</t>
  </si>
  <si>
    <t>Michal nad Žitavou</t>
  </si>
  <si>
    <t>Michal nad Žitavou 276</t>
  </si>
  <si>
    <t>O503398</t>
  </si>
  <si>
    <t>Obec Mojzesovo</t>
  </si>
  <si>
    <t>Základná škola Mojzesovo-Černík</t>
  </si>
  <si>
    <t>Mojzesovo</t>
  </si>
  <si>
    <t>Mojzesovo 505</t>
  </si>
  <si>
    <t>O503533</t>
  </si>
  <si>
    <t>Obec Semerovo</t>
  </si>
  <si>
    <t>Semerovo</t>
  </si>
  <si>
    <t>Semerovo 110</t>
  </si>
  <si>
    <t>O503606</t>
  </si>
  <si>
    <t>Obec Trávnica</t>
  </si>
  <si>
    <t>Trávnica</t>
  </si>
  <si>
    <t>Cintorínska 70/1</t>
  </si>
  <si>
    <t>O503631</t>
  </si>
  <si>
    <t>Obec Veľké Lovce</t>
  </si>
  <si>
    <t>Veľké Lovce</t>
  </si>
  <si>
    <t>Veľké Lovce 59</t>
  </si>
  <si>
    <t>O503649</t>
  </si>
  <si>
    <t>Obec Zemné</t>
  </si>
  <si>
    <t>Zemné</t>
  </si>
  <si>
    <t>Školská 846</t>
  </si>
  <si>
    <t>O503711</t>
  </si>
  <si>
    <t>Obec Diakovce</t>
  </si>
  <si>
    <t>Základná škola s vyučovacím jazykom maďarským - Alapiskola, Školská 485, Diakovce - Deáki</t>
  </si>
  <si>
    <t>Diakovce</t>
  </si>
  <si>
    <t>Školská 485</t>
  </si>
  <si>
    <t>O504025</t>
  </si>
  <si>
    <t>Mesto Šaľa</t>
  </si>
  <si>
    <t>Šaľa</t>
  </si>
  <si>
    <t>Základná škola s materskou školou Jozefa Murgaša</t>
  </si>
  <si>
    <t>Horná 22</t>
  </si>
  <si>
    <t>Základná škola Jozefa Cígera Hronského</t>
  </si>
  <si>
    <t>Krátka 2</t>
  </si>
  <si>
    <t>O504165</t>
  </si>
  <si>
    <t>Obec Vlčany</t>
  </si>
  <si>
    <t>Vlčany</t>
  </si>
  <si>
    <t>Vlčany 1547</t>
  </si>
  <si>
    <t>O505048</t>
  </si>
  <si>
    <t>Obec Ludanice</t>
  </si>
  <si>
    <t>Ludanice</t>
  </si>
  <si>
    <t>Hviezdoslavova 415/40</t>
  </si>
  <si>
    <t>O505374</t>
  </si>
  <si>
    <t>Obec Prašice</t>
  </si>
  <si>
    <t>Prašice</t>
  </si>
  <si>
    <t>1. mája 144</t>
  </si>
  <si>
    <t>O505404</t>
  </si>
  <si>
    <t>Obec Preseľany</t>
  </si>
  <si>
    <t>Preseľany</t>
  </si>
  <si>
    <t>Preseľany 580</t>
  </si>
  <si>
    <t>O505421</t>
  </si>
  <si>
    <t>Obec Radošina</t>
  </si>
  <si>
    <t>Radošina</t>
  </si>
  <si>
    <t>Kpt. Nálepku 13</t>
  </si>
  <si>
    <t>O542717</t>
  </si>
  <si>
    <t>Obec Bojná</t>
  </si>
  <si>
    <t>Bojná</t>
  </si>
  <si>
    <t>Bojná 76</t>
  </si>
  <si>
    <t>O543071</t>
  </si>
  <si>
    <t>Obec Kovarce</t>
  </si>
  <si>
    <t>Kovarce</t>
  </si>
  <si>
    <t>Kovarce 164</t>
  </si>
  <si>
    <t>O556050</t>
  </si>
  <si>
    <t>Obec Úľany nad Žitavou</t>
  </si>
  <si>
    <t>Úľany nad Žitavou</t>
  </si>
  <si>
    <t>Hlavná 199</t>
  </si>
  <si>
    <t>O556157</t>
  </si>
  <si>
    <t>Obec Jacovce</t>
  </si>
  <si>
    <t>Jacovce</t>
  </si>
  <si>
    <t>Školská 5</t>
  </si>
  <si>
    <t>O556696</t>
  </si>
  <si>
    <t>Obec Nitrianske Hrnčiarovce</t>
  </si>
  <si>
    <t>Nitrianske Hrnčiarovce</t>
  </si>
  <si>
    <t>Jelenecká 72</t>
  </si>
  <si>
    <t>O558320</t>
  </si>
  <si>
    <t>Obec Ivanka pri Nitre</t>
  </si>
  <si>
    <t>Ivanka pri Nitre</t>
  </si>
  <si>
    <t>Novozámocká 300</t>
  </si>
  <si>
    <t>VNR</t>
  </si>
  <si>
    <t>Nitriansky samosprávny kraj</t>
  </si>
  <si>
    <t>Stredná priemyselná škola stavebná - Építőipari Szakközépiskola</t>
  </si>
  <si>
    <t>Konkolyho 8</t>
  </si>
  <si>
    <t>Gymnázium Ľudovíta Jaroslava Šuleka</t>
  </si>
  <si>
    <t>Pohraničná 10</t>
  </si>
  <si>
    <t>Stredná odborná škola poľnohospodárstva a služieb na vidieku</t>
  </si>
  <si>
    <t>Na lúkach 18</t>
  </si>
  <si>
    <t>Stredná odborná škola služieb</t>
  </si>
  <si>
    <t>Stredná priemyselná škola stavebná</t>
  </si>
  <si>
    <t>Cabajská 4</t>
  </si>
  <si>
    <t>Farská 23</t>
  </si>
  <si>
    <t>Stredná priemyselná škola strojnícka a elektrotechnická</t>
  </si>
  <si>
    <t>Fraňa Kráľa 20</t>
  </si>
  <si>
    <t>Golianova 68</t>
  </si>
  <si>
    <t>Stredná odborná škola stavebná</t>
  </si>
  <si>
    <t>Nábrežie mládeže 1</t>
  </si>
  <si>
    <t>Stredná odborná škola dopravy a služieb</t>
  </si>
  <si>
    <t>Jesenského 1</t>
  </si>
  <si>
    <t>M. R. Štefánika 16</t>
  </si>
  <si>
    <t>Stredná odborná škola stavebná - Építészeti Szakközépiskola</t>
  </si>
  <si>
    <t>Nitrianska cesta 61</t>
  </si>
  <si>
    <t>Stredná odborná škola hotelových služieb a obchodu</t>
  </si>
  <si>
    <t>Zdravotnícka 3</t>
  </si>
  <si>
    <t>Inovecká 2041</t>
  </si>
  <si>
    <t>Stredná odborná škola drevárska</t>
  </si>
  <si>
    <t>T. Vansovej 2</t>
  </si>
  <si>
    <t>Stredná odborná škola techniky a služieb</t>
  </si>
  <si>
    <t>Tovarnícka 1609</t>
  </si>
  <si>
    <t>Stredná odborná škola agrotechnická</t>
  </si>
  <si>
    <t>Gymnázium Janka Kráľa</t>
  </si>
  <si>
    <t>Slov.národ.povstania 3</t>
  </si>
  <si>
    <t>Slov.národ.povstania 5</t>
  </si>
  <si>
    <t>Stredná odborná škola polytechnická</t>
  </si>
  <si>
    <t>Ul. SNP 2</t>
  </si>
  <si>
    <t>Mládežnícka 22</t>
  </si>
  <si>
    <t>Cirkevná spojená škola Panny Márie</t>
  </si>
  <si>
    <t>Brnenské námestie 15</t>
  </si>
  <si>
    <t>Cirkevná spojená škola Marianum s vyučovacím jazykom maďarským</t>
  </si>
  <si>
    <t>Biskupa Királya 30</t>
  </si>
  <si>
    <t>Základná škola sv. Dominika Sávia</t>
  </si>
  <si>
    <t>Machulince</t>
  </si>
  <si>
    <t>Kopanická 286</t>
  </si>
  <si>
    <t>Stredná zdravotnícka škola sv. Vincenta de Paul</t>
  </si>
  <si>
    <t>17. novembra 1056</t>
  </si>
  <si>
    <t>Základná škola svätého Ladislava</t>
  </si>
  <si>
    <t>Lipová 3868/10</t>
  </si>
  <si>
    <t>Základná škola svätého Don Bosca</t>
  </si>
  <si>
    <t>Ľ. Fullu 2805/6</t>
  </si>
  <si>
    <t>Ul. 1. mája 24</t>
  </si>
  <si>
    <t>Cirkevná základná škola Žofie Bosniakovej</t>
  </si>
  <si>
    <t>Nám. hrdinov 6</t>
  </si>
  <si>
    <t>Spojená katolícka škola</t>
  </si>
  <si>
    <t>Farská 19</t>
  </si>
  <si>
    <t>Andovská 4</t>
  </si>
  <si>
    <t>C04</t>
  </si>
  <si>
    <t>Rímskokatolícka cirkev Biskupstvo Banská Bystrica</t>
  </si>
  <si>
    <t>Cirkevná základná škola Pála Palásthyho s vyučovacím jazykom maďarským - Palásthy Pál Egyházi Alapiskola</t>
  </si>
  <si>
    <t>Plášťovce 5</t>
  </si>
  <si>
    <t>Katolícka spojená škola sv. Vincenta de Paul</t>
  </si>
  <si>
    <t>Saratovská 87</t>
  </si>
  <si>
    <t>Katolícka spojená škola F. Fegyvernekiho s vyučovacím jazykom maďatským - Fegyverneki Ferenc Közös Igazgatású Katolikus Iskola</t>
  </si>
  <si>
    <t>Slov.národ.povstania 4</t>
  </si>
  <si>
    <t>C35</t>
  </si>
  <si>
    <t>Reformovaný kresťanský cirkevný zbor</t>
  </si>
  <si>
    <t>Cirkevná základná škola s materskou školou s vyučovacím jazykom maďarským - Egyházi Alapiskola és Óvoda</t>
  </si>
  <si>
    <t>Keť</t>
  </si>
  <si>
    <t>Keť 218</t>
  </si>
  <si>
    <t>ZA</t>
  </si>
  <si>
    <t>KZA</t>
  </si>
  <si>
    <t>Regionálny úrad školskej správy v Žiline</t>
  </si>
  <si>
    <t>Gymnázium Jozefa Miloslava Hurbana</t>
  </si>
  <si>
    <t>Čadca</t>
  </si>
  <si>
    <t>17. novembra 1296</t>
  </si>
  <si>
    <t>Turzovka</t>
  </si>
  <si>
    <t>Stred 39</t>
  </si>
  <si>
    <t>Špeciálna základná škola s materskou školou internátna</t>
  </si>
  <si>
    <t>Liptovský Ján</t>
  </si>
  <si>
    <t>Kúpeľná 97</t>
  </si>
  <si>
    <t>Liptovský Mikuláš</t>
  </si>
  <si>
    <t>Janka Alexyho 1942</t>
  </si>
  <si>
    <t>Martin</t>
  </si>
  <si>
    <t>P. Mudroňa 46</t>
  </si>
  <si>
    <t>Bilingválne gymnázium Milana Hodžu</t>
  </si>
  <si>
    <t>Sučany</t>
  </si>
  <si>
    <t>Komenského 215</t>
  </si>
  <si>
    <t>Ružomberok</t>
  </si>
  <si>
    <t>Trstená</t>
  </si>
  <si>
    <t>Lietavská Lúčka</t>
  </si>
  <si>
    <t>Skalka 36</t>
  </si>
  <si>
    <t>Žilina</t>
  </si>
  <si>
    <t>Kysucké Nové Mesto</t>
  </si>
  <si>
    <t>J. M. Hurbana 36</t>
  </si>
  <si>
    <t>Bytča</t>
  </si>
  <si>
    <t>Mičurova 364/1</t>
  </si>
  <si>
    <t>O509132</t>
  </si>
  <si>
    <t>Mesto Čadca</t>
  </si>
  <si>
    <t>Horelica 429</t>
  </si>
  <si>
    <t>Milošová u Prívary 477</t>
  </si>
  <si>
    <t>Podzávoz 2739</t>
  </si>
  <si>
    <t>Ulica Komenského 752</t>
  </si>
  <si>
    <t>O509159</t>
  </si>
  <si>
    <t>Obec Čierne</t>
  </si>
  <si>
    <t>Čierne</t>
  </si>
  <si>
    <t>Vyšný Koniec 969</t>
  </si>
  <si>
    <t>O509221</t>
  </si>
  <si>
    <t>Obec Klubina</t>
  </si>
  <si>
    <t>Klubina</t>
  </si>
  <si>
    <t>Klubina 157</t>
  </si>
  <si>
    <t>O509256</t>
  </si>
  <si>
    <t>Mesto Kysucké Nové Mesto</t>
  </si>
  <si>
    <t>Clementisova 616/1</t>
  </si>
  <si>
    <t>Nábrežná 845/17</t>
  </si>
  <si>
    <t>O509264</t>
  </si>
  <si>
    <t>Obec Kysucký Lieskovec</t>
  </si>
  <si>
    <t>Kysucký Lieskovec</t>
  </si>
  <si>
    <t>Kysucký Lieskovec 208</t>
  </si>
  <si>
    <t>O509345</t>
  </si>
  <si>
    <t>Obec Oščadnica</t>
  </si>
  <si>
    <t>Oščadnica</t>
  </si>
  <si>
    <t>Oščadnica 1374</t>
  </si>
  <si>
    <t>Ústredie 760</t>
  </si>
  <si>
    <t>O509361</t>
  </si>
  <si>
    <t>Obec Podvysoká</t>
  </si>
  <si>
    <t>Podvysoká</t>
  </si>
  <si>
    <t>Podvysoká 307</t>
  </si>
  <si>
    <t>O509400</t>
  </si>
  <si>
    <t>Obec Raková</t>
  </si>
  <si>
    <t>Základná škola Milana Mravca</t>
  </si>
  <si>
    <t>Raková</t>
  </si>
  <si>
    <t>Raková 950</t>
  </si>
  <si>
    <t>O509442</t>
  </si>
  <si>
    <t>Obec Rudinská</t>
  </si>
  <si>
    <t>Rudinská</t>
  </si>
  <si>
    <t>Rudinská 115</t>
  </si>
  <si>
    <t>O509477</t>
  </si>
  <si>
    <t>Obec Stará Bystrica</t>
  </si>
  <si>
    <t>Stará Bystrica</t>
  </si>
  <si>
    <t>Stará Bystrica 680</t>
  </si>
  <si>
    <t>O509493</t>
  </si>
  <si>
    <t>Obec Svrčinovec</t>
  </si>
  <si>
    <t>Svrčinovec</t>
  </si>
  <si>
    <t>Svrčinovec 336</t>
  </si>
  <si>
    <t>O509507</t>
  </si>
  <si>
    <t>Mesto Turzovka</t>
  </si>
  <si>
    <t>Spojená škola Juraja Turza</t>
  </si>
  <si>
    <t>Stred 305</t>
  </si>
  <si>
    <t>O509515</t>
  </si>
  <si>
    <t>Obec Vysoká nad Kysucou</t>
  </si>
  <si>
    <t>Základná škola s materskou školou E. A. Cernana</t>
  </si>
  <si>
    <t>Vysoká nad Kysucou</t>
  </si>
  <si>
    <t>Ústredie 316</t>
  </si>
  <si>
    <t>O509523</t>
  </si>
  <si>
    <t>Obec Zákopčie</t>
  </si>
  <si>
    <t>Zákopčie</t>
  </si>
  <si>
    <t>Zákopčie 957</t>
  </si>
  <si>
    <t>O509540</t>
  </si>
  <si>
    <t>Mesto Dolný Kubín</t>
  </si>
  <si>
    <t>Základná škola Janka Matúšku</t>
  </si>
  <si>
    <t>Dolný Kubín</t>
  </si>
  <si>
    <t>Kohútov sad 1752/4</t>
  </si>
  <si>
    <t>Komenského 279/32</t>
  </si>
  <si>
    <t>O509604</t>
  </si>
  <si>
    <t>Obec Brezovica</t>
  </si>
  <si>
    <t>Brezovica</t>
  </si>
  <si>
    <t>Školská 321</t>
  </si>
  <si>
    <t>O509655</t>
  </si>
  <si>
    <t>Obec Habovka</t>
  </si>
  <si>
    <t>Habovka</t>
  </si>
  <si>
    <t>E. P. Bárdoša 235/50</t>
  </si>
  <si>
    <t>O509663</t>
  </si>
  <si>
    <t>Obec Hladovka</t>
  </si>
  <si>
    <t>Hladovka</t>
  </si>
  <si>
    <t>Hladovka 238</t>
  </si>
  <si>
    <t>O509698</t>
  </si>
  <si>
    <t>Obec Chlebnice</t>
  </si>
  <si>
    <t>Základná škola s materskou školou Jozefa Ligoša</t>
  </si>
  <si>
    <t>Chlebnice</t>
  </si>
  <si>
    <t>Chlebnice 134</t>
  </si>
  <si>
    <t>O509779</t>
  </si>
  <si>
    <t>Obec Krušetnica</t>
  </si>
  <si>
    <t>Krušetnica</t>
  </si>
  <si>
    <t>Krušetnica 83</t>
  </si>
  <si>
    <t>O509817</t>
  </si>
  <si>
    <t>Obec Lomná</t>
  </si>
  <si>
    <t>Lomná</t>
  </si>
  <si>
    <t>Lomná 36</t>
  </si>
  <si>
    <t>Námestovo</t>
  </si>
  <si>
    <t>Nižná</t>
  </si>
  <si>
    <t>O509884</t>
  </si>
  <si>
    <t>Obec Novoť</t>
  </si>
  <si>
    <t>Novoť</t>
  </si>
  <si>
    <t>Novoť 315</t>
  </si>
  <si>
    <t>O509906</t>
  </si>
  <si>
    <t>Obec Oravská Lesná</t>
  </si>
  <si>
    <t>Oravská Lesná</t>
  </si>
  <si>
    <t>Oravská Lesná 299</t>
  </si>
  <si>
    <t>O509931</t>
  </si>
  <si>
    <t>Obec Oravské Veselé</t>
  </si>
  <si>
    <t>Oravské Veselé</t>
  </si>
  <si>
    <t>Oravské Veselé 377</t>
  </si>
  <si>
    <t>O509957</t>
  </si>
  <si>
    <t>Obec Oravský Podzámok</t>
  </si>
  <si>
    <t>Oravský Podzámok</t>
  </si>
  <si>
    <t>Oravský Podzámok 51</t>
  </si>
  <si>
    <t>O509981</t>
  </si>
  <si>
    <t>Obec Podbiel</t>
  </si>
  <si>
    <t>Podbiel</t>
  </si>
  <si>
    <t>Podbiel 246</t>
  </si>
  <si>
    <t>O510076</t>
  </si>
  <si>
    <t>Obec Suchá Hora</t>
  </si>
  <si>
    <t>Suchá Hora</t>
  </si>
  <si>
    <t>Suchá Hora 73</t>
  </si>
  <si>
    <t>O510149</t>
  </si>
  <si>
    <t>Obec Vasiľov</t>
  </si>
  <si>
    <t>Vasiľov</t>
  </si>
  <si>
    <t>Vasiľov 58</t>
  </si>
  <si>
    <t>O510190</t>
  </si>
  <si>
    <t>Obec Zábiedovo</t>
  </si>
  <si>
    <t>Zábiedovo</t>
  </si>
  <si>
    <t>Zábiedovo 68</t>
  </si>
  <si>
    <t>O510211</t>
  </si>
  <si>
    <t>Obec Zázrivá</t>
  </si>
  <si>
    <t>Zázrivá</t>
  </si>
  <si>
    <t>Stred 122</t>
  </si>
  <si>
    <t>O510262</t>
  </si>
  <si>
    <t>Mesto Liptovský Mikuláš</t>
  </si>
  <si>
    <t>Základná škola Márie Rázusovej-Martákovej</t>
  </si>
  <si>
    <t>Nábr. 4. apríla 1936/23</t>
  </si>
  <si>
    <t>Nábrežie Dr. Aurela Stodolu 1863/49</t>
  </si>
  <si>
    <t>Okoličianska 404/8C</t>
  </si>
  <si>
    <t>Žiarska 679/13</t>
  </si>
  <si>
    <t>O510327</t>
  </si>
  <si>
    <t>Obec Bobrovec</t>
  </si>
  <si>
    <t>Bobrovec</t>
  </si>
  <si>
    <t>Bobrovec 490</t>
  </si>
  <si>
    <t>O510548</t>
  </si>
  <si>
    <t>Obec Komjatná</t>
  </si>
  <si>
    <t>Komjatná</t>
  </si>
  <si>
    <t>Školská 290</t>
  </si>
  <si>
    <t>O510629</t>
  </si>
  <si>
    <t>Obec Liptovská Lúžna</t>
  </si>
  <si>
    <t>Liptovská Lúžna</t>
  </si>
  <si>
    <t>Liptovská Lúžna 569</t>
  </si>
  <si>
    <t>O510637</t>
  </si>
  <si>
    <t>Obec Liptovská Osada</t>
  </si>
  <si>
    <t>Liptovská Osada</t>
  </si>
  <si>
    <t>Školská 57</t>
  </si>
  <si>
    <t>O510670</t>
  </si>
  <si>
    <t>Obec Liptovská Teplá</t>
  </si>
  <si>
    <t>Liptovská Teplá</t>
  </si>
  <si>
    <t>Hlinisko 320</t>
  </si>
  <si>
    <t>O510718</t>
  </si>
  <si>
    <t>Obec Liptovské Revúce</t>
  </si>
  <si>
    <t>Liptovské Revúce</t>
  </si>
  <si>
    <t>Liptovské Revúce 232</t>
  </si>
  <si>
    <t>O510726</t>
  </si>
  <si>
    <t>Mesto Liptovský Hrádok</t>
  </si>
  <si>
    <t>Liptovský Hrádok</t>
  </si>
  <si>
    <t>Hradná 342</t>
  </si>
  <si>
    <t>J. D. Matejovie 539</t>
  </si>
  <si>
    <t>O510734</t>
  </si>
  <si>
    <t>Obec Liptovský Ján</t>
  </si>
  <si>
    <t>Starojánska ulica 11/11</t>
  </si>
  <si>
    <t>O510785</t>
  </si>
  <si>
    <t>Obec Lisková</t>
  </si>
  <si>
    <t>Lisková</t>
  </si>
  <si>
    <t>Ulica pod Chočom 550</t>
  </si>
  <si>
    <t>O510793</t>
  </si>
  <si>
    <t>Obec Ľubeľa</t>
  </si>
  <si>
    <t>Ľubeľa</t>
  </si>
  <si>
    <t>Ľubeľa 161</t>
  </si>
  <si>
    <t>O510807</t>
  </si>
  <si>
    <t>Obec Ľubochňa</t>
  </si>
  <si>
    <t>Ľubochňa</t>
  </si>
  <si>
    <t>Školská 155/17</t>
  </si>
  <si>
    <t>O510998</t>
  </si>
  <si>
    <t>Mesto Ružomberok</t>
  </si>
  <si>
    <t>Klačno 4/2201</t>
  </si>
  <si>
    <t>Zarevúca 18</t>
  </si>
  <si>
    <t>Školská 7/7214</t>
  </si>
  <si>
    <t>O511129</t>
  </si>
  <si>
    <t>Obec Važec</t>
  </si>
  <si>
    <t>Važec</t>
  </si>
  <si>
    <t>Školská 339</t>
  </si>
  <si>
    <t>O512036</t>
  </si>
  <si>
    <t>Mesto Martin</t>
  </si>
  <si>
    <t>A. Stodolu 60</t>
  </si>
  <si>
    <t>Družstevná 11</t>
  </si>
  <si>
    <t>Podhájska 10A</t>
  </si>
  <si>
    <t>Nade Hejnej 4</t>
  </si>
  <si>
    <t>Jozefa Kronera 25</t>
  </si>
  <si>
    <t>P. Mudroňa 3</t>
  </si>
  <si>
    <t>J.V.Dolinského 2</t>
  </si>
  <si>
    <t>O512133</t>
  </si>
  <si>
    <t>Obec Bystrička</t>
  </si>
  <si>
    <t>Základná škola Alice Masarykovej</t>
  </si>
  <si>
    <t>Bystrička</t>
  </si>
  <si>
    <t>Školská ulica 297/21</t>
  </si>
  <si>
    <t>O512320</t>
  </si>
  <si>
    <t>Obec Jazernica</t>
  </si>
  <si>
    <t>Jazernica</t>
  </si>
  <si>
    <t>Jazernica 84</t>
  </si>
  <si>
    <t>O512354</t>
  </si>
  <si>
    <t>Obec Kláštor pod Znievom</t>
  </si>
  <si>
    <t>Základná škola Františka Hrušovského</t>
  </si>
  <si>
    <t>Kláštor pod Znievom</t>
  </si>
  <si>
    <t>Gymnaziálna 197</t>
  </si>
  <si>
    <t>O512371</t>
  </si>
  <si>
    <t>Obec Košťany nad Turcom</t>
  </si>
  <si>
    <t>Košťany nad Turcom</t>
  </si>
  <si>
    <t>Ostrovná 1</t>
  </si>
  <si>
    <t>Základná škola Slovenského národného povstania</t>
  </si>
  <si>
    <t>Partizánska 13</t>
  </si>
  <si>
    <t>O517402</t>
  </si>
  <si>
    <t>Mesto Žilina</t>
  </si>
  <si>
    <t>Do Stošky 8</t>
  </si>
  <si>
    <t>Karpatská 8063/11</t>
  </si>
  <si>
    <t>Martinská 20</t>
  </si>
  <si>
    <t>O517429</t>
  </si>
  <si>
    <t>Obec Belá</t>
  </si>
  <si>
    <t>Belá</t>
  </si>
  <si>
    <t>Oslobodenia č. 165</t>
  </si>
  <si>
    <t>O517461</t>
  </si>
  <si>
    <t>Mesto Bytča</t>
  </si>
  <si>
    <t>Eliáša Lániho 261/7</t>
  </si>
  <si>
    <t>O517577</t>
  </si>
  <si>
    <t>Obec Hôrky</t>
  </si>
  <si>
    <t>Hôrky</t>
  </si>
  <si>
    <t>Ul. Hlavná 200/15</t>
  </si>
  <si>
    <t>O517658</t>
  </si>
  <si>
    <t>Obec Kamenná Poruba</t>
  </si>
  <si>
    <t>Kamenná Poruba</t>
  </si>
  <si>
    <t>Školská 474/5</t>
  </si>
  <si>
    <t>O517755</t>
  </si>
  <si>
    <t>Obec Lietavská Svinná - Babkov</t>
  </si>
  <si>
    <t>Lietavská Svinná-Babkov</t>
  </si>
  <si>
    <t>Lietavská Svinná 105</t>
  </si>
  <si>
    <t>O517763</t>
  </si>
  <si>
    <t>Obec Lutiše</t>
  </si>
  <si>
    <t>Lutiše</t>
  </si>
  <si>
    <t>Lutiše 65</t>
  </si>
  <si>
    <t>O517950</t>
  </si>
  <si>
    <t>Obec Stráňavy</t>
  </si>
  <si>
    <t>Základná škola s materskou školou 1. československého armádneho zboru</t>
  </si>
  <si>
    <t>Stráňavy</t>
  </si>
  <si>
    <t>Športovcov 342</t>
  </si>
  <si>
    <t>O517984</t>
  </si>
  <si>
    <t>Obec Strečno</t>
  </si>
  <si>
    <t>Strečno</t>
  </si>
  <si>
    <t>Mládeže 289</t>
  </si>
  <si>
    <t>O517992</t>
  </si>
  <si>
    <t>Obec Súľov - Hradná</t>
  </si>
  <si>
    <t>Súľov-Hradná</t>
  </si>
  <si>
    <t>Súľov-Hradná 64</t>
  </si>
  <si>
    <t>O518018</t>
  </si>
  <si>
    <t>Obec Štiavnik</t>
  </si>
  <si>
    <t>Štiavnik</t>
  </si>
  <si>
    <t>Štiavnik 177</t>
  </si>
  <si>
    <t>O518034</t>
  </si>
  <si>
    <t>Obec Teplička nad Váhom</t>
  </si>
  <si>
    <t>Teplička nad Váhom</t>
  </si>
  <si>
    <t>Školská 490/20</t>
  </si>
  <si>
    <t>O518719</t>
  </si>
  <si>
    <t>Obec Čimhová</t>
  </si>
  <si>
    <t>Čimhová</t>
  </si>
  <si>
    <t>Nová 6</t>
  </si>
  <si>
    <t>O557358</t>
  </si>
  <si>
    <t>Mesto Vrútky</t>
  </si>
  <si>
    <t>Vrútky</t>
  </si>
  <si>
    <t>M. R. Štefánika 1</t>
  </si>
  <si>
    <t>O580791</t>
  </si>
  <si>
    <t>Obec Radoľa</t>
  </si>
  <si>
    <t>Radoľa</t>
  </si>
  <si>
    <t>Radoľa 326</t>
  </si>
  <si>
    <t>VZA</t>
  </si>
  <si>
    <t>Žilinský samosprávny kraj</t>
  </si>
  <si>
    <t>Štefánikova 219/4</t>
  </si>
  <si>
    <t>Obchodná akadémia Dušana Metoda Janotu</t>
  </si>
  <si>
    <t>17. novembra 2701</t>
  </si>
  <si>
    <t>Okružná 693</t>
  </si>
  <si>
    <t>Ul. 17. novembra 2579</t>
  </si>
  <si>
    <t>Stredná odborná škola drevárska a stavebná</t>
  </si>
  <si>
    <t>Krásno nad Kysucou</t>
  </si>
  <si>
    <t>Krásno nad Kysucou 1642</t>
  </si>
  <si>
    <t>Ľ. Štúra 35</t>
  </si>
  <si>
    <t>Gymnázium Pavla Országha Hviezdoslava</t>
  </si>
  <si>
    <t>Jelšavská 404</t>
  </si>
  <si>
    <t>M. Hattalu 2149</t>
  </si>
  <si>
    <t>Pelhřimovská 1186/10</t>
  </si>
  <si>
    <t>Radlinského 1725/55</t>
  </si>
  <si>
    <t>Jesenského 2243</t>
  </si>
  <si>
    <t>J. Kollára 536/1</t>
  </si>
  <si>
    <t>Hradná 23</t>
  </si>
  <si>
    <t>Stredná odborná škola lesnícka a drevárska Jozefa Dekreta Matejovie</t>
  </si>
  <si>
    <t>Hradná 534</t>
  </si>
  <si>
    <t>Hotelová akadémia</t>
  </si>
  <si>
    <t>Čs. brigády 1804</t>
  </si>
  <si>
    <t>Demänovská cesta 669</t>
  </si>
  <si>
    <t>Gymnázium Michala Miloslava Hodžu</t>
  </si>
  <si>
    <t>M. M. Hodžu 860/9</t>
  </si>
  <si>
    <t>Nábrežie K.Petroviča 1571</t>
  </si>
  <si>
    <t>Školská 8</t>
  </si>
  <si>
    <t>Gymnázium Jozefa Lettricha</t>
  </si>
  <si>
    <t>J. Lettricha 2</t>
  </si>
  <si>
    <t>Gymnázium Viliama Paulinyho Tótha</t>
  </si>
  <si>
    <t>Malá hora 3</t>
  </si>
  <si>
    <t>Stavbárska 11</t>
  </si>
  <si>
    <t>Hattalova 968/33</t>
  </si>
  <si>
    <t>Komenského 496/37</t>
  </si>
  <si>
    <t>Ul. Mieru 307/23</t>
  </si>
  <si>
    <t>Scota Viatora 4</t>
  </si>
  <si>
    <t>Scota Viatora 6</t>
  </si>
  <si>
    <t>Sládkovičova ulica 104</t>
  </si>
  <si>
    <t>Š. Moyzesa 21</t>
  </si>
  <si>
    <t>Stredná odborná škola pedagogická</t>
  </si>
  <si>
    <t>Turčianske Teplice</t>
  </si>
  <si>
    <t>SNP 509/116</t>
  </si>
  <si>
    <t>Rajec</t>
  </si>
  <si>
    <t>Javorová 5</t>
  </si>
  <si>
    <t>Hlboká cesta 23</t>
  </si>
  <si>
    <t>Hlinská 29</t>
  </si>
  <si>
    <t>Hlinská 31</t>
  </si>
  <si>
    <t>Komenského 50</t>
  </si>
  <si>
    <t>Rosinská 3126/2</t>
  </si>
  <si>
    <t>Tulipánová 2</t>
  </si>
  <si>
    <t>Veľká okružná 32</t>
  </si>
  <si>
    <t>Československej armády 24</t>
  </si>
  <si>
    <t>Hlavná 2</t>
  </si>
  <si>
    <t>Stredná priemyselná škola informačných technológií</t>
  </si>
  <si>
    <t>Nábrežná 1325</t>
  </si>
  <si>
    <t>Stredná priemyselná škola informačných technológií Ignáca Gessaya</t>
  </si>
  <si>
    <t>Tvrdošín</t>
  </si>
  <si>
    <t>Medvedzie 133/1</t>
  </si>
  <si>
    <t>C06</t>
  </si>
  <si>
    <t>Rímskokatolícka cirkev Biskupstvo Spišské Podhradie</t>
  </si>
  <si>
    <t>Základná škola Apoštola Pavla</t>
  </si>
  <si>
    <t>Jura Janošku 11</t>
  </si>
  <si>
    <t>Cirkevná základná škola sv. apoštola Pavla</t>
  </si>
  <si>
    <t>Sihelné</t>
  </si>
  <si>
    <t>Sihelné 214</t>
  </si>
  <si>
    <t>Gymnázium sv. Andreja</t>
  </si>
  <si>
    <t>Námestie A. Hlinku 5</t>
  </si>
  <si>
    <t>Základná škola s materskou školou Rudolfa Dilonga</t>
  </si>
  <si>
    <t>Hviezdoslavova 823/7</t>
  </si>
  <si>
    <t>Cirkevná základná škola Štefana Šmálika</t>
  </si>
  <si>
    <t>Školská 166</t>
  </si>
  <si>
    <t>Okružná 2062/25</t>
  </si>
  <si>
    <t>C44</t>
  </si>
  <si>
    <t>Kongregácia Milosrdných sestier sv. Vincenta - Satmárok</t>
  </si>
  <si>
    <t>Základná škola sv. Vincenta</t>
  </si>
  <si>
    <t>Námestie A. Hlinku 22</t>
  </si>
  <si>
    <t>Cirkevná základná škola Jána Palárika</t>
  </si>
  <si>
    <t>Raková 705</t>
  </si>
  <si>
    <t>Katolícka základná škola s materskou školou Antona Bernoláka</t>
  </si>
  <si>
    <t>Ul. S. Tomášika 1</t>
  </si>
  <si>
    <t>Cirkevná základná škola Romualda Zaymusa</t>
  </si>
  <si>
    <t>Romualda Zaymusa 3</t>
  </si>
  <si>
    <t>Obchodná akadémia sv. Tomáša Akvinského</t>
  </si>
  <si>
    <t>Vysokoškolákov 13</t>
  </si>
  <si>
    <t>Nám. Andreja Škrábika č.5</t>
  </si>
  <si>
    <t>Súkromná spojená škola</t>
  </si>
  <si>
    <t>S376</t>
  </si>
  <si>
    <t>Inštitút vzdelávania a starostlivosti, s. r. o.</t>
  </si>
  <si>
    <t>Súkromná škola umeleckého priemyslu</t>
  </si>
  <si>
    <t>Hálkova 2968/22</t>
  </si>
  <si>
    <t>Súkromná stredná odborná škola</t>
  </si>
  <si>
    <t>BB</t>
  </si>
  <si>
    <t>KBB</t>
  </si>
  <si>
    <t>Regionálny úrad školskej správy v Banskej Bystrici</t>
  </si>
  <si>
    <t>Banská Bystrica</t>
  </si>
  <si>
    <t>Ďumbierska 15</t>
  </si>
  <si>
    <t>Mládežnícka 34</t>
  </si>
  <si>
    <t>Odborné učilište internátne Viliama Gaňu</t>
  </si>
  <si>
    <t>Moskovská 17</t>
  </si>
  <si>
    <t>Brezno</t>
  </si>
  <si>
    <t>Mládežnícka 3</t>
  </si>
  <si>
    <t>Valaská</t>
  </si>
  <si>
    <t>Švermova 1</t>
  </si>
  <si>
    <t>Detva</t>
  </si>
  <si>
    <t>Obrancov mieru 879/9</t>
  </si>
  <si>
    <t>Lučenec</t>
  </si>
  <si>
    <t>Haličská cesta 80</t>
  </si>
  <si>
    <t>Martina Rázusa 25</t>
  </si>
  <si>
    <t>Revúca</t>
  </si>
  <si>
    <t>Tornaľa</t>
  </si>
  <si>
    <t>Mierová 137</t>
  </si>
  <si>
    <t>Hnúšťa</t>
  </si>
  <si>
    <t>Zápotockého 127</t>
  </si>
  <si>
    <t>Klenovec</t>
  </si>
  <si>
    <t>Rimavská Sobota</t>
  </si>
  <si>
    <t>Bottova 13</t>
  </si>
  <si>
    <t>Hviezdoslavova 441/10</t>
  </si>
  <si>
    <t>Zvolen</t>
  </si>
  <si>
    <t>Sokolská 2291/111</t>
  </si>
  <si>
    <t>Žarnovica</t>
  </si>
  <si>
    <t>Dolná 249/6</t>
  </si>
  <si>
    <t>Stredná odborná škola pre žiakov so sluchovým postihnutím internátna</t>
  </si>
  <si>
    <t>Kremnica</t>
  </si>
  <si>
    <t>Kutnohorská 675/20</t>
  </si>
  <si>
    <t>Žiar nad Hronom</t>
  </si>
  <si>
    <t>Mierová 49</t>
  </si>
  <si>
    <t>Československej armády 183/1</t>
  </si>
  <si>
    <t>O508497</t>
  </si>
  <si>
    <t>Mesto Brezno</t>
  </si>
  <si>
    <t>O508527</t>
  </si>
  <si>
    <t>Obec Čierny Balog</t>
  </si>
  <si>
    <t>Čierny Balog</t>
  </si>
  <si>
    <t>Jánošovka, Školská 511/2</t>
  </si>
  <si>
    <t>O508608</t>
  </si>
  <si>
    <t>Obec Heľpa</t>
  </si>
  <si>
    <t>Heľpa</t>
  </si>
  <si>
    <t>Školská 604/17</t>
  </si>
  <si>
    <t>O508900</t>
  </si>
  <si>
    <t>Obec Polomka</t>
  </si>
  <si>
    <t>Polomka</t>
  </si>
  <si>
    <t>Komenského 34</t>
  </si>
  <si>
    <t>O508934</t>
  </si>
  <si>
    <t>Obec Predajná</t>
  </si>
  <si>
    <t>Predajná</t>
  </si>
  <si>
    <t>Školská 418</t>
  </si>
  <si>
    <t>O509019</t>
  </si>
  <si>
    <t>Obec Staré Hory</t>
  </si>
  <si>
    <t>Staré Hory</t>
  </si>
  <si>
    <t>Staré Hory 327</t>
  </si>
  <si>
    <t>O511218</t>
  </si>
  <si>
    <t>Mesto Lučenec</t>
  </si>
  <si>
    <t>Haličská cesta 1493/7</t>
  </si>
  <si>
    <t>Základná škola Ladislava Novomeského</t>
  </si>
  <si>
    <t>Rúbanisko II 3079</t>
  </si>
  <si>
    <t>Ulica Vajanského 2844/47</t>
  </si>
  <si>
    <t>O511358</t>
  </si>
  <si>
    <t>Obec Divín</t>
  </si>
  <si>
    <t>Divín</t>
  </si>
  <si>
    <t>Lúčna 8</t>
  </si>
  <si>
    <t>O511765</t>
  </si>
  <si>
    <t>Mesto Poltár</t>
  </si>
  <si>
    <t>Poltár</t>
  </si>
  <si>
    <t>Slobody 2</t>
  </si>
  <si>
    <t>O511790</t>
  </si>
  <si>
    <t>Obec Radzovce</t>
  </si>
  <si>
    <t>Základná škola s materskou školou - Alapiskola és Óvoda</t>
  </si>
  <si>
    <t>Radzovce</t>
  </si>
  <si>
    <t>Radzovce 418</t>
  </si>
  <si>
    <t>O511838</t>
  </si>
  <si>
    <t>Obec Ružiná</t>
  </si>
  <si>
    <t>Ružiná</t>
  </si>
  <si>
    <t>Školská 116</t>
  </si>
  <si>
    <t>O514462</t>
  </si>
  <si>
    <t>Mesto Rimavská Sobota</t>
  </si>
  <si>
    <t>Základná škola Š. M. Daxnera</t>
  </si>
  <si>
    <t>Dr. V. Clementisa 1857/13</t>
  </si>
  <si>
    <t>Základná škola P. Kellnera Hostinského</t>
  </si>
  <si>
    <t>Družstevná 835/9</t>
  </si>
  <si>
    <t>O514829</t>
  </si>
  <si>
    <t>Mesto Hnúšťa</t>
  </si>
  <si>
    <t>Klokočova 742/15</t>
  </si>
  <si>
    <t>O514888</t>
  </si>
  <si>
    <t>Obec Hrachovo</t>
  </si>
  <si>
    <t>Základná škola s materskou školou Sama Vozára</t>
  </si>
  <si>
    <t>Hrachovo</t>
  </si>
  <si>
    <t>Železničná 26</t>
  </si>
  <si>
    <t>Základná škola - Alapiskola</t>
  </si>
  <si>
    <t>O515906</t>
  </si>
  <si>
    <t>Obec Čebovce</t>
  </si>
  <si>
    <t>Základná škola s materskou školou - Alapiskola és Óvoda Csáb</t>
  </si>
  <si>
    <t>Čebovce</t>
  </si>
  <si>
    <t>Na Parlagu 1</t>
  </si>
  <si>
    <t>O516040</t>
  </si>
  <si>
    <t>Obec Hrušov</t>
  </si>
  <si>
    <t>Hrušov</t>
  </si>
  <si>
    <t>Hrušov 497</t>
  </si>
  <si>
    <t>O516210</t>
  </si>
  <si>
    <t>Mesto Modrý Kameň</t>
  </si>
  <si>
    <t>Modrý Kameň</t>
  </si>
  <si>
    <t>Lipové nám. 296/28</t>
  </si>
  <si>
    <t>O516236</t>
  </si>
  <si>
    <t>Obec Nenince</t>
  </si>
  <si>
    <t>Základná škola s materskou školou - Alapiskola és Óvoda s vyučovacím jazykom slovenským a maďarským</t>
  </si>
  <si>
    <t>Nenince</t>
  </si>
  <si>
    <t>Školská 50</t>
  </si>
  <si>
    <t>O516589</t>
  </si>
  <si>
    <t>Mesto Žiar nad Hronom</t>
  </si>
  <si>
    <t>Dr. Janského 2</t>
  </si>
  <si>
    <t>Jilemnického 2</t>
  </si>
  <si>
    <t>O516643</t>
  </si>
  <si>
    <t>Mesto Banská Štiavnica</t>
  </si>
  <si>
    <t>Banská Štiavnica</t>
  </si>
  <si>
    <t>Základná škola Jozefa Horáka</t>
  </si>
  <si>
    <t>P. Dobšinského 17</t>
  </si>
  <si>
    <t>O516759</t>
  </si>
  <si>
    <t>Obec Hodruša - Hámre</t>
  </si>
  <si>
    <t>Hodruša-Hámre</t>
  </si>
  <si>
    <t>Hodruša-Hámre 227</t>
  </si>
  <si>
    <t>O516767</t>
  </si>
  <si>
    <t>Obec Hliník nad Hronom</t>
  </si>
  <si>
    <t>Hliník nad Hronom</t>
  </si>
  <si>
    <t>Školská 482</t>
  </si>
  <si>
    <t>O516791</t>
  </si>
  <si>
    <t>Obec Horná Ždaňa</t>
  </si>
  <si>
    <t>Horná Ždaňa</t>
  </si>
  <si>
    <t>Horná Ždaňa 107</t>
  </si>
  <si>
    <t>O516872</t>
  </si>
  <si>
    <t>Obec Janova Lehota</t>
  </si>
  <si>
    <t>Janova Lehota</t>
  </si>
  <si>
    <t>Janova Lehota 97</t>
  </si>
  <si>
    <t>O517062</t>
  </si>
  <si>
    <t>Obec Malá Lehota</t>
  </si>
  <si>
    <t>Malá Lehota</t>
  </si>
  <si>
    <t>Malá Lehota 455</t>
  </si>
  <si>
    <t>O518263</t>
  </si>
  <si>
    <t>Mesto Detva</t>
  </si>
  <si>
    <t>Kukučínova 480/6</t>
  </si>
  <si>
    <t>O518271</t>
  </si>
  <si>
    <t>Obec Detvianska Huta</t>
  </si>
  <si>
    <t>Základná škola s materskou školou Milana Kolibiara</t>
  </si>
  <si>
    <t>Detvianska Huta</t>
  </si>
  <si>
    <t>Detvianska Huta 369</t>
  </si>
  <si>
    <t>O518298</t>
  </si>
  <si>
    <t>Obec Dobrá Niva</t>
  </si>
  <si>
    <t>Základná škola s materskou školou Juraja Slávika Neresnického</t>
  </si>
  <si>
    <t>Dobrá Niva</t>
  </si>
  <si>
    <t>Školská 447/3</t>
  </si>
  <si>
    <t>O518417</t>
  </si>
  <si>
    <t>Obec Hontianske Nemce</t>
  </si>
  <si>
    <t>Hontianske Nemce</t>
  </si>
  <si>
    <t>Hontianske Nemce 77</t>
  </si>
  <si>
    <t>O518468</t>
  </si>
  <si>
    <t>Mesto Hriňová</t>
  </si>
  <si>
    <t>Hriňová</t>
  </si>
  <si>
    <t>Krivec 1355</t>
  </si>
  <si>
    <t>Školská 1575</t>
  </si>
  <si>
    <t>O518557</t>
  </si>
  <si>
    <t>Mesto Krupina</t>
  </si>
  <si>
    <t>Krupina</t>
  </si>
  <si>
    <t>O518611</t>
  </si>
  <si>
    <t>Obec Litava</t>
  </si>
  <si>
    <t>Litava</t>
  </si>
  <si>
    <t>Litava 4</t>
  </si>
  <si>
    <t>O518735</t>
  </si>
  <si>
    <t>Obec Sebechleby</t>
  </si>
  <si>
    <t>Základná škola s materskou školou Antona Matulu</t>
  </si>
  <si>
    <t>Sebechleby</t>
  </si>
  <si>
    <t>Sebechleby 145</t>
  </si>
  <si>
    <t>O518751</t>
  </si>
  <si>
    <t>Obec Senohrad</t>
  </si>
  <si>
    <t>Senohrad</t>
  </si>
  <si>
    <t>Senohrad 129</t>
  </si>
  <si>
    <t>O518760</t>
  </si>
  <si>
    <t>Obec Sielnica</t>
  </si>
  <si>
    <t>Sielnica</t>
  </si>
  <si>
    <t>Sielnica 15</t>
  </si>
  <si>
    <t>O518794</t>
  </si>
  <si>
    <t>Obec Slatinské Lazy</t>
  </si>
  <si>
    <t>Slatinské Lazy</t>
  </si>
  <si>
    <t>Slatinské Lazy 112</t>
  </si>
  <si>
    <t>O518972</t>
  </si>
  <si>
    <t>Obec Zvolenská Slatina</t>
  </si>
  <si>
    <t>Základná škola s materskou školou Terézie Vansovej</t>
  </si>
  <si>
    <t>Zvolenská Slatina</t>
  </si>
  <si>
    <t>Ul. T. Vansovej 353/3</t>
  </si>
  <si>
    <t>O525812</t>
  </si>
  <si>
    <t>Obec Kameňany</t>
  </si>
  <si>
    <t>Kameňany</t>
  </si>
  <si>
    <t>Kameňany 8</t>
  </si>
  <si>
    <t>O525928</t>
  </si>
  <si>
    <t>Obec Lubeník</t>
  </si>
  <si>
    <t>Základná škola s materskou školou Sama Tomášika</t>
  </si>
  <si>
    <t>Lubeník</t>
  </si>
  <si>
    <t>Lubeník 102</t>
  </si>
  <si>
    <t>O525987</t>
  </si>
  <si>
    <t>Obec Muráň</t>
  </si>
  <si>
    <t>Muráň</t>
  </si>
  <si>
    <t>Muráň 353</t>
  </si>
  <si>
    <t>O525995</t>
  </si>
  <si>
    <t>Obec Muránska Dlhá Lúka</t>
  </si>
  <si>
    <t>Muránska Dlhá Lúka</t>
  </si>
  <si>
    <t>Muránska Dlhá Lúka 52</t>
  </si>
  <si>
    <t>O526142</t>
  </si>
  <si>
    <t>Mesto Revúca</t>
  </si>
  <si>
    <t>Hviezdoslavova 1</t>
  </si>
  <si>
    <t>Základná škola  J. A. Komenského</t>
  </si>
  <si>
    <t>Komenského 7</t>
  </si>
  <si>
    <t>O558133</t>
  </si>
  <si>
    <t>Obec Lieskovec</t>
  </si>
  <si>
    <t>Lieskovec</t>
  </si>
  <si>
    <t>Stredisková 2735/5</t>
  </si>
  <si>
    <t>O599336</t>
  </si>
  <si>
    <t>Obec Lutila</t>
  </si>
  <si>
    <t>Lutila</t>
  </si>
  <si>
    <t>Slobodné 23</t>
  </si>
  <si>
    <t>VBB</t>
  </si>
  <si>
    <t>Banskobystrický samosprávny kraj</t>
  </si>
  <si>
    <t>Stredná športová škola</t>
  </si>
  <si>
    <t>Trieda SNP 54</t>
  </si>
  <si>
    <t>Gymnázium Ivana Kraska - Ivan Krasko Gimnázium</t>
  </si>
  <si>
    <t>P. Hostinského 3</t>
  </si>
  <si>
    <t>Tisovec</t>
  </si>
  <si>
    <t>Nová Baňa</t>
  </si>
  <si>
    <t>Laskomerského 3</t>
  </si>
  <si>
    <t>Katolícke gymnázium Štefana Moysesa</t>
  </si>
  <si>
    <t>Hurbanova 9</t>
  </si>
  <si>
    <t>Základná škola s materskou školou Štefana Moysesa</t>
  </si>
  <si>
    <t>Základná škola sv. Alžbety</t>
  </si>
  <si>
    <t>Školská 15</t>
  </si>
  <si>
    <t>Ul. A. Sládkoviča 823/24</t>
  </si>
  <si>
    <t>A. Kmeťa 1285/4</t>
  </si>
  <si>
    <t>Katolícka spojená škola sv. Františka Assiského</t>
  </si>
  <si>
    <t>Gwerkovej-Göllnerovej 9</t>
  </si>
  <si>
    <t>C05</t>
  </si>
  <si>
    <t>Rímskokatolícka cirkev Biskupstvo Rožňava</t>
  </si>
  <si>
    <t>Cirkevná základná škola sv. Jána Bosca</t>
  </si>
  <si>
    <t>T. G. Masaryka 9</t>
  </si>
  <si>
    <t>C23</t>
  </si>
  <si>
    <t>Západný dištrikt Evanjelickej cirkvi a. v. na Slovensku</t>
  </si>
  <si>
    <t>Evanjelické gymnázium</t>
  </si>
  <si>
    <t>Jesenského 836</t>
  </si>
  <si>
    <t>S509</t>
  </si>
  <si>
    <t>InTech Žiar nad Hronom, z.p.o.</t>
  </si>
  <si>
    <t>Súkromná stredná odborná škola technická</t>
  </si>
  <si>
    <t>Dr. Janského 10</t>
  </si>
  <si>
    <t>PO</t>
  </si>
  <si>
    <t>KPO</t>
  </si>
  <si>
    <t>Regionálny úrad školskej správy v Prešove</t>
  </si>
  <si>
    <t>Spišská Belá</t>
  </si>
  <si>
    <t>Zimná 21</t>
  </si>
  <si>
    <t>Levoča</t>
  </si>
  <si>
    <t>Fraňa Kráľa 3</t>
  </si>
  <si>
    <t>Poprad</t>
  </si>
  <si>
    <t>Šrobárova 20</t>
  </si>
  <si>
    <t>Svit</t>
  </si>
  <si>
    <t>Mierová 166/171</t>
  </si>
  <si>
    <t>Malý Slivník</t>
  </si>
  <si>
    <t>Malý Slivník 28</t>
  </si>
  <si>
    <t>Prešov</t>
  </si>
  <si>
    <t>Masarykova 11174/20D</t>
  </si>
  <si>
    <t>Bardejov</t>
  </si>
  <si>
    <t>Nám. Štefana Kluberta 1</t>
  </si>
  <si>
    <t>Nám. Štefana Kluberta 2</t>
  </si>
  <si>
    <t>Masarykova 11175/20C</t>
  </si>
  <si>
    <t>Spojená škola Pavla Sabadoša internátna</t>
  </si>
  <si>
    <t>Duklianska 2</t>
  </si>
  <si>
    <t>Lipany</t>
  </si>
  <si>
    <t>Stará Ľubovňa</t>
  </si>
  <si>
    <t>Levočská 24</t>
  </si>
  <si>
    <t>Vranov nad Topľou</t>
  </si>
  <si>
    <t>M. R. Štefánika 140</t>
  </si>
  <si>
    <t>Kežmarok</t>
  </si>
  <si>
    <t>Kostolné námestie 28</t>
  </si>
  <si>
    <t>Spišský Štiavnik</t>
  </si>
  <si>
    <t>Slnečná 421</t>
  </si>
  <si>
    <t>O519006</t>
  </si>
  <si>
    <t>Mesto Bardejov</t>
  </si>
  <si>
    <t>Základná škola Bartolomeja Krpelca</t>
  </si>
  <si>
    <t>Tarasa Ševčenka 3</t>
  </si>
  <si>
    <t>Wolkerova 10</t>
  </si>
  <si>
    <t>O519171</t>
  </si>
  <si>
    <t>Obec Gaboltov</t>
  </si>
  <si>
    <t>Gaboltov</t>
  </si>
  <si>
    <t>Gaboltov 50</t>
  </si>
  <si>
    <t>Giraltovce</t>
  </si>
  <si>
    <t>O519251</t>
  </si>
  <si>
    <t>Obec Hrabovec</t>
  </si>
  <si>
    <t>Hrabovec</t>
  </si>
  <si>
    <t>Hrabovec 25</t>
  </si>
  <si>
    <t>O519324</t>
  </si>
  <si>
    <t>Obec Kľušov</t>
  </si>
  <si>
    <t>Kľušov</t>
  </si>
  <si>
    <t>Kľušov 170</t>
  </si>
  <si>
    <t>O519456</t>
  </si>
  <si>
    <t>Obec Kurima</t>
  </si>
  <si>
    <t>Kurima</t>
  </si>
  <si>
    <t>Družstevná 222</t>
  </si>
  <si>
    <t>O519553</t>
  </si>
  <si>
    <t>Obec Lukov</t>
  </si>
  <si>
    <t>Lukov</t>
  </si>
  <si>
    <t>Lukov 99</t>
  </si>
  <si>
    <t>O519570</t>
  </si>
  <si>
    <t>Obec Malcov</t>
  </si>
  <si>
    <t>Malcov</t>
  </si>
  <si>
    <t>Malcov 16</t>
  </si>
  <si>
    <t>O519766</t>
  </si>
  <si>
    <t>Obec Richvald</t>
  </si>
  <si>
    <t>Richvald</t>
  </si>
  <si>
    <t>Richvald 85</t>
  </si>
  <si>
    <t>O519782</t>
  </si>
  <si>
    <t>Obec Smilno</t>
  </si>
  <si>
    <t>Smilno</t>
  </si>
  <si>
    <t>Smilno 205</t>
  </si>
  <si>
    <t>O519936</t>
  </si>
  <si>
    <t>Obec Raslavice</t>
  </si>
  <si>
    <t>Raslavice</t>
  </si>
  <si>
    <t>Toplianska 144</t>
  </si>
  <si>
    <t>O520004</t>
  </si>
  <si>
    <t>Mesto Humenné</t>
  </si>
  <si>
    <t>Humenné</t>
  </si>
  <si>
    <t>Kudlovská 11</t>
  </si>
  <si>
    <t>Laborecká 66</t>
  </si>
  <si>
    <t>O520225</t>
  </si>
  <si>
    <t>Obec Hrabovec nad Laborcom</t>
  </si>
  <si>
    <t>Hrabovec nad Laborcom</t>
  </si>
  <si>
    <t>Hrabovec nad Laborcom 41</t>
  </si>
  <si>
    <t>O520471</t>
  </si>
  <si>
    <t>Mesto Medzilaborce</t>
  </si>
  <si>
    <t>Medzilaborce</t>
  </si>
  <si>
    <t>Duchnovičova 480/29</t>
  </si>
  <si>
    <t>Komenského 135/6</t>
  </si>
  <si>
    <t>O520691</t>
  </si>
  <si>
    <t>Obec Radvaň nad Laborcom</t>
  </si>
  <si>
    <t>Základná škola s materskou školou Michala Sopiru</t>
  </si>
  <si>
    <t>Radvaň nad Laborcom</t>
  </si>
  <si>
    <t>Radvaň nad Laborcom 278</t>
  </si>
  <si>
    <t>O520802</t>
  </si>
  <si>
    <t>Mesto Snina</t>
  </si>
  <si>
    <t>Snina</t>
  </si>
  <si>
    <t>Budovateľská 1992/9</t>
  </si>
  <si>
    <t>O520918</t>
  </si>
  <si>
    <t>Obec Ubľa</t>
  </si>
  <si>
    <t>Ubľa</t>
  </si>
  <si>
    <t>Ubľa 120</t>
  </si>
  <si>
    <t>O520934</t>
  </si>
  <si>
    <t>Obec Ulič</t>
  </si>
  <si>
    <t>Základná škola s materskou školou Alexandra Duchnoviča</t>
  </si>
  <si>
    <t>Ulič</t>
  </si>
  <si>
    <t>Ulič 137</t>
  </si>
  <si>
    <t>O521108</t>
  </si>
  <si>
    <t>Obec Zemplínske Hámre</t>
  </si>
  <si>
    <t>Zemplínske Hámre</t>
  </si>
  <si>
    <t>Sninská 318/16</t>
  </si>
  <si>
    <t>O523381</t>
  </si>
  <si>
    <t>Mesto Poprad</t>
  </si>
  <si>
    <t>Dostojevského ul. 2616/25</t>
  </si>
  <si>
    <t>Francisciho ulica 832/21</t>
  </si>
  <si>
    <t>Vagonárska ulica 1600/4</t>
  </si>
  <si>
    <t>O523470</t>
  </si>
  <si>
    <t>Obec Holumnica</t>
  </si>
  <si>
    <t>Holumnica</t>
  </si>
  <si>
    <t>Holumnica 121</t>
  </si>
  <si>
    <t>O523518</t>
  </si>
  <si>
    <t>Obec Hranovnica</t>
  </si>
  <si>
    <t>Hranovnica</t>
  </si>
  <si>
    <t>Sládkovičova 501/15</t>
  </si>
  <si>
    <t>O523593</t>
  </si>
  <si>
    <t>Obec Kravany</t>
  </si>
  <si>
    <t>Kravany</t>
  </si>
  <si>
    <t>Kravany 241</t>
  </si>
  <si>
    <t>O523658</t>
  </si>
  <si>
    <t>Obec Lučivná</t>
  </si>
  <si>
    <t>Lučivná</t>
  </si>
  <si>
    <t>Lučivná 7</t>
  </si>
  <si>
    <t>O523798</t>
  </si>
  <si>
    <t>Obec Rakúsy</t>
  </si>
  <si>
    <t>Rakúsy</t>
  </si>
  <si>
    <t>Rakúsy 81</t>
  </si>
  <si>
    <t>O523828</t>
  </si>
  <si>
    <t>Mesto Spišská Belá</t>
  </si>
  <si>
    <t>Základná škola M. R. Štefánika</t>
  </si>
  <si>
    <t>Štefánikova 19</t>
  </si>
  <si>
    <t>O523844</t>
  </si>
  <si>
    <t>Obec Spišská Teplica</t>
  </si>
  <si>
    <t>Spišská Teplica</t>
  </si>
  <si>
    <t>Školská 311</t>
  </si>
  <si>
    <t>O523852</t>
  </si>
  <si>
    <t>Obec Spišské Bystré</t>
  </si>
  <si>
    <t>Spišské Bystré</t>
  </si>
  <si>
    <t>Michalská 398/8</t>
  </si>
  <si>
    <t>O523861</t>
  </si>
  <si>
    <t>Obec Spišské Hanušovce</t>
  </si>
  <si>
    <t>Spišské Hanušovce</t>
  </si>
  <si>
    <t>Spišské Hanušovce 66</t>
  </si>
  <si>
    <t>O523909</t>
  </si>
  <si>
    <t>Obec Stráne pod Tatrami</t>
  </si>
  <si>
    <t>Stráne pod Tatrami</t>
  </si>
  <si>
    <t>Stráne pod Tatrami 33</t>
  </si>
  <si>
    <t>O523925</t>
  </si>
  <si>
    <t>Mesto Svit</t>
  </si>
  <si>
    <t>Mierová 134</t>
  </si>
  <si>
    <t>O524018</t>
  </si>
  <si>
    <t>Obec Veľký Slavkov</t>
  </si>
  <si>
    <t>Veľký Slavkov</t>
  </si>
  <si>
    <t>Školská 240</t>
  </si>
  <si>
    <t>O524034</t>
  </si>
  <si>
    <t>Obec Vikartovce</t>
  </si>
  <si>
    <t>Vikartovce</t>
  </si>
  <si>
    <t>Školská 42/22</t>
  </si>
  <si>
    <t>O524107</t>
  </si>
  <si>
    <t>Obec Šuňava</t>
  </si>
  <si>
    <t>Šuňava</t>
  </si>
  <si>
    <t>SNP 469</t>
  </si>
  <si>
    <t>O524140</t>
  </si>
  <si>
    <t>Mesto Prešov</t>
  </si>
  <si>
    <t>Mirka Nešpora 2</t>
  </si>
  <si>
    <t>Prostějovská 38</t>
  </si>
  <si>
    <t>O524174</t>
  </si>
  <si>
    <t>Obec Bajerov</t>
  </si>
  <si>
    <t>Bajerov</t>
  </si>
  <si>
    <t>Bajerov 96</t>
  </si>
  <si>
    <t>O524191</t>
  </si>
  <si>
    <t>Obec Bertotovce</t>
  </si>
  <si>
    <t>Bertotovce</t>
  </si>
  <si>
    <t>Bertotovce 91</t>
  </si>
  <si>
    <t>O524239</t>
  </si>
  <si>
    <t>Brezovica 60</t>
  </si>
  <si>
    <t>O524310</t>
  </si>
  <si>
    <t>Obec Ďačov</t>
  </si>
  <si>
    <t>Ďačov</t>
  </si>
  <si>
    <t>Ďačov 110</t>
  </si>
  <si>
    <t>O524379</t>
  </si>
  <si>
    <t>Obec Dubovica</t>
  </si>
  <si>
    <t>Dubovica</t>
  </si>
  <si>
    <t>Dubovica 190</t>
  </si>
  <si>
    <t>O524468</t>
  </si>
  <si>
    <t>Obec Hermanovce</t>
  </si>
  <si>
    <t>Hermanovce</t>
  </si>
  <si>
    <t>Hermanovce 374</t>
  </si>
  <si>
    <t>O524476</t>
  </si>
  <si>
    <t>Obec Hrabkov</t>
  </si>
  <si>
    <t>Hrabkov</t>
  </si>
  <si>
    <t>Hrabkov 159</t>
  </si>
  <si>
    <t>O524522</t>
  </si>
  <si>
    <t>Obec Chminianska Nová Ves</t>
  </si>
  <si>
    <t>Chminianska Nová Ves</t>
  </si>
  <si>
    <t>Školská 28</t>
  </si>
  <si>
    <t>O524620</t>
  </si>
  <si>
    <t>Obec Kapušany</t>
  </si>
  <si>
    <t>Kapušany</t>
  </si>
  <si>
    <t>Hlavná 367/7</t>
  </si>
  <si>
    <t>O524786</t>
  </si>
  <si>
    <t>OBEC Lipovce</t>
  </si>
  <si>
    <t>Lipovce</t>
  </si>
  <si>
    <t>Lipovce 125</t>
  </si>
  <si>
    <t>O524816</t>
  </si>
  <si>
    <t>Obec Lúčka</t>
  </si>
  <si>
    <t>Lúčka</t>
  </si>
  <si>
    <t>Lúčka 56</t>
  </si>
  <si>
    <t>O525146</t>
  </si>
  <si>
    <t>Mesto Sabinov</t>
  </si>
  <si>
    <t>Sabinov</t>
  </si>
  <si>
    <t>Komenského 13</t>
  </si>
  <si>
    <t>O525201</t>
  </si>
  <si>
    <t>Obec Šarišské Bohdanovce</t>
  </si>
  <si>
    <t>Šarišské Bohdanovce</t>
  </si>
  <si>
    <t>Šarišské Bohdanovce 179</t>
  </si>
  <si>
    <t>O525316</t>
  </si>
  <si>
    <t>Obec Torysa</t>
  </si>
  <si>
    <t>Torysa</t>
  </si>
  <si>
    <t>Torysa 26</t>
  </si>
  <si>
    <t>O525367</t>
  </si>
  <si>
    <t>Obec Uzovské Pekľany</t>
  </si>
  <si>
    <t>Uzovské Pekľany</t>
  </si>
  <si>
    <t>Uzovské Pekľany 131</t>
  </si>
  <si>
    <t>O525405</t>
  </si>
  <si>
    <t>Mesto Veľký Šariš</t>
  </si>
  <si>
    <t>Veľký Šariš</t>
  </si>
  <si>
    <t>Školská 531/29</t>
  </si>
  <si>
    <t>O525413</t>
  </si>
  <si>
    <t>Obec Víťaz</t>
  </si>
  <si>
    <t>Víťaz</t>
  </si>
  <si>
    <t>Víťaz 263</t>
  </si>
  <si>
    <t>O526665</t>
  </si>
  <si>
    <t>Mesto Stará Ľubovňa</t>
  </si>
  <si>
    <t>Komenského 6</t>
  </si>
  <si>
    <t>Levočská 6</t>
  </si>
  <si>
    <t>Za vodou 14</t>
  </si>
  <si>
    <t>O526860</t>
  </si>
  <si>
    <t>Obec Lomnička</t>
  </si>
  <si>
    <t>Lomnička</t>
  </si>
  <si>
    <t>Lomnička 29</t>
  </si>
  <si>
    <t>O526886</t>
  </si>
  <si>
    <t>Obec Malý Lipník</t>
  </si>
  <si>
    <t>Malý Lipník</t>
  </si>
  <si>
    <t>Malý Lipník 70</t>
  </si>
  <si>
    <t>O526941</t>
  </si>
  <si>
    <t>Obec Orlov</t>
  </si>
  <si>
    <t>Orlov</t>
  </si>
  <si>
    <t>Orlov 5</t>
  </si>
  <si>
    <t>O526975</t>
  </si>
  <si>
    <t>Mesto Podolínec</t>
  </si>
  <si>
    <t>Podolínec</t>
  </si>
  <si>
    <t>O527076</t>
  </si>
  <si>
    <t>Obec Veľký Lipník</t>
  </si>
  <si>
    <t>Veľký Lipník</t>
  </si>
  <si>
    <t>Veľký Lipník 45</t>
  </si>
  <si>
    <t>O527106</t>
  </si>
  <si>
    <t>Mesto Svidník</t>
  </si>
  <si>
    <t>Svidník</t>
  </si>
  <si>
    <t>Karpatská 803/11</t>
  </si>
  <si>
    <t>O527297</t>
  </si>
  <si>
    <t>Obec Havaj</t>
  </si>
  <si>
    <t>Havaj</t>
  </si>
  <si>
    <t>Havaj 7</t>
  </si>
  <si>
    <t>O527483</t>
  </si>
  <si>
    <t>Obec Kružlová</t>
  </si>
  <si>
    <t>Kružlová</t>
  </si>
  <si>
    <t>Kružlová 103</t>
  </si>
  <si>
    <t>O527840</t>
  </si>
  <si>
    <t>Mesto Stropkov</t>
  </si>
  <si>
    <t>Stropkov</t>
  </si>
  <si>
    <t>Hrnčiarska 795/61</t>
  </si>
  <si>
    <t>O528960</t>
  </si>
  <si>
    <t>Obec Pavlovce</t>
  </si>
  <si>
    <t>Pavlovce</t>
  </si>
  <si>
    <t>Pavlovce 5</t>
  </si>
  <si>
    <t>O529125</t>
  </si>
  <si>
    <t>Obec Sačurov</t>
  </si>
  <si>
    <t>Sačurov</t>
  </si>
  <si>
    <t>Školská 389</t>
  </si>
  <si>
    <t>O529133</t>
  </si>
  <si>
    <t>Obec Sečovská Polianka</t>
  </si>
  <si>
    <t>Sečovská Polianka</t>
  </si>
  <si>
    <t>Školská 558</t>
  </si>
  <si>
    <t>O529176</t>
  </si>
  <si>
    <t>Obec Soľ</t>
  </si>
  <si>
    <t>Soľ</t>
  </si>
  <si>
    <t>Soľ 53</t>
  </si>
  <si>
    <t>O543292</t>
  </si>
  <si>
    <t>Mesto Levoča</t>
  </si>
  <si>
    <t>Jána Francisciho 11</t>
  </si>
  <si>
    <t>Nám. Štefana Kluberta 10</t>
  </si>
  <si>
    <t>O543578</t>
  </si>
  <si>
    <t>Mesto Spišské Podhradie</t>
  </si>
  <si>
    <t>Spišské Podhradie</t>
  </si>
  <si>
    <t>Palešovo námestie 9</t>
  </si>
  <si>
    <t>O543608</t>
  </si>
  <si>
    <t>Obec Spišský Hrhov</t>
  </si>
  <si>
    <t>Spišský Hrhov</t>
  </si>
  <si>
    <t>O543624</t>
  </si>
  <si>
    <t>Obec Spišský Štvrtok</t>
  </si>
  <si>
    <t>Spišský Štvrtok</t>
  </si>
  <si>
    <t>Školská 255/6</t>
  </si>
  <si>
    <t>O544051</t>
  </si>
  <si>
    <t>Mesto Vranov nad Topľou</t>
  </si>
  <si>
    <t>Lúčna 827/26</t>
  </si>
  <si>
    <t>Sídlisko II. 1336</t>
  </si>
  <si>
    <t>Čaklov</t>
  </si>
  <si>
    <t>O544213</t>
  </si>
  <si>
    <t>Mesto Hanušovce nad Topľou</t>
  </si>
  <si>
    <t>Hanušovce nad Topľou</t>
  </si>
  <si>
    <t>Štúrova 341</t>
  </si>
  <si>
    <t>O560103</t>
  </si>
  <si>
    <t>Mesto Vysoké Tatry</t>
  </si>
  <si>
    <t>Vysoké Tatry</t>
  </si>
  <si>
    <t>Tatranská Lomnica 14123</t>
  </si>
  <si>
    <t>VPO</t>
  </si>
  <si>
    <t>Prešovský samosprávny kraj</t>
  </si>
  <si>
    <t>Gymnázium Leonarda Stöckela</t>
  </si>
  <si>
    <t>Jiráskova 12</t>
  </si>
  <si>
    <t>Komenského 5</t>
  </si>
  <si>
    <t>Stredná odborná škola ekonomiky, hotelierstva a služieb Jána Andraščíka</t>
  </si>
  <si>
    <t>Pod Vinbargom 3</t>
  </si>
  <si>
    <t>Gymnázium arm. gen. Ludvíka Svobodu</t>
  </si>
  <si>
    <t>Komenského 4</t>
  </si>
  <si>
    <t>Lipová 32</t>
  </si>
  <si>
    <t>Mierová 1973/79</t>
  </si>
  <si>
    <t>Štefánikova 1550/20</t>
  </si>
  <si>
    <t>Štefánikova 28</t>
  </si>
  <si>
    <t>Garbiarska 1</t>
  </si>
  <si>
    <t>Hviezdoslavova 20</t>
  </si>
  <si>
    <t>Stredná odborná škola agropotravinárska a technická</t>
  </si>
  <si>
    <t>Kušnierska brána 349/2</t>
  </si>
  <si>
    <t>Hotelová akadémia Otta Brucknera</t>
  </si>
  <si>
    <t>Dr. Alexandra 29A</t>
  </si>
  <si>
    <t>Slavkovská 19</t>
  </si>
  <si>
    <t>Gymnázium Janka Francisciho - Rimavského</t>
  </si>
  <si>
    <t>Kláštorská 37</t>
  </si>
  <si>
    <t>Stredná odborná škola služieb Majstra Pavla</t>
  </si>
  <si>
    <t>Kukučínova 9</t>
  </si>
  <si>
    <t>Kukučínova 4239/1</t>
  </si>
  <si>
    <t>Kukučínova 483/12</t>
  </si>
  <si>
    <t>Levočská 5</t>
  </si>
  <si>
    <t>Stredná priemyselná škola techniky a dizajnu</t>
  </si>
  <si>
    <t>Mnoheľova 828</t>
  </si>
  <si>
    <t>Murgašova 94</t>
  </si>
  <si>
    <t>Hlavná 1400/1</t>
  </si>
  <si>
    <t>Stredná odborná škola polytechnická Jána Antonína Baťu</t>
  </si>
  <si>
    <t>Štefánikova 39</t>
  </si>
  <si>
    <t>Stredná odborná škola hotelová</t>
  </si>
  <si>
    <t>Baštová 32</t>
  </si>
  <si>
    <t>Konštantínova 2</t>
  </si>
  <si>
    <t>Košická 20</t>
  </si>
  <si>
    <t>Plzenská 1</t>
  </si>
  <si>
    <t>Plzenská 10</t>
  </si>
  <si>
    <t>Stredná odborná škola gastronómie a služieb</t>
  </si>
  <si>
    <t>Sídlisko duklianskych hrdinov 3</t>
  </si>
  <si>
    <t>Sládkovičova 36</t>
  </si>
  <si>
    <t>Vodárenská 3</t>
  </si>
  <si>
    <t>Volgogradská 1</t>
  </si>
  <si>
    <t>Komenského 16</t>
  </si>
  <si>
    <t>Partizánska 1059</t>
  </si>
  <si>
    <t>Sládkovičova 2723/120</t>
  </si>
  <si>
    <t>Študentská 4</t>
  </si>
  <si>
    <t>Gymnázium Terézie Vansovej</t>
  </si>
  <si>
    <t>17. novembra 6</t>
  </si>
  <si>
    <t>Levočská 40</t>
  </si>
  <si>
    <t>Hviezdoslavova 44</t>
  </si>
  <si>
    <t>Stredná odborná škola polytechnická a služieb arm. gen. L. Svobodu</t>
  </si>
  <si>
    <t>Bardejovská 715/18</t>
  </si>
  <si>
    <t>Gymnázium duklianskych hrdinov</t>
  </si>
  <si>
    <t>A. Dubčeka 963/2</t>
  </si>
  <si>
    <t>Gymnázium Cyrila Daxnera</t>
  </si>
  <si>
    <t>Dr. C. Daxnera 88/3</t>
  </si>
  <si>
    <t>Lúčna 1055</t>
  </si>
  <si>
    <t>Štefánikova 64</t>
  </si>
  <si>
    <t>Spojená škola Juraja Henischa</t>
  </si>
  <si>
    <t>Slovenská 5</t>
  </si>
  <si>
    <t>Spojená škola Tarasa Ševčenka s vyučovacím jazykom ukrajinským</t>
  </si>
  <si>
    <t>Sládkovičova 4</t>
  </si>
  <si>
    <t>Ľ. Podjavorinskej 22</t>
  </si>
  <si>
    <t>SNP 16</t>
  </si>
  <si>
    <t>Čaklov 249</t>
  </si>
  <si>
    <t>Stredná odborná škola lesnícka</t>
  </si>
  <si>
    <t>Kollárova 10</t>
  </si>
  <si>
    <t>Dlhé hony 5766/16</t>
  </si>
  <si>
    <t>Sovietskych hrdinov 369/24</t>
  </si>
  <si>
    <t>Jarmočná 108</t>
  </si>
  <si>
    <t>Duchnovičova 506</t>
  </si>
  <si>
    <t>Masarykova 24</t>
  </si>
  <si>
    <t>C03</t>
  </si>
  <si>
    <t>Košická arcidiecéza</t>
  </si>
  <si>
    <t>Cirkevná základná škola s materskou školou sv. Faustíny</t>
  </si>
  <si>
    <t>Pánska 2420</t>
  </si>
  <si>
    <t>Cirkevná základná škola sv. Michala</t>
  </si>
  <si>
    <t>Kendice</t>
  </si>
  <si>
    <t>Kendice 424</t>
  </si>
  <si>
    <t>Gymnázium sv. Moniky</t>
  </si>
  <si>
    <t>Tarasa Ševčenka 1</t>
  </si>
  <si>
    <t>Cirkevná základná škola sv. Demetra</t>
  </si>
  <si>
    <t>Ražňany</t>
  </si>
  <si>
    <t>Ulica Štefana Onderča 240/1</t>
  </si>
  <si>
    <t>Cirkevná základná škola sv. Jána Krstiteľa</t>
  </si>
  <si>
    <t>9. mája 7</t>
  </si>
  <si>
    <t>Cirkevná základná škola s materskou školou sv. Petra a Pavla</t>
  </si>
  <si>
    <t>Belá nad Cirochou</t>
  </si>
  <si>
    <t>Komenského 64/17</t>
  </si>
  <si>
    <t>Stredná zdravotnícka škola milosrdného Samaritána</t>
  </si>
  <si>
    <t>Sovietskych hrdinov 80</t>
  </si>
  <si>
    <t>Cirkevná základná škola sv. Jána Pavla II.</t>
  </si>
  <si>
    <t>Hencovce</t>
  </si>
  <si>
    <t>Sládkovičova 1994</t>
  </si>
  <si>
    <t>Jiráskova 5</t>
  </si>
  <si>
    <t>Duchnovičova 24</t>
  </si>
  <si>
    <t>Švermova 10</t>
  </si>
  <si>
    <t>Cirkevná základná škola s materskou školou sv. Gorazda</t>
  </si>
  <si>
    <t>Solivarská 49</t>
  </si>
  <si>
    <t>Katolícka spojená škola sv. Mikuláša</t>
  </si>
  <si>
    <t>Duklianska 16</t>
  </si>
  <si>
    <t>Základná škola s materskou školou sv. Kríža</t>
  </si>
  <si>
    <t>Petržalská 21</t>
  </si>
  <si>
    <t>Gymnázium sv. Františka Assiského</t>
  </si>
  <si>
    <t>Kláštorská 24</t>
  </si>
  <si>
    <t>Stredná zdravotnícka škola Štefana Kluberta</t>
  </si>
  <si>
    <t>Kláštorská 24A</t>
  </si>
  <si>
    <t>Základná škola s materskou školou Kráľovnej Pokoja</t>
  </si>
  <si>
    <t>Haligovce</t>
  </si>
  <si>
    <t>Haligovce 24</t>
  </si>
  <si>
    <t>Stredná odborná škola sv. Klementa Hofbauera</t>
  </si>
  <si>
    <t>Kláštorná 2</t>
  </si>
  <si>
    <t>Základná škola s materskou školou sv. Cyrila a Metoda</t>
  </si>
  <si>
    <t>Štúrova 3</t>
  </si>
  <si>
    <t>Základná škola s materskou školou sv. Jána Krstiteľa</t>
  </si>
  <si>
    <t>Veľká Lesná</t>
  </si>
  <si>
    <t>Veľká Lesná 16</t>
  </si>
  <si>
    <t>Spojená škola Jána Vojtaššáka internátna</t>
  </si>
  <si>
    <t>Kláštorská 24/a</t>
  </si>
  <si>
    <t>C07</t>
  </si>
  <si>
    <t>Gréckokatolícke arcibiskupstvo Prešov</t>
  </si>
  <si>
    <t>Cirkevná základná škola sv. Juraja</t>
  </si>
  <si>
    <t>Soviet. hrdinov 819/111</t>
  </si>
  <si>
    <t>S032</t>
  </si>
  <si>
    <t>Andrej Šoltýs</t>
  </si>
  <si>
    <t>Súkromná obchodná akadémia</t>
  </si>
  <si>
    <t>Petrovianska 34</t>
  </si>
  <si>
    <t>S033</t>
  </si>
  <si>
    <t>Ing. Emil Blicha - ELBA</t>
  </si>
  <si>
    <t>Súkromná stredná odborná škola ELBA</t>
  </si>
  <si>
    <t>Smetanova 2</t>
  </si>
  <si>
    <t>S096</t>
  </si>
  <si>
    <t>COOP PRODUKT SLOVENSKO</t>
  </si>
  <si>
    <t>Hviezdoslavova 11</t>
  </si>
  <si>
    <t>Ulica SNP 1253</t>
  </si>
  <si>
    <t>S496</t>
  </si>
  <si>
    <t>K.B.REAL, s.r.o.</t>
  </si>
  <si>
    <t>Dukelská 33</t>
  </si>
  <si>
    <t>KE</t>
  </si>
  <si>
    <t>KKE</t>
  </si>
  <si>
    <t>Regionálny úrad školskej správy v Košiciach</t>
  </si>
  <si>
    <t>Richnava</t>
  </si>
  <si>
    <t>Richnava 189</t>
  </si>
  <si>
    <t>Košice-Sever</t>
  </si>
  <si>
    <t>Bankov 15</t>
  </si>
  <si>
    <t>Park mládeže 5</t>
  </si>
  <si>
    <t>Slovenskej jednoty 29</t>
  </si>
  <si>
    <t>Košice-Staré Mesto</t>
  </si>
  <si>
    <t>Karpatská 8</t>
  </si>
  <si>
    <t>Gymnázium Milana Rastislava Štefánika</t>
  </si>
  <si>
    <t>Nám. L. Novomeského 4</t>
  </si>
  <si>
    <t>Košice-Západ</t>
  </si>
  <si>
    <t>Inžinierska 24</t>
  </si>
  <si>
    <t>Vtáčkovce</t>
  </si>
  <si>
    <t>Sobrance</t>
  </si>
  <si>
    <t>Tyršova 1</t>
  </si>
  <si>
    <t>Krompachy</t>
  </si>
  <si>
    <t>Ul. SNP 49</t>
  </si>
  <si>
    <t>Letanovce</t>
  </si>
  <si>
    <t>Slovenského raja 16</t>
  </si>
  <si>
    <t>Mlynky</t>
  </si>
  <si>
    <t>Biele Vody 267</t>
  </si>
  <si>
    <t>Spišská Nová Ves</t>
  </si>
  <si>
    <t>Bačkov</t>
  </si>
  <si>
    <t>Školská 158</t>
  </si>
  <si>
    <t>Sečovce</t>
  </si>
  <si>
    <t>SNP 827/53</t>
  </si>
  <si>
    <t>Trebišov</t>
  </si>
  <si>
    <t>Kpt. Nálepku 1057/18</t>
  </si>
  <si>
    <t>Michalovce</t>
  </si>
  <si>
    <t>Rožňava</t>
  </si>
  <si>
    <t>Zeleného stromu 8</t>
  </si>
  <si>
    <t>Dobšiná</t>
  </si>
  <si>
    <t>Nová 803</t>
  </si>
  <si>
    <t>Spišské Vlachy</t>
  </si>
  <si>
    <t>Rudňany</t>
  </si>
  <si>
    <t>Zimné 465</t>
  </si>
  <si>
    <t>Poľná 1</t>
  </si>
  <si>
    <t>Kráľovský Chlmec</t>
  </si>
  <si>
    <t>O521183</t>
  </si>
  <si>
    <t>Obec Bidovce</t>
  </si>
  <si>
    <t>Bidovce</t>
  </si>
  <si>
    <t>Bidovce 209</t>
  </si>
  <si>
    <t>O521337</t>
  </si>
  <si>
    <t>Obec Drienovec</t>
  </si>
  <si>
    <t>Drienovec</t>
  </si>
  <si>
    <t>Drienovec 44</t>
  </si>
  <si>
    <t>O521493</t>
  </si>
  <si>
    <t>Obec Jasov</t>
  </si>
  <si>
    <t>Jasov</t>
  </si>
  <si>
    <t>Školská 3</t>
  </si>
  <si>
    <t>O521574</t>
  </si>
  <si>
    <t>Obec Košická Belá</t>
  </si>
  <si>
    <t>Košická Belá</t>
  </si>
  <si>
    <t>Košická Belá 235</t>
  </si>
  <si>
    <t>O521671</t>
  </si>
  <si>
    <t>Mesto Medzev</t>
  </si>
  <si>
    <t>Základná škola - Grundschule</t>
  </si>
  <si>
    <t>Medzev</t>
  </si>
  <si>
    <t>Štóska 183</t>
  </si>
  <si>
    <t>O521698</t>
  </si>
  <si>
    <t>Mesto Moldava nad Bodvou</t>
  </si>
  <si>
    <t>Moldava nad Bodvou</t>
  </si>
  <si>
    <t>Československej armády 15</t>
  </si>
  <si>
    <t>Severná 21</t>
  </si>
  <si>
    <t>O521892</t>
  </si>
  <si>
    <t>Obec Poproč</t>
  </si>
  <si>
    <t>Poproč</t>
  </si>
  <si>
    <t>O522074</t>
  </si>
  <si>
    <t>Obec Štós</t>
  </si>
  <si>
    <t>Štós</t>
  </si>
  <si>
    <t>Štós 35</t>
  </si>
  <si>
    <t>O522139</t>
  </si>
  <si>
    <t>Obec Valaliky</t>
  </si>
  <si>
    <t>Valaliky</t>
  </si>
  <si>
    <t>Hlavná 165</t>
  </si>
  <si>
    <t>O522163</t>
  </si>
  <si>
    <t>Obec Vtáčkovce</t>
  </si>
  <si>
    <t>Vtáčkovce 1</t>
  </si>
  <si>
    <t>O522261</t>
  </si>
  <si>
    <t>Obec Ždaňa</t>
  </si>
  <si>
    <t>Ždaňa</t>
  </si>
  <si>
    <t>Jarmočná 96</t>
  </si>
  <si>
    <t>O522279</t>
  </si>
  <si>
    <t>Mesto Michalovce</t>
  </si>
  <si>
    <t>Jána Švermu 6</t>
  </si>
  <si>
    <t>Krymská 5</t>
  </si>
  <si>
    <t>Okružná 17</t>
  </si>
  <si>
    <t>Základná škola Teodora Jozefa Moussona</t>
  </si>
  <si>
    <t>T. J. Moussona 4</t>
  </si>
  <si>
    <t>O522660</t>
  </si>
  <si>
    <t>Obec Krčava</t>
  </si>
  <si>
    <t>Krčava</t>
  </si>
  <si>
    <t>Krčava 184</t>
  </si>
  <si>
    <t>Malčice</t>
  </si>
  <si>
    <t>O522864</t>
  </si>
  <si>
    <t>Obec Palín</t>
  </si>
  <si>
    <t>Základná škola s materskou školou Štefana Ďurovčíka</t>
  </si>
  <si>
    <t>Palín</t>
  </si>
  <si>
    <t>Palín 104</t>
  </si>
  <si>
    <t>Pavlovce nad Uhom</t>
  </si>
  <si>
    <t>O522953</t>
  </si>
  <si>
    <t>Obec Porúbka</t>
  </si>
  <si>
    <t>Porúbka</t>
  </si>
  <si>
    <t>Porúbka 20</t>
  </si>
  <si>
    <t>O522996</t>
  </si>
  <si>
    <t>Obec Rakovec nad Ondavou</t>
  </si>
  <si>
    <t>Rakovec nad Ondavou</t>
  </si>
  <si>
    <t>Rakovec nad Ondavou 2</t>
  </si>
  <si>
    <t>O523089</t>
  </si>
  <si>
    <t>Mesto Sobrance</t>
  </si>
  <si>
    <t>O523241</t>
  </si>
  <si>
    <t>Obec Zalužice</t>
  </si>
  <si>
    <t>Zalužice</t>
  </si>
  <si>
    <t>Zalužice 450</t>
  </si>
  <si>
    <t>O523259</t>
  </si>
  <si>
    <t>Obec Vinné</t>
  </si>
  <si>
    <t>Základná škola s materskou školou Františka Jozefa Fugu</t>
  </si>
  <si>
    <t>Vinné</t>
  </si>
  <si>
    <t>Vinné 514</t>
  </si>
  <si>
    <t>O525529</t>
  </si>
  <si>
    <t>Mesto Rožňava</t>
  </si>
  <si>
    <t>Pionierov 1</t>
  </si>
  <si>
    <t>Zlatá 2</t>
  </si>
  <si>
    <t>J. A. Komenského 5</t>
  </si>
  <si>
    <t>O525634</t>
  </si>
  <si>
    <t>Mesto Dobšiná</t>
  </si>
  <si>
    <t>Základná škola Eugena Ruffinyho</t>
  </si>
  <si>
    <t>Zimná 190/144</t>
  </si>
  <si>
    <t>O525642</t>
  </si>
  <si>
    <t>Obec Drnava</t>
  </si>
  <si>
    <t>Drnava</t>
  </si>
  <si>
    <t>Drnava 105</t>
  </si>
  <si>
    <t>O525669</t>
  </si>
  <si>
    <t>Obec Gemerská Poloma</t>
  </si>
  <si>
    <t>Gemerská Poloma</t>
  </si>
  <si>
    <t>Sládkovičova 487</t>
  </si>
  <si>
    <t>O525782</t>
  </si>
  <si>
    <t>Obec Jablonov nad Turňou</t>
  </si>
  <si>
    <t>Jablonov nad Turňou</t>
  </si>
  <si>
    <t>Jablonov nad Turňou 229</t>
  </si>
  <si>
    <t>O526045</t>
  </si>
  <si>
    <t>Obec Nižná Slaná</t>
  </si>
  <si>
    <t>Nižná Slaná</t>
  </si>
  <si>
    <t>Letná 14</t>
  </si>
  <si>
    <t>O526096</t>
  </si>
  <si>
    <t>Obec Plešivec</t>
  </si>
  <si>
    <t>Základná škola Györgya Dénesa s vyučovacím jazykom maďarským - Dénes György  Alapiskola</t>
  </si>
  <si>
    <t>Plešivec</t>
  </si>
  <si>
    <t>Čsl. armády 31</t>
  </si>
  <si>
    <t>O526134</t>
  </si>
  <si>
    <t>Obec Rejdová</t>
  </si>
  <si>
    <t>Rejdová</t>
  </si>
  <si>
    <t>Rejdová 43</t>
  </si>
  <si>
    <t>O526312</t>
  </si>
  <si>
    <t>Obec Štítnik</t>
  </si>
  <si>
    <t>Štítnik</t>
  </si>
  <si>
    <t>Školská 295</t>
  </si>
  <si>
    <t>O526355</t>
  </si>
  <si>
    <t>Mesto Spišská Nová Ves</t>
  </si>
  <si>
    <t>Hutnícka 16</t>
  </si>
  <si>
    <t>Lipová 13</t>
  </si>
  <si>
    <t>Nad Medzou 1</t>
  </si>
  <si>
    <t>Z. Nejedlého 2</t>
  </si>
  <si>
    <t>O526436</t>
  </si>
  <si>
    <t>Obec Bystrany</t>
  </si>
  <si>
    <t>Bystrany</t>
  </si>
  <si>
    <t>Bystrany 13</t>
  </si>
  <si>
    <t>O526541</t>
  </si>
  <si>
    <t>Obec Helcmanovce</t>
  </si>
  <si>
    <t>Helcmanovce</t>
  </si>
  <si>
    <t>Helcmanovce 41</t>
  </si>
  <si>
    <t>O526592</t>
  </si>
  <si>
    <t>Obec Hrabušice</t>
  </si>
  <si>
    <t>Hrabušice</t>
  </si>
  <si>
    <t>Hlavná 369</t>
  </si>
  <si>
    <t>O528099</t>
  </si>
  <si>
    <t>Mesto Trebišov</t>
  </si>
  <si>
    <t>Komenského 1962/8</t>
  </si>
  <si>
    <t>M. R. Štefánika 910/51</t>
  </si>
  <si>
    <t>O528251</t>
  </si>
  <si>
    <t>Obec Čerhov</t>
  </si>
  <si>
    <t>Čerhov</t>
  </si>
  <si>
    <t>Hlavná 1</t>
  </si>
  <si>
    <t>O528293</t>
  </si>
  <si>
    <t>Mesto Čierna nad Tisou</t>
  </si>
  <si>
    <t>Čierna nad Tisou</t>
  </si>
  <si>
    <t>Zimná 6</t>
  </si>
  <si>
    <t>O528331</t>
  </si>
  <si>
    <t>Obec Drahňov</t>
  </si>
  <si>
    <t>Drahňov</t>
  </si>
  <si>
    <t>O528447</t>
  </si>
  <si>
    <t>Mesto Kráľovský Chlmec</t>
  </si>
  <si>
    <t>L. Kossutha 580/56</t>
  </si>
  <si>
    <t>O528587</t>
  </si>
  <si>
    <t>Obec Michaľany</t>
  </si>
  <si>
    <t>Michaľany</t>
  </si>
  <si>
    <t>Školská 339/2</t>
  </si>
  <si>
    <t>O543268</t>
  </si>
  <si>
    <t>Mesto Krompachy</t>
  </si>
  <si>
    <t>SNP 47</t>
  </si>
  <si>
    <t>O543357</t>
  </si>
  <si>
    <t>Obec Mlynky</t>
  </si>
  <si>
    <t>Biele Vody 266</t>
  </si>
  <si>
    <t>O543373</t>
  </si>
  <si>
    <t>Obec Nálepkovo</t>
  </si>
  <si>
    <t>Nálepkovo</t>
  </si>
  <si>
    <t>Školská 684</t>
  </si>
  <si>
    <t>O543594</t>
  </si>
  <si>
    <t>Mesto Spišské Vlachy</t>
  </si>
  <si>
    <t>SNP 13</t>
  </si>
  <si>
    <t>O543853</t>
  </si>
  <si>
    <t>Mesto Veľké Kapušany</t>
  </si>
  <si>
    <t>Základná škola Jánosa Erdélyiho s vyučovacím jazykom maďarským - Erdélyi János Alapiskola</t>
  </si>
  <si>
    <t>Veľké Kapušany</t>
  </si>
  <si>
    <t>Fábryho 36</t>
  </si>
  <si>
    <t>O559784</t>
  </si>
  <si>
    <t>Obec Turňa nad Bodvou</t>
  </si>
  <si>
    <t>Turňa nad Bodvou</t>
  </si>
  <si>
    <t>Školská ulica 301/12</t>
  </si>
  <si>
    <t>Školská 301/16</t>
  </si>
  <si>
    <t>O560022</t>
  </si>
  <si>
    <t>Obec Brzotín</t>
  </si>
  <si>
    <t>Brzotín</t>
  </si>
  <si>
    <t>Berzehorská 154</t>
  </si>
  <si>
    <t>O560154</t>
  </si>
  <si>
    <t>Obec Smižany</t>
  </si>
  <si>
    <t>Smižany</t>
  </si>
  <si>
    <t>O888888</t>
  </si>
  <si>
    <t>Mesto Košice</t>
  </si>
  <si>
    <t>Košice-Sídlisko Ťahanovce</t>
  </si>
  <si>
    <t>Belehradská 21</t>
  </si>
  <si>
    <t>Košice-Ťahanovce</t>
  </si>
  <si>
    <t>Želiarska 4</t>
  </si>
  <si>
    <t>Košice-Sídlisko KVP</t>
  </si>
  <si>
    <t>Drábova 3</t>
  </si>
  <si>
    <t>Bernolákova 16</t>
  </si>
  <si>
    <t>Kežmarská 28</t>
  </si>
  <si>
    <t>Kežmarská 30</t>
  </si>
  <si>
    <t>Trebišovská 10</t>
  </si>
  <si>
    <t>Košice-Dargovských hrdinov</t>
  </si>
  <si>
    <t>Krosnianska 2</t>
  </si>
  <si>
    <t>Základná škola Ľudovíta Fullu</t>
  </si>
  <si>
    <t>Maurerova 21</t>
  </si>
  <si>
    <t>Postupimská 37</t>
  </si>
  <si>
    <t>Košice-Barca</t>
  </si>
  <si>
    <t>Abovská 36</t>
  </si>
  <si>
    <t>Košice-Juh</t>
  </si>
  <si>
    <t>Gemerská 2</t>
  </si>
  <si>
    <t>Košice-Nad jazerom</t>
  </si>
  <si>
    <t>VKE</t>
  </si>
  <si>
    <t>Košický samosprávny kraj</t>
  </si>
  <si>
    <t>Komenského 44</t>
  </si>
  <si>
    <t>Watsonova 61</t>
  </si>
  <si>
    <t>Poštová 9</t>
  </si>
  <si>
    <t>Stredná odborná škola priemyselných technológii</t>
  </si>
  <si>
    <t>Košice-Šaca</t>
  </si>
  <si>
    <t>Učňovská 5</t>
  </si>
  <si>
    <t>Trebišovská 12</t>
  </si>
  <si>
    <t>Stredná odborná škola beauty služieb</t>
  </si>
  <si>
    <t>Gemerská 1</t>
  </si>
  <si>
    <t>Kukučínova 23</t>
  </si>
  <si>
    <t>Ostrovského 1</t>
  </si>
  <si>
    <t>Gymnázium Štefana Moysesa</t>
  </si>
  <si>
    <t>Školská 13</t>
  </si>
  <si>
    <t>Kapušianska 2</t>
  </si>
  <si>
    <t>Gymnázium Pavla Horova</t>
  </si>
  <si>
    <t>Masarykova 1</t>
  </si>
  <si>
    <t>Masarykova 27</t>
  </si>
  <si>
    <t>Partizánska 1</t>
  </si>
  <si>
    <t>Akademika Hronca 8</t>
  </si>
  <si>
    <t>Hviezdoslavova 5</t>
  </si>
  <si>
    <t>Stredná zdravotnícka škola - Egészségügyi Középiskola</t>
  </si>
  <si>
    <t>Námestie 1. mája č. 1</t>
  </si>
  <si>
    <t>Rožňavská Baňa 211</t>
  </si>
  <si>
    <t>Kpt. Nálepku 6</t>
  </si>
  <si>
    <t>Stredná odborná škola ekonomická</t>
  </si>
  <si>
    <t>Stojan 1</t>
  </si>
  <si>
    <t>Komenského 32</t>
  </si>
  <si>
    <t>Kollárova 17</t>
  </si>
  <si>
    <t>Stredná zdravotnícka škola sv. Alžbety</t>
  </si>
  <si>
    <t>Mäsiarska 25</t>
  </si>
  <si>
    <t>Základná škola s materskou školou sv. Marka Križina</t>
  </si>
  <si>
    <t>Košice-Krásna</t>
  </si>
  <si>
    <t>Rehoľná 2</t>
  </si>
  <si>
    <t>Ulica Československej armády 1450/39</t>
  </si>
  <si>
    <t>Spojená škola sv. Košických mučeníkov</t>
  </si>
  <si>
    <t>Čordákova 50</t>
  </si>
  <si>
    <t>Cirkevná základná škola Juraja Sklenára</t>
  </si>
  <si>
    <t>Školská 55</t>
  </si>
  <si>
    <t>Základná škola Povýšenia sv. Kríža</t>
  </si>
  <si>
    <t>Smreková 38</t>
  </si>
  <si>
    <t>Základná škola sv. Cyrila a Metoda</t>
  </si>
  <si>
    <t>Markušovská cesta 8</t>
  </si>
  <si>
    <t>Cirkevné gymnázium Štefana Mišíka</t>
  </si>
  <si>
    <t>Radničné námestie 271/8</t>
  </si>
  <si>
    <t>Základná škola sv. Michala</t>
  </si>
  <si>
    <t>Spišské Tomášovce</t>
  </si>
  <si>
    <t>C08</t>
  </si>
  <si>
    <t>Gréckokatolícka eparchia Košice</t>
  </si>
  <si>
    <t>Stredná odborná škola pedagogická sv. Cyrila a Metoda</t>
  </si>
  <si>
    <t>Južná trieda 48</t>
  </si>
  <si>
    <t>Cirkevná základná škola s materskou školou sv. Michala Archanjela</t>
  </si>
  <si>
    <t>Stanča</t>
  </si>
  <si>
    <t>Hlavná 137</t>
  </si>
  <si>
    <t>Stredná odborná škola služieb a priemyslu sv. Jozafáta</t>
  </si>
  <si>
    <t>Komenského 1963/10</t>
  </si>
  <si>
    <t>Cirkevné gymnázium sv. Jána Krstiteľa</t>
  </si>
  <si>
    <t>M. R. Štefánika 9</t>
  </si>
  <si>
    <t>Cirkevná základná škola s materskou školou sv. Juraja</t>
  </si>
  <si>
    <t>Gorkého 55</t>
  </si>
  <si>
    <t>C10</t>
  </si>
  <si>
    <t>Kongregácia sestier dominikánok bl. Imeldy</t>
  </si>
  <si>
    <t>Gymnázium sv. Tomáša Akvinského</t>
  </si>
  <si>
    <t>Zbrojničná 3</t>
  </si>
  <si>
    <t>C19</t>
  </si>
  <si>
    <t>Spišská katolícka charita</t>
  </si>
  <si>
    <t>Spojená škola sv. Maximiliána Mária Kolbeho</t>
  </si>
  <si>
    <t>Gaštanová 11</t>
  </si>
  <si>
    <t>C45</t>
  </si>
  <si>
    <t>Michalovsko-košická pravoslávna eparchia v Michalovciach</t>
  </si>
  <si>
    <t>Stredná odborná škola sv. Cyrila a Metoda</t>
  </si>
  <si>
    <t>Tehliarska 2</t>
  </si>
  <si>
    <t>S711</t>
  </si>
  <si>
    <t>Občianske združenie Nová cesta</t>
  </si>
  <si>
    <t>Súkromná stredná odborná škola Nová cesta Magán Szakközépiskola Új út</t>
  </si>
  <si>
    <t>Hlavná 265</t>
  </si>
  <si>
    <t>Súkromná stredná odborná škola DSA</t>
  </si>
  <si>
    <t>Komenského 12</t>
  </si>
  <si>
    <t>Žiadosť kód</t>
  </si>
  <si>
    <t>Požia- davka na dofin.</t>
  </si>
  <si>
    <t>Poskytnuté fin. prostriedky</t>
  </si>
  <si>
    <t>z toho: el. energia a plyn</t>
  </si>
  <si>
    <t>z toho: teplo a tuhé palivá</t>
  </si>
  <si>
    <t>Dôvody neposkytnutia fin. prostriedkov</t>
  </si>
  <si>
    <t>Apríl 2023</t>
  </si>
  <si>
    <t>Máj 2023</t>
  </si>
  <si>
    <t>Jún 2023</t>
  </si>
  <si>
    <t>Trstínska 2</t>
  </si>
  <si>
    <t>Svrčia 6</t>
  </si>
  <si>
    <t>Trnavská 2</t>
  </si>
  <si>
    <t>Vlastenecké nám. 1</t>
  </si>
  <si>
    <t>Tanečné konzervatórium Evy Jaczovej</t>
  </si>
  <si>
    <t>Gorazdova 20</t>
  </si>
  <si>
    <t>Mikovíniho 1</t>
  </si>
  <si>
    <t>Spojená škola s vyučovacím jazykom maďarským</t>
  </si>
  <si>
    <t>Lichnerova 71</t>
  </si>
  <si>
    <t>O503894</t>
  </si>
  <si>
    <t>Obec Kráľová pri Senci</t>
  </si>
  <si>
    <t>Kráľová pri Senci</t>
  </si>
  <si>
    <t>Školská 190</t>
  </si>
  <si>
    <t>O507903</t>
  </si>
  <si>
    <t>Obec Hamuliakovo</t>
  </si>
  <si>
    <t>Hamuliakovo</t>
  </si>
  <si>
    <t>Dunajská 126/16A</t>
  </si>
  <si>
    <t>O508021</t>
  </si>
  <si>
    <t>Obec Kuchyňa</t>
  </si>
  <si>
    <t>Kuchyňa</t>
  </si>
  <si>
    <t>Kuchyňa 551</t>
  </si>
  <si>
    <t>O508101</t>
  </si>
  <si>
    <t>Mesto Modra</t>
  </si>
  <si>
    <t>Základná škola Ľudovíta Štúra</t>
  </si>
  <si>
    <t>Komenského 1/A</t>
  </si>
  <si>
    <t>Vajanského 93</t>
  </si>
  <si>
    <t>O545333</t>
  </si>
  <si>
    <t>Obec Dunajská Lužná</t>
  </si>
  <si>
    <t>Dunajská Lužná</t>
  </si>
  <si>
    <t>Školská 257</t>
  </si>
  <si>
    <t>Súkromná stredná odborná škola služieb</t>
  </si>
  <si>
    <t>S731</t>
  </si>
  <si>
    <t>DAYCARE INTERNATIONAL, s. r. o.</t>
  </si>
  <si>
    <t>Súkromná základná škola s materskou školou</t>
  </si>
  <si>
    <t>Beethovenova 27</t>
  </si>
  <si>
    <t>Obchodná akadémia - Kereskedelmi Akadémia</t>
  </si>
  <si>
    <t>Veľký Meder</t>
  </si>
  <si>
    <t>Bratislavská 38</t>
  </si>
  <si>
    <t>O501522</t>
  </si>
  <si>
    <t>Mesto Veľký Meder</t>
  </si>
  <si>
    <t>Základná škola Bélu Bartóka s vyučovacím jazykom maďarským - Bartók Béla Alapiskola</t>
  </si>
  <si>
    <t>Bratislavská 622/38</t>
  </si>
  <si>
    <t>O502022</t>
  </si>
  <si>
    <t>Obec Zlaté Klasy</t>
  </si>
  <si>
    <t>Hlavná 25</t>
  </si>
  <si>
    <t>O503924</t>
  </si>
  <si>
    <t>Obec Mostová</t>
  </si>
  <si>
    <t>Mostová</t>
  </si>
  <si>
    <t>Mostová 210</t>
  </si>
  <si>
    <t>O504131</t>
  </si>
  <si>
    <t>Obec Veľké Úľany</t>
  </si>
  <si>
    <t>Základná škola Mihálya Borsosa s vyučovacím jazykom maďarským - Borsos Mihály Alapiskola</t>
  </si>
  <si>
    <t>Veľké Úľany</t>
  </si>
  <si>
    <t>Štefana Majora 8</t>
  </si>
  <si>
    <t>O504335</t>
  </si>
  <si>
    <t>Obec Dojč</t>
  </si>
  <si>
    <t>Dojč</t>
  </si>
  <si>
    <t>Dojč 137</t>
  </si>
  <si>
    <t>Podzámska 35</t>
  </si>
  <si>
    <t>O507768</t>
  </si>
  <si>
    <t>Obec Zavar</t>
  </si>
  <si>
    <t>Zavar</t>
  </si>
  <si>
    <t>Športová 33</t>
  </si>
  <si>
    <t>Bilingválne slovensko - španielske gymnázium</t>
  </si>
  <si>
    <t>Štúrova ulica 2590/31A</t>
  </si>
  <si>
    <t>Gen. Svobodu 1273/73</t>
  </si>
  <si>
    <t>Chalmovská 679/1</t>
  </si>
  <si>
    <t>Ľudovíta Stárka 12</t>
  </si>
  <si>
    <t>Trenčianska Teplá</t>
  </si>
  <si>
    <t>M. R. Štefánika 323/1</t>
  </si>
  <si>
    <t>Základná škola s materskou školou pre deti a žiakov s narušenou komunikačnou schopnosťou internátna</t>
  </si>
  <si>
    <t>Brezolupy</t>
  </si>
  <si>
    <t>Brezolupy 30</t>
  </si>
  <si>
    <t>O505919</t>
  </si>
  <si>
    <t>Obec Častkovce</t>
  </si>
  <si>
    <t>Častkovce</t>
  </si>
  <si>
    <t>Častkovce 157</t>
  </si>
  <si>
    <t>O506567</t>
  </si>
  <si>
    <t>Obec Trenčianska Turná</t>
  </si>
  <si>
    <t>Základná škola s materskou školou Samuela Timona</t>
  </si>
  <si>
    <t>Trenčianska Turná</t>
  </si>
  <si>
    <t>Trenčianska Turná 30</t>
  </si>
  <si>
    <t>Nemocničná 987/2</t>
  </si>
  <si>
    <t>Považské Podhradie 169</t>
  </si>
  <si>
    <t>Slov. partizánov 1133/53</t>
  </si>
  <si>
    <t>O512966</t>
  </si>
  <si>
    <t>Obec Dolná Mariková</t>
  </si>
  <si>
    <t>Dolná Mariková</t>
  </si>
  <si>
    <t>Dolná Mariková 470</t>
  </si>
  <si>
    <t>O513008</t>
  </si>
  <si>
    <t>Obec Domaniža</t>
  </si>
  <si>
    <t>Domaniža</t>
  </si>
  <si>
    <t>Domaniža 103</t>
  </si>
  <si>
    <t>O513253</t>
  </si>
  <si>
    <t>Obec Košeca</t>
  </si>
  <si>
    <t>Košeca</t>
  </si>
  <si>
    <t>Školská ulica 243/1</t>
  </si>
  <si>
    <t>Ulica S. Chalupku 313/14</t>
  </si>
  <si>
    <t>Morovnianska cesta 1866/55</t>
  </si>
  <si>
    <t>O514071</t>
  </si>
  <si>
    <t>Obec Kanianka</t>
  </si>
  <si>
    <t>Kanianka</t>
  </si>
  <si>
    <t>SNP 587/4</t>
  </si>
  <si>
    <t>O542733</t>
  </si>
  <si>
    <t>Obec Bošany</t>
  </si>
  <si>
    <t>Bošany</t>
  </si>
  <si>
    <t>O543047</t>
  </si>
  <si>
    <t>Obec Klátova Nová Ves</t>
  </si>
  <si>
    <t>Klátova Nová Ves</t>
  </si>
  <si>
    <t>Klátova Nová Ves 351</t>
  </si>
  <si>
    <t>C12</t>
  </si>
  <si>
    <t>Kongregácia Školských sestier de Notre Dame</t>
  </si>
  <si>
    <t>Spojená škola sv. Jozefa</t>
  </si>
  <si>
    <t>Klčové 87</t>
  </si>
  <si>
    <t>S1120</t>
  </si>
  <si>
    <t>Akadémia kvality života</t>
  </si>
  <si>
    <t>S774</t>
  </si>
  <si>
    <t>Občianske združenie Eškola</t>
  </si>
  <si>
    <t>M. Falešníka 6</t>
  </si>
  <si>
    <t>Pri kaštieli 1</t>
  </si>
  <si>
    <t>Z. Nejedlého 41</t>
  </si>
  <si>
    <t>Bolečkova 2</t>
  </si>
  <si>
    <t>Základná škola kniežaťa Pribinu</t>
  </si>
  <si>
    <t>Andreja Šulgana 1</t>
  </si>
  <si>
    <t>Základná škola kráľa Svätopluka</t>
  </si>
  <si>
    <t>Dražovská 6</t>
  </si>
  <si>
    <t>O500488</t>
  </si>
  <si>
    <t>Obec Lukáčovce</t>
  </si>
  <si>
    <t>Lukáčovce</t>
  </si>
  <si>
    <t>Hlavná 191</t>
  </si>
  <si>
    <t>Základná škola s materskou školou Viliama Záborského</t>
  </si>
  <si>
    <t>Levická 737</t>
  </si>
  <si>
    <t>O501093</t>
  </si>
  <si>
    <t>Obec Číčov</t>
  </si>
  <si>
    <t>Základná škola s materskou školou Sámuela Gáspára s vyučovacím jaz. maďarským - Gáspár Sámuel Alapiskola és Óvoda</t>
  </si>
  <si>
    <t>Číčov</t>
  </si>
  <si>
    <t>Hlavná 286/2</t>
  </si>
  <si>
    <t>O501166</t>
  </si>
  <si>
    <t>Obec Imeľ</t>
  </si>
  <si>
    <t>Imeľ</t>
  </si>
  <si>
    <t>Školská ulica 89/7</t>
  </si>
  <si>
    <t>O501182</t>
  </si>
  <si>
    <t>Obec Kameničná</t>
  </si>
  <si>
    <t>Základná škola s materskou školou Gyulu Lőrincza - Lőrincz Gyula Alapiskola és Óvoda</t>
  </si>
  <si>
    <t>Kameničná</t>
  </si>
  <si>
    <t>Hlavná 102</t>
  </si>
  <si>
    <t>Rábska 14</t>
  </si>
  <si>
    <t>O502421</t>
  </si>
  <si>
    <t>Obec Kozárovce</t>
  </si>
  <si>
    <t>Kozárovce</t>
  </si>
  <si>
    <t>Kozárovce 927</t>
  </si>
  <si>
    <t>O503177</t>
  </si>
  <si>
    <t>Obec Dvory nad Žitavou</t>
  </si>
  <si>
    <t>Dvory nad Žitavou</t>
  </si>
  <si>
    <t>Hlavné námestie 14</t>
  </si>
  <si>
    <t>O503380</t>
  </si>
  <si>
    <t>Obec Veľký Kýr</t>
  </si>
  <si>
    <t>Veľký Kýr</t>
  </si>
  <si>
    <t>O545589</t>
  </si>
  <si>
    <t>Obec Cabaj - Čápor</t>
  </si>
  <si>
    <t>Cabaj-Čápor</t>
  </si>
  <si>
    <t>Školská ulica 197/10</t>
  </si>
  <si>
    <t>Základná škola Jána Domastu</t>
  </si>
  <si>
    <t>Ulica Jána Domastu 1085/5</t>
  </si>
  <si>
    <t>O545635</t>
  </si>
  <si>
    <t>Obec Horné Lefantovce</t>
  </si>
  <si>
    <t>Horné Lefantovce</t>
  </si>
  <si>
    <t>Farská ulica 20</t>
  </si>
  <si>
    <t>O556149</t>
  </si>
  <si>
    <t>Obec Krušovce</t>
  </si>
  <si>
    <t>Krušovce</t>
  </si>
  <si>
    <t>Cyrila a Metoda 446</t>
  </si>
  <si>
    <t>M. Urbana 160/45</t>
  </si>
  <si>
    <t>Bernolákova 2</t>
  </si>
  <si>
    <t>Stredná odborná škola podnikania</t>
  </si>
  <si>
    <t>Sasinkova 45</t>
  </si>
  <si>
    <t>Scota Viatora 8</t>
  </si>
  <si>
    <t>O509230</t>
  </si>
  <si>
    <t>Obec Korňa</t>
  </si>
  <si>
    <t>Korňa</t>
  </si>
  <si>
    <t>Ústredie 533</t>
  </si>
  <si>
    <t>O509299</t>
  </si>
  <si>
    <t>Obec Makov</t>
  </si>
  <si>
    <t>Makov</t>
  </si>
  <si>
    <t>Makov 264</t>
  </si>
  <si>
    <t>O509370</t>
  </si>
  <si>
    <t>Obec Povina</t>
  </si>
  <si>
    <t>Povina</t>
  </si>
  <si>
    <t>Povina 323</t>
  </si>
  <si>
    <t>O509850</t>
  </si>
  <si>
    <t>Obec Mútne</t>
  </si>
  <si>
    <t>Mútne</t>
  </si>
  <si>
    <t>Mútne 224</t>
  </si>
  <si>
    <t>O509914</t>
  </si>
  <si>
    <t>Obec Oravská Polhora</t>
  </si>
  <si>
    <t>Oravská Polhora</t>
  </si>
  <si>
    <t>Základná škola Pavla Országha Hviezdoslava</t>
  </si>
  <si>
    <t>O510114</t>
  </si>
  <si>
    <t>Mesto Tvrdošín</t>
  </si>
  <si>
    <t>Základná škola Márie Medveckej</t>
  </si>
  <si>
    <t>Medvedzie 155</t>
  </si>
  <si>
    <t>O510173</t>
  </si>
  <si>
    <t>Obec Vitanová</t>
  </si>
  <si>
    <t>Vitanová</t>
  </si>
  <si>
    <t>Vitanová 90</t>
  </si>
  <si>
    <t>O510904</t>
  </si>
  <si>
    <t>Obec Partizánska Ľupča</t>
  </si>
  <si>
    <t>Partizánska Ľupča</t>
  </si>
  <si>
    <t>Partizánska Ľupča 419</t>
  </si>
  <si>
    <t>O511048</t>
  </si>
  <si>
    <t>Obec Svätý Kríž</t>
  </si>
  <si>
    <t>Svätý Kríž</t>
  </si>
  <si>
    <t>Svätý Kríž 184</t>
  </si>
  <si>
    <t>O512729</t>
  </si>
  <si>
    <t>Mesto Turčianske Teplice</t>
  </si>
  <si>
    <t>Žarnovická 1078/13</t>
  </si>
  <si>
    <t>O518051</t>
  </si>
  <si>
    <t>Obec Turie</t>
  </si>
  <si>
    <t>Turie</t>
  </si>
  <si>
    <t>Turie 394</t>
  </si>
  <si>
    <t>O518069</t>
  </si>
  <si>
    <t>Obec Varín</t>
  </si>
  <si>
    <t>Základná škola s materskou školou Ondreja Štefku</t>
  </si>
  <si>
    <t>Varín</t>
  </si>
  <si>
    <t>M. R. Štefánika 432</t>
  </si>
  <si>
    <t>Stredná odborná škola pedagogická sv. Márie Goretti</t>
  </si>
  <si>
    <t>Horná 137</t>
  </si>
  <si>
    <t>O512010</t>
  </si>
  <si>
    <t>Obec Veľké Dravce</t>
  </si>
  <si>
    <t>Základná škola s vyučovacím jazykom maďarským</t>
  </si>
  <si>
    <t>Veľké Dravce</t>
  </si>
  <si>
    <t>Veľké Dravce 220</t>
  </si>
  <si>
    <t>O518204</t>
  </si>
  <si>
    <t>Obec Budča</t>
  </si>
  <si>
    <t>Základná škola Adely Ostrolúckej</t>
  </si>
  <si>
    <t>Budča</t>
  </si>
  <si>
    <t>Školská 341/28</t>
  </si>
  <si>
    <t>O518239</t>
  </si>
  <si>
    <t>Obec Cerovo</t>
  </si>
  <si>
    <t>Cerovo</t>
  </si>
  <si>
    <t>Cerovo 58</t>
  </si>
  <si>
    <t>O518387</t>
  </si>
  <si>
    <t>Mesto Dudince</t>
  </si>
  <si>
    <t>Dudince</t>
  </si>
  <si>
    <t>Ľudovíta Štúra 155</t>
  </si>
  <si>
    <t>O518425</t>
  </si>
  <si>
    <t>Obec Hontianske Tesáre</t>
  </si>
  <si>
    <t>Hontianske Tesáre</t>
  </si>
  <si>
    <t>Hontianske Tesáre 148</t>
  </si>
  <si>
    <t>Základná škola Eleny Maróthy Šoltésovej</t>
  </si>
  <si>
    <t>M. R. Štefánika 3</t>
  </si>
  <si>
    <t>Mučeníkov 1246/4</t>
  </si>
  <si>
    <t>Jarovnice</t>
  </si>
  <si>
    <t>Jarovnice 96</t>
  </si>
  <si>
    <t>Družstevná 1474/19</t>
  </si>
  <si>
    <t>Komenského 23</t>
  </si>
  <si>
    <t>Nám.arm.gen. L.Svobodu 16</t>
  </si>
  <si>
    <t>Pod Vinbargom 1</t>
  </si>
  <si>
    <t>O519421</t>
  </si>
  <si>
    <t>Obec Kružlov</t>
  </si>
  <si>
    <t>Kružlov</t>
  </si>
  <si>
    <t>Kružlov 94</t>
  </si>
  <si>
    <t>O520403</t>
  </si>
  <si>
    <t>Obec Koškovce</t>
  </si>
  <si>
    <t>Koškovce</t>
  </si>
  <si>
    <t>Koškovce 134</t>
  </si>
  <si>
    <t>Hviezdoslavova 985/20</t>
  </si>
  <si>
    <t>Komenského 2666/16</t>
  </si>
  <si>
    <t>O520896</t>
  </si>
  <si>
    <t>Obec Topoľovka</t>
  </si>
  <si>
    <t>Topoľovka</t>
  </si>
  <si>
    <t>Topoľovka 1</t>
  </si>
  <si>
    <t>O524921</t>
  </si>
  <si>
    <t>Obec Nižný Slavkov</t>
  </si>
  <si>
    <t>Nižný Slavkov</t>
  </si>
  <si>
    <t>Nižný Slavkov 72</t>
  </si>
  <si>
    <t>Podsadek 140</t>
  </si>
  <si>
    <t>O526916</t>
  </si>
  <si>
    <t>Obec Nižné Ružbachy</t>
  </si>
  <si>
    <t>Nižné Ružbachy</t>
  </si>
  <si>
    <t>Nižné Ružbachy 45</t>
  </si>
  <si>
    <t>Konštantínova 1751/64</t>
  </si>
  <si>
    <t>O544078</t>
  </si>
  <si>
    <t>Obec Banské</t>
  </si>
  <si>
    <t>Banské</t>
  </si>
  <si>
    <t>Banské 239</t>
  </si>
  <si>
    <t>Cirkevná základná škola sv. Gorazda</t>
  </si>
  <si>
    <t>Komenského 1096</t>
  </si>
  <si>
    <t>Základná škola s materskou školou sv. Jána Nepomuckého</t>
  </si>
  <si>
    <t>Klčov</t>
  </si>
  <si>
    <t>Klčov 28</t>
  </si>
  <si>
    <t>Spojená škola sv. Jána Pavla II.</t>
  </si>
  <si>
    <t>Dlhé hony 3522/2</t>
  </si>
  <si>
    <t>S524</t>
  </si>
  <si>
    <t>Life Academy, s. r. o.</t>
  </si>
  <si>
    <t>Rovná 597/15</t>
  </si>
  <si>
    <t xml:space="preserve"> Zuzkin park 10</t>
  </si>
  <si>
    <t>Tešedíkova 3</t>
  </si>
  <si>
    <t>Hviezdoslavova 164</t>
  </si>
  <si>
    <t>Vojenská 13</t>
  </si>
  <si>
    <t>Abovská 244/18</t>
  </si>
  <si>
    <t>Hlavná 53</t>
  </si>
  <si>
    <t>O521361</t>
  </si>
  <si>
    <t>Obec Ďurkov</t>
  </si>
  <si>
    <t>Ďurkov</t>
  </si>
  <si>
    <t>Ďurkov 192</t>
  </si>
  <si>
    <t>Moskovská 1</t>
  </si>
  <si>
    <t>O523364</t>
  </si>
  <si>
    <t>Obec Zemplínska Široká</t>
  </si>
  <si>
    <t>Zemplínska Široká</t>
  </si>
  <si>
    <t>Zemplínska Široká 277</t>
  </si>
  <si>
    <t>O528161</t>
  </si>
  <si>
    <t>Obec Boľ</t>
  </si>
  <si>
    <t>Boľ</t>
  </si>
  <si>
    <t>Školská 233</t>
  </si>
  <si>
    <t>O528471</t>
  </si>
  <si>
    <t>Obec Kuzmice</t>
  </si>
  <si>
    <t>Kuzmice</t>
  </si>
  <si>
    <t>Hlavná 267</t>
  </si>
  <si>
    <t>Starozagorská 8</t>
  </si>
  <si>
    <t>Ulica slobody 1</t>
  </si>
  <si>
    <t>Bernolákova 18</t>
  </si>
  <si>
    <t>C26</t>
  </si>
  <si>
    <t>Cirkevný zbor Evanjelickej cirkvi a. v. na Slovensku Rožňava</t>
  </si>
  <si>
    <t>Evanjelická cirkevná základná škola</t>
  </si>
  <si>
    <t>Zeleného stromu 14</t>
  </si>
  <si>
    <t>Júl 2023</t>
  </si>
  <si>
    <t>August 2023</t>
  </si>
  <si>
    <t>jednotk. cena nenarástla oproti r. 2022 ani neprekročila zastropovanú cenu</t>
  </si>
  <si>
    <t>výsledná suma fin. prostriedkov je nižšia ako 50 €</t>
  </si>
  <si>
    <t xml:space="preserve">jednotk. cena nenarástla oproti r. 2022 ani neprekročila zastropovanú cenu; nesprávna spotreba el. energie, chýbajúci alebo nesprávny EIC kód pri vyúčt. faktúrach; </t>
  </si>
  <si>
    <t>nulová suma požiadavky na dofinancovanie</t>
  </si>
  <si>
    <t>Zadaná nulová spotreba tepla</t>
  </si>
  <si>
    <t>jednotk. cena el. energie nenarástla oproti r. 2022 ani neprekročila zastropovanú cenu; nereálna jednotk. cena plynu v r. 2022</t>
  </si>
  <si>
    <t>jednotk. cena nenarástla oproti r. 2022 ani neprekročila zastropovanú cenu; nereálna jednotk. cena plynu; nesprávna spotreba plynu, chýbajúci alebo nesprávny POD kód pri vyúčt. faktúrach</t>
  </si>
  <si>
    <t>Dohodovacie konanie - dofinancovanie nákladov na energie - 6.kolo</t>
  </si>
  <si>
    <r>
      <t xml:space="preserve">Obdobie apríl - október 2023 </t>
    </r>
    <r>
      <rPr>
        <i/>
        <sz val="12"/>
        <color rgb="FF000000"/>
        <rFont val="Calibri"/>
        <family val="2"/>
        <charset val="238"/>
      </rPr>
      <t>(zber údajov k 31.10.2023, 0:00)</t>
    </r>
  </si>
  <si>
    <t>Základná škola s materskou školou pre deti a žiakov so sluchovým postihnutím internátna</t>
  </si>
  <si>
    <t>Drotárska cesta 48</t>
  </si>
  <si>
    <t>Hrdličkova 21</t>
  </si>
  <si>
    <t>M.R.Štefánika 15</t>
  </si>
  <si>
    <t>Hálkova 54</t>
  </si>
  <si>
    <t>Základná škola a GYMNÁZIUM s vyučovacím jazykom maďarským - Magyar Tannyelvű Alapiskola és Gimnázium</t>
  </si>
  <si>
    <t>Dunajská 13</t>
  </si>
  <si>
    <t>Grösslingová 18</t>
  </si>
  <si>
    <t>Rybničná 59</t>
  </si>
  <si>
    <t>Škola umeleckého priemyslu Josefa Vydru</t>
  </si>
  <si>
    <t>Dúbravská cesta 11</t>
  </si>
  <si>
    <t>Gymnázium Karola Štúra</t>
  </si>
  <si>
    <t>Nám. slobody 5</t>
  </si>
  <si>
    <t>O507865</t>
  </si>
  <si>
    <t>Obec Čataj</t>
  </si>
  <si>
    <t>Čataj</t>
  </si>
  <si>
    <t>O508292</t>
  </si>
  <si>
    <t>Obec Veľký Biel</t>
  </si>
  <si>
    <t>Veľký Biel</t>
  </si>
  <si>
    <t>O508349</t>
  </si>
  <si>
    <t>Obec Vysoká pri Morave</t>
  </si>
  <si>
    <t>Vysoká pri Morave</t>
  </si>
  <si>
    <t>Hlavná 37</t>
  </si>
  <si>
    <t>Železničná 14</t>
  </si>
  <si>
    <t>Za kasárňou 2</t>
  </si>
  <si>
    <t>O529354</t>
  </si>
  <si>
    <t>Mestská časť Bratislava - Rača</t>
  </si>
  <si>
    <t>Tbiliská 4</t>
  </si>
  <si>
    <t>Tilgnerova 14</t>
  </si>
  <si>
    <t>O529419</t>
  </si>
  <si>
    <t>Mestská časť Bratislava - Lamač</t>
  </si>
  <si>
    <t>Bratislava-Lamač</t>
  </si>
  <si>
    <t>Malokarpatské nám. 1</t>
  </si>
  <si>
    <t>Černyševského 8</t>
  </si>
  <si>
    <t>Gymnázium Angely Merici</t>
  </si>
  <si>
    <t>Hviezdoslavova 10</t>
  </si>
  <si>
    <t xml:space="preserve">Spojená škola sv. Vincenta de Paul  </t>
  </si>
  <si>
    <t>Bachova 4</t>
  </si>
  <si>
    <t>S017</t>
  </si>
  <si>
    <t>Mgr. Viera Zavarčíková</t>
  </si>
  <si>
    <t>Súkromná škola umeleckého priemyslu animovanej tvorby</t>
  </si>
  <si>
    <t>Vlastenecké námestie 1</t>
  </si>
  <si>
    <t>Zámok 2275/9</t>
  </si>
  <si>
    <t>Valova 40</t>
  </si>
  <si>
    <t>Gymnázium Ladislava Dúbravu</t>
  </si>
  <si>
    <t>Smetanov háj 285/8</t>
  </si>
  <si>
    <t>Gymnázium Ivana Kupca</t>
  </si>
  <si>
    <t>Sadová 620</t>
  </si>
  <si>
    <t>J.Mudrocha 1343/19</t>
  </si>
  <si>
    <t>Záhorácka 919/33</t>
  </si>
  <si>
    <t>Strážnická 1</t>
  </si>
  <si>
    <t>O506818</t>
  </si>
  <si>
    <t>Obec Boleráz</t>
  </si>
  <si>
    <t>Boleráz</t>
  </si>
  <si>
    <t>Boleráz 456</t>
  </si>
  <si>
    <t>Hlavná ulica 155/116</t>
  </si>
  <si>
    <t>O506940</t>
  </si>
  <si>
    <t>Obec Dolné Orešany</t>
  </si>
  <si>
    <t>Dolné Orešany</t>
  </si>
  <si>
    <t>Dolné Orešany 209</t>
  </si>
  <si>
    <t>O507318</t>
  </si>
  <si>
    <t>Obec Malženice</t>
  </si>
  <si>
    <t>Malženice</t>
  </si>
  <si>
    <t>Malženice 203</t>
  </si>
  <si>
    <t>O555576</t>
  </si>
  <si>
    <t>Obec Trhová Hradská</t>
  </si>
  <si>
    <t>Základná škola s materskou školou Attilu Józsefa s vyučovacím jazykom maďarským - József Attila Alapiskola és Óvoda</t>
  </si>
  <si>
    <t>Trhová Hradská</t>
  </si>
  <si>
    <t>Školská 492/5</t>
  </si>
  <si>
    <t>Úzka 2</t>
  </si>
  <si>
    <t>Dolné Lúky 357</t>
  </si>
  <si>
    <t>Športovcov 372/21</t>
  </si>
  <si>
    <t>Bezručova 66</t>
  </si>
  <si>
    <t>Základná škola s materskou školou národnej umelkyne Ľudmily Podjavorinskej</t>
  </si>
  <si>
    <t>Školská 346/31</t>
  </si>
  <si>
    <t>O505901</t>
  </si>
  <si>
    <t>Obec Čachtice</t>
  </si>
  <si>
    <t>Základná škola Štvrtej sednice Tatrína</t>
  </si>
  <si>
    <t>Čachtice</t>
  </si>
  <si>
    <t>Pionierska 34/351</t>
  </si>
  <si>
    <t>O506010</t>
  </si>
  <si>
    <t>Obec Horná Súča</t>
  </si>
  <si>
    <t>Základná škola s materskou školou Michala Rešetku</t>
  </si>
  <si>
    <t>Horná Súča</t>
  </si>
  <si>
    <t>Horná Súča 242</t>
  </si>
  <si>
    <t>O506087</t>
  </si>
  <si>
    <t>Obec Chocholná - Velčice</t>
  </si>
  <si>
    <t>Chocholná-Velčice</t>
  </si>
  <si>
    <t>Chocholná-Velčice 313</t>
  </si>
  <si>
    <t>Kpt. Nálepku 855</t>
  </si>
  <si>
    <t>Tematínska 2092</t>
  </si>
  <si>
    <t>O513156</t>
  </si>
  <si>
    <t>Mesto Ilava</t>
  </si>
  <si>
    <t>Medňanská 514/5</t>
  </si>
  <si>
    <t>O513351</t>
  </si>
  <si>
    <t>Obec Košecké Podhradie</t>
  </si>
  <si>
    <t>Košecké Podhradie</t>
  </si>
  <si>
    <t>Košecké Podhradie 301</t>
  </si>
  <si>
    <t>Ulica P. Dobšinského 746/5</t>
  </si>
  <si>
    <t>Školská 526/53</t>
  </si>
  <si>
    <t>O514268</t>
  </si>
  <si>
    <t>Mesto Nováky</t>
  </si>
  <si>
    <t>Nováky</t>
  </si>
  <si>
    <t>Pribinova 123/9</t>
  </si>
  <si>
    <t>O514454</t>
  </si>
  <si>
    <t>Obec Zemianske Kostoľany</t>
  </si>
  <si>
    <t>Zemianske Kostoľany</t>
  </si>
  <si>
    <t>J. A. Komenského 161/6</t>
  </si>
  <si>
    <t>J. A. Komenského 1290/1</t>
  </si>
  <si>
    <t>Skalka nad Váhom 117</t>
  </si>
  <si>
    <t>S587</t>
  </si>
  <si>
    <t>Vedecko-náučné centrum FUTURUM, n.o.</t>
  </si>
  <si>
    <t>Súkromná základná škola FUTURUM</t>
  </si>
  <si>
    <t>1.mája 169/9</t>
  </si>
  <si>
    <t>Zelený Háj 157</t>
  </si>
  <si>
    <t>Mierová 1</t>
  </si>
  <si>
    <t>Poľný Kesov</t>
  </si>
  <si>
    <t>Mojmírovská 70</t>
  </si>
  <si>
    <t>Prílepská 6</t>
  </si>
  <si>
    <t>Hradná 7</t>
  </si>
  <si>
    <t>F. Rákócziho II. 1</t>
  </si>
  <si>
    <t>Stredná odborná škola technická - Műszaki Szakközépiskola</t>
  </si>
  <si>
    <t>Bratislavská cesta 10</t>
  </si>
  <si>
    <t>Stredná odborná škola gastronómie a cestovného ruchu</t>
  </si>
  <si>
    <t>Levická 40</t>
  </si>
  <si>
    <t>Stredná odborná škola potravinárska</t>
  </si>
  <si>
    <t>Krušovská 2091</t>
  </si>
  <si>
    <t>Ul. 1. mája 22</t>
  </si>
  <si>
    <t>Stredná odborná škola techniky, služieb a obchodu - Műszaki, Szolgáltatások és Kereskedelmi Szakközépiskola</t>
  </si>
  <si>
    <t>Svätého Štefana 81</t>
  </si>
  <si>
    <t>O500062</t>
  </si>
  <si>
    <t>Obec Beladice</t>
  </si>
  <si>
    <t>Beladice</t>
  </si>
  <si>
    <t>Školská 252</t>
  </si>
  <si>
    <t>O500071</t>
  </si>
  <si>
    <t>Obec Branč</t>
  </si>
  <si>
    <t>Branč</t>
  </si>
  <si>
    <t>Nitrianska 98</t>
  </si>
  <si>
    <t>O500577</t>
  </si>
  <si>
    <t>Obec Mojmírovce</t>
  </si>
  <si>
    <t>Školská 897/8</t>
  </si>
  <si>
    <t>O500658</t>
  </si>
  <si>
    <t>Obec Obyce</t>
  </si>
  <si>
    <t>Obyce</t>
  </si>
  <si>
    <t>Školská 289</t>
  </si>
  <si>
    <t>O500925</t>
  </si>
  <si>
    <t>Obec Volkovce</t>
  </si>
  <si>
    <t>Volkovce</t>
  </si>
  <si>
    <t>O501115</t>
  </si>
  <si>
    <t>Obec Svätý Peter</t>
  </si>
  <si>
    <t>Základná škola s materskou školou Józsefa Kossányiho s vyuč. jazykom maďarským - Kossányi József Alapiskola és Óvoda</t>
  </si>
  <si>
    <t>Svätý Peter</t>
  </si>
  <si>
    <t>Školská 22</t>
  </si>
  <si>
    <t>O501158</t>
  </si>
  <si>
    <t>Obec Chotín</t>
  </si>
  <si>
    <t>Základná škola Lajosa Tarczyho s vyučovacím jazykom maďarským - Tarczy  Lajos Alapiskola</t>
  </si>
  <si>
    <t>Chotín</t>
  </si>
  <si>
    <t>Školská 332</t>
  </si>
  <si>
    <t>Základná škola Františka Rákócziho II. s vyučovacím jazykom maďarským - II. Rákóczi Ferenc Alapiskola</t>
  </si>
  <si>
    <t>V. Palkovicha 3</t>
  </si>
  <si>
    <t>Školská 6</t>
  </si>
  <si>
    <t>O501263</t>
  </si>
  <si>
    <t>Obec Modrany</t>
  </si>
  <si>
    <t>Základná škola Gergelya Édesa s vyučovacím jazykom maďarským - Édes Gergely Alapiskola</t>
  </si>
  <si>
    <t>Modrany</t>
  </si>
  <si>
    <t>Hlavná 359</t>
  </si>
  <si>
    <t>O502057</t>
  </si>
  <si>
    <t>Obec Bátovce</t>
  </si>
  <si>
    <t>Bátovce</t>
  </si>
  <si>
    <t>Bátovce 368</t>
  </si>
  <si>
    <t>O502936</t>
  </si>
  <si>
    <t>Obec Veľký Ďur</t>
  </si>
  <si>
    <t>Veľký Ďur</t>
  </si>
  <si>
    <t>Mochovská 4</t>
  </si>
  <si>
    <t>Nábrežná 2335/95</t>
  </si>
  <si>
    <t>O503401</t>
  </si>
  <si>
    <t>Obec Mužla</t>
  </si>
  <si>
    <t>Základná škola Jánosa Endrődyho s vyučovacím jazykom maďarským - Endrődy János Alapiskola</t>
  </si>
  <si>
    <t>Mužla</t>
  </si>
  <si>
    <t>Školská ulica 491/2</t>
  </si>
  <si>
    <t>Základná škola s materskou školou Petra Pázmánya s vyučovacím jazykom maďarským - Pázmány Péter Alapiskola és Óvoda</t>
  </si>
  <si>
    <t>P. Pázmaňa 48</t>
  </si>
  <si>
    <t>Gymnázium Martina Hattalu</t>
  </si>
  <si>
    <t>Železničiarov 278</t>
  </si>
  <si>
    <t>L. Novomeského 5/24</t>
  </si>
  <si>
    <t>Varšavská 1677/1</t>
  </si>
  <si>
    <t>Hattalova 471</t>
  </si>
  <si>
    <t>O509311</t>
  </si>
  <si>
    <t>Obec Nová Bystrica</t>
  </si>
  <si>
    <t>Nová Bystrica</t>
  </si>
  <si>
    <t>Nová Bystrica 686</t>
  </si>
  <si>
    <t>Základná škola Petra Škrabáka</t>
  </si>
  <si>
    <t>Ul. Martina Hattalu 2151</t>
  </si>
  <si>
    <t>O509680</t>
  </si>
  <si>
    <t>Obec Hruštín</t>
  </si>
  <si>
    <t>Hruštín</t>
  </si>
  <si>
    <t>Hruštín 55</t>
  </si>
  <si>
    <t>O509761</t>
  </si>
  <si>
    <t>Obec Krivá</t>
  </si>
  <si>
    <t>Krivá</t>
  </si>
  <si>
    <t>Krivá 136</t>
  </si>
  <si>
    <t>Oravská Polhora 481</t>
  </si>
  <si>
    <t>O510238</t>
  </si>
  <si>
    <t>Obec Zuberec</t>
  </si>
  <si>
    <t>Zuberec</t>
  </si>
  <si>
    <t>Andreja Bažíka 20</t>
  </si>
  <si>
    <t>Základná škola Andreja Hlinku</t>
  </si>
  <si>
    <t>Černovských martýrov 29</t>
  </si>
  <si>
    <t>O512389</t>
  </si>
  <si>
    <t>Obec Krpeľany</t>
  </si>
  <si>
    <t>Krpeľany</t>
  </si>
  <si>
    <t>O512460</t>
  </si>
  <si>
    <t>Obec Mošovce</t>
  </si>
  <si>
    <t>Mošovce</t>
  </si>
  <si>
    <t>Kollárovo námestie 33/3</t>
  </si>
  <si>
    <t>O512605</t>
  </si>
  <si>
    <t>Obec Sklené</t>
  </si>
  <si>
    <t>Základná škola len s ročníkmi I. stupňa</t>
  </si>
  <si>
    <t>Sklené</t>
  </si>
  <si>
    <t>Sklené 389</t>
  </si>
  <si>
    <t>O512648</t>
  </si>
  <si>
    <t>Obec Sučany</t>
  </si>
  <si>
    <t>O518042</t>
  </si>
  <si>
    <t>Obec Terchová</t>
  </si>
  <si>
    <t>Základná škola s materskou školou Adama Františka Kollára</t>
  </si>
  <si>
    <t>Terchová</t>
  </si>
  <si>
    <t>Školská 86</t>
  </si>
  <si>
    <t>Spojená škola Kráľovnej pokoja</t>
  </si>
  <si>
    <t>Na Závaží 2</t>
  </si>
  <si>
    <t>Základná škola s materskou školou sv. Margity</t>
  </si>
  <si>
    <t>Námestie slobody 562/1</t>
  </si>
  <si>
    <t>Gymnázium Jozefa Gregora Tajovského</t>
  </si>
  <si>
    <t>J.G.Tajovského 25</t>
  </si>
  <si>
    <t>Špeciálna materská škola</t>
  </si>
  <si>
    <t>Jána Kollára 55</t>
  </si>
  <si>
    <t>Gymnázium Mikuláša Kováča</t>
  </si>
  <si>
    <t>Mládežnícka 51</t>
  </si>
  <si>
    <t>Špeciálna základná škola internátna Bentlakásos Speciális Alapiskola</t>
  </si>
  <si>
    <t>Fiľakovo</t>
  </si>
  <si>
    <t>Viničná 12</t>
  </si>
  <si>
    <t>Partizánska 909</t>
  </si>
  <si>
    <t>Májového povstania českého ľudu 35</t>
  </si>
  <si>
    <t>O511471</t>
  </si>
  <si>
    <t>Obec Kalinovo</t>
  </si>
  <si>
    <t>Kalinovo</t>
  </si>
  <si>
    <t>SNP 158/20</t>
  </si>
  <si>
    <t>O516571</t>
  </si>
  <si>
    <t>Obec Želovce</t>
  </si>
  <si>
    <t>Želovce</t>
  </si>
  <si>
    <t>Ulica J. A. Komenského 81</t>
  </si>
  <si>
    <t>O516597</t>
  </si>
  <si>
    <t>Obec Svätý Anton</t>
  </si>
  <si>
    <t>Základná škola s materskou školou Ferdinanda Coburga</t>
  </si>
  <si>
    <t>Svätý Anton</t>
  </si>
  <si>
    <t>Svätý Anton 47</t>
  </si>
  <si>
    <t>O517038</t>
  </si>
  <si>
    <t>Obec Lovčica - Trubín</t>
  </si>
  <si>
    <t>Základná škola Karola Bieleka</t>
  </si>
  <si>
    <t>Lovčica-Trubín</t>
  </si>
  <si>
    <t>Lovčica-Trubín 166</t>
  </si>
  <si>
    <t>O517291</t>
  </si>
  <si>
    <t>Obec Tekovská Breznica</t>
  </si>
  <si>
    <t>Tekovská Breznica</t>
  </si>
  <si>
    <t>Tekovská Breznica 700</t>
  </si>
  <si>
    <t>O518506</t>
  </si>
  <si>
    <t>Obec Kováčová</t>
  </si>
  <si>
    <t>Kováčová</t>
  </si>
  <si>
    <t>Trávniky 380/13</t>
  </si>
  <si>
    <t>O518689</t>
  </si>
  <si>
    <t>Obec Pliešovce</t>
  </si>
  <si>
    <t>Pliešovce</t>
  </si>
  <si>
    <t>Školská 27/14</t>
  </si>
  <si>
    <t>Cirkevná základná škola sv. Pavla</t>
  </si>
  <si>
    <t>Nová Dedina</t>
  </si>
  <si>
    <t>Nová Dedina 97</t>
  </si>
  <si>
    <t>Nám.Štefana Moysesa 23</t>
  </si>
  <si>
    <t>S482</t>
  </si>
  <si>
    <t>FEVE, s.r.o.</t>
  </si>
  <si>
    <t>Železničná 2</t>
  </si>
  <si>
    <t>Pod papierňou 2671</t>
  </si>
  <si>
    <t>Horný Smokovec 17026</t>
  </si>
  <si>
    <t>Kmeťovo stromoradie 5</t>
  </si>
  <si>
    <t>Gymnázium Jána Adama Raymana</t>
  </si>
  <si>
    <t>Mudroňova 20</t>
  </si>
  <si>
    <t>Centrálna 464</t>
  </si>
  <si>
    <t>O518590</t>
  </si>
  <si>
    <t>Obec Ľubotice</t>
  </si>
  <si>
    <t>Ľubotice</t>
  </si>
  <si>
    <t>Strážnická 26</t>
  </si>
  <si>
    <t>O519197</t>
  </si>
  <si>
    <t>Mesto Giraltovce</t>
  </si>
  <si>
    <t>Dukelská 26/30</t>
  </si>
  <si>
    <t>O520497</t>
  </si>
  <si>
    <t>Obec Modra nad Cirochou</t>
  </si>
  <si>
    <t>Modra nad Cirochou</t>
  </si>
  <si>
    <t>Modra nad Cirochou 250</t>
  </si>
  <si>
    <t>Jarná ulica 3168/13</t>
  </si>
  <si>
    <t>Základná škola s materskou školou Aurela Viliama Scherfela</t>
  </si>
  <si>
    <t>Ul. Fraňa Kráľa 2086/2</t>
  </si>
  <si>
    <t>Letná ulica 3453/34</t>
  </si>
  <si>
    <t>O523445</t>
  </si>
  <si>
    <t>Obec Gerlachov</t>
  </si>
  <si>
    <t>Gerlachov</t>
  </si>
  <si>
    <t>Mlynská 21</t>
  </si>
  <si>
    <t>O523607</t>
  </si>
  <si>
    <t>Obec Krížová Ves</t>
  </si>
  <si>
    <t>Krížová Ves</t>
  </si>
  <si>
    <t>Krížová Ves 43</t>
  </si>
  <si>
    <t>O524000</t>
  </si>
  <si>
    <t>Obec Veľká Lomnica</t>
  </si>
  <si>
    <t>Veľká Lomnica</t>
  </si>
  <si>
    <t>Školská 267</t>
  </si>
  <si>
    <t>O524131</t>
  </si>
  <si>
    <t>Obec Ždiar</t>
  </si>
  <si>
    <t>Ždiar</t>
  </si>
  <si>
    <t>Ždiar 255</t>
  </si>
  <si>
    <t>Sibírska 42</t>
  </si>
  <si>
    <t>Važecká 11</t>
  </si>
  <si>
    <t>O524395</t>
  </si>
  <si>
    <t>Obec Fintice</t>
  </si>
  <si>
    <t>Fintice</t>
  </si>
  <si>
    <t>Grófske nádvorie 209/2</t>
  </si>
  <si>
    <t>O524794</t>
  </si>
  <si>
    <t>Obec Ľubovec</t>
  </si>
  <si>
    <t>Ľubovec</t>
  </si>
  <si>
    <t>Ľubovec 35</t>
  </si>
  <si>
    <t>O524824</t>
  </si>
  <si>
    <t>Obec Ľutina</t>
  </si>
  <si>
    <t>Základná škola</t>
  </si>
  <si>
    <t>Ľutina</t>
  </si>
  <si>
    <t>Ľutina 4</t>
  </si>
  <si>
    <t>O525006</t>
  </si>
  <si>
    <t>Obec Pečovská Nová Ves</t>
  </si>
  <si>
    <t>Pečovská Nová Ves</t>
  </si>
  <si>
    <t>Školská 459/12</t>
  </si>
  <si>
    <t>O525120</t>
  </si>
  <si>
    <t>Obec Rožkovany</t>
  </si>
  <si>
    <t>Rožkovany</t>
  </si>
  <si>
    <t>Rožkovany 190</t>
  </si>
  <si>
    <t>O525332</t>
  </si>
  <si>
    <t>Obec Tuhrina</t>
  </si>
  <si>
    <t>Tuhrina</t>
  </si>
  <si>
    <t>Tuhrina 3</t>
  </si>
  <si>
    <t>O526479</t>
  </si>
  <si>
    <t>Obec Domaňovce</t>
  </si>
  <si>
    <t>Domaňovce</t>
  </si>
  <si>
    <t>Domaňovce 30</t>
  </si>
  <si>
    <t>O526762</t>
  </si>
  <si>
    <t>Obec Jakubany</t>
  </si>
  <si>
    <t>Jakubany</t>
  </si>
  <si>
    <t>Jakubany 151</t>
  </si>
  <si>
    <t>O527505</t>
  </si>
  <si>
    <t>Obec Ladomirová</t>
  </si>
  <si>
    <t>Ladomirová</t>
  </si>
  <si>
    <t>Ladomirová 32</t>
  </si>
  <si>
    <t>O528803</t>
  </si>
  <si>
    <t>Obec Košarovce</t>
  </si>
  <si>
    <t>Košarovce</t>
  </si>
  <si>
    <t>Košarovce 16</t>
  </si>
  <si>
    <t>O529141</t>
  </si>
  <si>
    <t>Obec Sedliská</t>
  </si>
  <si>
    <t>Sedliská</t>
  </si>
  <si>
    <t>Sedliská 93</t>
  </si>
  <si>
    <t>Gašpara Haina 37</t>
  </si>
  <si>
    <t>C24</t>
  </si>
  <si>
    <t>Východný dištrikt Evanjelickej cirkvi augsburského vyznania na Slovensku</t>
  </si>
  <si>
    <t>Evanjelická spojená škola internátna</t>
  </si>
  <si>
    <t>Červenica</t>
  </si>
  <si>
    <t>Červenica 114</t>
  </si>
  <si>
    <t>Ľudová 15</t>
  </si>
  <si>
    <t>Trhovište</t>
  </si>
  <si>
    <t>Tichá 50</t>
  </si>
  <si>
    <t>Letná 44</t>
  </si>
  <si>
    <t>Letná 66</t>
  </si>
  <si>
    <t>M. R. Štefánika 83</t>
  </si>
  <si>
    <t>Školská 12</t>
  </si>
  <si>
    <t>F. Rákócziho 432/28</t>
  </si>
  <si>
    <t>Stredná odborná škola technická a ekonomická Jozefa Szakkayho - Szakkay József Műszaki és Közgazdasági Szakközépiskola</t>
  </si>
  <si>
    <t>Grešákova 1</t>
  </si>
  <si>
    <t>O521299</t>
  </si>
  <si>
    <t>Obec Čaňa</t>
  </si>
  <si>
    <t>Čaňa</t>
  </si>
  <si>
    <t>Pionierska 33</t>
  </si>
  <si>
    <t>O521345</t>
  </si>
  <si>
    <t>Obec Družstevná pri Hornáde</t>
  </si>
  <si>
    <t>Družstevná pri Hornáde</t>
  </si>
  <si>
    <t>Hlavná 5</t>
  </si>
  <si>
    <t>O521582</t>
  </si>
  <si>
    <t>Obec Košická Polianka</t>
  </si>
  <si>
    <t>Košická Polianka</t>
  </si>
  <si>
    <t>Košická Polianka 148</t>
  </si>
  <si>
    <t>Základná škola Pavla Horova</t>
  </si>
  <si>
    <t>Kpt. Nálepku 16</t>
  </si>
  <si>
    <t>O522759</t>
  </si>
  <si>
    <t>Obec Malčice</t>
  </si>
  <si>
    <t>Hlavná 175</t>
  </si>
  <si>
    <t>O523216</t>
  </si>
  <si>
    <t>Obec Tušická Nová Ves</t>
  </si>
  <si>
    <t>Tušická Nová Ves</t>
  </si>
  <si>
    <t>Tušická Nová Ves 64</t>
  </si>
  <si>
    <t>O528234</t>
  </si>
  <si>
    <t>Obec Cejkov</t>
  </si>
  <si>
    <t>Cejkov</t>
  </si>
  <si>
    <t>Školská 333/2</t>
  </si>
  <si>
    <t>O528609</t>
  </si>
  <si>
    <t>Obec Nižný Žipov</t>
  </si>
  <si>
    <t>Nižný Žipov</t>
  </si>
  <si>
    <t>Školská 58</t>
  </si>
  <si>
    <t>O543489</t>
  </si>
  <si>
    <t>Obec Poráč</t>
  </si>
  <si>
    <t>Poráč</t>
  </si>
  <si>
    <t>Poráč 125</t>
  </si>
  <si>
    <t>Považská 12</t>
  </si>
  <si>
    <t>Družicová 4</t>
  </si>
  <si>
    <t>Školská 650</t>
  </si>
  <si>
    <t>Katolícka základná škola  s materskou školou sv. Jána Nepomuckého</t>
  </si>
  <si>
    <t>Kósu  Schoppera 22</t>
  </si>
  <si>
    <t>S164</t>
  </si>
  <si>
    <t>Dobrá škola, n. o.</t>
  </si>
  <si>
    <t>Dneperská 1</t>
  </si>
  <si>
    <t>September 2023</t>
  </si>
  <si>
    <t>Október 2023</t>
  </si>
  <si>
    <t>Gymnázium Jána Papánka</t>
  </si>
  <si>
    <t>Vazovova 6</t>
  </si>
  <si>
    <t>Hálova 16</t>
  </si>
  <si>
    <t>Tokajícka 24</t>
  </si>
  <si>
    <t>O504858</t>
  </si>
  <si>
    <t>Obec Sološnica</t>
  </si>
  <si>
    <t>Sološnica</t>
  </si>
  <si>
    <t>Sološnica 7</t>
  </si>
  <si>
    <t>O508179</t>
  </si>
  <si>
    <t>Mesto Pezinok</t>
  </si>
  <si>
    <t>Na bielenisku 2</t>
  </si>
  <si>
    <t>O529443</t>
  </si>
  <si>
    <t>Mestská časť Bratislava - Jarovce</t>
  </si>
  <si>
    <t>Bratislava-Jarovce</t>
  </si>
  <si>
    <t>Trnková 1</t>
  </si>
  <si>
    <t>S1019</t>
  </si>
  <si>
    <t>LIBELLUS PRECUM, o.z.</t>
  </si>
  <si>
    <t>Súkromná základná škola LIBELLUS</t>
  </si>
  <si>
    <t>Mokrohájska 3392/3</t>
  </si>
  <si>
    <t>S932</t>
  </si>
  <si>
    <t>ANIMATO s.r.o.</t>
  </si>
  <si>
    <t>Súkromné gymnázium</t>
  </si>
  <si>
    <t>Kremnická 26</t>
  </si>
  <si>
    <t>M.Sch. Trnavského 2</t>
  </si>
  <si>
    <t>O506796</t>
  </si>
  <si>
    <t>Obec Bohdanovce nad Trnavou</t>
  </si>
  <si>
    <t>Bohdanovce nad Trnavou</t>
  </si>
  <si>
    <t>Hlavná ulica 41/101</t>
  </si>
  <si>
    <t>O507512</t>
  </si>
  <si>
    <t>Obec Ružindol</t>
  </si>
  <si>
    <t>Ružindol</t>
  </si>
  <si>
    <t>Hlavná 3/16</t>
  </si>
  <si>
    <t>O507776</t>
  </si>
  <si>
    <t>Obec Zeleneč</t>
  </si>
  <si>
    <t>Zeleneč</t>
  </si>
  <si>
    <t>Gymnázium Vavrinca Benedikta Nedožerského</t>
  </si>
  <si>
    <t>Matice slovenskej 16</t>
  </si>
  <si>
    <t>Hodžova 37</t>
  </si>
  <si>
    <t>O505960</t>
  </si>
  <si>
    <t>Obec Drietoma</t>
  </si>
  <si>
    <t>Drietoma</t>
  </si>
  <si>
    <t>Drietoma 453</t>
  </si>
  <si>
    <t>Špeciálna základná škola s vyučovacím jazykom maďarským - Speciális Alapiskola</t>
  </si>
  <si>
    <t>Košická 8</t>
  </si>
  <si>
    <t>F. Hečku 25</t>
  </si>
  <si>
    <t>Škola umeleckého priemyslu Ladislava Bielika</t>
  </si>
  <si>
    <t>Vajanského 23</t>
  </si>
  <si>
    <t>Hviezdoslavova 55</t>
  </si>
  <si>
    <t>Novozámocká 129</t>
  </si>
  <si>
    <t>O500020</t>
  </si>
  <si>
    <t>Obec Alekšince</t>
  </si>
  <si>
    <t>Alekšince</t>
  </si>
  <si>
    <t>Alekšince 395</t>
  </si>
  <si>
    <t>O501085</t>
  </si>
  <si>
    <t>Obec Čalovec</t>
  </si>
  <si>
    <t>Čalovec</t>
  </si>
  <si>
    <t>Hlavná 73</t>
  </si>
  <si>
    <t>O501328</t>
  </si>
  <si>
    <t>Obec Pribeta</t>
  </si>
  <si>
    <t>Pribeta</t>
  </si>
  <si>
    <t>Základná škola Adolfa Majthényiho s vyučovacím jazykom maďarským - Majthényi Adolf Alapiskola</t>
  </si>
  <si>
    <t>Hlavné námestie 13</t>
  </si>
  <si>
    <t>O503495</t>
  </si>
  <si>
    <t>Obec Radava</t>
  </si>
  <si>
    <t>Radava</t>
  </si>
  <si>
    <t>Radava 440</t>
  </si>
  <si>
    <t>O582816</t>
  </si>
  <si>
    <t>Obec Žitavany</t>
  </si>
  <si>
    <t>Základná škola Jána Vojtecha Šimka</t>
  </si>
  <si>
    <t>Žitavany</t>
  </si>
  <si>
    <t>Šimkova 40</t>
  </si>
  <si>
    <t>Gymnázium bilingválne</t>
  </si>
  <si>
    <t>Tomáša Ružičku 3</t>
  </si>
  <si>
    <t>Fatranská 3321/22</t>
  </si>
  <si>
    <t>Hviezdoslavovo nám. 18</t>
  </si>
  <si>
    <t>O509043</t>
  </si>
  <si>
    <t>Obec Šumiac</t>
  </si>
  <si>
    <t>Šumiac</t>
  </si>
  <si>
    <t>Kráľovohoľská 413</t>
  </si>
  <si>
    <t>O511323</t>
  </si>
  <si>
    <t>Obec Čakanovce</t>
  </si>
  <si>
    <t>Základná škola s vyučovacím jazykom maďarským Magyar Tanítási Nyelvü Alapiskola</t>
  </si>
  <si>
    <t>Čakanovce</t>
  </si>
  <si>
    <t>Čakanovce 28</t>
  </si>
  <si>
    <t>Základná škola Mihálya Tompu s vyučovacím jazykom maďarským - Tompa Mihály Alapiskola</t>
  </si>
  <si>
    <t>Šrobárova 11/12</t>
  </si>
  <si>
    <t>O515639</t>
  </si>
  <si>
    <t>Obec Širkovce</t>
  </si>
  <si>
    <t>Základná škola s vyučovacím jazykom maďarským Magyar Tannyelvü Alapiskola</t>
  </si>
  <si>
    <t>Širkovce</t>
  </si>
  <si>
    <t>O516627</t>
  </si>
  <si>
    <t>Obec Banská Belá</t>
  </si>
  <si>
    <t>Banská Belá</t>
  </si>
  <si>
    <t>Banská Belá 315</t>
  </si>
  <si>
    <t>O517330</t>
  </si>
  <si>
    <t>Obec Veľká Lehota</t>
  </si>
  <si>
    <t>Veľká Lehota</t>
  </si>
  <si>
    <t>Veľká Lehota 433</t>
  </si>
  <si>
    <t>O581607</t>
  </si>
  <si>
    <t>Obec Brehy</t>
  </si>
  <si>
    <t>Brehy</t>
  </si>
  <si>
    <t>Brehy 422</t>
  </si>
  <si>
    <t>Základná škola sv. Dominika Savia</t>
  </si>
  <si>
    <t>M. M. Hodžu 1732/9</t>
  </si>
  <si>
    <t>O519391</t>
  </si>
  <si>
    <t>Obec Kračúnovce</t>
  </si>
  <si>
    <t>Kračúnovce</t>
  </si>
  <si>
    <t>Kračúnovce 277</t>
  </si>
  <si>
    <t>O523577</t>
  </si>
  <si>
    <t>Obec Jurské</t>
  </si>
  <si>
    <t>Jurské</t>
  </si>
  <si>
    <t>Jurské 140</t>
  </si>
  <si>
    <t>O523950</t>
  </si>
  <si>
    <t>Obec Švábovce</t>
  </si>
  <si>
    <t>Švábovce</t>
  </si>
  <si>
    <t>Švábovce 180</t>
  </si>
  <si>
    <t>O524883</t>
  </si>
  <si>
    <t>Obec Mirkovce</t>
  </si>
  <si>
    <t>Mirkovce</t>
  </si>
  <si>
    <t>Mirkovce 37</t>
  </si>
  <si>
    <t>O524913</t>
  </si>
  <si>
    <t>Obec Nemcovce</t>
  </si>
  <si>
    <t>Nemcovce</t>
  </si>
  <si>
    <t>Nemcovce 62</t>
  </si>
  <si>
    <t>O526771</t>
  </si>
  <si>
    <t>Obec Jarabina</t>
  </si>
  <si>
    <t>Jarabina</t>
  </si>
  <si>
    <t>Jarabina 258</t>
  </si>
  <si>
    <t>O521558</t>
  </si>
  <si>
    <t>Obec Kokšov - Bakša</t>
  </si>
  <si>
    <t>Kokšov-Bakša</t>
  </si>
  <si>
    <t>Kokšov-Bakša 20</t>
  </si>
  <si>
    <t>Janigova 2</t>
  </si>
  <si>
    <t>ZEVY8PL63N</t>
  </si>
  <si>
    <t>ZEFG5ALDNJ</t>
  </si>
  <si>
    <t>ZE37JBQ1LC</t>
  </si>
  <si>
    <t>ZET0E9S5FH</t>
  </si>
  <si>
    <t>ZEV39IGCLM</t>
  </si>
  <si>
    <t>ZEU5DG97FK</t>
  </si>
  <si>
    <t>ZE52RJW80A</t>
  </si>
  <si>
    <t>ZETQIJRUSF</t>
  </si>
  <si>
    <t>ZEBI9X14TJ</t>
  </si>
  <si>
    <t>ZERG4V5JMO</t>
  </si>
  <si>
    <t>ZEQ1PY4DFI</t>
  </si>
  <si>
    <t>ZEP3TV5EMZ</t>
  </si>
  <si>
    <t>ZEV1CK7M6U</t>
  </si>
  <si>
    <t>ZE5J1W4SHF</t>
  </si>
  <si>
    <t>ZEZAU1DM83</t>
  </si>
  <si>
    <t>ZE2K8Q0SC6</t>
  </si>
  <si>
    <t>ZEJGQNKO1E</t>
  </si>
  <si>
    <t>ZE3UVQXTCG</t>
  </si>
  <si>
    <t>ZEST73I214</t>
  </si>
  <si>
    <t>ZEMQB1OVCW</t>
  </si>
  <si>
    <t>ZE3TFS8CE6</t>
  </si>
  <si>
    <t>ZEPTMCKQ6Y</t>
  </si>
  <si>
    <t>ZE17X5VZCY</t>
  </si>
  <si>
    <t>ZEM8D2O5JK</t>
  </si>
  <si>
    <t>ZEG6YOETFR</t>
  </si>
  <si>
    <t>ZE19OXKYUR</t>
  </si>
  <si>
    <t>ZEIQN6H54M</t>
  </si>
  <si>
    <t>ZE18CU9XE7</t>
  </si>
  <si>
    <t>ZE0WXSQ89I</t>
  </si>
  <si>
    <t>ZEHXL2K0ET</t>
  </si>
  <si>
    <t>ZEI7XEL5KB</t>
  </si>
  <si>
    <t>ZE6QS0LI3J</t>
  </si>
  <si>
    <t>ZEOYAGERFW</t>
  </si>
  <si>
    <t>ZEAV2MXWT9</t>
  </si>
  <si>
    <t>ZEY578MZRK</t>
  </si>
  <si>
    <t>ZEG0DRTNJ4</t>
  </si>
  <si>
    <t>ZE36B0HAWG</t>
  </si>
  <si>
    <t>ZE8FHVN12T</t>
  </si>
  <si>
    <t>ZEKQDX0G4O</t>
  </si>
  <si>
    <t>ZE5CBHKM7V</t>
  </si>
  <si>
    <t>ZEVM2D7IOP</t>
  </si>
  <si>
    <t>ZEFYC7E2OR</t>
  </si>
  <si>
    <t>ZE283TOKAL</t>
  </si>
  <si>
    <t>ZEXQBDRP64</t>
  </si>
  <si>
    <t>ZEM96UOSZB</t>
  </si>
  <si>
    <t>ZEMRWFQ4EP</t>
  </si>
  <si>
    <t>ZEE7D3X86J</t>
  </si>
  <si>
    <t>ZE7Q5BJ0YW</t>
  </si>
  <si>
    <t>ZEOB6U18KX</t>
  </si>
  <si>
    <t>ZEHNG2R0MK</t>
  </si>
  <si>
    <t>ZEBY8W7OIP</t>
  </si>
  <si>
    <t>ZEQMKGV0A7</t>
  </si>
  <si>
    <t>ZEGE9OBADM</t>
  </si>
  <si>
    <t>ZEJY1BW4G2</t>
  </si>
  <si>
    <t>ZE9V340JQI</t>
  </si>
  <si>
    <t>ZES61R28VX</t>
  </si>
  <si>
    <t>ZEET3ADRQP</t>
  </si>
  <si>
    <t>ZEPVNRZ8LA</t>
  </si>
  <si>
    <t>ZE9NBRH6IE</t>
  </si>
  <si>
    <t>ZEL0J7WNOM</t>
  </si>
  <si>
    <t>ZE1NWFG4UP</t>
  </si>
  <si>
    <t>ZEKLP0ZVBE</t>
  </si>
  <si>
    <t>ZE8JWEO7BT</t>
  </si>
  <si>
    <t>ZEV8O7BR96</t>
  </si>
  <si>
    <t>ZE7120PDO4</t>
  </si>
  <si>
    <t>ZE840LXUSN</t>
  </si>
  <si>
    <t>ZE97CE05RQ</t>
  </si>
  <si>
    <t>ZE6NX0ZE5C</t>
  </si>
  <si>
    <t>ZE3C6A7MW5</t>
  </si>
  <si>
    <t>ZE7RV2EA9G</t>
  </si>
  <si>
    <t>ZEJAL1QHSD</t>
  </si>
  <si>
    <t>ZE7B8DLISA</t>
  </si>
  <si>
    <t>ZEXH5EF274</t>
  </si>
  <si>
    <t>ZE7HPZYFV0</t>
  </si>
  <si>
    <t>ZENC5ZGKRM</t>
  </si>
  <si>
    <t>ZE4S6XMFYK</t>
  </si>
  <si>
    <t>ZE24HJ13VM</t>
  </si>
  <si>
    <t>ZEIE07R3MB</t>
  </si>
  <si>
    <t>ZEEA7TVM2O</t>
  </si>
  <si>
    <t>ZEEJS1NPL2</t>
  </si>
  <si>
    <t>ZEQYS012Z4</t>
  </si>
  <si>
    <t>ZE6WFR3O2Z</t>
  </si>
  <si>
    <t>ZEV6PM1YGS</t>
  </si>
  <si>
    <t>ZEOHCB2ILE</t>
  </si>
  <si>
    <t>ZEZF65K8Y4</t>
  </si>
  <si>
    <t>ZE1X0KHBIJ</t>
  </si>
  <si>
    <t>ZEOB2ZXIY4</t>
  </si>
  <si>
    <t>ZEST5HOPAG</t>
  </si>
  <si>
    <t>ZEO12ZYECT</t>
  </si>
  <si>
    <t>ZETKMNLGOH</t>
  </si>
  <si>
    <t>ZEYKLBR32J</t>
  </si>
  <si>
    <t>ZEWGNSFPTV</t>
  </si>
  <si>
    <t>ZE957Q4CAX</t>
  </si>
  <si>
    <t>ZEWULSNK8O</t>
  </si>
  <si>
    <t>ZEQJVOC17G</t>
  </si>
  <si>
    <t>ZEUQMJ7T8A</t>
  </si>
  <si>
    <t>ZE4BV6DF3L</t>
  </si>
  <si>
    <t>ZED5O7Q2EB</t>
  </si>
  <si>
    <t>ZEBMOKE189</t>
  </si>
  <si>
    <t>ZE6IG1N28Y</t>
  </si>
  <si>
    <t>ZEGUS2Z8H5</t>
  </si>
  <si>
    <t>ZE4SBPKEL6</t>
  </si>
  <si>
    <t>ZE24SVAHMK</t>
  </si>
  <si>
    <t>ZEPKYUA1NT</t>
  </si>
  <si>
    <t>ZEUPRCE12F</t>
  </si>
  <si>
    <t>ZEO2UCHI4S</t>
  </si>
  <si>
    <t>ZEJF3DRUQ2</t>
  </si>
  <si>
    <t>ZE7W0MNJQA</t>
  </si>
  <si>
    <t>ZEOTG68YZV</t>
  </si>
  <si>
    <t>ZE69JQC5RG</t>
  </si>
  <si>
    <t>ZETK41SXV8</t>
  </si>
  <si>
    <t>ZE2HDFW4NV</t>
  </si>
  <si>
    <t>ZE3LSEHDAM</t>
  </si>
  <si>
    <t>ZEUHB507LV</t>
  </si>
  <si>
    <t>ZEKOYHI29G</t>
  </si>
  <si>
    <t>ZEHA9UZCTJ</t>
  </si>
  <si>
    <t>ZEVFHIMAP2</t>
  </si>
  <si>
    <t>ZEAQ28RM3N</t>
  </si>
  <si>
    <t>ZEIKQFT1W7</t>
  </si>
  <si>
    <t>ZE3DN28XI9</t>
  </si>
  <si>
    <t>ZE0KZNB2O4</t>
  </si>
  <si>
    <t>ZEWCZQEKXO</t>
  </si>
  <si>
    <t>ZE76XUPBHO</t>
  </si>
  <si>
    <t>ZEKSGEOL21</t>
  </si>
  <si>
    <t>ZE6CHSBUGJ</t>
  </si>
  <si>
    <t>ZEOP1MH83L</t>
  </si>
  <si>
    <t>ZE0W3H6YKZ</t>
  </si>
  <si>
    <t>ZEHGEDCR17</t>
  </si>
  <si>
    <t>ZEYA9VKSPO</t>
  </si>
  <si>
    <t>ZE1XV3R27D</t>
  </si>
  <si>
    <t>ZEFORCYNX9</t>
  </si>
  <si>
    <t>ZE0BEXSGR1</t>
  </si>
  <si>
    <t>ZEHXV71O6G</t>
  </si>
  <si>
    <t>ZE2JV5OTW0</t>
  </si>
  <si>
    <t>ZEDQNHTK2S</t>
  </si>
  <si>
    <t>ZEZHR4XPFW</t>
  </si>
  <si>
    <t>ZEDKEOASG7</t>
  </si>
  <si>
    <t>ZEBWM8THL3</t>
  </si>
  <si>
    <t>ZEJBG0PVKZ</t>
  </si>
  <si>
    <t>ZEVU1EKT2F</t>
  </si>
  <si>
    <t>ZEY4URVPDA</t>
  </si>
  <si>
    <t>ZE65UGAJYB</t>
  </si>
  <si>
    <t>ZEIHOKND27</t>
  </si>
  <si>
    <t>ZEO8CFZALB</t>
  </si>
  <si>
    <t>ZEVRYFKP1Q</t>
  </si>
  <si>
    <t>ZENPM90J3Q</t>
  </si>
  <si>
    <t>ZEWBE7CM9H</t>
  </si>
  <si>
    <t>ZEPOARD570</t>
  </si>
  <si>
    <t>ZEBK42NQ1V</t>
  </si>
  <si>
    <t>ZEM5RYGICJ</t>
  </si>
  <si>
    <t>ZEQGHZSOPL</t>
  </si>
  <si>
    <t>ZEOGP79B1Y</t>
  </si>
  <si>
    <t>ZEL6PTOQ5C</t>
  </si>
  <si>
    <t>ZEBV2I9W1D</t>
  </si>
  <si>
    <t>ZE8HUXNSPF</t>
  </si>
  <si>
    <t>ZEBRE0X37Y</t>
  </si>
  <si>
    <t>ZEETWO5GMK</t>
  </si>
  <si>
    <t>ZE69SO75CM</t>
  </si>
  <si>
    <t>ZEOA62IGXW</t>
  </si>
  <si>
    <t>ZEEMYFZ0CJ</t>
  </si>
  <si>
    <t>ZEUIGK1W0Z</t>
  </si>
  <si>
    <t>ZE0DX5A6PH</t>
  </si>
  <si>
    <t>ZEVS1WJ0MF</t>
  </si>
  <si>
    <t>ZE2HRDVS9K</t>
  </si>
  <si>
    <t>ZEFZI7EJTX</t>
  </si>
  <si>
    <t>ZE9WKO0YU3</t>
  </si>
  <si>
    <t>ZE1E7HLBMF</t>
  </si>
  <si>
    <t>ZERF8ZS4TK</t>
  </si>
  <si>
    <t>ZEEGYT5POA</t>
  </si>
  <si>
    <t>ZEXCZ5UTBR</t>
  </si>
  <si>
    <t>ZE4Z6398FU</t>
  </si>
  <si>
    <t>ZEA6Y9WPR0</t>
  </si>
  <si>
    <t>ZEFOU3ZNJK</t>
  </si>
  <si>
    <t>ZEG0P6FIU2</t>
  </si>
  <si>
    <t>ZEPW7SFRZ5</t>
  </si>
  <si>
    <t>ZEG95XDZVP</t>
  </si>
  <si>
    <t>ZEYE7QVP5K</t>
  </si>
  <si>
    <t>ZEIVTEQR9U</t>
  </si>
  <si>
    <t>ZERFDTC62K</t>
  </si>
  <si>
    <t>ZEJ9C2SMNB</t>
  </si>
  <si>
    <t>ZEQKPWGBCU</t>
  </si>
  <si>
    <t>ZEHR361F47</t>
  </si>
  <si>
    <t>ZEFZH9YN2R</t>
  </si>
  <si>
    <t>ZE68P0OAN9</t>
  </si>
  <si>
    <t>ZEZMUE9CFQ</t>
  </si>
  <si>
    <t>ZEZKNWRHYP</t>
  </si>
  <si>
    <t>ZEWGSL4YI9</t>
  </si>
  <si>
    <t>ZEZOSNEW08</t>
  </si>
  <si>
    <t>ZECZES0YFI</t>
  </si>
  <si>
    <t>ZE8NPGZMRB</t>
  </si>
  <si>
    <t>ZER120HKD7</t>
  </si>
  <si>
    <t>ZEZKLR4FWS</t>
  </si>
  <si>
    <t>ZEOENZPFK9</t>
  </si>
  <si>
    <t>ZEBONQ5W16</t>
  </si>
  <si>
    <t>ZE0FOXNSZE</t>
  </si>
  <si>
    <t>ZED45RUE97</t>
  </si>
  <si>
    <t>ZEZX8D5A3R</t>
  </si>
  <si>
    <t>ZE8AU5H3J2</t>
  </si>
  <si>
    <t>ZE30FU1ZQV</t>
  </si>
  <si>
    <t>ZECNXR4G0U</t>
  </si>
  <si>
    <t>ZESHN0T8PM</t>
  </si>
  <si>
    <t>ZE2CHMY589</t>
  </si>
  <si>
    <t>ZE3MZOJA28</t>
  </si>
  <si>
    <t>ZEJ8LMC031</t>
  </si>
  <si>
    <t>ZEUJHGNXZ5</t>
  </si>
  <si>
    <t>ZE8P9YLZ3J</t>
  </si>
  <si>
    <t>ZEB3FVNMQE</t>
  </si>
  <si>
    <t>ZEVYT05ELP</t>
  </si>
  <si>
    <t>ZE5XDGI4JF</t>
  </si>
  <si>
    <t>ZEIAJRKM3V</t>
  </si>
  <si>
    <t>ZE1T9SBRI5</t>
  </si>
  <si>
    <t>ZE0CW2A9FE</t>
  </si>
  <si>
    <t>ZE94KY1D7P</t>
  </si>
  <si>
    <t>ZEHU2SOQB1</t>
  </si>
  <si>
    <t>ZE0T9IEFQS</t>
  </si>
  <si>
    <t>ZE6OBG1J0A</t>
  </si>
  <si>
    <t>ZEI37LSAC6</t>
  </si>
  <si>
    <t>ZEP4AXJDOE</t>
  </si>
  <si>
    <t>ZEE8V3WX6M</t>
  </si>
  <si>
    <t>ZEETO69DKB</t>
  </si>
  <si>
    <t>ZECZ3TJ75V</t>
  </si>
  <si>
    <t>ZEMPJW25AG</t>
  </si>
  <si>
    <t>ZE62UM9FSK</t>
  </si>
  <si>
    <t>ZEUW5AJ36X</t>
  </si>
  <si>
    <t>ZE3SYM9QT4</t>
  </si>
  <si>
    <t>ZE1WJAZSQD</t>
  </si>
  <si>
    <t>ZE5UNJ069E</t>
  </si>
  <si>
    <t>ZEU0OWSEZG</t>
  </si>
  <si>
    <t>ZEHPUXW8SE</t>
  </si>
  <si>
    <t>ZE8X4H1TM9</t>
  </si>
  <si>
    <t>ZEIAUC8WPY</t>
  </si>
  <si>
    <t>ZENAXU79DH</t>
  </si>
  <si>
    <t>ZE8OZ51T2F</t>
  </si>
  <si>
    <t>ZEO7EI6T45</t>
  </si>
  <si>
    <t>ZE8Z126TFE</t>
  </si>
  <si>
    <t>ZES4GJ2FMQ</t>
  </si>
  <si>
    <t>ZEGHPRMTK8</t>
  </si>
  <si>
    <t>ZELJFCTBR6</t>
  </si>
  <si>
    <t>ZEZXA4HW7B</t>
  </si>
  <si>
    <t>ZEDUKB83PL</t>
  </si>
  <si>
    <t>ZEF0K564MX</t>
  </si>
  <si>
    <t>ZEQPC3FKZ7</t>
  </si>
  <si>
    <t>ZER9LO3CJX</t>
  </si>
  <si>
    <t>ZETQMX7I8K</t>
  </si>
  <si>
    <t>ZEB0OTAX4I</t>
  </si>
  <si>
    <t>ZEJKEZSHQV</t>
  </si>
  <si>
    <t>ZEZH0MWDTK</t>
  </si>
  <si>
    <t>ZENKJWZ74O</t>
  </si>
  <si>
    <t>ZEQVARI1J5</t>
  </si>
  <si>
    <t>ZEZAMF2XT4</t>
  </si>
  <si>
    <t>ZER9O2E57Z</t>
  </si>
  <si>
    <t>ZEP7DFW2EK</t>
  </si>
  <si>
    <t>ZE7GPORVLQ</t>
  </si>
  <si>
    <t>ZES2ULDBTK</t>
  </si>
  <si>
    <t>ZEWNRXMQP5</t>
  </si>
  <si>
    <t>ZEGFRQMXSY</t>
  </si>
  <si>
    <t>ZEH6UL5TY9</t>
  </si>
  <si>
    <t>ZE7JDNTP5C</t>
  </si>
  <si>
    <t>ZER4TWNQGZ</t>
  </si>
  <si>
    <t>ZESJXH8CUY</t>
  </si>
  <si>
    <t>ZE28FBTQCO</t>
  </si>
  <si>
    <t>ZEDAIUMWZL</t>
  </si>
  <si>
    <t>ZEXITKS8W1</t>
  </si>
  <si>
    <t>ZELTNYOXUH</t>
  </si>
  <si>
    <t>ZEDIP3BXH4</t>
  </si>
  <si>
    <t>ZE28YZABV4</t>
  </si>
  <si>
    <t>ZELI59ABUS</t>
  </si>
  <si>
    <t>ZE6CH2K8JA</t>
  </si>
  <si>
    <t>ZEDFVIG3LR</t>
  </si>
  <si>
    <t>ZE2DWCLI6G</t>
  </si>
  <si>
    <t>ZE9SPG6E3K</t>
  </si>
  <si>
    <t>ZEGPHQ3RE2</t>
  </si>
  <si>
    <t>ZEG5CM1A62</t>
  </si>
  <si>
    <t>ZEOLS57Q4I</t>
  </si>
  <si>
    <t>ZEKJETYPV7</t>
  </si>
  <si>
    <t>ZE3PAJHI8Y</t>
  </si>
  <si>
    <t>ZE62A8GYDC</t>
  </si>
  <si>
    <t>ZE57CT0KP8</t>
  </si>
  <si>
    <t>ZED4US6OMB</t>
  </si>
  <si>
    <t>ZEXRFCUL3O</t>
  </si>
  <si>
    <t>ZE7MQHODIT</t>
  </si>
  <si>
    <t>ZE8GZKVAC3</t>
  </si>
  <si>
    <t>ZERMKCE7Z2</t>
  </si>
  <si>
    <t>ZE2KHDRUN7</t>
  </si>
  <si>
    <t>ZEC7RQKTGJ</t>
  </si>
  <si>
    <t>ZEP94LYBX2</t>
  </si>
  <si>
    <t>ZESH0RWKDM</t>
  </si>
  <si>
    <t>ZE9T8ZPDEQ</t>
  </si>
  <si>
    <t>ZE7MRUVBC3</t>
  </si>
  <si>
    <t>ZEJZ0G7Y1T</t>
  </si>
  <si>
    <t>ZE9CQWG03A</t>
  </si>
  <si>
    <t>ZEP4CF738I</t>
  </si>
  <si>
    <t>ZEIMHKA9SO</t>
  </si>
  <si>
    <t>ZEFUPSNZOK</t>
  </si>
  <si>
    <t>ZER43MUGBQ</t>
  </si>
  <si>
    <t>ZEGXSAW9JI</t>
  </si>
  <si>
    <t>ZE5A2KXZQC</t>
  </si>
  <si>
    <t>ZEAGVC570K</t>
  </si>
  <si>
    <t>ZEPQN45ZU9</t>
  </si>
  <si>
    <t>ZERIAGOLD8</t>
  </si>
  <si>
    <t>ZEA4H6P5LR</t>
  </si>
  <si>
    <t>ZE1Q0GYWT3</t>
  </si>
  <si>
    <t>ZE9E4HLTR7</t>
  </si>
  <si>
    <t>ZE641EN9MI</t>
  </si>
  <si>
    <t>ZEM6SH25JL</t>
  </si>
  <si>
    <t>ZE82RDJNQO</t>
  </si>
  <si>
    <t>ZE3TR7ZKJV</t>
  </si>
  <si>
    <t>ZE2QGSO4A8</t>
  </si>
  <si>
    <t>ZEZWNDPCKG</t>
  </si>
  <si>
    <t>ZE2THYA60I</t>
  </si>
  <si>
    <t>ZET40PCFEI</t>
  </si>
  <si>
    <t>ZE130UZ7B5</t>
  </si>
  <si>
    <t>ZE78PCH13X</t>
  </si>
  <si>
    <t>ZE49FEORPT</t>
  </si>
  <si>
    <t>ZEMZT4RGHP</t>
  </si>
  <si>
    <t>ZEOVZDM9KX</t>
  </si>
  <si>
    <t>ZEB6H3NCKG</t>
  </si>
  <si>
    <t>ZEY1ZDWV8T</t>
  </si>
  <si>
    <t>ZETO3EFX7V</t>
  </si>
  <si>
    <t>ZE5IVKY7A3</t>
  </si>
  <si>
    <t>ZED9VP2GZO</t>
  </si>
  <si>
    <t>ZEBVLK06YG</t>
  </si>
  <si>
    <t>ZEKL89UD1S</t>
  </si>
  <si>
    <t>ZE2GSEB4PY</t>
  </si>
  <si>
    <t>ZE9OX6WBIH</t>
  </si>
  <si>
    <t>ZEC7BDNUG3</t>
  </si>
  <si>
    <t>ZEB0U8XVZQ</t>
  </si>
  <si>
    <t>ZE1X6RP8G2</t>
  </si>
  <si>
    <t>ZE2NKYM0T1</t>
  </si>
  <si>
    <t>ZEAMZTYBLO</t>
  </si>
  <si>
    <t>ZEQUN675VS</t>
  </si>
  <si>
    <t>ZE1HWMQPAB</t>
  </si>
  <si>
    <t>ZEGUILZXJQ</t>
  </si>
  <si>
    <t>ZEX0CHK8VG</t>
  </si>
  <si>
    <t>ZEH79AWB2T</t>
  </si>
  <si>
    <t>ZEFZOC9URA</t>
  </si>
  <si>
    <t>ZEJM806T9O</t>
  </si>
  <si>
    <t>ZE5NDZSW2L</t>
  </si>
  <si>
    <t>ZEB9GFKD8U</t>
  </si>
  <si>
    <t>ZE1N0E5V3O</t>
  </si>
  <si>
    <t>ZECVT47SM5</t>
  </si>
  <si>
    <t>ZE7WPYLGJ0</t>
  </si>
  <si>
    <t>ZEDI9P5BA8</t>
  </si>
  <si>
    <t>ZEGKVPTL7J</t>
  </si>
  <si>
    <t>ZESIO6RPUT</t>
  </si>
  <si>
    <t>ZE8HJ5OZIE</t>
  </si>
  <si>
    <t>ZEPL1324J8</t>
  </si>
  <si>
    <t>ZEBPT5CKX0</t>
  </si>
  <si>
    <t>ZEO4DNCFKH</t>
  </si>
  <si>
    <t>ZE9OWXGF2C</t>
  </si>
  <si>
    <t>ZEGLM6HYIN</t>
  </si>
  <si>
    <t>ZEYUHDA24Z</t>
  </si>
  <si>
    <t>ZEOXCSFTNL</t>
  </si>
  <si>
    <t>ZETNRUODXB</t>
  </si>
  <si>
    <t>ZEV4LDH61K</t>
  </si>
  <si>
    <t>ZEA2703DMX</t>
  </si>
  <si>
    <t>ZERO3EIZ7C</t>
  </si>
  <si>
    <t>ZE0DK3WPGI</t>
  </si>
  <si>
    <t>ZE9UBZCVG8</t>
  </si>
  <si>
    <t>ZEJ5MRNVX2</t>
  </si>
  <si>
    <t>ZEBOXZEY36</t>
  </si>
  <si>
    <t>ZE1TI4DH72</t>
  </si>
  <si>
    <t>ZEXT05YG4A</t>
  </si>
  <si>
    <t>ZERIXKJZHY</t>
  </si>
  <si>
    <t>ZE71HXZFBN</t>
  </si>
  <si>
    <t>ZEBT6HD2RJ</t>
  </si>
  <si>
    <t>ZEUNX5R86T</t>
  </si>
  <si>
    <t>ZEDZLAPNER</t>
  </si>
  <si>
    <t>ZE2GBHPCSE</t>
  </si>
  <si>
    <t>ZE68AX2ZSM</t>
  </si>
  <si>
    <t>ZEFRYJ9TMH</t>
  </si>
  <si>
    <t>ZE9KQFGB25</t>
  </si>
  <si>
    <t>ZEAL0GWTMP</t>
  </si>
  <si>
    <t>ZEFQ3D09UR</t>
  </si>
  <si>
    <t>ZE0QUEFOVR</t>
  </si>
  <si>
    <t>ZEDJP8LHI9</t>
  </si>
  <si>
    <t>ZEQACTF8VK</t>
  </si>
  <si>
    <t>ZEOTXJI64H</t>
  </si>
  <si>
    <t>ZE6AGRKI2X</t>
  </si>
  <si>
    <t>ZE31EJCP64</t>
  </si>
  <si>
    <t>ZE7VYZR3JB</t>
  </si>
  <si>
    <t>ZE2M4SUFC9</t>
  </si>
  <si>
    <t>ZESQJULH41</t>
  </si>
  <si>
    <t>ZEWS59TO26</t>
  </si>
  <si>
    <t>ZEKLOA2FZ8</t>
  </si>
  <si>
    <t>ZE2SZX541L</t>
  </si>
  <si>
    <t>ZEFKS6ROGW</t>
  </si>
  <si>
    <t>ZEDX7Z21HL</t>
  </si>
  <si>
    <t>ZEIXNJES0K</t>
  </si>
  <si>
    <t>ZEZ4FQW1K7</t>
  </si>
  <si>
    <t>ZE51YHUGMQ</t>
  </si>
  <si>
    <t>ZEJ017UOEZ</t>
  </si>
  <si>
    <t>ZEOC2TGEAH</t>
  </si>
  <si>
    <t>ZEYH25EWQS</t>
  </si>
  <si>
    <t>ZELW5T3MBP</t>
  </si>
  <si>
    <t>ZE8OKX41HT</t>
  </si>
  <si>
    <t>ZEBULKZP9M</t>
  </si>
  <si>
    <t>ZE4VNC38L1</t>
  </si>
  <si>
    <t>ZENH23RJ76</t>
  </si>
  <si>
    <t>ZEWL5D03ON</t>
  </si>
  <si>
    <t>ZEDS78OTLQ</t>
  </si>
  <si>
    <t>ZEXP8UAYW0</t>
  </si>
  <si>
    <t>ZEH5SAOFWJ</t>
  </si>
  <si>
    <t>ZEB5LQ76FJ</t>
  </si>
  <si>
    <t>ZE2JFK3SRG</t>
  </si>
  <si>
    <t>ZEFUCK9PJE</t>
  </si>
  <si>
    <t>ZEULSWA1XJ</t>
  </si>
  <si>
    <t>ZE3VF6PU0X</t>
  </si>
  <si>
    <t>ZEN4MX7ELF</t>
  </si>
  <si>
    <t>ZEX5LO7UDW</t>
  </si>
  <si>
    <t>ZER3ODF2ZG</t>
  </si>
  <si>
    <t>ZEFWLGP5XT</t>
  </si>
  <si>
    <t>ZE8QLJ1EOR</t>
  </si>
  <si>
    <t>ZEL7IT32KR</t>
  </si>
  <si>
    <t>ZEAPKQNXGL</t>
  </si>
  <si>
    <t>ZE8BSJ7V2X</t>
  </si>
  <si>
    <t>ZEV7MGE6DH</t>
  </si>
  <si>
    <t>ZEVGAQ3LWB</t>
  </si>
  <si>
    <t>ZEEG3AK7RJ</t>
  </si>
  <si>
    <t>ZEX7UMZP2Q</t>
  </si>
  <si>
    <t>ZERB0P7NKU</t>
  </si>
  <si>
    <t>ZE3MTEB2XI</t>
  </si>
  <si>
    <t>ZE7XJSKZ5D</t>
  </si>
  <si>
    <t>ZENC96EZI2</t>
  </si>
  <si>
    <t>ZENJKX64VE</t>
  </si>
  <si>
    <t>ZEQLNT2W9I</t>
  </si>
  <si>
    <t>ZERIHB0LTU</t>
  </si>
  <si>
    <t>ZEMWYDV1UE</t>
  </si>
  <si>
    <t>ZEKUZ8YCHW</t>
  </si>
  <si>
    <t>ZE6SQ40E35</t>
  </si>
  <si>
    <t>ZEMKJS8COH</t>
  </si>
  <si>
    <t>ZERVLB0J1E</t>
  </si>
  <si>
    <t>ZELHD24XT1</t>
  </si>
  <si>
    <t>ZE5DR8AX71</t>
  </si>
  <si>
    <t>ZEY3ALZSVB</t>
  </si>
  <si>
    <t>ZE8P1XI6GA</t>
  </si>
  <si>
    <t>ZEV61TXJ90</t>
  </si>
  <si>
    <t>ZECY14SG2E</t>
  </si>
  <si>
    <t>ZEDFY79SCI</t>
  </si>
  <si>
    <t>ZETHAVMKYS</t>
  </si>
  <si>
    <t>ZEN5WAXMSB</t>
  </si>
  <si>
    <t>ZE7SQ5B3C9</t>
  </si>
  <si>
    <t>ZEYE7J94IL</t>
  </si>
  <si>
    <t>ZET8RBY3CW</t>
  </si>
  <si>
    <t>ZEDJZV56H4</t>
  </si>
  <si>
    <t>ZEE5SGNJRW</t>
  </si>
  <si>
    <t>ZE7HULVCN0</t>
  </si>
  <si>
    <t>ZETXMJRBCN</t>
  </si>
  <si>
    <t>ZEH70IYAO4</t>
  </si>
  <si>
    <t>ZE4WLOPIFB</t>
  </si>
  <si>
    <t>ZENOKHIZJF</t>
  </si>
  <si>
    <t>ZES4CFIH6K</t>
  </si>
  <si>
    <t>ZEHNB42QEI</t>
  </si>
  <si>
    <t>ZE9DOYV316</t>
  </si>
  <si>
    <t>ZE7KEN9O1P</t>
  </si>
  <si>
    <t>ZEWXN5S2KG</t>
  </si>
  <si>
    <t>ZE8QJRHPOS</t>
  </si>
  <si>
    <t>ZEQVIM16KW</t>
  </si>
  <si>
    <t>ZE2S4N8R1U</t>
  </si>
  <si>
    <t>ZEK594N30X</t>
  </si>
  <si>
    <t>ZEDQSZY83B</t>
  </si>
  <si>
    <t>ZELUES0Q2Z</t>
  </si>
  <si>
    <t>ZEXZ5PNAWJ</t>
  </si>
  <si>
    <t>ZET0UNJ6DO</t>
  </si>
  <si>
    <t>ZEJT2HQ368</t>
  </si>
  <si>
    <t>ZE180JHT9W</t>
  </si>
  <si>
    <t>ZEFRSI6Q43</t>
  </si>
  <si>
    <t>ZEY65VBMTI</t>
  </si>
  <si>
    <t>ZEDEN09Z37</t>
  </si>
  <si>
    <t>ZE5CWEM6UY</t>
  </si>
  <si>
    <t>ZE0CX6VY1B</t>
  </si>
  <si>
    <t>ZEK26MW3EB</t>
  </si>
  <si>
    <t>ZE9FDE36HL</t>
  </si>
  <si>
    <t>ZEOGDWLCE5</t>
  </si>
  <si>
    <t>ZEGSYDZ69P</t>
  </si>
  <si>
    <t>ZEIQYLTU7N</t>
  </si>
  <si>
    <t>ZENDQ27GRS</t>
  </si>
  <si>
    <t>ZERZC819B4</t>
  </si>
  <si>
    <t>ZECA76VYDS</t>
  </si>
  <si>
    <t>ZEMLV36FPH</t>
  </si>
  <si>
    <t>ZEAPQ51LEC</t>
  </si>
  <si>
    <t>ZEEXB8P53R</t>
  </si>
  <si>
    <t>ZEU7ZQMHFL</t>
  </si>
  <si>
    <t>ZEQ3G1DWPF</t>
  </si>
  <si>
    <t>ZEGQ8HPUA9</t>
  </si>
  <si>
    <t>ZEZVJ60C17</t>
  </si>
  <si>
    <t>ZEANVKS3TR</t>
  </si>
  <si>
    <t>ZESZN19V2R</t>
  </si>
  <si>
    <t>ZEJ0DVSUGZ</t>
  </si>
  <si>
    <t>ZECB1KM6JH</t>
  </si>
  <si>
    <t>ZEMHZQSJNV</t>
  </si>
  <si>
    <t>ZEOF6ELIY1</t>
  </si>
  <si>
    <t>ZEA31GY74X</t>
  </si>
  <si>
    <t>ZEXPH1FZY3</t>
  </si>
  <si>
    <t>ZE4ETUP5R1</t>
  </si>
  <si>
    <t>ZE4WYX8EUT</t>
  </si>
  <si>
    <t>ZE3U61X25T</t>
  </si>
  <si>
    <t>ZE3H7RXYGN</t>
  </si>
  <si>
    <t>ZEB6XUELMA</t>
  </si>
  <si>
    <t>ZECTDBGXOU</t>
  </si>
  <si>
    <t>ZEMJAGP6RB</t>
  </si>
  <si>
    <t>ZEB0SA32XM</t>
  </si>
  <si>
    <t>ZEBR35AXM0</t>
  </si>
  <si>
    <t>ZE2AVNQ9HK</t>
  </si>
  <si>
    <t>ZEE9OP4AWD</t>
  </si>
  <si>
    <t>ZEY0QMFDUK</t>
  </si>
  <si>
    <t>ZE2LUTXKCI</t>
  </si>
  <si>
    <t>ZEK2N36OAI</t>
  </si>
  <si>
    <t>ZEG3Z0CPJW</t>
  </si>
  <si>
    <t>ZE0X8YVPD3</t>
  </si>
  <si>
    <t>ZEZPEUHK3I</t>
  </si>
  <si>
    <t>ZE5386FZN4</t>
  </si>
  <si>
    <t>ZE9UCPWNO8</t>
  </si>
  <si>
    <t>ZEMIAFN8R9</t>
  </si>
  <si>
    <t>ZEFGBQEJCN</t>
  </si>
  <si>
    <t>ZEZ95MG7U4</t>
  </si>
  <si>
    <t>ZEQ5XYIG3E</t>
  </si>
  <si>
    <t>ZEVJQGKABY</t>
  </si>
  <si>
    <t>ZECFNIS2KV</t>
  </si>
  <si>
    <t>ZEH73TCWSZ</t>
  </si>
  <si>
    <t>ZEKO8HR9DN</t>
  </si>
  <si>
    <t>ZECTS3MO14</t>
  </si>
  <si>
    <t>ZE2OSA6NK3</t>
  </si>
  <si>
    <t>ZE2GNK1Z5E</t>
  </si>
  <si>
    <t>ZE5WZH219X</t>
  </si>
  <si>
    <t>ZEY7FN1HL6</t>
  </si>
  <si>
    <t>ZE3WEUZ2C0</t>
  </si>
  <si>
    <t>ZE5QHIDFUR</t>
  </si>
  <si>
    <t>ZENHLQ1Y7P</t>
  </si>
  <si>
    <t>ZEUFAQMPJC</t>
  </si>
  <si>
    <t>ZEYC9T4QUS</t>
  </si>
  <si>
    <t>ZEETUCORD2</t>
  </si>
  <si>
    <t>ZESWCG8J7D</t>
  </si>
  <si>
    <t>ZEYPFKQ5ER</t>
  </si>
  <si>
    <t>ZELMQ27SVP</t>
  </si>
  <si>
    <t>ZEG0MKE2LR</t>
  </si>
  <si>
    <t>ZE31E4GRSO</t>
  </si>
  <si>
    <t>ZE6SY5QPRI</t>
  </si>
  <si>
    <t>ZE6D5UEJBT</t>
  </si>
  <si>
    <t>ZELKZ2YB5M</t>
  </si>
  <si>
    <t>ZE0ZLEJF4P</t>
  </si>
  <si>
    <t>ZEDNU2XHZ4</t>
  </si>
  <si>
    <t>ZE53URP9B1</t>
  </si>
  <si>
    <t>ZELHWC6IGP</t>
  </si>
  <si>
    <t>ZEELWBAOPI</t>
  </si>
  <si>
    <t>ZEDKLWMETI</t>
  </si>
  <si>
    <t>ZEHWOZXLGM</t>
  </si>
  <si>
    <t>ZE5EIBLHP0</t>
  </si>
  <si>
    <t>ZEC7AX8M9L</t>
  </si>
  <si>
    <t>ZE3NCEP1OY</t>
  </si>
  <si>
    <t>ZEZXWDJRKH</t>
  </si>
  <si>
    <t>ZEFCVL2UDA</t>
  </si>
  <si>
    <t>ZE9A4O8PVX</t>
  </si>
  <si>
    <t>ZE2JDC19PH</t>
  </si>
  <si>
    <t>ZEQXE1VSLD</t>
  </si>
  <si>
    <t>ZEWHIVQDYX</t>
  </si>
  <si>
    <t>ZEQJYL4XR9</t>
  </si>
  <si>
    <t>ZEUXW60SNF</t>
  </si>
  <si>
    <t>ZE0I69KRFM</t>
  </si>
  <si>
    <t>ZEPN2XKVDG</t>
  </si>
  <si>
    <t>ZEDJPL7QE3</t>
  </si>
  <si>
    <t>ZE4Q9ZGCUY</t>
  </si>
  <si>
    <t>ZEHOT79NW0</t>
  </si>
  <si>
    <t>ZEDWTVXL7G</t>
  </si>
  <si>
    <t>ZED2S5VLZM</t>
  </si>
  <si>
    <t>ZE9U6VPZQK</t>
  </si>
  <si>
    <t>ZELAZXPDIF</t>
  </si>
  <si>
    <t>ZEHUS4EQBF</t>
  </si>
  <si>
    <t>ZELKGMH6FC</t>
  </si>
  <si>
    <t>ZEAWN06QKX</t>
  </si>
  <si>
    <t>ZEO9QCKJXI</t>
  </si>
  <si>
    <t>ZEMOLQC9A5</t>
  </si>
  <si>
    <t>ZEVZTS045Y</t>
  </si>
  <si>
    <t>ZER5ZTX30C</t>
  </si>
  <si>
    <t>ZE1N8LCOBD</t>
  </si>
  <si>
    <t>ZEZ05NCDWX</t>
  </si>
  <si>
    <t>ZEFWADBP4T</t>
  </si>
  <si>
    <t>ZEV9WTUI3J</t>
  </si>
  <si>
    <t>ZE13VBU96N</t>
  </si>
  <si>
    <t>ZEDC8U9LV2</t>
  </si>
  <si>
    <t>ZE9AE07SBV</t>
  </si>
  <si>
    <t>ZE59YO3R0V</t>
  </si>
  <si>
    <t>ZEN2JOHWSV</t>
  </si>
  <si>
    <t>ZE89MB2LIP</t>
  </si>
  <si>
    <t>ZETQNU8I3F</t>
  </si>
  <si>
    <t>ZEAUCB9LG6</t>
  </si>
  <si>
    <t>ZECZR0NIG6</t>
  </si>
  <si>
    <t>ZE3V1LC479</t>
  </si>
  <si>
    <t>ZEB2SQWAZ8</t>
  </si>
  <si>
    <t>ZEHFLU5Z6W</t>
  </si>
  <si>
    <t>ZEGMZTJW64</t>
  </si>
  <si>
    <t>ZE38BKM6H4</t>
  </si>
  <si>
    <t>ZECAIYQFPM</t>
  </si>
  <si>
    <t>ZESFCIHZ0A</t>
  </si>
  <si>
    <t>ZEL4E26VYW</t>
  </si>
  <si>
    <t>ZEESX0KTA2</t>
  </si>
  <si>
    <t>ZECV3LH24Q</t>
  </si>
  <si>
    <t>ZESTXYH5UW</t>
  </si>
  <si>
    <t>ZE49WZRK6A</t>
  </si>
  <si>
    <t>ZEXVWYKAN9</t>
  </si>
  <si>
    <t>ZEO5VEFTPC</t>
  </si>
  <si>
    <t>ZEI5BRDG9T</t>
  </si>
  <si>
    <t>ZE9VJ7NPRO</t>
  </si>
  <si>
    <t>ZEVPYJ573K</t>
  </si>
  <si>
    <t>ZEJNH0GY18</t>
  </si>
  <si>
    <t>ZEUZVHP9YK</t>
  </si>
  <si>
    <t>ZE01YDI4M2</t>
  </si>
  <si>
    <t>ZEDJ6UAXVI</t>
  </si>
  <si>
    <t>ZEFC4WIJEO</t>
  </si>
  <si>
    <t>ZENA1PXHB9</t>
  </si>
  <si>
    <t>ZESIJN0DF6</t>
  </si>
  <si>
    <t>ZEC32D1Y6E</t>
  </si>
  <si>
    <t>ZEI8MJKD1P</t>
  </si>
  <si>
    <t>ZEEFALSBVH</t>
  </si>
  <si>
    <t>ZEHU046F18</t>
  </si>
  <si>
    <t>ZEF7E5MTA6</t>
  </si>
  <si>
    <t>ZE7DIOQ1HM</t>
  </si>
  <si>
    <t>ZE5DS3JTFP</t>
  </si>
  <si>
    <t>ZET6CMNRE8</t>
  </si>
  <si>
    <t>ZEXDE8JCGZ</t>
  </si>
  <si>
    <t>ZEN5Z8T63Y</t>
  </si>
  <si>
    <t>ZED2U61AZI</t>
  </si>
  <si>
    <t>ZENL417MDS</t>
  </si>
  <si>
    <t>ZEP4LGSIAE</t>
  </si>
  <si>
    <t>ZED60G3ZE8</t>
  </si>
  <si>
    <t>ZE27W54C1P</t>
  </si>
  <si>
    <t>ZEUSD31M7N</t>
  </si>
  <si>
    <t>ZEF5IH7DYQ</t>
  </si>
  <si>
    <t>ZERAFNQJ95</t>
  </si>
  <si>
    <t>ZE9H1B37RM</t>
  </si>
  <si>
    <t>ZE3AEDQ9XS</t>
  </si>
  <si>
    <t>ZELJA4UPWS</t>
  </si>
  <si>
    <t>ZEGX6ME4ZH</t>
  </si>
  <si>
    <t>ZE7DH1X6W2</t>
  </si>
  <si>
    <t>ZEP3H9JM0F</t>
  </si>
  <si>
    <t>ZETPA4CJ1L</t>
  </si>
  <si>
    <t>ZEASUHXEJB</t>
  </si>
  <si>
    <t>ZE26AFC5TS</t>
  </si>
  <si>
    <t>ZENFECX4DY</t>
  </si>
  <si>
    <t>ZEKLO7SEJ0</t>
  </si>
  <si>
    <t>ZE8EWXGB91</t>
  </si>
  <si>
    <t>ZE8F4IR03H</t>
  </si>
  <si>
    <t>ZEQ0GF1IZX</t>
  </si>
  <si>
    <t>ZE61MIYL37</t>
  </si>
  <si>
    <t>ZEYMI5JRCB</t>
  </si>
  <si>
    <t>ZETCJEM4OS</t>
  </si>
  <si>
    <t>ZEQYDIWUV7</t>
  </si>
  <si>
    <t>ZE7L2J0MVK</t>
  </si>
  <si>
    <t>ZEBR8LCN59</t>
  </si>
  <si>
    <t>ZELR93GB4I</t>
  </si>
  <si>
    <t>ZETOXCESPR</t>
  </si>
  <si>
    <t>ZETIG4MBC3</t>
  </si>
  <si>
    <t>ZEQZN9HV1T</t>
  </si>
  <si>
    <t>ZER7G5YAS3</t>
  </si>
  <si>
    <t>ZEO8RGB6A5</t>
  </si>
  <si>
    <t>ZEIQPLJU8E</t>
  </si>
  <si>
    <t>ZEFSY1KRJW</t>
  </si>
  <si>
    <t>ZEBEU310YJ</t>
  </si>
  <si>
    <t>ZET7AU590X</t>
  </si>
  <si>
    <t>ZEK4FPUXAS</t>
  </si>
  <si>
    <t>ZEW4V73LIF</t>
  </si>
  <si>
    <t>ZE0QBR1UJY</t>
  </si>
  <si>
    <t>ZEYZTS4WKV</t>
  </si>
  <si>
    <t>ZE3X8P6EGN</t>
  </si>
  <si>
    <t>ZE8N0O9YKD</t>
  </si>
  <si>
    <t>ZEI7Y9R2MX</t>
  </si>
  <si>
    <t>ZE1MK573YR</t>
  </si>
  <si>
    <t>ZELRUYMSPD</t>
  </si>
  <si>
    <t>ZE8FOTEZDU</t>
  </si>
  <si>
    <t>ZE7S1L0A48</t>
  </si>
  <si>
    <t>ZEU7FSM0PV</t>
  </si>
  <si>
    <t>ZEFA9YNMR1</t>
  </si>
  <si>
    <t>ZECOB7IXN8</t>
  </si>
  <si>
    <t>ZE9EFPLNXI</t>
  </si>
  <si>
    <t>ZENCMPE0YX</t>
  </si>
  <si>
    <t>ZEXGD9VI28</t>
  </si>
  <si>
    <t>ZE3I08PD4E</t>
  </si>
  <si>
    <t>ZE1RE5JQA8</t>
  </si>
  <si>
    <t>ZEGAT9X4KY</t>
  </si>
  <si>
    <t>ZENRS0AD83</t>
  </si>
  <si>
    <t>ZE142NKJCR</t>
  </si>
  <si>
    <t>ZEPN4J0UTD</t>
  </si>
  <si>
    <t>ZE4TSVH9NU</t>
  </si>
  <si>
    <t>ZEHFUDO9SV</t>
  </si>
  <si>
    <t>ZEVGLQ8RDP</t>
  </si>
  <si>
    <t>ZEUAN1DHM5</t>
  </si>
  <si>
    <t>ZE6G1TPXDO</t>
  </si>
  <si>
    <t>ZEG9CQZXVP</t>
  </si>
  <si>
    <t>ZE27SZ4XVH</t>
  </si>
  <si>
    <t>ZEASE8K3XG</t>
  </si>
  <si>
    <t>ZE17M5N2GT</t>
  </si>
  <si>
    <t>ZEMVAGLXR1</t>
  </si>
  <si>
    <t>ZEUF9284OT</t>
  </si>
  <si>
    <t>ZEKL0GDEIM</t>
  </si>
  <si>
    <t>ZEG6FKBERX</t>
  </si>
  <si>
    <t>ZE6Y8HMLOR</t>
  </si>
  <si>
    <t>ZENRUESO1A</t>
  </si>
  <si>
    <t>ZEW495Q8FM</t>
  </si>
  <si>
    <t>ZE8YM0BQH5</t>
  </si>
  <si>
    <t>ZETEDF85YU</t>
  </si>
  <si>
    <t>ZEY3U6HZ75</t>
  </si>
  <si>
    <t>ZEBR24EG3L</t>
  </si>
  <si>
    <t>ZEV953O7BQ</t>
  </si>
  <si>
    <t>ZEVB204C6G</t>
  </si>
  <si>
    <t>ZEMIFWOJKX</t>
  </si>
  <si>
    <t>ZEBT4DVNRZ</t>
  </si>
  <si>
    <t>ZEKYXE7824</t>
  </si>
  <si>
    <t>ZE6RN7VCU5</t>
  </si>
  <si>
    <t>ZEH9824UKJ</t>
  </si>
  <si>
    <t>ZEDLXQ48R7</t>
  </si>
  <si>
    <t>ZE83UEB0YP</t>
  </si>
  <si>
    <t>ZEO93ZL1W4</t>
  </si>
  <si>
    <t>ZE71XFQLPU</t>
  </si>
  <si>
    <t>ZE5BVPIS89</t>
  </si>
  <si>
    <t>ZE5VZPFUKC</t>
  </si>
  <si>
    <t>ZEWYF3V7MI</t>
  </si>
  <si>
    <t>ZEE9Y21W68</t>
  </si>
  <si>
    <t>ZEML85H0PX</t>
  </si>
  <si>
    <t>ZE3NCU9H52</t>
  </si>
  <si>
    <t>ZE58N0IBGE</t>
  </si>
  <si>
    <t>ZEQK4DBSNR</t>
  </si>
  <si>
    <t>ZEM9VDL4YC</t>
  </si>
  <si>
    <t>ZEDY4AFJU1</t>
  </si>
  <si>
    <t>ZE6KTBZIY8</t>
  </si>
  <si>
    <t>ZEN8SYEZ23</t>
  </si>
  <si>
    <t>ZE2GWH7RQ0</t>
  </si>
  <si>
    <t>ZE4WZQR2KG</t>
  </si>
  <si>
    <t>ZE0WJ6PIGK</t>
  </si>
  <si>
    <t>ZEQV1M2ZT5</t>
  </si>
  <si>
    <t>ZESIJ87WMP</t>
  </si>
  <si>
    <t>ZE9E21CBU6</t>
  </si>
  <si>
    <t>ZESGQ9LCEV</t>
  </si>
  <si>
    <t>ZEJHRWD5VY</t>
  </si>
  <si>
    <t>ZEWNLDU7FG</t>
  </si>
  <si>
    <t>ZELSE2Y4MC</t>
  </si>
  <si>
    <t>ZEWCE548XV</t>
  </si>
  <si>
    <t>ZEZRUHMG4N</t>
  </si>
  <si>
    <t>ZEM14QKS3C</t>
  </si>
  <si>
    <t>ZER0HXBYQU</t>
  </si>
  <si>
    <t>ZE2TI1Q8V5</t>
  </si>
  <si>
    <t>ZEMHC3O6A5</t>
  </si>
  <si>
    <t>ZEG86ZXLEQ</t>
  </si>
  <si>
    <t>ZE4MP6CHYQ</t>
  </si>
  <si>
    <t>ZEDGM0FV52</t>
  </si>
  <si>
    <t>ZEJ5S9BFGU</t>
  </si>
  <si>
    <t>ZEV5IMCNJP</t>
  </si>
  <si>
    <t>ZEW4SKQJAB</t>
  </si>
  <si>
    <t>ZE0QCS41OW</t>
  </si>
  <si>
    <t>ZEC493LPSH</t>
  </si>
  <si>
    <t>ZE1AL4VDTK</t>
  </si>
  <si>
    <t>ZEER852Q6I</t>
  </si>
  <si>
    <t>ZEMTBH7PJC</t>
  </si>
  <si>
    <t>ZEGWNJX1UR</t>
  </si>
  <si>
    <t>ZEPB8UER1Q</t>
  </si>
  <si>
    <t>ZEZCE1Q0DT</t>
  </si>
  <si>
    <t>ZE9LXWVO2H</t>
  </si>
  <si>
    <t>ZEU1C0FTAJ</t>
  </si>
  <si>
    <t>ZENLA627P9</t>
  </si>
  <si>
    <t>ZEPEGDOIB8</t>
  </si>
  <si>
    <t>ZE6U5MO4HI</t>
  </si>
  <si>
    <t>ZEAE92M0GR</t>
  </si>
  <si>
    <t>ZEZ8HTIE1F</t>
  </si>
  <si>
    <t>ZEH81ZKTC2</t>
  </si>
  <si>
    <t>ZE1V4CPUGJ</t>
  </si>
  <si>
    <t>ZE4SZT01HW</t>
  </si>
  <si>
    <t>ZEGB1PRNYW</t>
  </si>
  <si>
    <t>ZEYZJDWQ3U</t>
  </si>
  <si>
    <t>ZEIUACXPFK</t>
  </si>
  <si>
    <t>ZEFX0T1OHB</t>
  </si>
  <si>
    <t>ZECN4X9567</t>
  </si>
  <si>
    <t>ZEJUKTRMON</t>
  </si>
  <si>
    <t>ZEE6BZQF71</t>
  </si>
  <si>
    <t>ZE1KM5DTJ2</t>
  </si>
  <si>
    <t>ZE69OWCY4K</t>
  </si>
  <si>
    <t>ZE1V4JS3H7</t>
  </si>
  <si>
    <t>ZET04MFRCV</t>
  </si>
  <si>
    <t>ZESTQPE0IU</t>
  </si>
  <si>
    <t>ZELMVESBUH</t>
  </si>
  <si>
    <t>ZEWSTP8IBH</t>
  </si>
  <si>
    <t>ZEFLMJ6ZP4</t>
  </si>
  <si>
    <t>ZEO8TLC2ZH</t>
  </si>
  <si>
    <t>ZEIBZ1C4R7</t>
  </si>
  <si>
    <t>ZE3F7GCZSR</t>
  </si>
  <si>
    <t>ZEIUH3YB25</t>
  </si>
  <si>
    <t>ZEQRM8LEPN</t>
  </si>
  <si>
    <t>ZEPU7JL61W</t>
  </si>
  <si>
    <t>ZEZ1NG7SRM</t>
  </si>
  <si>
    <t>ZEKTUOHN5J</t>
  </si>
  <si>
    <t>ZEX7NM5EHY</t>
  </si>
  <si>
    <t>ZED92B1ZYF</t>
  </si>
  <si>
    <t>ZEKYDOUI4B</t>
  </si>
  <si>
    <t>ZEBW1X7J0F</t>
  </si>
  <si>
    <t>ZEAVJYO8D4</t>
  </si>
  <si>
    <t>ZE5MYKZSE3</t>
  </si>
  <si>
    <t>ZEGECMFAIO</t>
  </si>
  <si>
    <t>ZEOQ8FNSUA</t>
  </si>
  <si>
    <t>ZE92EWSJM3</t>
  </si>
  <si>
    <t>ZEFJ4HXAR3</t>
  </si>
  <si>
    <t>ZE7RLEQNT6</t>
  </si>
  <si>
    <t>ZEPJO8V2K1</t>
  </si>
  <si>
    <t>ZET1Y6BGIK</t>
  </si>
  <si>
    <t>ZENOY0QZD8</t>
  </si>
  <si>
    <t>ZE0AYON1Z2</t>
  </si>
  <si>
    <t>ZE528UJ14B</t>
  </si>
  <si>
    <t>ZEE9HKLG6C</t>
  </si>
  <si>
    <t>ZETF39LQDW</t>
  </si>
  <si>
    <t>ZEJQ6OZVG8</t>
  </si>
  <si>
    <t>ZE98Y7M3J0</t>
  </si>
  <si>
    <t>ZEJQ2B8DHN</t>
  </si>
  <si>
    <t>ZET2YHS0GI</t>
  </si>
  <si>
    <t>ZE34ONICJR</t>
  </si>
  <si>
    <t>ZEHU109QG3</t>
  </si>
  <si>
    <t>ZEH4KAIZQ5</t>
  </si>
  <si>
    <t>ZES5R09LE6</t>
  </si>
  <si>
    <t>ZEMFE74QOT</t>
  </si>
  <si>
    <t>ZEVIHAMBOR</t>
  </si>
  <si>
    <t>ZEKCSZIQNP</t>
  </si>
  <si>
    <t>ZEKMBHY9I6</t>
  </si>
  <si>
    <t>ZEBVWJ0MK1</t>
  </si>
  <si>
    <t>ZE0LWU3D2A</t>
  </si>
  <si>
    <t>ZE6LOCJZK9</t>
  </si>
  <si>
    <t>ZE9XU634GS</t>
  </si>
  <si>
    <t>ZE6FRXLTG1</t>
  </si>
  <si>
    <t>ZEN604ECWF</t>
  </si>
  <si>
    <t>ZE85R12G0W</t>
  </si>
  <si>
    <t>ZELZ4AKSOX</t>
  </si>
  <si>
    <t>ZEGWIL7PMB</t>
  </si>
  <si>
    <t>ZEEJ9K7W58</t>
  </si>
  <si>
    <t>ZEG60FJ2BN</t>
  </si>
  <si>
    <t>ZEHSQEZD31</t>
  </si>
  <si>
    <t>ZEECS4L1M8</t>
  </si>
  <si>
    <t>ZETKYZVUJ5</t>
  </si>
  <si>
    <t>ZEFCJ01R68</t>
  </si>
  <si>
    <t>ZEMK61BAWX</t>
  </si>
  <si>
    <t>ZE2GCJZX9U</t>
  </si>
  <si>
    <t>ZE2A94DOJQ</t>
  </si>
  <si>
    <t>ZER9H645FX</t>
  </si>
  <si>
    <t>ZEO0KVLW19</t>
  </si>
  <si>
    <t>ZE8UE46XL1</t>
  </si>
  <si>
    <t>ZETEKO3UN7</t>
  </si>
  <si>
    <t>ZEUD23CIFN</t>
  </si>
  <si>
    <t>ZECSE5HW79</t>
  </si>
  <si>
    <t>ZE93OYNUS5</t>
  </si>
  <si>
    <t>ZEBKRQWX9N</t>
  </si>
  <si>
    <t>ZE63J8EQOA</t>
  </si>
  <si>
    <t>ZE3D1ALX06</t>
  </si>
  <si>
    <t>ZEU76HTSGQ</t>
  </si>
  <si>
    <t>ZEDLP14NY3</t>
  </si>
  <si>
    <t>ZEVXTC25RW</t>
  </si>
  <si>
    <t>ZEXKRQJSW0</t>
  </si>
  <si>
    <t>ZE8MADR5B0</t>
  </si>
  <si>
    <t>ZEHJ1LQ56C</t>
  </si>
  <si>
    <t>ZEMBU8DWVE</t>
  </si>
  <si>
    <t>ZERJCSQE8Y</t>
  </si>
  <si>
    <t>ZECBXJI8U9</t>
  </si>
  <si>
    <t>ZEE810LHFT</t>
  </si>
  <si>
    <t>ZE10KS7CGQ</t>
  </si>
  <si>
    <t>ZELHSCAZUV</t>
  </si>
  <si>
    <t>ZENJK9X5PU</t>
  </si>
  <si>
    <t>ZET5DPW87B</t>
  </si>
  <si>
    <t>ZEJPZDULH9</t>
  </si>
  <si>
    <t>ZECM7VHJEK</t>
  </si>
  <si>
    <t>ZET4B7HPUX</t>
  </si>
  <si>
    <t>ZEPN8GFJDT</t>
  </si>
  <si>
    <t>ZE2ABN4WOR</t>
  </si>
  <si>
    <t>ZETGAHCZV7</t>
  </si>
  <si>
    <t>ZEO1X3A4G5</t>
  </si>
  <si>
    <t>ZEK5YFPTEL</t>
  </si>
  <si>
    <t>ZE20AMV56P</t>
  </si>
  <si>
    <t>ZE1WZV5SE8</t>
  </si>
  <si>
    <t>ZEK7JEMNHB</t>
  </si>
  <si>
    <t>ZE2DTZJUOH</t>
  </si>
  <si>
    <t>ZEYAU902NK</t>
  </si>
  <si>
    <t>ZEEVJYHS27</t>
  </si>
  <si>
    <t>ZET51M3Y4S</t>
  </si>
  <si>
    <t>ZEEPZMVORI</t>
  </si>
  <si>
    <t>ZENE8KB7YW</t>
  </si>
  <si>
    <t>ZEE0NLTA3H</t>
  </si>
  <si>
    <t>ZEAYCSOR7U</t>
  </si>
  <si>
    <t>ZENY49CHG8</t>
  </si>
  <si>
    <t>ZEEO8X3NJG</t>
  </si>
  <si>
    <t>ZERX15NA3P</t>
  </si>
  <si>
    <t>ZEPKO0BGAI</t>
  </si>
  <si>
    <t>ZEVGUTK9Y3</t>
  </si>
  <si>
    <t>ZEDKE21AXC</t>
  </si>
  <si>
    <t>ZEQINOJLYG</t>
  </si>
  <si>
    <t>ZELH1W07CZ</t>
  </si>
  <si>
    <t>ZEVLOPY0CJ</t>
  </si>
  <si>
    <t>ZEDVRXWEOA</t>
  </si>
  <si>
    <t>ZE2QX6TOAF</t>
  </si>
  <si>
    <t>ZELPJ207RH</t>
  </si>
  <si>
    <t>ZE1YM7VCWK</t>
  </si>
  <si>
    <t>ZE97H6QPTM</t>
  </si>
  <si>
    <t>ZEK78INJWC</t>
  </si>
  <si>
    <t>ZEX3HG59F2</t>
  </si>
  <si>
    <t>ZESIQ21LBU</t>
  </si>
  <si>
    <t>ZEFYH3KIP2</t>
  </si>
  <si>
    <t>ZETC4Y8GRZ</t>
  </si>
  <si>
    <t>ZEHDA9X3VR</t>
  </si>
  <si>
    <t>ZEWP7JXCDA</t>
  </si>
  <si>
    <t>ZETOD1S3PE</t>
  </si>
  <si>
    <t>ZE4YWTEASN</t>
  </si>
  <si>
    <t>ZEBNC5OEAT</t>
  </si>
  <si>
    <t>ZEMW1A6RPI</t>
  </si>
  <si>
    <t>ZERO15Z36I</t>
  </si>
  <si>
    <t>ZES09D21WL</t>
  </si>
  <si>
    <t>ZEHN0UAOSX</t>
  </si>
  <si>
    <t>ZEJ98V7NPX</t>
  </si>
  <si>
    <t>ZE643D8TX1</t>
  </si>
  <si>
    <t>ZEUL7FAOJX</t>
  </si>
  <si>
    <t>ZERVSPODE3</t>
  </si>
  <si>
    <t>ZEKJRY7TL2</t>
  </si>
  <si>
    <t>ZEOMN7AR1D</t>
  </si>
  <si>
    <t>ZE5NH7T9R2</t>
  </si>
  <si>
    <t>ZE78QPAV1E</t>
  </si>
  <si>
    <t>ZE6IOCUHQD</t>
  </si>
  <si>
    <t>ZERA57FXMP</t>
  </si>
  <si>
    <t>ZERW05U197</t>
  </si>
  <si>
    <t>ZEV4SK7G0R</t>
  </si>
  <si>
    <t>ZEDKYM7C4S</t>
  </si>
  <si>
    <t>ZE5U32D67A</t>
  </si>
  <si>
    <t>ZE6A4I8HO2</t>
  </si>
  <si>
    <t>ZE9W4H76IQ</t>
  </si>
  <si>
    <t>ZESRGAWO51</t>
  </si>
  <si>
    <t>ZEL7F5NRJI</t>
  </si>
  <si>
    <t>ZEXWHBSLV6</t>
  </si>
  <si>
    <t>ZEBO5KDJYE</t>
  </si>
  <si>
    <t>ZEBEROM036</t>
  </si>
  <si>
    <t>ZE8PBO65HI</t>
  </si>
  <si>
    <t>ZEMQTCU2YN</t>
  </si>
  <si>
    <t>ZE6WCYENPG</t>
  </si>
  <si>
    <t>ZEDXBSRHJV</t>
  </si>
  <si>
    <t>ZEDSJ06B97</t>
  </si>
  <si>
    <t>ZE6PMBSDR0</t>
  </si>
  <si>
    <t>ZEUK0Z1NPC</t>
  </si>
  <si>
    <t>ZE7G5VT9JM</t>
  </si>
  <si>
    <t>ZELFJR58BS</t>
  </si>
  <si>
    <t>ZEGDM2WAE0</t>
  </si>
  <si>
    <t>ZERMOLDZY1</t>
  </si>
  <si>
    <t>ZEMZUJWE52</t>
  </si>
  <si>
    <t>ZE6BFL9EYH</t>
  </si>
  <si>
    <t>ZETW9V1RZD</t>
  </si>
  <si>
    <t>ZE0H6WMI2Q</t>
  </si>
  <si>
    <t>ZE472SM3KX</t>
  </si>
  <si>
    <t>ZEIK9YV07P</t>
  </si>
  <si>
    <t>ZE382WVTDP</t>
  </si>
  <si>
    <t>ZEWB07YE61</t>
  </si>
  <si>
    <t>ZE8VKG2JPS</t>
  </si>
  <si>
    <t>ZEVLE82RGX</t>
  </si>
  <si>
    <t>ZEI84R6HN2</t>
  </si>
  <si>
    <t>ZEE7ZL1KJH</t>
  </si>
  <si>
    <t>ZEPN2J647Y</t>
  </si>
  <si>
    <t>ZEBR2PK5I3</t>
  </si>
  <si>
    <t>ZET2CW39GI</t>
  </si>
  <si>
    <t>ZE2G7TYCVA</t>
  </si>
  <si>
    <t>ZELBSPROT2</t>
  </si>
  <si>
    <t>ZE02Z7HJ64</t>
  </si>
  <si>
    <t>ZEY2RSGU83</t>
  </si>
  <si>
    <t>ZEU923AFSQ</t>
  </si>
  <si>
    <t>ZEL3CIYDZK</t>
  </si>
  <si>
    <t>ZEF7BJ0CNS</t>
  </si>
  <si>
    <t>ZE0ZN485RC</t>
  </si>
  <si>
    <t>ZEA3JEBCF7</t>
  </si>
  <si>
    <t>ZEJYQNAO0P</t>
  </si>
  <si>
    <t>ZE1RMLPEAG</t>
  </si>
  <si>
    <t>ZE5U4OTJP1</t>
  </si>
  <si>
    <t>ZE6I3MNUHK</t>
  </si>
  <si>
    <t>ZERU9SLMZ8</t>
  </si>
  <si>
    <t>ZE6PS1GBAR</t>
  </si>
  <si>
    <t>ZEJNYL3E6W</t>
  </si>
  <si>
    <t>ZEBVJH38RF</t>
  </si>
  <si>
    <t>ZEO6TXUGBP</t>
  </si>
  <si>
    <t>ZEO230H8YW</t>
  </si>
  <si>
    <t>ZEPX952GS6</t>
  </si>
  <si>
    <t>ZEBM6YAZE7</t>
  </si>
  <si>
    <t>ZE2SUG0YDR</t>
  </si>
  <si>
    <t>ZEJF3A6SYK</t>
  </si>
  <si>
    <t>ZEN039USIY</t>
  </si>
  <si>
    <t>ZE9YHJI6TW</t>
  </si>
  <si>
    <t>ZE793FTKHA</t>
  </si>
  <si>
    <t>ZE7OYZVU2J</t>
  </si>
  <si>
    <t>ZE2NRLYEV6</t>
  </si>
  <si>
    <t>ZEQVZKTLG6</t>
  </si>
  <si>
    <t>ZEUPRM48BV</t>
  </si>
  <si>
    <t>ZEV4FORS6C</t>
  </si>
  <si>
    <t>ZE5GDT0SU4</t>
  </si>
  <si>
    <t>ZE4C9IZPOS</t>
  </si>
  <si>
    <t>ZE6MNV71FG</t>
  </si>
  <si>
    <t>ZE4RGWEASF</t>
  </si>
  <si>
    <t>ZEBCTPLJ8K</t>
  </si>
  <si>
    <t>ZEW1M5VJQR</t>
  </si>
  <si>
    <t>ZE4T29CMRI</t>
  </si>
  <si>
    <t>ZEUHJA6ZVF</t>
  </si>
  <si>
    <t>ZETKSYIMHP</t>
  </si>
  <si>
    <t>ZEX79JW6OT</t>
  </si>
  <si>
    <t>ZE7FUK3AQZ</t>
  </si>
  <si>
    <t>ZEBAIWOZCG</t>
  </si>
  <si>
    <t>ZEW4R1EF93</t>
  </si>
  <si>
    <t>ZEOQZTEWXI</t>
  </si>
  <si>
    <t>ZE1IYK8G7U</t>
  </si>
  <si>
    <t>ZEL0G6VJXP</t>
  </si>
  <si>
    <t>ZE84TDSJ6V</t>
  </si>
  <si>
    <t>ZEZ41OSEMQ</t>
  </si>
  <si>
    <t>ZEJ05UZRYS</t>
  </si>
  <si>
    <t>ZE0HUQ43GT</t>
  </si>
  <si>
    <t>ZEJ2TUE3W4</t>
  </si>
  <si>
    <t>ZEPF8K73WX</t>
  </si>
  <si>
    <t>ZE4R2GH1CD</t>
  </si>
  <si>
    <t>ZEJ427PWC3</t>
  </si>
  <si>
    <t>ZEUAKPZSFD</t>
  </si>
  <si>
    <t>ZEKLJPIS4T</t>
  </si>
  <si>
    <t>ZEDCO0LQSE</t>
  </si>
  <si>
    <t>ZEE9YHSXA8</t>
  </si>
  <si>
    <t>ZE6OZMQJP4</t>
  </si>
  <si>
    <t>ZEF7D30RTU</t>
  </si>
  <si>
    <t>ZE4XI2TAEZ</t>
  </si>
  <si>
    <t>ZEOQ5JNK6E</t>
  </si>
  <si>
    <t>ZEWMT0BEA3</t>
  </si>
  <si>
    <t>ZE2I9UALT6</t>
  </si>
  <si>
    <t>ZECVSJN1AR</t>
  </si>
  <si>
    <t>ZEHN7YPG35</t>
  </si>
  <si>
    <t>ZEYZVKQMLU</t>
  </si>
  <si>
    <t>ZEC130KFUJ</t>
  </si>
  <si>
    <t>ZEDG1LYFK0</t>
  </si>
  <si>
    <t>ZEUZAQ09B1</t>
  </si>
  <si>
    <t>ZETQLH4ESW</t>
  </si>
  <si>
    <t>ZE07OJWN1L</t>
  </si>
  <si>
    <t>ZEE9JOIWH1</t>
  </si>
  <si>
    <t>ZEFPSXLJBO</t>
  </si>
  <si>
    <t>ZEBM9GAUQ2</t>
  </si>
  <si>
    <t>ZEBW8HDQK2</t>
  </si>
  <si>
    <t>ZE5EHZX1P6</t>
  </si>
  <si>
    <t>ZEQGNMR6AE</t>
  </si>
  <si>
    <t>ZEJCFDBM4N</t>
  </si>
  <si>
    <t>ZEMU3JRYBT</t>
  </si>
  <si>
    <t>ZE25Y4TVNL</t>
  </si>
  <si>
    <t>ZE9OEJSG7R</t>
  </si>
  <si>
    <t>ZEAGTQBI5P</t>
  </si>
  <si>
    <t>ZE4DPISOZ7</t>
  </si>
  <si>
    <t>ZEJD54LBS9</t>
  </si>
  <si>
    <t>ZE6KQFX3PE</t>
  </si>
  <si>
    <t>ZEHI9ZV8GD</t>
  </si>
  <si>
    <t>ZEJE90XMC1</t>
  </si>
  <si>
    <t>ZE5ZQNGVE1</t>
  </si>
  <si>
    <t>ZES2XLWMKI</t>
  </si>
  <si>
    <t>ZEYKIA9OSZ</t>
  </si>
  <si>
    <t>ZELAJYVG7F</t>
  </si>
  <si>
    <t>ZEBRKD59QP</t>
  </si>
  <si>
    <t>ZEKWFMZTJA</t>
  </si>
  <si>
    <t>ZE0GL9I8S1</t>
  </si>
  <si>
    <t>ZE0ZJX7CHI</t>
  </si>
  <si>
    <t>ZEX42KRI0J</t>
  </si>
  <si>
    <t>ZE1HU74A6D</t>
  </si>
  <si>
    <t>ZEGO5X24IB</t>
  </si>
  <si>
    <t>ZESCGHLWDQ</t>
  </si>
  <si>
    <t>ZELINC21MT</t>
  </si>
  <si>
    <t>ZEJAECH0SM</t>
  </si>
  <si>
    <t>ZE9TW4D7SL</t>
  </si>
  <si>
    <t>ZE4JAXSCOU</t>
  </si>
  <si>
    <t>ZEI6VOA90U</t>
  </si>
  <si>
    <t>ZEAF8EWQ1S</t>
  </si>
  <si>
    <t>ZEQ581OX3F</t>
  </si>
  <si>
    <t>ZENHEOI2F4</t>
  </si>
  <si>
    <t>ZEKWIJ7X9H</t>
  </si>
  <si>
    <t>ZE51DLAG67</t>
  </si>
  <si>
    <t>ZEBA1PE3XZ</t>
  </si>
  <si>
    <t>ZEE29Y30JI</t>
  </si>
  <si>
    <t>ZE4QI2XE3D</t>
  </si>
  <si>
    <t>ZE19L3PMYX</t>
  </si>
  <si>
    <t>ZEGVI1HDAJ</t>
  </si>
  <si>
    <t>ZE8RBAX60P</t>
  </si>
  <si>
    <t>ZERTMQ69HC</t>
  </si>
  <si>
    <t>ZEX0VTD6BM</t>
  </si>
  <si>
    <t>ZECLBN3EJK</t>
  </si>
  <si>
    <t>ZEFBSP5TYJ</t>
  </si>
  <si>
    <t>ZERZK5AEBF</t>
  </si>
  <si>
    <t>ZELIHAS4CP</t>
  </si>
  <si>
    <t>ZEG4W37OP8</t>
  </si>
  <si>
    <t>ZEHM2OCVDK</t>
  </si>
  <si>
    <t>ZEMX3L6B1O</t>
  </si>
  <si>
    <t>ZET64LSXCE</t>
  </si>
  <si>
    <t>ZEA140TN38</t>
  </si>
  <si>
    <t>ZE6FLCT8VG</t>
  </si>
  <si>
    <t>ZE79CFJYRZ</t>
  </si>
  <si>
    <t>ZE7KJU4LA1</t>
  </si>
  <si>
    <t>ZEED5J3STW</t>
  </si>
  <si>
    <t>ZEEJ5XDVFU</t>
  </si>
  <si>
    <t>ZE3I0W1K46</t>
  </si>
  <si>
    <t>ZE3TSLGW2O</t>
  </si>
  <si>
    <t>ZELDOZF23B</t>
  </si>
  <si>
    <t>ZEPR9EZ43D</t>
  </si>
  <si>
    <t>ZENK46RVPC</t>
  </si>
  <si>
    <t>ZEDTV3FKYO</t>
  </si>
  <si>
    <t>ZE4O32SFBD</t>
  </si>
  <si>
    <t>ZEMTQ726R0</t>
  </si>
  <si>
    <t>ZER7HIC2P9</t>
  </si>
  <si>
    <t>ZE40CNBZ7A</t>
  </si>
  <si>
    <t>ZEMLCJNGHY</t>
  </si>
  <si>
    <t>ZEU7KOHBCY</t>
  </si>
  <si>
    <t>ZEIYHJ392Q</t>
  </si>
  <si>
    <t>ZESXZGI87W</t>
  </si>
  <si>
    <t>ZE9BHJFRSV</t>
  </si>
  <si>
    <t>ZEBYDWJS5H</t>
  </si>
  <si>
    <t>ZEXJEGCF42</t>
  </si>
  <si>
    <t>ZE9KCEZNBG</t>
  </si>
  <si>
    <t>ZE1G3C5HS0</t>
  </si>
  <si>
    <t>ZE28H3MYUV</t>
  </si>
  <si>
    <t>ZES8QV1FAG</t>
  </si>
  <si>
    <t>ZEGOK0YIMV</t>
  </si>
  <si>
    <t>ZER7W6KLOU</t>
  </si>
  <si>
    <t>ZEZMEJ0LAH</t>
  </si>
  <si>
    <t>ZEAGFE63RI</t>
  </si>
  <si>
    <t>ZEJO5RMKBT</t>
  </si>
  <si>
    <t>ZEQSRDZT65</t>
  </si>
  <si>
    <t>ZE4TJAYU9P</t>
  </si>
  <si>
    <t>ZET9YNG4XV</t>
  </si>
  <si>
    <t>ZEWY8BQSVR</t>
  </si>
  <si>
    <t>ZEWQCZ6HP1</t>
  </si>
  <si>
    <t>ZE1Z4UOXF0</t>
  </si>
  <si>
    <t>ZEK1B7OIYT</t>
  </si>
  <si>
    <t>ZEXFAJMQP1</t>
  </si>
  <si>
    <t>ZEF8YXJP1B</t>
  </si>
  <si>
    <t>ZE1CRFD4GQ</t>
  </si>
  <si>
    <t>ZEAS7MC1Y0</t>
  </si>
  <si>
    <t>ZENFZ8Q10P</t>
  </si>
  <si>
    <t>ZEPZ2WGER4</t>
  </si>
  <si>
    <t>ZEN7EX083S</t>
  </si>
  <si>
    <t>ZEPJ6T82Z0</t>
  </si>
  <si>
    <t>ZEX129F5KE</t>
  </si>
  <si>
    <t>ZE74EUR2H5</t>
  </si>
  <si>
    <t>ZEE2BFUZW5</t>
  </si>
  <si>
    <t>ZE4LP9XK0B</t>
  </si>
  <si>
    <t>ZEAR0SNLB1</t>
  </si>
  <si>
    <t>ZEWSEZBOTA</t>
  </si>
  <si>
    <t>ZEHMOA7SVN</t>
  </si>
  <si>
    <t>ZEODXQZKVP</t>
  </si>
  <si>
    <t>ZEOHJPVKF7</t>
  </si>
  <si>
    <t>ZE4PQKT6DM</t>
  </si>
  <si>
    <t>ZEP9HTI2LF</t>
  </si>
  <si>
    <t>ZEORU3PGWD</t>
  </si>
  <si>
    <t>ZEY27FJRGO</t>
  </si>
  <si>
    <t>ZELSFC1WU0</t>
  </si>
  <si>
    <t>ZERXN2Y0A9</t>
  </si>
  <si>
    <t>ZEMGFHJ8QR</t>
  </si>
  <si>
    <t>ZE4S3YJPH6</t>
  </si>
  <si>
    <t>ZEY6CHLP3W</t>
  </si>
  <si>
    <t>ZEJQAM312B</t>
  </si>
  <si>
    <t>ZEDML7QC45</t>
  </si>
  <si>
    <t>ZEDWZCSENA</t>
  </si>
  <si>
    <t>ZEXUGT8K5B</t>
  </si>
  <si>
    <t>ZEOQP9D4UX</t>
  </si>
  <si>
    <t>ZETV8UCOW1</t>
  </si>
  <si>
    <t>ZEQY9RDIF7</t>
  </si>
  <si>
    <t>ZELZI0TGYM</t>
  </si>
  <si>
    <t>ZE0ZRX4CP6</t>
  </si>
  <si>
    <t>ZEID6LS9AM</t>
  </si>
  <si>
    <t>ZEWEY6TVL1</t>
  </si>
  <si>
    <t>ZE0QO5ZKLX</t>
  </si>
  <si>
    <t>ZEQMUOY7PW</t>
  </si>
  <si>
    <t>ZEDG4W7M3J</t>
  </si>
  <si>
    <t>ZEIDLJ4C3H</t>
  </si>
  <si>
    <t>ZEV32OT1MN</t>
  </si>
  <si>
    <t>ZE1N5K3JH8</t>
  </si>
  <si>
    <t>ZE3UWR7CB5</t>
  </si>
  <si>
    <t>ZE413VZCJT</t>
  </si>
  <si>
    <t>ZE21DJX6SR</t>
  </si>
  <si>
    <t>ZEEHDFT68I</t>
  </si>
  <si>
    <t>ZEI8WHLO4M</t>
  </si>
  <si>
    <t>ZE7CE2U316</t>
  </si>
  <si>
    <t>ZE2OM7ZAED</t>
  </si>
  <si>
    <t>ZEZ4TKRQ6Y</t>
  </si>
  <si>
    <t>ZEFZJNASH9</t>
  </si>
  <si>
    <t>ZEEHZ8G13Q</t>
  </si>
  <si>
    <t>ZEB5VJGKWL</t>
  </si>
  <si>
    <t>ZEHCGVN8EJ</t>
  </si>
  <si>
    <t>ZECS2RDH64</t>
  </si>
  <si>
    <t>ZEEQHXB3CA</t>
  </si>
  <si>
    <t>ZE51QHKDT2</t>
  </si>
  <si>
    <t>ZEQ3BJZVH4</t>
  </si>
  <si>
    <t>ZEPD6JNZ74</t>
  </si>
  <si>
    <t>ZEYX1A2GTJ</t>
  </si>
  <si>
    <t>ZEJZAXM2P8</t>
  </si>
  <si>
    <t>ZEN6VXUM01</t>
  </si>
  <si>
    <t>ZECZQ6TMH2</t>
  </si>
  <si>
    <t>ZET6B4DJIE</t>
  </si>
  <si>
    <t>ZEUS72KGDR</t>
  </si>
  <si>
    <t>ZERCMK0X8W</t>
  </si>
  <si>
    <t>ZEGBUZVWXP</t>
  </si>
  <si>
    <t>ZEXBM296RZ</t>
  </si>
  <si>
    <t>ZEO2TPJNA3</t>
  </si>
  <si>
    <t>ZE5ZDLKWQS</t>
  </si>
  <si>
    <t>ZE6Y2S3O7K</t>
  </si>
  <si>
    <t>ZE0BD7I6HT</t>
  </si>
  <si>
    <t>ZEMLZTAIYN</t>
  </si>
  <si>
    <t>ZEF20D7OC9</t>
  </si>
  <si>
    <t>ZEN4SKBZ7V</t>
  </si>
  <si>
    <t>ZE0YCPLIKH</t>
  </si>
  <si>
    <t>ZEJD6ZGMT8</t>
  </si>
  <si>
    <t>ZEM1805X4I</t>
  </si>
  <si>
    <t>ZE5AWXYCO9</t>
  </si>
  <si>
    <t>ZESWZQG1F8</t>
  </si>
  <si>
    <t>ZES4P8LQF9</t>
  </si>
  <si>
    <t>ZE7R08HXQN</t>
  </si>
  <si>
    <t>ZESMC61DT7</t>
  </si>
  <si>
    <t>ZEY7MWCR2B</t>
  </si>
  <si>
    <t>ZETXZOSCI2</t>
  </si>
  <si>
    <t>ZE7MXZ3GLN</t>
  </si>
  <si>
    <t>ZE7JKUIPBA</t>
  </si>
  <si>
    <t>ZEQ1MHFA6N</t>
  </si>
  <si>
    <t>ZE4NEOX6UL</t>
  </si>
  <si>
    <t>ZEL26XS17W</t>
  </si>
  <si>
    <t>ZE875YUMCL</t>
  </si>
  <si>
    <t>ZETKLPD983</t>
  </si>
  <si>
    <t>ZECBVS6X10</t>
  </si>
  <si>
    <t>ZECFN6IWS9</t>
  </si>
  <si>
    <t>ZEMNTBOWQU</t>
  </si>
  <si>
    <t>ZEK80Y5INT</t>
  </si>
  <si>
    <t>ZE93EVSKA0</t>
  </si>
  <si>
    <t>ZEC8JWBS1A</t>
  </si>
  <si>
    <t>ZEGEAS73B6</t>
  </si>
  <si>
    <t>ZEXM3QTA9J</t>
  </si>
  <si>
    <t>ZEK3J0C6G2</t>
  </si>
  <si>
    <t>ZE076831L2</t>
  </si>
  <si>
    <t>ZE2MQS9HC8</t>
  </si>
  <si>
    <t>ZE5LOUMXA1</t>
  </si>
  <si>
    <t>ZEI65B12GE</t>
  </si>
  <si>
    <t>ZEBX713HPW</t>
  </si>
  <si>
    <t>ZEUO6AM5CQ</t>
  </si>
  <si>
    <t>ZEYJDEUA86</t>
  </si>
  <si>
    <t>ZEFHNG9PTY</t>
  </si>
  <si>
    <t>ZE416BRGW2</t>
  </si>
  <si>
    <t>ZEVR9EHNUM</t>
  </si>
  <si>
    <t>ZEDGU7X3W5</t>
  </si>
  <si>
    <t>ZEF8E1T0IJ</t>
  </si>
  <si>
    <t>ZEX89VGNU6</t>
  </si>
  <si>
    <t>ZEHGM7N8ZW</t>
  </si>
  <si>
    <t>ZEH12CTX5P</t>
  </si>
  <si>
    <t>ZE8P72Y65Z</t>
  </si>
  <si>
    <t>ZEQS4NJPZ3</t>
  </si>
  <si>
    <t>ZEXOELP2U5</t>
  </si>
  <si>
    <t>ZE165JO3ZY</t>
  </si>
  <si>
    <t>ZE86B5ACWI</t>
  </si>
  <si>
    <t>ZEFNR10XYU</t>
  </si>
  <si>
    <t>ZEYO8S2CPU</t>
  </si>
  <si>
    <t>ZE4OB3DS7A</t>
  </si>
  <si>
    <t>ZE4AH962RO</t>
  </si>
  <si>
    <t>ZE6LYK1EWP</t>
  </si>
  <si>
    <t>ZEAFU8YELK</t>
  </si>
  <si>
    <t>ZEYMXUG1HB</t>
  </si>
  <si>
    <t>ZEKMQB0L5X</t>
  </si>
  <si>
    <t>ZEQ2MXUYWV</t>
  </si>
  <si>
    <t>ZEBU8EX79V</t>
  </si>
  <si>
    <t>ZEW765ISMG</t>
  </si>
  <si>
    <t>ZEBA6LR1S0</t>
  </si>
  <si>
    <t>ZEJTA4PNOK</t>
  </si>
  <si>
    <t>ZEMDZ7931F</t>
  </si>
  <si>
    <t>ZEPZMXG2W4</t>
  </si>
  <si>
    <t>ZE1SNTXGQH</t>
  </si>
  <si>
    <t>ZE6Q5M3W1K</t>
  </si>
  <si>
    <t>ZEOEYL9H58</t>
  </si>
  <si>
    <t>ZEY3DVL9W6</t>
  </si>
  <si>
    <t>ZE1TG4WLSK</t>
  </si>
  <si>
    <t>ZE7Q49NZFY</t>
  </si>
  <si>
    <t>ZEAGH6EYWN</t>
  </si>
  <si>
    <t>ZE2BOYLSHE</t>
  </si>
  <si>
    <t>ZE4NIVGSFD</t>
  </si>
  <si>
    <t>ZE9UZTA08J</t>
  </si>
  <si>
    <t>ZEDTHJFSVU</t>
  </si>
  <si>
    <t>ZEXA1YGKO9</t>
  </si>
  <si>
    <t>ZECZBXDYMA</t>
  </si>
  <si>
    <t>ZE8HY2DJ4S</t>
  </si>
  <si>
    <t>ZEXE87UVQS</t>
  </si>
  <si>
    <t>ZERDHWJI1S</t>
  </si>
  <si>
    <t>ZE1HTVK9DU</t>
  </si>
  <si>
    <t>ZE7V6H0SGK</t>
  </si>
  <si>
    <t>ZEAFD9GJH7</t>
  </si>
  <si>
    <t>ZES6473Z92</t>
  </si>
  <si>
    <t>ZEYKMFXDJN</t>
  </si>
  <si>
    <t>ZEKVNEGM59</t>
  </si>
  <si>
    <t>ZEEXGNA8JQ</t>
  </si>
  <si>
    <t>ZES4F6G2MQ</t>
  </si>
  <si>
    <t>ZE53Q1E4FJ</t>
  </si>
  <si>
    <t>ZEA3YR81T2</t>
  </si>
  <si>
    <t>ZENSDAY06J</t>
  </si>
  <si>
    <t>ZEGJ7D5UN4</t>
  </si>
  <si>
    <t>ZEKD12QM4V</t>
  </si>
  <si>
    <t>ZEO87BKCTY</t>
  </si>
  <si>
    <t>ZET92KPZL6</t>
  </si>
  <si>
    <t>ZEX0OCQWH8</t>
  </si>
  <si>
    <t>ZEZI2USODV</t>
  </si>
  <si>
    <t>ZEW3GEJZM4</t>
  </si>
  <si>
    <t>ZEFS9RW86N</t>
  </si>
  <si>
    <t>ZE2RPGZS13</t>
  </si>
  <si>
    <t>ZEHL7ZF9NK</t>
  </si>
  <si>
    <t>ZEXSYAE57W</t>
  </si>
  <si>
    <t>ZEZL7GSKAO</t>
  </si>
  <si>
    <t>ZEOYCUGFH1</t>
  </si>
  <si>
    <t>ZEN0X9GJSR</t>
  </si>
  <si>
    <t>ZE1425KAYN</t>
  </si>
  <si>
    <t>ZEVZEFHA5J</t>
  </si>
  <si>
    <t>ZEP38CMHL9</t>
  </si>
  <si>
    <t>ZE1VRTE5DG</t>
  </si>
  <si>
    <t>ZE7TDWJYNC</t>
  </si>
  <si>
    <t>ZEFGZ5OK6J</t>
  </si>
  <si>
    <t>ZEUHQ1DK2E</t>
  </si>
  <si>
    <t>ZEO8SWZ0Y9</t>
  </si>
  <si>
    <t>ZEQ8Z3Y4PC</t>
  </si>
  <si>
    <t>ZE4KAIFJS9</t>
  </si>
  <si>
    <t>ZEEY3NXQTJ</t>
  </si>
  <si>
    <t>ZE2UTNR45B</t>
  </si>
  <si>
    <t>ZEV6X81G5I</t>
  </si>
  <si>
    <t>ZE82UGKHO4</t>
  </si>
  <si>
    <t>ZEWN5KRLZB</t>
  </si>
  <si>
    <t>ZE2R5AQ13I</t>
  </si>
  <si>
    <t>ZELTZ2C9UG</t>
  </si>
  <si>
    <t>ZE0XDFS9T5</t>
  </si>
  <si>
    <t>ZEFX1BP2NY</t>
  </si>
  <si>
    <t>ZEHO17KSLC</t>
  </si>
  <si>
    <t>ZECXKLQFOZ</t>
  </si>
  <si>
    <t>ZE2OCSUPGY</t>
  </si>
  <si>
    <t>ZETUV7KF2Z</t>
  </si>
  <si>
    <t>ZE4GQHMINO</t>
  </si>
  <si>
    <t>ZEC5FJNGML</t>
  </si>
  <si>
    <t>ZECRHJ2M6Y</t>
  </si>
  <si>
    <t>ZE53GCSIVQ</t>
  </si>
  <si>
    <t>ZEQ6TBR7NA</t>
  </si>
  <si>
    <t>ZEO5LNI2RS</t>
  </si>
  <si>
    <t>ZE76YL2GW3</t>
  </si>
  <si>
    <t>ZEZV7YLX2C</t>
  </si>
  <si>
    <t>ZEA98HUD7N</t>
  </si>
  <si>
    <t>ZEI70PQMDU</t>
  </si>
  <si>
    <t>ZE47Y2SHZM</t>
  </si>
  <si>
    <t>ZE6KMS4WQJ</t>
  </si>
  <si>
    <t>ZEE71QJZSN</t>
  </si>
  <si>
    <t>ZEFN7PVURM</t>
  </si>
  <si>
    <t>ZEKFYZV2O5</t>
  </si>
  <si>
    <t>ZE2RHZ631Q</t>
  </si>
  <si>
    <t>ZEBMFP5X0O</t>
  </si>
  <si>
    <t>ZESZP9F280</t>
  </si>
  <si>
    <t>ZE2IKAFQ5W</t>
  </si>
  <si>
    <t>ZE25SW8AJC</t>
  </si>
  <si>
    <t>ZEOE61CNYJ</t>
  </si>
  <si>
    <t>ZEAEJ2ZGBS</t>
  </si>
  <si>
    <t>ZEBH184SQG</t>
  </si>
  <si>
    <t>ZE0JSXND69</t>
  </si>
  <si>
    <t>ZE06HS9ZVD</t>
  </si>
  <si>
    <t>ZEOUTB8D6Z</t>
  </si>
  <si>
    <t>ZE0KT5G1QE</t>
  </si>
  <si>
    <t>ZEX06VR35B</t>
  </si>
  <si>
    <t>ZEG8FBU57E</t>
  </si>
  <si>
    <t>ZEZMOP8AUH</t>
  </si>
  <si>
    <t>ZE2QG0U3A7</t>
  </si>
  <si>
    <t>ZEQCPZ1IAD</t>
  </si>
  <si>
    <t>ZEOVT8YHXG</t>
  </si>
  <si>
    <t>ZETR8GV13P</t>
  </si>
  <si>
    <t>ZEKV8QT4S9</t>
  </si>
  <si>
    <t>ZEU23GJIHM</t>
  </si>
  <si>
    <t>ZEGN0Q3ER8</t>
  </si>
  <si>
    <t>ZEUZV5XS9W</t>
  </si>
  <si>
    <t>ZE3JPS15CM</t>
  </si>
  <si>
    <t>ZEYE5HU9JM</t>
  </si>
  <si>
    <t>ZEKCGBZY94</t>
  </si>
  <si>
    <t>ZEA9H7C31J</t>
  </si>
  <si>
    <t>ZEC1FVUGZB</t>
  </si>
  <si>
    <t>ZEW3X65OZS</t>
  </si>
  <si>
    <t>ZEDRPXFCTV</t>
  </si>
  <si>
    <t>ZE3ONAB06R</t>
  </si>
  <si>
    <t>ZETWOKJXLE</t>
  </si>
  <si>
    <t>ZECJ04PVIA</t>
  </si>
  <si>
    <t>ZE0X4R95AP</t>
  </si>
  <si>
    <t>ZEMTFYSZ8R</t>
  </si>
  <si>
    <t>ZE4DM839IC</t>
  </si>
  <si>
    <t>ZENH08TRYU</t>
  </si>
  <si>
    <t>ZE839WI5ED</t>
  </si>
  <si>
    <t>ZE432P6EMC</t>
  </si>
  <si>
    <t>ZENPUISEA4</t>
  </si>
  <si>
    <t>ZE4F26APDT</t>
  </si>
  <si>
    <t>ZE6U7BNPVC</t>
  </si>
  <si>
    <t>ZEXWPZ65LN</t>
  </si>
  <si>
    <t>ZEFD69ZQ14</t>
  </si>
  <si>
    <t>ZEW2ENKVOX</t>
  </si>
  <si>
    <t>ZETQL2F81J</t>
  </si>
  <si>
    <t>ZEH4JUZNF0</t>
  </si>
  <si>
    <t>ZENJ5BKW1F</t>
  </si>
  <si>
    <t>ZEMSIDOPBU</t>
  </si>
  <si>
    <t>ZE0LVRU2K9</t>
  </si>
  <si>
    <t>ZEGX902MAR</t>
  </si>
  <si>
    <t>ZE3JS0OZKC</t>
  </si>
  <si>
    <t>ZEPTWD093M</t>
  </si>
  <si>
    <t>ZE1CRPY4V9</t>
  </si>
  <si>
    <t>ZELY30G62R</t>
  </si>
  <si>
    <t>ZE2XHBKCEW</t>
  </si>
  <si>
    <t>ZEA12J05BE</t>
  </si>
  <si>
    <t>ZEYSIW7K8X</t>
  </si>
  <si>
    <t>ZEYX6OB4KA</t>
  </si>
  <si>
    <t>ZE362TBC7F</t>
  </si>
  <si>
    <t>ZEUIOFZDW7</t>
  </si>
  <si>
    <t>ZE09ENZ2WS</t>
  </si>
  <si>
    <t>ZEHI2XTZ0J</t>
  </si>
  <si>
    <t>ZED468NREX</t>
  </si>
  <si>
    <t>ZEALCUNOIJ</t>
  </si>
  <si>
    <t>ZES3AYI57J</t>
  </si>
  <si>
    <t>ZE94XY1I36</t>
  </si>
  <si>
    <t>ZEFN74G1QC</t>
  </si>
  <si>
    <t>ZEIRJLN64Z</t>
  </si>
  <si>
    <t>ZE6CX0JDWS</t>
  </si>
  <si>
    <t>ZE2SPV1TF7</t>
  </si>
  <si>
    <t>ZE12SIMZNL</t>
  </si>
  <si>
    <t>ZEI90D4JY3</t>
  </si>
  <si>
    <t>ZEZ93C8GF6</t>
  </si>
  <si>
    <t>ZEX08TB4AS</t>
  </si>
  <si>
    <t>ZEG4X1RFYW</t>
  </si>
  <si>
    <t>ZEDAIQG45V</t>
  </si>
  <si>
    <t>ZE72KJM9OC</t>
  </si>
  <si>
    <t>ZEKHIR3JUN</t>
  </si>
  <si>
    <t>ZEJS4WAM15</t>
  </si>
  <si>
    <t>ZER15C3NX7</t>
  </si>
  <si>
    <t>ZE76WYFK9M</t>
  </si>
  <si>
    <t>ZEETDRAMQJ</t>
  </si>
  <si>
    <t>ZECB0OAXSJ</t>
  </si>
  <si>
    <t>ZE8MCX6ZH1</t>
  </si>
  <si>
    <t>ZEW1F84IBT</t>
  </si>
  <si>
    <t>ZEP0QOSE8W</t>
  </si>
  <si>
    <t>ZE8A6EYZRI</t>
  </si>
  <si>
    <t>ZE0UNTVI95</t>
  </si>
  <si>
    <t>ZEZ7R510JP</t>
  </si>
  <si>
    <t>ZEGJIWLQFB</t>
  </si>
  <si>
    <t>ZEI9JO5QGX</t>
  </si>
  <si>
    <t>ZEGWML9ZQV</t>
  </si>
  <si>
    <t>ZEETPK8CJZ</t>
  </si>
  <si>
    <t>ZE7WCRHMXG</t>
  </si>
  <si>
    <t>ZELK6TWH19</t>
  </si>
  <si>
    <t>ZEFVJ2L8KY</t>
  </si>
  <si>
    <t>ZE3SMLFZ2J</t>
  </si>
  <si>
    <t>ZEV0XLOQK4</t>
  </si>
  <si>
    <t>ZEFI5LZ8KY</t>
  </si>
  <si>
    <t>ZERSWDV8N2</t>
  </si>
  <si>
    <t>ZEEDGKXHL2</t>
  </si>
  <si>
    <t>ZEA1XH8EIZ</t>
  </si>
  <si>
    <t>ZEB3DN62I1</t>
  </si>
  <si>
    <t>ZENTKFC08B</t>
  </si>
  <si>
    <t>ZES1C9U5M7</t>
  </si>
  <si>
    <t>ZE19YOKUPE</t>
  </si>
  <si>
    <t>ZE0UGBX7VT</t>
  </si>
  <si>
    <t>ZEU35J9CAE</t>
  </si>
  <si>
    <t>ZEMXGYN0HI</t>
  </si>
  <si>
    <t>ZEA6P5CIFQ</t>
  </si>
  <si>
    <t>ZEKHRPNY0Q</t>
  </si>
  <si>
    <t>ZEFQLJ7YT5</t>
  </si>
  <si>
    <t>ZEG5DX4PQO</t>
  </si>
  <si>
    <t>ZETKSXVW0L</t>
  </si>
  <si>
    <t>ZE4VBAHM9Z</t>
  </si>
  <si>
    <t>ZE936U8MDJ</t>
  </si>
  <si>
    <t>ZE0BLK76E8</t>
  </si>
  <si>
    <t>ZEVCLBGPDX</t>
  </si>
  <si>
    <t>ZEXVMN86WF</t>
  </si>
  <si>
    <t>ZEARDT0G75</t>
  </si>
  <si>
    <t>ZEXWELUOGC</t>
  </si>
  <si>
    <t>ZEY1NIRUH8</t>
  </si>
  <si>
    <t>ZEP1Z540GU</t>
  </si>
  <si>
    <t>ZEZ1YQ2OBL</t>
  </si>
  <si>
    <t>ZE8U3KYS4T</t>
  </si>
  <si>
    <t>ZEBJFKM64Y</t>
  </si>
  <si>
    <t>ZEBYTQGJ40</t>
  </si>
  <si>
    <t>ZEORY24GI1</t>
  </si>
  <si>
    <t>ZEXHNIF258</t>
  </si>
  <si>
    <t>ZEI4DRT3LF</t>
  </si>
  <si>
    <t>ZEKIB6WR2L</t>
  </si>
  <si>
    <t>ZEOQWCF1RM</t>
  </si>
  <si>
    <t>ZEOY05SWAD</t>
  </si>
  <si>
    <t>ZE7A08Z4FQ</t>
  </si>
  <si>
    <t>ZE0V9LK8YU</t>
  </si>
  <si>
    <t>ZEVSYTOECJ</t>
  </si>
  <si>
    <t>ZE8EV2WGQT</t>
  </si>
  <si>
    <t>ZEUSP9COD4</t>
  </si>
  <si>
    <t>ZEKE6VYHBO</t>
  </si>
  <si>
    <t>ZE9IDZYLA0</t>
  </si>
  <si>
    <t>ZE4I5S3D86</t>
  </si>
  <si>
    <t>ZEMW3ZGB97</t>
  </si>
  <si>
    <t>ZEV5IKUY4S</t>
  </si>
  <si>
    <t>ZE38V4J1CM</t>
  </si>
  <si>
    <t>ZEKPIUBHOY</t>
  </si>
  <si>
    <t>ZE4PZDX8AY</t>
  </si>
  <si>
    <t>ZETFJV7XBL</t>
  </si>
  <si>
    <t>ZE3SPXCQVA</t>
  </si>
  <si>
    <t>ZEXAM9RIYW</t>
  </si>
  <si>
    <t>ZEVG92XBYI</t>
  </si>
  <si>
    <t>ZE7Z3VFC9X</t>
  </si>
  <si>
    <t>ZEXDC8KLJM</t>
  </si>
  <si>
    <t>ZEG8ERQ4K9</t>
  </si>
  <si>
    <t>ZEP4NA7RVO</t>
  </si>
  <si>
    <t>ZEH1C7NQKF</t>
  </si>
  <si>
    <t>ZECYRB5ETZ</t>
  </si>
  <si>
    <t>ZE0NXKU4MV</t>
  </si>
  <si>
    <t>ZEJY95KVO1</t>
  </si>
  <si>
    <t>ZE7YC8TRPN</t>
  </si>
  <si>
    <t>ZEDMU36F9S</t>
  </si>
  <si>
    <t>ZEBXOITG3E</t>
  </si>
  <si>
    <t>ZEHO8TAKPJ</t>
  </si>
  <si>
    <t>ZE9F7W0VN3</t>
  </si>
  <si>
    <t>ZEB8ZQF2OP</t>
  </si>
  <si>
    <t>ZEE5HKG2I1</t>
  </si>
  <si>
    <t>ZEF43QHJCB</t>
  </si>
  <si>
    <t>ZERPUN1DMA</t>
  </si>
  <si>
    <t>ZE7TU4ZL53</t>
  </si>
  <si>
    <t>ZEOVIUM1RY</t>
  </si>
  <si>
    <t>ZEQP4YAJUE</t>
  </si>
  <si>
    <t>ZE3AUN7VGJ</t>
  </si>
  <si>
    <t>ZEFK9IX6Q4</t>
  </si>
  <si>
    <t>ZEVPS42TEO</t>
  </si>
  <si>
    <t>ZEF9XR856Z</t>
  </si>
  <si>
    <t>ZET95UCQAJ</t>
  </si>
  <si>
    <t>ZEH9TAS3YF</t>
  </si>
  <si>
    <t>ZEMRH5IGDE</t>
  </si>
  <si>
    <t>ZE85170NEM</t>
  </si>
  <si>
    <t>ZETZH5NB1F</t>
  </si>
  <si>
    <t>ZEWJU29QBH</t>
  </si>
  <si>
    <t>ZEX8QY1L9B</t>
  </si>
  <si>
    <t>ZE0XQUDA1F</t>
  </si>
  <si>
    <t>ZEHIS8AYZ0</t>
  </si>
  <si>
    <t>ZEPD9XEN5T</t>
  </si>
  <si>
    <t>ZE01FU34CO</t>
  </si>
  <si>
    <t>ZEUPKYD8JL</t>
  </si>
  <si>
    <t>ZEE3S4YFUP</t>
  </si>
  <si>
    <t>ZERFL5ZV6M</t>
  </si>
  <si>
    <t>ZEJTCZF7YX</t>
  </si>
  <si>
    <t>ZEY16TI35R</t>
  </si>
  <si>
    <t>ZESQKB65ZT</t>
  </si>
  <si>
    <t>ZE3VZTL6HS</t>
  </si>
  <si>
    <t>ZEAPYN3K9W</t>
  </si>
  <si>
    <t>ZEP5N26KXO</t>
  </si>
  <si>
    <t>ZEXLEUZATF</t>
  </si>
  <si>
    <t>ZEWF2Q1Y75</t>
  </si>
  <si>
    <t>ZE5KUIRVBT</t>
  </si>
  <si>
    <t>ZEC01ZXWLO</t>
  </si>
  <si>
    <t>ZEZRWD1UON</t>
  </si>
  <si>
    <t>ZE6ZCXLS3I</t>
  </si>
  <si>
    <t>ZET25E6NRQ</t>
  </si>
  <si>
    <t>ZE1ESB4VRP</t>
  </si>
  <si>
    <t>ZEXTCV8S3K</t>
  </si>
  <si>
    <t>ZEW8DL5H0A</t>
  </si>
  <si>
    <t>ZENUY1I4VP</t>
  </si>
  <si>
    <t>ZEGAEMZW8Q</t>
  </si>
  <si>
    <t>ZE790OMKA5</t>
  </si>
  <si>
    <t>ZE8DYKE6RL</t>
  </si>
  <si>
    <t>ZE9S4COBJ0</t>
  </si>
  <si>
    <t>ZERC6AI8Z4</t>
  </si>
  <si>
    <t>ZE9IP1W0DO</t>
  </si>
  <si>
    <t>ZEPBHZI1LR</t>
  </si>
  <si>
    <t>ZEWBSJGC9X</t>
  </si>
  <si>
    <t>ZEMTS9QA6B</t>
  </si>
  <si>
    <t>ZE97ZM5EBR</t>
  </si>
  <si>
    <t>ZEQIWU0S2H</t>
  </si>
  <si>
    <t>ZE7DP59TIA</t>
  </si>
  <si>
    <t>ZE7OBM16SE</t>
  </si>
  <si>
    <t>ZES6XUZ5TQ</t>
  </si>
  <si>
    <t>ZEAIHULKOT</t>
  </si>
  <si>
    <t>ZEETW726AK</t>
  </si>
  <si>
    <t>ZER23ZJFKT</t>
  </si>
  <si>
    <t>ZE3MG6PUOK</t>
  </si>
  <si>
    <t>ZE4WLDYHGP</t>
  </si>
  <si>
    <t>ZEX2ZVHU5F</t>
  </si>
  <si>
    <t>ZEAXUJKG5P</t>
  </si>
  <si>
    <t>ZE2O4D7VMK</t>
  </si>
  <si>
    <t>ZEC17ARMWV</t>
  </si>
  <si>
    <t>ZETN4CQIV7</t>
  </si>
  <si>
    <t>ZECK85TFDJ</t>
  </si>
  <si>
    <t>ZE4EID3AHP</t>
  </si>
  <si>
    <t>ZEMCSRXPIV</t>
  </si>
  <si>
    <t>ZEH6JYPB8O</t>
  </si>
  <si>
    <t>ZEN0YPQJFZ</t>
  </si>
  <si>
    <t>ZEP7WDUVIO</t>
  </si>
  <si>
    <t>ZEXOFIZTQK</t>
  </si>
  <si>
    <t>ZE17BED3KL</t>
  </si>
  <si>
    <t>ZE8IFDB5S3</t>
  </si>
  <si>
    <t>ZE8XCIJ6G5</t>
  </si>
  <si>
    <t>ZEI1AW7LR8</t>
  </si>
  <si>
    <t>ZE5CUBO42N</t>
  </si>
  <si>
    <t>ZEWDTPZOU9</t>
  </si>
  <si>
    <t>ZE2D6980Y3</t>
  </si>
  <si>
    <t>ZEQ8Z5WS03</t>
  </si>
  <si>
    <t>ZEHBKIWR8S</t>
  </si>
  <si>
    <t>ZERGZS1KXA</t>
  </si>
  <si>
    <t>ZE75MIGBYK</t>
  </si>
  <si>
    <t>ZE1OVL8FXH</t>
  </si>
  <si>
    <t>ZELY1KOFM7</t>
  </si>
  <si>
    <t>ZE8I29U7VG</t>
  </si>
  <si>
    <t>ZEJ2C3E9GZ</t>
  </si>
  <si>
    <t>ZE17VIB849</t>
  </si>
  <si>
    <t>ZELKM5VFW2</t>
  </si>
  <si>
    <t>ZE620WH58D</t>
  </si>
  <si>
    <t>ZED0GU23WB</t>
  </si>
  <si>
    <t>ZE4W57LE8A</t>
  </si>
  <si>
    <t>ZED6FC4U93</t>
  </si>
  <si>
    <t>ZEW2XMEOJ7</t>
  </si>
  <si>
    <t>ZE8BJQ97V6</t>
  </si>
  <si>
    <t>ZEJ8O1A504</t>
  </si>
  <si>
    <t>ZEVULQI8RZ</t>
  </si>
  <si>
    <t>ZE4LY1DFAT</t>
  </si>
  <si>
    <t>ZEHQNOUJ4F</t>
  </si>
  <si>
    <t>ZE8VJZFS43</t>
  </si>
  <si>
    <t>ZENHQF6U1G</t>
  </si>
  <si>
    <t>ZEBP5HQTOR</t>
  </si>
  <si>
    <t>ZEPLMA1HQD</t>
  </si>
  <si>
    <t>ZEZTY3J8IS</t>
  </si>
  <si>
    <t>ZENEAQVR7S</t>
  </si>
  <si>
    <t>ZEZWSOC50N</t>
  </si>
  <si>
    <t>ZET9ZWM76G</t>
  </si>
  <si>
    <t>ZE87MJET6H</t>
  </si>
  <si>
    <t>ZEQ36DHFI1</t>
  </si>
  <si>
    <t>ZE2NAKRD3B</t>
  </si>
  <si>
    <t>ZEGOAUJWXY</t>
  </si>
  <si>
    <t>ZEESZQJ3NC</t>
  </si>
  <si>
    <t>ZEX7EC6GZM</t>
  </si>
  <si>
    <t>ZE4CJSH2AF</t>
  </si>
  <si>
    <t>ZEE1IJA059</t>
  </si>
  <si>
    <t>ZE1O5FCKHQ</t>
  </si>
  <si>
    <t>ZEVCRDBOKF</t>
  </si>
  <si>
    <t>ZERW85H3K1</t>
  </si>
  <si>
    <t>ZE8PFB0ZV5</t>
  </si>
  <si>
    <t>ZE2ORV8PI9</t>
  </si>
  <si>
    <t>ZEIDKPEFMZ</t>
  </si>
  <si>
    <t>ZEBFMNSJWD</t>
  </si>
  <si>
    <t>ZEEOT1QYHF</t>
  </si>
  <si>
    <t>ZE1SP49ZHB</t>
  </si>
  <si>
    <t>ZEQ7ILH9K3</t>
  </si>
  <si>
    <t>ZE4GMCHIK2</t>
  </si>
  <si>
    <t>ZEE1Z3MRWA</t>
  </si>
  <si>
    <t>ZEJE3ZTADB</t>
  </si>
  <si>
    <t>ZEZ1DTN9BE</t>
  </si>
  <si>
    <t>ZECNMUDBR5</t>
  </si>
  <si>
    <t>ZEKB2S9QD3</t>
  </si>
  <si>
    <t>ZEK7X6EN9R</t>
  </si>
  <si>
    <t>ZE18FHX3TW</t>
  </si>
  <si>
    <t>ZE8RIBNVAD</t>
  </si>
  <si>
    <t>ZEFEUO5I80</t>
  </si>
  <si>
    <t>ZE6ET2FSA1</t>
  </si>
  <si>
    <t>ZED30YP2JI</t>
  </si>
  <si>
    <t>ZEOYJ4Z8NP</t>
  </si>
  <si>
    <t>ZET0QHN8MG</t>
  </si>
  <si>
    <t>ZE0JZL7FEM</t>
  </si>
  <si>
    <t>ZEJUYAKDO5</t>
  </si>
  <si>
    <t>ZEHIVLPMKC</t>
  </si>
  <si>
    <t>ZEW0L5FG4X</t>
  </si>
  <si>
    <t>ZEJFUIDEVO</t>
  </si>
  <si>
    <t>ZEJ6SR4HAD</t>
  </si>
  <si>
    <t>ZE2AHVWLDU</t>
  </si>
  <si>
    <t>ZEAQD0ROPL</t>
  </si>
  <si>
    <t>ZES98E7NGC</t>
  </si>
  <si>
    <t>ZEFA20QI5E</t>
  </si>
  <si>
    <t>ZEHXLF1BSW</t>
  </si>
  <si>
    <t>ZEB98F2X6J</t>
  </si>
  <si>
    <t>ZE0H6XL295</t>
  </si>
  <si>
    <t>ZEUQ5XD1PV</t>
  </si>
  <si>
    <t>ZE4LX9BKO7</t>
  </si>
  <si>
    <t>ZEVOI2GH9C</t>
  </si>
  <si>
    <t>ZE4I0R7WVA</t>
  </si>
  <si>
    <t>ZE8TXRESC3</t>
  </si>
  <si>
    <t>ZEMND7SKV3</t>
  </si>
  <si>
    <t>ZE9Y3PIRKD</t>
  </si>
  <si>
    <t>ZE7LX8VK1U</t>
  </si>
  <si>
    <t>ZECX1GHU3D</t>
  </si>
  <si>
    <t>ZE0AFXUPL4</t>
  </si>
  <si>
    <t>ZECYX35V97</t>
  </si>
  <si>
    <t>ZEW3M0KRF9</t>
  </si>
  <si>
    <t>ZECMZ9PUQD</t>
  </si>
  <si>
    <t>ZECXANRQ6B</t>
  </si>
  <si>
    <t>ZEAG3I8516</t>
  </si>
  <si>
    <t>ZE4IVYWMNE</t>
  </si>
  <si>
    <t>ZEB4MUW6ZC</t>
  </si>
  <si>
    <t>ZECD18TM3X</t>
  </si>
  <si>
    <t>ZEZI4RGK7J</t>
  </si>
  <si>
    <t>ZEPB5KNWEY</t>
  </si>
  <si>
    <t>ZEOU15NGBY</t>
  </si>
  <si>
    <t>ZEFWTUIRGC</t>
  </si>
  <si>
    <t>ZEDIW2B8A6</t>
  </si>
  <si>
    <t>ZES8CK25AJ</t>
  </si>
  <si>
    <t>ZE43EAHID6</t>
  </si>
  <si>
    <t>ZEAM8G6Q53</t>
  </si>
  <si>
    <t>ZEQDUCY9ZI</t>
  </si>
  <si>
    <t>ZEB347QLEH</t>
  </si>
  <si>
    <t>ZEFMGRZBT1</t>
  </si>
  <si>
    <t>ZE0QSALCEG</t>
  </si>
  <si>
    <t>ZEBXASQE6D</t>
  </si>
  <si>
    <t>ZEFM5PR781</t>
  </si>
  <si>
    <t>ZETOUCIJ9B</t>
  </si>
  <si>
    <t>ZEOMK5V8P2</t>
  </si>
  <si>
    <t>ZEWKGZPUIV</t>
  </si>
  <si>
    <t>ZEKCBR7Z6E</t>
  </si>
  <si>
    <t>ZEAC0K3MXL</t>
  </si>
  <si>
    <t>ZERI1L2SB5</t>
  </si>
  <si>
    <t>ZEAJFQPGVO</t>
  </si>
  <si>
    <t>ZEI06GQXMY</t>
  </si>
  <si>
    <t>ZE63DX4BTK</t>
  </si>
  <si>
    <t>ZE5012VWM3</t>
  </si>
  <si>
    <t>ZEGARQ1STJ</t>
  </si>
  <si>
    <t>ZENM6Q3R9U</t>
  </si>
  <si>
    <t>ZEQE7OAI9U</t>
  </si>
  <si>
    <t>ZE8GQ9HXPO</t>
  </si>
  <si>
    <t>ZEQP6GDYNI</t>
  </si>
  <si>
    <t>ZEQLOAJVSR</t>
  </si>
  <si>
    <t>ZECHTYN0B9</t>
  </si>
  <si>
    <t>ZE62UKAZ93</t>
  </si>
  <si>
    <t>ZE56EONIGD</t>
  </si>
  <si>
    <t>ZEVX6TEJDI</t>
  </si>
  <si>
    <t>ZEPED580AL</t>
  </si>
  <si>
    <t>ZEQZ47YXDP</t>
  </si>
  <si>
    <t>ZE8U4DV51Z</t>
  </si>
  <si>
    <t>ZEH1QVIK4U</t>
  </si>
  <si>
    <t>ZECUMVXLOP</t>
  </si>
  <si>
    <t>ZESKAC8PLQ</t>
  </si>
  <si>
    <t>ZEAYGKPWMC</t>
  </si>
  <si>
    <t>ZEXYBROQ4N</t>
  </si>
  <si>
    <t>ZE4K7MHB06</t>
  </si>
  <si>
    <t>ZEKNFLTY03</t>
  </si>
  <si>
    <t>ZEYN6DAOIL</t>
  </si>
  <si>
    <t>ZEVOPN2H67</t>
  </si>
  <si>
    <t>ZEE3BSF0M6</t>
  </si>
  <si>
    <t>ZEQMY40ER6</t>
  </si>
  <si>
    <t>ZEY8X0QMKS</t>
  </si>
  <si>
    <t>ZETLR8IAHP</t>
  </si>
  <si>
    <t>ZEP8ACUZ69</t>
  </si>
  <si>
    <t>ZE0J72RAPW</t>
  </si>
  <si>
    <t>ZEE5JN7FBO</t>
  </si>
  <si>
    <t>ZEAO9GE6ZD</t>
  </si>
  <si>
    <t>ZE8713DNXZ</t>
  </si>
  <si>
    <t>ZE1GD9NIO6</t>
  </si>
  <si>
    <t>ZE4WX80DIB</t>
  </si>
  <si>
    <t>ZEYO9K7LH3</t>
  </si>
  <si>
    <t>ZEELB43M5Y</t>
  </si>
  <si>
    <t>ZEN5MQZUOT</t>
  </si>
  <si>
    <t>ZEKQ1F6JAN</t>
  </si>
  <si>
    <t>ZE0Y3C1QNH</t>
  </si>
  <si>
    <t>ZE6VJODWHA</t>
  </si>
  <si>
    <t>ZE69NUQPG7</t>
  </si>
  <si>
    <t>ZEG27MK45Y</t>
  </si>
  <si>
    <t>ZEKJ96Z7DC</t>
  </si>
  <si>
    <t>ZEFU3SKY4G</t>
  </si>
  <si>
    <t>ZEMXR4B6WG</t>
  </si>
  <si>
    <t>ZEI0B8V7ZO</t>
  </si>
  <si>
    <t>ZE1I0P2BD9</t>
  </si>
  <si>
    <t>ZEF42AR3DV</t>
  </si>
  <si>
    <t>ZEDY04U8QE</t>
  </si>
  <si>
    <t>ZEV6FRDHCI</t>
  </si>
  <si>
    <t>ZEBZQUXGHR</t>
  </si>
  <si>
    <t>ZELR3GAYHT</t>
  </si>
  <si>
    <t>ZE4UYMPAIR</t>
  </si>
  <si>
    <t>ZEYJDKH352</t>
  </si>
  <si>
    <t>ZE23DQ05KW</t>
  </si>
  <si>
    <t>ZEK6QOS4EW</t>
  </si>
  <si>
    <t>ZEUH6DT8FS</t>
  </si>
  <si>
    <t>ZEZ0FGSQ69</t>
  </si>
  <si>
    <t>ZETS129XNR</t>
  </si>
  <si>
    <t>ZECN40HYR2</t>
  </si>
  <si>
    <t>ZE6UNTP07L</t>
  </si>
  <si>
    <t>ZETGL4K3O5</t>
  </si>
  <si>
    <t>ZEFPXL3C0N</t>
  </si>
  <si>
    <t>ZE3B2OMNAY</t>
  </si>
  <si>
    <t>ZEV7LIJX29</t>
  </si>
  <si>
    <t>ZE74OKFJ5V</t>
  </si>
  <si>
    <t>ZEDWE8AZRK</t>
  </si>
  <si>
    <t>ZEYVORAL3H</t>
  </si>
  <si>
    <t>ZE2WA5GUYS</t>
  </si>
  <si>
    <t>ZEG6ALIED7</t>
  </si>
  <si>
    <t>ZE8IXHK5LF</t>
  </si>
  <si>
    <t>ZETMKB5F70</t>
  </si>
  <si>
    <t>ZEAZG6BSNC</t>
  </si>
  <si>
    <t>ZEQIAH25MS</t>
  </si>
  <si>
    <t>ZEQP9HKFCI</t>
  </si>
  <si>
    <t>ZEG96EATFC</t>
  </si>
  <si>
    <t>ZEHDIK6LQV</t>
  </si>
  <si>
    <t>ZEGUCJK1P9</t>
  </si>
  <si>
    <t>ZEZRB7O1CH</t>
  </si>
  <si>
    <t>ZEMGN5KPSJ</t>
  </si>
  <si>
    <t>ZEV84JBQTW</t>
  </si>
  <si>
    <t>ZEVY0SIKWX</t>
  </si>
  <si>
    <t>ZEV2H5AQIO</t>
  </si>
  <si>
    <t>ZELYJNUXFA</t>
  </si>
  <si>
    <t>ZES2MUNFXD</t>
  </si>
  <si>
    <t>ZESVTBMER9</t>
  </si>
  <si>
    <t>ZEPE6A02TH</t>
  </si>
  <si>
    <t>ZET2E8FMON</t>
  </si>
  <si>
    <t>ZE7UL8C654</t>
  </si>
  <si>
    <t>ZE5BAYWMQ0</t>
  </si>
  <si>
    <t>ZECGEOWFV7</t>
  </si>
  <si>
    <t>ZEH6IX1MZ5</t>
  </si>
  <si>
    <t>ZE2OJFXNLB</t>
  </si>
  <si>
    <t>ZEBIZK2V40</t>
  </si>
  <si>
    <t>ZEU0JNMY2I</t>
  </si>
  <si>
    <t>ZEE63R4NTA</t>
  </si>
  <si>
    <t>ZEFUTCWV4X</t>
  </si>
  <si>
    <t>ZE3Q6UBDG8</t>
  </si>
  <si>
    <t>ZET1USN9RK</t>
  </si>
  <si>
    <t>ZEWV96LTD4</t>
  </si>
  <si>
    <t>ZENIPDO86R</t>
  </si>
  <si>
    <t>ZE4K9BZUMR</t>
  </si>
  <si>
    <t>ZEK3D06V7M</t>
  </si>
  <si>
    <t>ZE6ELP8VZ2</t>
  </si>
  <si>
    <t>ZECZP9QWDL</t>
  </si>
  <si>
    <t>ZE8HGIXCYJ</t>
  </si>
  <si>
    <t>ZE02XMQ4JI</t>
  </si>
  <si>
    <t>ZECG7U1OVY</t>
  </si>
  <si>
    <t>ZE6VYPNDS1</t>
  </si>
  <si>
    <t>ZEGDBE78N5</t>
  </si>
  <si>
    <t>ZEQPLM8CG0</t>
  </si>
  <si>
    <t>ZE4HZA8E5O</t>
  </si>
  <si>
    <t>ZE20PH6Z8O</t>
  </si>
  <si>
    <t>ZE9L8N7T1G</t>
  </si>
  <si>
    <t>ZEDXYPNGRO</t>
  </si>
  <si>
    <t>ZENJY7FRP3</t>
  </si>
  <si>
    <t>ZERHM1T2NA</t>
  </si>
  <si>
    <t>ZEETZ2XAR3</t>
  </si>
  <si>
    <t>ZECUEIJS1X</t>
  </si>
  <si>
    <t>ZEN4ELG85C</t>
  </si>
  <si>
    <t>ZEXZR79QFL</t>
  </si>
  <si>
    <t>ZE9D0W5QPV</t>
  </si>
  <si>
    <t>ZEPN6RVKM0</t>
  </si>
  <si>
    <t>ZECN37V6YI</t>
  </si>
  <si>
    <t>ZEFP31ZYD0</t>
  </si>
  <si>
    <t>ZEFK7S91RT</t>
  </si>
  <si>
    <t>ZEZ3J6MNWK</t>
  </si>
  <si>
    <t>ZEVZN0OGWC</t>
  </si>
  <si>
    <t>ZEYECKNWMZ</t>
  </si>
  <si>
    <t>ZEYHNI68TF</t>
  </si>
  <si>
    <t>ZE0CYW1DVO</t>
  </si>
  <si>
    <t>ZE6ALBMPS3</t>
  </si>
  <si>
    <t>ZEXLW832ZB</t>
  </si>
  <si>
    <t>ZEDV5UQFEX</t>
  </si>
  <si>
    <t>ZE0FAWV54O</t>
  </si>
  <si>
    <t>ZEB71GIOKM</t>
  </si>
  <si>
    <t>ZEWIREJTV7</t>
  </si>
  <si>
    <t>ZETA63ENLK</t>
  </si>
  <si>
    <t>ZEQJ5FU9KR</t>
  </si>
  <si>
    <t>ZEE7GQRXIL</t>
  </si>
  <si>
    <t>ZEDMVRSJ6K</t>
  </si>
  <si>
    <t>ZEEYIOS2AM</t>
  </si>
  <si>
    <t>ZEAL10SIMH</t>
  </si>
  <si>
    <t>ZEDNU74CBS</t>
  </si>
  <si>
    <t>ZE7RCH46S2</t>
  </si>
  <si>
    <t>ZEYXSVOAG0</t>
  </si>
  <si>
    <t>ZE8NZ9XUOJ</t>
  </si>
  <si>
    <t>ZE3Q9YBCTX</t>
  </si>
  <si>
    <t>ZENQ9508VM</t>
  </si>
  <si>
    <t>ZE82G5SV96</t>
  </si>
  <si>
    <t>ZE7VK0F6OB</t>
  </si>
  <si>
    <t>ZEAEHPQJ6I</t>
  </si>
  <si>
    <t>ZEB3T50H9V</t>
  </si>
  <si>
    <t>ZE45CPQY0X</t>
  </si>
  <si>
    <t>ZET20FBAJ3</t>
  </si>
  <si>
    <t>ZERLEAQNC0</t>
  </si>
  <si>
    <t>ZEU9847SER</t>
  </si>
  <si>
    <t>ZERASPLK8U</t>
  </si>
  <si>
    <t>ZEYRJH5OPA</t>
  </si>
  <si>
    <t>ZEZBFEJA8K</t>
  </si>
  <si>
    <t>ZEJB0PF2QD</t>
  </si>
  <si>
    <t>ZE06NT73OE</t>
  </si>
  <si>
    <t>ZEZFPGHWR5</t>
  </si>
  <si>
    <t>ZE5DMOQPAH</t>
  </si>
  <si>
    <t>ZE139CL4TA</t>
  </si>
  <si>
    <t>ZEYGTA0VKI</t>
  </si>
  <si>
    <t>ZER2HUFM7L</t>
  </si>
  <si>
    <t>ZEKRJ7926H</t>
  </si>
  <si>
    <t>ZE3M7DEZ2C</t>
  </si>
  <si>
    <t>ZEJO9WR7V3</t>
  </si>
  <si>
    <t>ZE3E4M5OCS</t>
  </si>
  <si>
    <t>ZEBPVNXF94</t>
  </si>
  <si>
    <t>ZEH9EA3UK2</t>
  </si>
  <si>
    <t>ZEHEX1L0UI</t>
  </si>
  <si>
    <t>ZE4B9PGRO7</t>
  </si>
  <si>
    <t>ZE698VK2LC</t>
  </si>
  <si>
    <t>ZEJMZ972DY</t>
  </si>
  <si>
    <t>ZEFL73QXJA</t>
  </si>
  <si>
    <t>ZEETDG0WPX</t>
  </si>
  <si>
    <t>ZE2HGDX8CN</t>
  </si>
  <si>
    <t>ZEK8XPM1ST</t>
  </si>
  <si>
    <t>ZET4528ZJW</t>
  </si>
  <si>
    <t>ZEIQ10TPMS</t>
  </si>
  <si>
    <t>ZELUAHM0DQ</t>
  </si>
  <si>
    <t>ZEMHDWQJ0L</t>
  </si>
  <si>
    <t>ZEX8EYU6C1</t>
  </si>
  <si>
    <t>ZE7DI9XSVK</t>
  </si>
  <si>
    <t>ZEMIZK5CHO</t>
  </si>
  <si>
    <t>ZEVWJ2TAXZ</t>
  </si>
  <si>
    <t>ZE4D17QPBI</t>
  </si>
  <si>
    <t>ZE3FJG20EU</t>
  </si>
  <si>
    <t>ZET2E3JV7F</t>
  </si>
  <si>
    <t>ZENAYFDP1O</t>
  </si>
  <si>
    <t>ZEBFN5M7PY</t>
  </si>
  <si>
    <t>ZEKTVYUP4X</t>
  </si>
  <si>
    <t>ZEQKMIW0PE</t>
  </si>
  <si>
    <t>ZEZPRVT8LF</t>
  </si>
  <si>
    <t>ZEFGL78P5T</t>
  </si>
  <si>
    <t>ZEGUOZE08I</t>
  </si>
  <si>
    <t>ZE0217P3X9</t>
  </si>
  <si>
    <t>ZEOW3T9JLZ</t>
  </si>
  <si>
    <t>ZE1XERM32B</t>
  </si>
  <si>
    <t>ZESTLE3CKM</t>
  </si>
  <si>
    <t>ZE5DTM9OXP</t>
  </si>
  <si>
    <t>ZEAM20DEFI</t>
  </si>
  <si>
    <t>ZEWMAPCNYV</t>
  </si>
  <si>
    <t>ZESM0LX6ZB</t>
  </si>
  <si>
    <t>ZEHTXQE8Y4</t>
  </si>
  <si>
    <t>ZES4Q1MWPT</t>
  </si>
  <si>
    <t>ZE6RXG1WP7</t>
  </si>
  <si>
    <t>ZE2UEVH61F</t>
  </si>
  <si>
    <t>ZEKQ25BR1V</t>
  </si>
  <si>
    <t>ZEG7KEO3SD</t>
  </si>
  <si>
    <t>ZEAVOR2BI7</t>
  </si>
  <si>
    <t>ZEPQTG3I20</t>
  </si>
  <si>
    <t>ZE7KY9VIN8</t>
  </si>
  <si>
    <t>ZEC34YLEZU</t>
  </si>
  <si>
    <t>ZESMWZ1H7U</t>
  </si>
  <si>
    <t>ZE1C98G0UH</t>
  </si>
  <si>
    <t>ZEORE6B2DQ</t>
  </si>
  <si>
    <t>ZEDWNEPYX8</t>
  </si>
  <si>
    <t>ZE176JB5YU</t>
  </si>
  <si>
    <t>ZEAXHKZWD5</t>
  </si>
  <si>
    <t>ZEZTKOGV0R</t>
  </si>
  <si>
    <t>ZE7SMTYN6H</t>
  </si>
  <si>
    <t>ZENF2IK4DE</t>
  </si>
  <si>
    <t>ZE8AHD246W</t>
  </si>
  <si>
    <t>ZEF0YTRACI</t>
  </si>
  <si>
    <t>ZEUG1IBK8F</t>
  </si>
  <si>
    <t>ZER5DKPWN0</t>
  </si>
  <si>
    <t>ZE4MI6OCYV</t>
  </si>
  <si>
    <t>ZERSBPI1FY</t>
  </si>
  <si>
    <t>ZEBN1PLROI</t>
  </si>
  <si>
    <t>ZES5HCIWBD</t>
  </si>
  <si>
    <t>ZE9NCJ56DG</t>
  </si>
  <si>
    <t>ZE4WVIKOY1</t>
  </si>
  <si>
    <t>ZEVMZP1LBN</t>
  </si>
  <si>
    <t>ZE2BUDGS73</t>
  </si>
  <si>
    <t>ZEQFTU1LHB</t>
  </si>
  <si>
    <t>ZEA32NGUJ7</t>
  </si>
  <si>
    <t>ZEC7YWIENA</t>
  </si>
  <si>
    <t>ZEMXSQ6R23</t>
  </si>
  <si>
    <t>ZEYKF73O9W</t>
  </si>
  <si>
    <t>ZEXB0FT89J</t>
  </si>
  <si>
    <t>ZENQ4A5TUD</t>
  </si>
  <si>
    <t>ZEB1K54E2G</t>
  </si>
  <si>
    <t>ZEZJRO04YB</t>
  </si>
  <si>
    <t>ZECSOVU6IM</t>
  </si>
  <si>
    <t>ZEWIN8VZRA</t>
  </si>
  <si>
    <t>ZE5EN1S2FG</t>
  </si>
  <si>
    <t>ZEVJTAUOIP</t>
  </si>
  <si>
    <t>ZEV9SI1XD0</t>
  </si>
  <si>
    <t>ZEK7VZ4G9S</t>
  </si>
  <si>
    <t>ZE8CKELM2Q</t>
  </si>
  <si>
    <t>ZE8R3D9CYT</t>
  </si>
  <si>
    <t>ZE26HXSZYF</t>
  </si>
  <si>
    <t>ZE8NLTC1DH</t>
  </si>
  <si>
    <t>ZEPMJT48BY</t>
  </si>
  <si>
    <t>ZEATC2R5HB</t>
  </si>
  <si>
    <t>ZEHTB6SFKW</t>
  </si>
  <si>
    <t>ZE2AMGHCWY</t>
  </si>
  <si>
    <t>ZE3INR2FVM</t>
  </si>
  <si>
    <t>ZE45XS1HZV</t>
  </si>
  <si>
    <t>ZEB6DIJCQO</t>
  </si>
  <si>
    <t>ZETFMIADXJ</t>
  </si>
  <si>
    <t>ZE2675PFMO</t>
  </si>
  <si>
    <t>ZEDF7X4V5I</t>
  </si>
  <si>
    <t>ZENBQS5GP6</t>
  </si>
  <si>
    <t>ZEUCJNR36I</t>
  </si>
  <si>
    <t>ZEZ8Q74XGS</t>
  </si>
  <si>
    <t>ZEUKLZOR0W</t>
  </si>
  <si>
    <t>ZEL8QDYN5B</t>
  </si>
  <si>
    <t>ZEOK1IS9YH</t>
  </si>
  <si>
    <t>ZE3L26XH9O</t>
  </si>
  <si>
    <t>ZECJK718GT</t>
  </si>
  <si>
    <t>ZEAIPYBKOF</t>
  </si>
  <si>
    <t>ZEWU783DVA</t>
  </si>
  <si>
    <t>ZEL7SE1ARN</t>
  </si>
  <si>
    <t>ZEPW70SEVA</t>
  </si>
  <si>
    <t>ZEQ73H2ZG5</t>
  </si>
  <si>
    <t>ZE79TD5V2X</t>
  </si>
  <si>
    <t>ZE25ZB3X4G</t>
  </si>
  <si>
    <t>ZE2VI4WSX0</t>
  </si>
  <si>
    <t>ZE0AQHGIBL</t>
  </si>
  <si>
    <t>ZECVNL0OMQ</t>
  </si>
  <si>
    <t>ZELMG2Z07N</t>
  </si>
  <si>
    <t>ZECM0O1FJS</t>
  </si>
  <si>
    <t>ZEB9XMGAKV</t>
  </si>
  <si>
    <t>ZE78WHRPEF</t>
  </si>
  <si>
    <t>ZEHQZPY70F</t>
  </si>
  <si>
    <t>ZEI1U40OP7</t>
  </si>
  <si>
    <t>ZEQBRPHV5G</t>
  </si>
  <si>
    <t>ZEUT0RMKPN</t>
  </si>
  <si>
    <t>ZEP8MNIXF6</t>
  </si>
  <si>
    <t>ZEDPUF4N0E</t>
  </si>
  <si>
    <t>ZEXASN8HBD</t>
  </si>
  <si>
    <t>ZEM3TO10SK</t>
  </si>
  <si>
    <t>ZEPALSF3OY</t>
  </si>
  <si>
    <t>ZES6Y3KVFE</t>
  </si>
  <si>
    <t>ZET7VB5NAM</t>
  </si>
  <si>
    <t>ZERD4T8BMC</t>
  </si>
  <si>
    <t>ZE7NAJI5DW</t>
  </si>
  <si>
    <t>ZE4V1Z0HW8</t>
  </si>
  <si>
    <t>ZEME3I4QU0</t>
  </si>
  <si>
    <t>ZE0RX7IVMD</t>
  </si>
  <si>
    <t>ZESCPZOLW8</t>
  </si>
  <si>
    <t>ZENGZETBA0</t>
  </si>
  <si>
    <t>ZE8NL21CPR</t>
  </si>
  <si>
    <t>ZEWXYAL8IR</t>
  </si>
  <si>
    <t>ZEKB9ZPJ8M</t>
  </si>
  <si>
    <t>ZEXWQ7VGKT</t>
  </si>
  <si>
    <t>ZEOKML5IH3</t>
  </si>
  <si>
    <t>ZEZJAE3TDO</t>
  </si>
  <si>
    <t>ZECG87OPMI</t>
  </si>
  <si>
    <t>ZE70ORD3EU</t>
  </si>
  <si>
    <t>ZEGXWCHYI0</t>
  </si>
  <si>
    <t>ZE8ATEOB73</t>
  </si>
  <si>
    <t>ZEUT4XL6JR</t>
  </si>
  <si>
    <t>ZEELJTIFXK</t>
  </si>
  <si>
    <t>ZEH6POLIWK</t>
  </si>
  <si>
    <t>ZE8ZGQ7AX3</t>
  </si>
  <si>
    <t>ZEHMT0IK1W</t>
  </si>
  <si>
    <t>ZE4VSTN7IO</t>
  </si>
  <si>
    <t>ZEPBAS9L36</t>
  </si>
  <si>
    <t>ZE6HJWLBNX</t>
  </si>
  <si>
    <t>ZEHU0ST7R9</t>
  </si>
  <si>
    <t>ZEZSHB6VL0</t>
  </si>
  <si>
    <t>ZE9ACBKFU0</t>
  </si>
  <si>
    <t>ZEHFU9BCTW</t>
  </si>
  <si>
    <t>ZEM2ILUCG9</t>
  </si>
  <si>
    <t>ZEA4JODCNG</t>
  </si>
  <si>
    <t>ZE4OYP7W85</t>
  </si>
  <si>
    <t>ZEEZRXIC4F</t>
  </si>
  <si>
    <t>ZEYXD5GH48</t>
  </si>
  <si>
    <t>ZEEARZ12U9</t>
  </si>
  <si>
    <t>ZEM6AO7VIW</t>
  </si>
  <si>
    <t>ZETM68HVC0</t>
  </si>
  <si>
    <t>ZEH6QWPZOU</t>
  </si>
  <si>
    <t>ZEFWCY9G43</t>
  </si>
  <si>
    <t>ZETPHO983K</t>
  </si>
  <si>
    <t>ZEZHY3KCJV</t>
  </si>
  <si>
    <t>ZECP56D8SB</t>
  </si>
  <si>
    <t>ZESTNU54IL</t>
  </si>
  <si>
    <t>ZEOYP4SA3E</t>
  </si>
  <si>
    <t>ZEM13NLQU0</t>
  </si>
  <si>
    <t>ZERP0MHNY2</t>
  </si>
  <si>
    <t>ZE37OCR02G</t>
  </si>
  <si>
    <t>ZELE4TVBNP</t>
  </si>
  <si>
    <t>ZESWF3B1CH</t>
  </si>
  <si>
    <t>ZELBIS6GE9</t>
  </si>
  <si>
    <t>ZESEXUPL1J</t>
  </si>
  <si>
    <t>ZEOMUKQAIB</t>
  </si>
  <si>
    <t>ZEHWA31X4P</t>
  </si>
  <si>
    <t>ZETHWB6C39</t>
  </si>
  <si>
    <t>ZEWPA3KU62</t>
  </si>
  <si>
    <t>ZEA9BWDZO0</t>
  </si>
  <si>
    <t>ZE8EG2IK5O</t>
  </si>
  <si>
    <t>ZEMYCI26U5</t>
  </si>
  <si>
    <t>ZE9CX42JHP</t>
  </si>
  <si>
    <t>ZEB1ER5FTO</t>
  </si>
  <si>
    <t>ZEANW3JIXO</t>
  </si>
  <si>
    <t>ZEUWO3PX9Y</t>
  </si>
  <si>
    <t>ZECVAGSF3H</t>
  </si>
  <si>
    <t>ZE9QIF3AHT</t>
  </si>
  <si>
    <t>ZEFU09SWVX</t>
  </si>
  <si>
    <t>ZEYU46NFSE</t>
  </si>
  <si>
    <t>ZEBR5XEYV4</t>
  </si>
  <si>
    <t>ZEZI49BY3H</t>
  </si>
  <si>
    <t>ZETE4SAPCJ</t>
  </si>
  <si>
    <t>ZEMAW1GD2P</t>
  </si>
  <si>
    <t>ZE5I2LG7XH</t>
  </si>
  <si>
    <t>ZE1F7GOHTL</t>
  </si>
  <si>
    <t>ZE4NA3ZJ0L</t>
  </si>
  <si>
    <t>ZEBZ4XM0GU</t>
  </si>
  <si>
    <t>ZE5HYBC28N</t>
  </si>
  <si>
    <t>ZEO9FYIM3Z</t>
  </si>
  <si>
    <t>ZERIT26PAD</t>
  </si>
  <si>
    <t>ZEGMD7AJP2</t>
  </si>
  <si>
    <t>ZEKJUTX0DZ</t>
  </si>
  <si>
    <t>ZEPXN6RWY4</t>
  </si>
  <si>
    <t>ZE19S2WXMY</t>
  </si>
  <si>
    <t>ZEVSBA31YL</t>
  </si>
  <si>
    <t>ZEKTQYXIUE</t>
  </si>
  <si>
    <t>ZEUNA6Z2RW</t>
  </si>
  <si>
    <t>ZE0A2LMJP6</t>
  </si>
  <si>
    <t>ZESFN9XK0Q</t>
  </si>
  <si>
    <t>ZE32FIEJSG</t>
  </si>
  <si>
    <t>ZEYI3906FX</t>
  </si>
  <si>
    <t>ZE7AWDSU6F</t>
  </si>
  <si>
    <t>ZE9HOX768N</t>
  </si>
  <si>
    <t>ZEARS5G4PH</t>
  </si>
  <si>
    <t>ZE0SQ3XLVP</t>
  </si>
  <si>
    <t>ZEZS18Q2EV</t>
  </si>
  <si>
    <t>ZE3WF1GROK</t>
  </si>
  <si>
    <t>ZE1EARTIP8</t>
  </si>
  <si>
    <t>ZEU30PE4HB</t>
  </si>
  <si>
    <t>ZEM3GVTS1W</t>
  </si>
  <si>
    <t>ZE7M14DAXR</t>
  </si>
  <si>
    <t>ZE0JW3RV1K</t>
  </si>
  <si>
    <t>ZEVY02QPNA</t>
  </si>
  <si>
    <t>ZE9ETFVBZ1</t>
  </si>
  <si>
    <t>ZE9TNUV1RA</t>
  </si>
  <si>
    <t>ZEVW3GEKX7</t>
  </si>
  <si>
    <t>ZEI0S6KV8B</t>
  </si>
  <si>
    <t>ZEAQFVWM5H</t>
  </si>
  <si>
    <t>ZECXIAY76E</t>
  </si>
  <si>
    <t>ZEL3PXOZGM</t>
  </si>
  <si>
    <t>ZERGNZSBV5</t>
  </si>
  <si>
    <t>ZEA8VOTM6L</t>
  </si>
  <si>
    <t>ZEYKJOPE7I</t>
  </si>
  <si>
    <t>ZEQHVMC0T9</t>
  </si>
  <si>
    <t>ZELFB6GD84</t>
  </si>
  <si>
    <t>ZEAES17R93</t>
  </si>
  <si>
    <t>ZEOJN5FWXM</t>
  </si>
  <si>
    <t>ZEQJV4K6Z5</t>
  </si>
  <si>
    <t>ZEW60AQBPZ</t>
  </si>
  <si>
    <t>ZE0QEMN1PG</t>
  </si>
  <si>
    <t>ZER69X8JWZ</t>
  </si>
  <si>
    <t>ZEC8Z20QVU</t>
  </si>
  <si>
    <t>ZEO3L85RCY</t>
  </si>
  <si>
    <t>ZE51QD2F9W</t>
  </si>
  <si>
    <t>ZE1BFN5OJE</t>
  </si>
  <si>
    <t>ZEZDHNEB7X</t>
  </si>
  <si>
    <t>ZEVZH16GUC</t>
  </si>
  <si>
    <t>ZEAD9FX6PZ</t>
  </si>
  <si>
    <t>ZEKCP0M8NX</t>
  </si>
  <si>
    <t>ZEMXU63AON</t>
  </si>
  <si>
    <t>ZEWB0OQ68N</t>
  </si>
  <si>
    <t>ZES1YN5TG2</t>
  </si>
  <si>
    <t>ZE7YF21S59</t>
  </si>
  <si>
    <t>ZEZN4WOYRT</t>
  </si>
  <si>
    <t>ZEHPLK34MS</t>
  </si>
  <si>
    <t>ZE1H9GFEJA</t>
  </si>
  <si>
    <t>ZEW7I12R6H</t>
  </si>
  <si>
    <t>ZED2EGNVF3</t>
  </si>
  <si>
    <t>ZE2OR7ZJCB</t>
  </si>
  <si>
    <t>ZE21Q3VHXC</t>
  </si>
  <si>
    <t>ZEWFA5XU9J</t>
  </si>
  <si>
    <t>ZE9RVFU1S4</t>
  </si>
  <si>
    <t>ZEAILRZYUJ</t>
  </si>
  <si>
    <t>ZEX163AOKF</t>
  </si>
  <si>
    <t>ZEZ4ELSDWF</t>
  </si>
  <si>
    <t>ZEPG9LYX5D</t>
  </si>
  <si>
    <t>ZET3FS62L9</t>
  </si>
  <si>
    <t>ZEFRK25GCH</t>
  </si>
  <si>
    <t>ZE8JAT7KD4</t>
  </si>
  <si>
    <t>ZEPDSX7RJ2</t>
  </si>
  <si>
    <t>ZE9W16XSIM</t>
  </si>
  <si>
    <t>ZE5N7YEUIG</t>
  </si>
  <si>
    <t>ZEMPBOZRV7</t>
  </si>
  <si>
    <t>ZERCVGILUX</t>
  </si>
  <si>
    <t>ZE9UFL8576</t>
  </si>
  <si>
    <t>ZEPUO6Z4XS</t>
  </si>
  <si>
    <t>ZEHZFBMJ3G</t>
  </si>
  <si>
    <t>ZEUYTO4XHL</t>
  </si>
  <si>
    <t>ZEL1J9RHYV</t>
  </si>
  <si>
    <t>ZEMKYPF49Q</t>
  </si>
  <si>
    <t>ZE9YJ1L4HM</t>
  </si>
  <si>
    <t>ZELUV2C9RA</t>
  </si>
  <si>
    <t>ZEEF3VIYOD</t>
  </si>
  <si>
    <t>ZEWMXQF61O</t>
  </si>
  <si>
    <t>ZE3U9JMWPV</t>
  </si>
  <si>
    <t>ZEG2Z34MVC</t>
  </si>
  <si>
    <t>ZE3N8PRQFK</t>
  </si>
  <si>
    <t>ZE7UK02O34</t>
  </si>
  <si>
    <t>ZE8M9S1I2Z</t>
  </si>
  <si>
    <t>ZE46U03KZJ</t>
  </si>
  <si>
    <t>ZE9B0USN4I</t>
  </si>
  <si>
    <t>ZEGSOYRC12</t>
  </si>
  <si>
    <t>ZEOAMX8ZWL</t>
  </si>
  <si>
    <t>ZEREW24XU5</t>
  </si>
  <si>
    <t>ZEETOSY4UF</t>
  </si>
  <si>
    <t>ZE82IWXQD9</t>
  </si>
  <si>
    <t>ZE0V83Z2EX</t>
  </si>
  <si>
    <t>ZEQ0FWP54V</t>
  </si>
  <si>
    <t>ZED7C1YX83</t>
  </si>
  <si>
    <t>ZED4MT0AGV</t>
  </si>
  <si>
    <t>ZEN6TLDFY3</t>
  </si>
  <si>
    <t>ZEZTECW79I</t>
  </si>
  <si>
    <t>ZEZKPO3VSN</t>
  </si>
  <si>
    <t>ZEV8BPMUAX</t>
  </si>
  <si>
    <t>ZEJ7ICEF6S</t>
  </si>
  <si>
    <t>ZENU53KPHT</t>
  </si>
  <si>
    <t>ZET4MPIOZD</t>
  </si>
  <si>
    <t>ZEGYV38JWX</t>
  </si>
  <si>
    <t>ZEJHQI8VBU</t>
  </si>
  <si>
    <t>ZECEBO9DHG</t>
  </si>
  <si>
    <t>ZE3EF8MZ4D</t>
  </si>
  <si>
    <t>ZEQBKNO71D</t>
  </si>
  <si>
    <t>ZEBIRMG635</t>
  </si>
  <si>
    <t>ZEASOXFKI0</t>
  </si>
  <si>
    <t>ZEF0M8TGBN</t>
  </si>
  <si>
    <t>ZEGOPX6LED</t>
  </si>
  <si>
    <t>ZE6P1ZO3RT</t>
  </si>
  <si>
    <t>ZE7CE63PUS</t>
  </si>
  <si>
    <t>ZESGQMC3JV</t>
  </si>
  <si>
    <t>ZE1FLBTCE5</t>
  </si>
  <si>
    <t>ZE2MQ5KNCW</t>
  </si>
  <si>
    <t>ZEJCZAWIUS</t>
  </si>
  <si>
    <t>ZEH732KAR5</t>
  </si>
  <si>
    <t>ZEUA65MSZ4</t>
  </si>
  <si>
    <t>ZE1DXGJUBK</t>
  </si>
  <si>
    <t>ZEIYE24XLQ</t>
  </si>
  <si>
    <t>ZE6T1VC3RI</t>
  </si>
  <si>
    <t>ZE032RAISE</t>
  </si>
  <si>
    <t>ZE9WQ2IY01</t>
  </si>
  <si>
    <t>ZE7UG8D0V6</t>
  </si>
  <si>
    <t>ZEXQT9YUB1</t>
  </si>
  <si>
    <t>ZEKM5YZ4VO</t>
  </si>
  <si>
    <t>ZE6ZCYJQH5</t>
  </si>
  <si>
    <t>ZEBTZKAP7G</t>
  </si>
  <si>
    <t>ZEE41Y72IN</t>
  </si>
  <si>
    <t>ZE7L0VO2WQ</t>
  </si>
  <si>
    <t>ZEU32DKS1A</t>
  </si>
  <si>
    <t>ZE56AN2QIE</t>
  </si>
  <si>
    <t>ZE967ILB1D</t>
  </si>
  <si>
    <t>ZEEPG104KV</t>
  </si>
  <si>
    <t>ZEZAH81Y2F</t>
  </si>
  <si>
    <t>ZE0WUPEIFX</t>
  </si>
  <si>
    <t>ZEW8CK027F</t>
  </si>
  <si>
    <t>ZEHNSTOE45</t>
  </si>
  <si>
    <t>ZEZXBMI5W9</t>
  </si>
  <si>
    <t>ZED59HLMRV</t>
  </si>
  <si>
    <t>ZEMFH9OU05</t>
  </si>
  <si>
    <t>ZE5FEN4I2J</t>
  </si>
  <si>
    <t>ZEYE04CBH8</t>
  </si>
  <si>
    <t>ZEG42PABCY</t>
  </si>
  <si>
    <t>ZE4UN1PFCV</t>
  </si>
  <si>
    <t>ZEAHSEBZ25</t>
  </si>
  <si>
    <t>ZE29HRD0P5</t>
  </si>
  <si>
    <t>ZEQYAUPN4B</t>
  </si>
  <si>
    <t>ZE9BLQ5MXU</t>
  </si>
  <si>
    <t>ZE3HF9ZQ4C</t>
  </si>
  <si>
    <t>ZE3JVMO6SX</t>
  </si>
  <si>
    <t>ZEQL7JAFH8</t>
  </si>
  <si>
    <t>ZE1ZPND6BY</t>
  </si>
  <si>
    <t>ZEP48ILCEW</t>
  </si>
  <si>
    <t>ZELIRD9YNQ</t>
  </si>
  <si>
    <t>ZEY21CVFRW</t>
  </si>
  <si>
    <t>ZEH58A9V7C</t>
  </si>
  <si>
    <t>ZELMBU8Y9Z</t>
  </si>
  <si>
    <t>ZESBTI45JZ</t>
  </si>
  <si>
    <t>ZENJLQ9HB0</t>
  </si>
  <si>
    <t>ZEFDAX5ZEU</t>
  </si>
  <si>
    <t>ZE4GJ7Q26I</t>
  </si>
  <si>
    <t>ZE7JHPCQFZ</t>
  </si>
  <si>
    <t>ZEULYK3VSH</t>
  </si>
  <si>
    <t>ZE785UP4V0</t>
  </si>
  <si>
    <t>ZEHR4KB7G9</t>
  </si>
  <si>
    <t>ZE6ITUABX5</t>
  </si>
  <si>
    <t>ZEJC016IRF</t>
  </si>
  <si>
    <t>ZE9N21ILAF</t>
  </si>
  <si>
    <t>ZEQ3BO7USJ</t>
  </si>
  <si>
    <t>ZEYUD3WV96</t>
  </si>
  <si>
    <t>ZEPSD8UBEF</t>
  </si>
  <si>
    <t>ZE5AYFJGC3</t>
  </si>
  <si>
    <t>ZEIJQT704A</t>
  </si>
  <si>
    <t>ZEJY31KI8T</t>
  </si>
  <si>
    <t>ZEMW4EFIAH</t>
  </si>
  <si>
    <t>ZEY5GHZKO7</t>
  </si>
  <si>
    <t>ZEHCSNG2JP</t>
  </si>
  <si>
    <t>ZEOG19W6K4</t>
  </si>
  <si>
    <t>ZE7Y2LP36S</t>
  </si>
  <si>
    <t>ZE3NQS2XUD</t>
  </si>
  <si>
    <t>ZEKZV2YNLQ</t>
  </si>
  <si>
    <t>ZENGCW8HUK</t>
  </si>
  <si>
    <t>ZECEY53DN8</t>
  </si>
  <si>
    <t>ZEQ6RI1JH4</t>
  </si>
  <si>
    <t>ZETLOQRNAW</t>
  </si>
  <si>
    <t>ZEA5EVLN9G</t>
  </si>
  <si>
    <t>ZE8E32HN4I</t>
  </si>
  <si>
    <t>ZE2RFB0GHM</t>
  </si>
  <si>
    <t>ZE7AINJ1EQ</t>
  </si>
  <si>
    <t>ZEEZ3IRTJX</t>
  </si>
  <si>
    <t>ZE5MFA7261</t>
  </si>
  <si>
    <t>ZEGLXSDEWY</t>
  </si>
  <si>
    <t>ZEN5QKY981</t>
  </si>
  <si>
    <t>ZE14VBXEWI</t>
  </si>
  <si>
    <t>ZEX8TQFK5V</t>
  </si>
  <si>
    <t>ZEP36USJZV</t>
  </si>
  <si>
    <t>ZE0TREN6P2</t>
  </si>
  <si>
    <t>ZE27YFQ51W</t>
  </si>
  <si>
    <t>ZEIE9SQ68Z</t>
  </si>
  <si>
    <t>ZE4UJ2AVST</t>
  </si>
  <si>
    <t>ZEF8B742C3</t>
  </si>
  <si>
    <t>ZE6YFSONV9</t>
  </si>
  <si>
    <t>ZEJ85C1ND7</t>
  </si>
  <si>
    <t>ZE1H9I7GAR</t>
  </si>
  <si>
    <t>ZEO7UHQIFP</t>
  </si>
  <si>
    <t>ZEXM7JZ2HI</t>
  </si>
  <si>
    <t>ZEDFAKWQ9S</t>
  </si>
  <si>
    <t>ZEO4DV8TX0</t>
  </si>
  <si>
    <t>ZEMU0WQN34</t>
  </si>
  <si>
    <t>ZESVT6LW7B</t>
  </si>
  <si>
    <t>ZEZ39P68I5</t>
  </si>
  <si>
    <t>ZE2AMGWXBF</t>
  </si>
  <si>
    <t>ZE0H87VWU6</t>
  </si>
  <si>
    <t>ZEYF06THEI</t>
  </si>
  <si>
    <t>ZEBO7IMWGU</t>
  </si>
  <si>
    <t>ZEF4WPRJCB</t>
  </si>
  <si>
    <t>ZE2KUZNYO5</t>
  </si>
  <si>
    <t>ZE9ICFHXKQ</t>
  </si>
  <si>
    <t>ZEJY9ELZKU</t>
  </si>
  <si>
    <t>ZEM8B5ADQU</t>
  </si>
  <si>
    <t>ZEIFTL5XBN</t>
  </si>
  <si>
    <t>ZE2OIFR3WT</t>
  </si>
  <si>
    <t>ZEZTXM7ONA</t>
  </si>
  <si>
    <t>ZEJ2EBVZX6</t>
  </si>
  <si>
    <t>ZES9WMQ2OU</t>
  </si>
  <si>
    <t>ZE64VFW82N</t>
  </si>
  <si>
    <t>ZEOKB7G2HP</t>
  </si>
  <si>
    <t>ZEJOIRY4PX</t>
  </si>
  <si>
    <t>ZEM3NKOJD6</t>
  </si>
  <si>
    <t>ZEFHXZMGS6</t>
  </si>
  <si>
    <t>ZEB0OJPN6T</t>
  </si>
  <si>
    <t>ZEANPKOQH1</t>
  </si>
  <si>
    <t>ZE6PFBO58A</t>
  </si>
  <si>
    <t>ZEB3YEHP2G</t>
  </si>
  <si>
    <t>ZEUJ9IHMWD</t>
  </si>
  <si>
    <t>ZEELTWBFCP</t>
  </si>
  <si>
    <t>ZEBNTICZ5L</t>
  </si>
  <si>
    <t>ZEM2TXOHZC</t>
  </si>
  <si>
    <t>ZE0TCBIVHU</t>
  </si>
  <si>
    <t>ZE8PZA5Q1L</t>
  </si>
  <si>
    <t>ZELW2MTUH9</t>
  </si>
  <si>
    <t>ZEHAQ4S62F</t>
  </si>
  <si>
    <t>ZEYK3SH96D</t>
  </si>
  <si>
    <t>ZEGYSMPQLH</t>
  </si>
  <si>
    <t>ZETUYFKOS8</t>
  </si>
  <si>
    <t>ZE483EVKO6</t>
  </si>
  <si>
    <t>ZE54TCQO6V</t>
  </si>
  <si>
    <t>ZER4JHKZGF</t>
  </si>
  <si>
    <t>ZEKU6LMYT8</t>
  </si>
  <si>
    <t>ZEE513PS7D</t>
  </si>
  <si>
    <t>ZE6IM2KZN4</t>
  </si>
  <si>
    <t>ZEFRWV7K6A</t>
  </si>
  <si>
    <t>ZEE469PB1O</t>
  </si>
  <si>
    <t>ZEP9CIV16J</t>
  </si>
  <si>
    <t>ZEX4TH5NGZ</t>
  </si>
  <si>
    <t>ZEY1RVDXF8</t>
  </si>
  <si>
    <t>ZEY37UGNRZ</t>
  </si>
  <si>
    <t>ZE7KFXSL6D</t>
  </si>
  <si>
    <t>ZEUVO509CF</t>
  </si>
  <si>
    <t>ZEEYRQW0U1</t>
  </si>
  <si>
    <t>ZEEX9NT2CQ</t>
  </si>
  <si>
    <t>ZEKXAD4VUQ</t>
  </si>
  <si>
    <t>ZEJO7DLUVE</t>
  </si>
  <si>
    <t>ZE5OATGSKP</t>
  </si>
  <si>
    <t>ZEA5S7GJW8</t>
  </si>
  <si>
    <t>ZESTIXYHGC</t>
  </si>
  <si>
    <t>ZEOC654TU8</t>
  </si>
  <si>
    <t>ZE2YT46NH0</t>
  </si>
  <si>
    <t>ZE4BGAY9OM</t>
  </si>
  <si>
    <t>ZEKVGU0J53</t>
  </si>
  <si>
    <t>ZEN1P68YOE</t>
  </si>
  <si>
    <t>ZERUFIBVSL</t>
  </si>
  <si>
    <t>ZESE12CO4Y</t>
  </si>
  <si>
    <t>ZERN4XH6AK</t>
  </si>
  <si>
    <t>ZE75PSE2YO</t>
  </si>
  <si>
    <t>ZEQU4OT7SX</t>
  </si>
  <si>
    <t>ZE7ONE3DB5</t>
  </si>
  <si>
    <t>ZENKGIT7FR</t>
  </si>
  <si>
    <t>ZEDTYS5GVK</t>
  </si>
  <si>
    <t>ZEGWZ89XAT</t>
  </si>
  <si>
    <t>ZE93W5XZI2</t>
  </si>
  <si>
    <t>ZEQK2TGD67</t>
  </si>
  <si>
    <t>ZEFIU5N43S</t>
  </si>
  <si>
    <t>ZER7SDQO4W</t>
  </si>
  <si>
    <t>ZEK4N2OAYV</t>
  </si>
  <si>
    <t>ZE0DCFYXGI</t>
  </si>
  <si>
    <t>ZE2GKASRN1</t>
  </si>
  <si>
    <t>ZENLK6V9MB</t>
  </si>
  <si>
    <t>ZEMG8HX5VT</t>
  </si>
  <si>
    <t>ZEG4O5CIB0</t>
  </si>
  <si>
    <t>ZEAD75C4HS</t>
  </si>
  <si>
    <t>ZEXQN20518</t>
  </si>
  <si>
    <t>ZEXC1TH7FP</t>
  </si>
  <si>
    <t>ZEGZY924TX</t>
  </si>
  <si>
    <t>ZEWMGYEVSU</t>
  </si>
  <si>
    <t>ZEPC5OGEY8</t>
  </si>
  <si>
    <t>ZE37GHN584</t>
  </si>
  <si>
    <t>ZED1PZKGE7</t>
  </si>
  <si>
    <t>ZEHG6PK9SD</t>
  </si>
  <si>
    <t>ZERO3EVW8G</t>
  </si>
  <si>
    <t>ZEKGVI9Y45</t>
  </si>
  <si>
    <t>ZEXHOE4YDT</t>
  </si>
  <si>
    <t>ZEWBNXRVGH</t>
  </si>
  <si>
    <t>ZERC3FSHAV</t>
  </si>
  <si>
    <t>ZE9NH5QT1K</t>
  </si>
  <si>
    <t>ZE50LWJSRD</t>
  </si>
  <si>
    <t>ZEZLBYQ1E0</t>
  </si>
  <si>
    <t>ZEX2U5Z31Y</t>
  </si>
  <si>
    <t>ZEENYO16L4</t>
  </si>
  <si>
    <t>ZEL209O7PI</t>
  </si>
  <si>
    <t>ZEPEBNGTXC</t>
  </si>
  <si>
    <t>ZEHEXCZ19N</t>
  </si>
  <si>
    <t>ZEPKMVS0AB</t>
  </si>
  <si>
    <t>ZELDXZF81C</t>
  </si>
  <si>
    <t>ZEEB0S43QT</t>
  </si>
  <si>
    <t>ZECBOMJS4Z</t>
  </si>
  <si>
    <t>ZETJDXA5EN</t>
  </si>
  <si>
    <t>ZEQLITG534</t>
  </si>
  <si>
    <t>ZEUG3D25MZ</t>
  </si>
  <si>
    <t>ZE1OUDXV5H</t>
  </si>
  <si>
    <t>ZEBUXJ43MF</t>
  </si>
  <si>
    <t>ZEL68HKWOJ</t>
  </si>
  <si>
    <t>ZEGV8I94LW</t>
  </si>
  <si>
    <t>ZETR32F8QO</t>
  </si>
  <si>
    <t>ZEMTS2PGIB</t>
  </si>
  <si>
    <t>ZEXZ6TV3O4</t>
  </si>
  <si>
    <t>ZEARUPB195</t>
  </si>
  <si>
    <t>ZECGXJT3Q2</t>
  </si>
  <si>
    <t>ZEW1T467OM</t>
  </si>
  <si>
    <t>ZE54UTSZXP</t>
  </si>
  <si>
    <t>ZEMWQPCFLB</t>
  </si>
  <si>
    <t>ZEXL65109H</t>
  </si>
  <si>
    <t>ZEFY625SLN</t>
  </si>
  <si>
    <t>ZEN95OFK3U</t>
  </si>
  <si>
    <t>ZEB04YLGRV</t>
  </si>
  <si>
    <t>ZEX0AWGP2L</t>
  </si>
  <si>
    <t>ZEGFSYI3HJ</t>
  </si>
  <si>
    <t>ZEX9FNA7ZB</t>
  </si>
  <si>
    <t>ZEDH7OFXQ1</t>
  </si>
  <si>
    <t>ZEAVPBYUDS</t>
  </si>
  <si>
    <t>ZETENS04AH</t>
  </si>
  <si>
    <t>ZEFWUBORDH</t>
  </si>
  <si>
    <t>ZEUBV06PLY</t>
  </si>
  <si>
    <t>ZEGNE7PKW5</t>
  </si>
  <si>
    <t>ZELU28PZM1</t>
  </si>
  <si>
    <t>ZEEOR358L4</t>
  </si>
  <si>
    <t>ZE8S6GQVLM</t>
  </si>
  <si>
    <t>ZEFAJNZC9B</t>
  </si>
  <si>
    <t>ZEZL3D9Y1I</t>
  </si>
  <si>
    <t>ZEO90LIQ5J</t>
  </si>
  <si>
    <t>ZEHOTVC2AE</t>
  </si>
  <si>
    <t>ZEL1SP05X2</t>
  </si>
  <si>
    <t>ZEOSU5E4VJ</t>
  </si>
  <si>
    <t>ZEO8CTHN1W</t>
  </si>
  <si>
    <t>ZEF71WJX83</t>
  </si>
  <si>
    <t>ZEEWGUD7IS</t>
  </si>
  <si>
    <t>ZE4FWCIOAL</t>
  </si>
  <si>
    <t>ZE8E6MFCYO</t>
  </si>
  <si>
    <t>ZETYMG046X</t>
  </si>
  <si>
    <t>ZES2PJ5LYB</t>
  </si>
  <si>
    <t>ZE3LUZF2BE</t>
  </si>
  <si>
    <t>ZEJQNSCIWK</t>
  </si>
  <si>
    <t>ZEOLNEBR5J</t>
  </si>
  <si>
    <t>ZEMTV8Y0DF</t>
  </si>
  <si>
    <t>ZEB1E3ZRXV</t>
  </si>
  <si>
    <t>ZE63OD1BPM</t>
  </si>
  <si>
    <t>ZEEGZAICJW</t>
  </si>
  <si>
    <t>ZEVIA9QLFK</t>
  </si>
  <si>
    <t>ZE4RH75CBO</t>
  </si>
  <si>
    <t>ZEC1PRA08M</t>
  </si>
  <si>
    <t>ZEEM8J1CDH</t>
  </si>
  <si>
    <t>ZEFRWAVYLN</t>
  </si>
  <si>
    <t>ZE1MOUI9EX</t>
  </si>
  <si>
    <t>ZE7YD53F6Z</t>
  </si>
  <si>
    <t>ZE5KQZSI2H</t>
  </si>
  <si>
    <t>ZEZUOLTPC2</t>
  </si>
  <si>
    <t>ZEWQ0E8GT7</t>
  </si>
  <si>
    <t>ZENML1HXSV</t>
  </si>
  <si>
    <t>ZEZO981F5E</t>
  </si>
  <si>
    <t>ZERUALEBCH</t>
  </si>
  <si>
    <t>ZEMTJXPQ4D</t>
  </si>
  <si>
    <t>ZE6I8TJCRE</t>
  </si>
  <si>
    <t>ZEP4AL2T8E</t>
  </si>
  <si>
    <t>ZEKEPIZV4Q</t>
  </si>
  <si>
    <t>ZE15KCGF39</t>
  </si>
  <si>
    <t>ZEEBQ52IVD</t>
  </si>
  <si>
    <t>ZEOVQKAMHU</t>
  </si>
  <si>
    <t>ZE85QE1LPA</t>
  </si>
  <si>
    <t>ZE3VURG6EL</t>
  </si>
  <si>
    <t>ZE9J6E10W2</t>
  </si>
  <si>
    <t>ZE0DRBEJSW</t>
  </si>
  <si>
    <t>ZEPLYATSEV</t>
  </si>
  <si>
    <t>ZEIXAYZPHT</t>
  </si>
  <si>
    <t>ZENSEOG1H4</t>
  </si>
  <si>
    <t>ZEKGDOEC5P</t>
  </si>
  <si>
    <t>ZE3M0ZPQUE</t>
  </si>
  <si>
    <t>ZEJ7TQNKAU</t>
  </si>
  <si>
    <t>ZEPSMY49N8</t>
  </si>
  <si>
    <t>ZEYGL17QE8</t>
  </si>
  <si>
    <t>ZE1RW5FCM2</t>
  </si>
  <si>
    <t>ZEGERU38JD</t>
  </si>
  <si>
    <t>ZEE5YH9TRZ</t>
  </si>
  <si>
    <t>ZEZCVWHKS8</t>
  </si>
  <si>
    <t>ZEHUNR6SBO</t>
  </si>
  <si>
    <t>ZELGJM5671</t>
  </si>
  <si>
    <t>ZEIFNOKL15</t>
  </si>
  <si>
    <t>ZEJME5W9BT</t>
  </si>
  <si>
    <t>ZE07PLRCIV</t>
  </si>
  <si>
    <t>ZEV4WQE9UP</t>
  </si>
  <si>
    <t>ZEP02A17RJ</t>
  </si>
  <si>
    <t>ZEPBMIZ5N7</t>
  </si>
  <si>
    <t>ZEUXVQJ20S</t>
  </si>
  <si>
    <t>ZE4J5ZXBOU</t>
  </si>
  <si>
    <t>ZES78CL2UP</t>
  </si>
  <si>
    <t>ZEO5FSPYKI</t>
  </si>
  <si>
    <t>ZEKNSPEOXG</t>
  </si>
  <si>
    <t>ZET4ZKF83D</t>
  </si>
  <si>
    <t>ZE0PXDQ2CM</t>
  </si>
  <si>
    <t>ZE18UM0XFA</t>
  </si>
  <si>
    <t>ZE1X3UQJ4F</t>
  </si>
  <si>
    <t>ZED57J1TX8</t>
  </si>
  <si>
    <t>ZE0OZIVHLA</t>
  </si>
  <si>
    <t>ZE8W5FZIKQ</t>
  </si>
  <si>
    <t>ZEWYO84RHQ</t>
  </si>
  <si>
    <t>ZER3ZXA7G4</t>
  </si>
  <si>
    <t>ZETY7MI9FD</t>
  </si>
  <si>
    <t>ZEM3IP5AHN</t>
  </si>
  <si>
    <t>ZEEHVO2D6K</t>
  </si>
  <si>
    <t>ZEDHI5M0GU</t>
  </si>
  <si>
    <t>ZEHG81XJSQ</t>
  </si>
  <si>
    <t>ZEHG8TVCMQ</t>
  </si>
  <si>
    <t>ZETSM684WO</t>
  </si>
  <si>
    <t>ZE8HIGPKAU</t>
  </si>
  <si>
    <t>ZETJ43NDPQ</t>
  </si>
  <si>
    <t>ZEKNZ9BTIP</t>
  </si>
  <si>
    <t>ZEFHXU8WIS</t>
  </si>
  <si>
    <t>ZETA01GVQR</t>
  </si>
  <si>
    <t>ZEIRXUOAFC</t>
  </si>
  <si>
    <t>ZEQMYTV057</t>
  </si>
  <si>
    <t>ZET9ANF7ZM</t>
  </si>
  <si>
    <t>ZEYJGEXBV1</t>
  </si>
  <si>
    <t>ZE3WKO5XMP</t>
  </si>
  <si>
    <t>ZEVB3N12ZC</t>
  </si>
  <si>
    <t>ZEFEMWSXQG</t>
  </si>
  <si>
    <t>ZEYSJ4FM9E</t>
  </si>
  <si>
    <t>ZERB0HTDFP</t>
  </si>
  <si>
    <t>ZETLGXC42W</t>
  </si>
  <si>
    <t>ZEFLSZYEJO</t>
  </si>
  <si>
    <t>ZEVLEIBQ0O</t>
  </si>
  <si>
    <t>ZE0DH3VFCX</t>
  </si>
  <si>
    <t>ZETKQO3JPY</t>
  </si>
  <si>
    <t>ZEX3O6ZYKV</t>
  </si>
  <si>
    <t>ZEP6JVB2IG</t>
  </si>
  <si>
    <t>ZEVWTJQCB9</t>
  </si>
  <si>
    <t>ZEOS1E9NPF</t>
  </si>
  <si>
    <t>ZEN1VHKO5D</t>
  </si>
  <si>
    <t>ZEYDR8O1XS</t>
  </si>
  <si>
    <t>ZEAU8VYOTX</t>
  </si>
  <si>
    <t>ZEAMV5JDST</t>
  </si>
  <si>
    <t>ZEM4D26QPR</t>
  </si>
  <si>
    <t>ZE5RYTG2M9</t>
  </si>
  <si>
    <t>ZE59WAQMO0</t>
  </si>
  <si>
    <t>ZE1UNCL8SK</t>
  </si>
  <si>
    <t>ZEQNSPG7H2</t>
  </si>
  <si>
    <t>ZEI7FRMJU8</t>
  </si>
  <si>
    <t>ZEP1Q7FCY2</t>
  </si>
  <si>
    <t>ZET1EHZ8FV</t>
  </si>
  <si>
    <t>ZE8U35X4VI</t>
  </si>
  <si>
    <t>ZED2GNRKH6</t>
  </si>
  <si>
    <t>ZET7W8UA0Z</t>
  </si>
  <si>
    <t>ZEP6TYIDVA</t>
  </si>
  <si>
    <t>ZE7T6YSE25</t>
  </si>
  <si>
    <t>ZEI27KSV0P</t>
  </si>
  <si>
    <t>ZE07WAMCKL</t>
  </si>
  <si>
    <t>ZEJTOZ0K9X</t>
  </si>
  <si>
    <t>ZE7QCB0DY5</t>
  </si>
  <si>
    <t>ZEKCU20TJ5</t>
  </si>
  <si>
    <t>ZELQVJ8209</t>
  </si>
  <si>
    <t>ZE5XPOKYLQ</t>
  </si>
  <si>
    <t>ZER5GQ9CID</t>
  </si>
  <si>
    <t>ZE24ILHMP5</t>
  </si>
  <si>
    <t>ZEMJTVZBDR</t>
  </si>
  <si>
    <t>ZEWK5HR6DU</t>
  </si>
  <si>
    <t>ZEKAMB3U9S</t>
  </si>
  <si>
    <t>ZE802IKQE9</t>
  </si>
  <si>
    <t>ZEBZL853TG</t>
  </si>
  <si>
    <t>ZE0CBIDWMQ</t>
  </si>
  <si>
    <t>ZEW6XUFG0E</t>
  </si>
  <si>
    <t>ZES24U7QZ3</t>
  </si>
  <si>
    <t>ZEVN4I87ZX</t>
  </si>
  <si>
    <t>ZEQZYBMK62</t>
  </si>
  <si>
    <t>ZE51JY2RMU</t>
  </si>
  <si>
    <t>ZE36JKONGI</t>
  </si>
  <si>
    <t>ZE7UPMH12K</t>
  </si>
  <si>
    <t>ZE1JAWOZG4</t>
  </si>
  <si>
    <t>ZEAGV2TYB6</t>
  </si>
  <si>
    <t>ZE9TUGCPJ3</t>
  </si>
  <si>
    <t>ZEVOK82XDR</t>
  </si>
  <si>
    <t>ZEE42XDKUL</t>
  </si>
  <si>
    <t>ZED9SBPQHE</t>
  </si>
  <si>
    <t>ZEXAB7MSPH</t>
  </si>
  <si>
    <t>ZEW8H0ZCM7</t>
  </si>
  <si>
    <t>ZE9PRGKEMT</t>
  </si>
  <si>
    <t>ZEW7LU0YBN</t>
  </si>
  <si>
    <t>ZE95IJQBCX</t>
  </si>
  <si>
    <t>ZEYEHZ6PLB</t>
  </si>
  <si>
    <t>ZEIJ8S0C3B</t>
  </si>
  <si>
    <t>ZEEM3KXFWZ</t>
  </si>
  <si>
    <t>ZE3KO67NYT</t>
  </si>
  <si>
    <t>ZEXI7WQT5F</t>
  </si>
  <si>
    <t>ZE183OHVES</t>
  </si>
  <si>
    <t>ZEJ0GSQNPY</t>
  </si>
  <si>
    <t>ZELA0MTD72</t>
  </si>
  <si>
    <t>ZEMXZFCU27</t>
  </si>
  <si>
    <t>ZEIW2MF7QB</t>
  </si>
  <si>
    <t>ZEE9IVK8NJ</t>
  </si>
  <si>
    <t>ZE9NCGMI23</t>
  </si>
  <si>
    <t>ZEBK3HR1I9</t>
  </si>
  <si>
    <t>ZEN6Y7ZB3P</t>
  </si>
  <si>
    <t>ZEOXHQNPV5</t>
  </si>
  <si>
    <t>ZEVHDM0ER9</t>
  </si>
  <si>
    <t>ZEN8V4BCOR</t>
  </si>
  <si>
    <t>ZEY6I7C4LT</t>
  </si>
  <si>
    <t>ZEXZ5JD2O4</t>
  </si>
  <si>
    <t>ZE7R4HXUE9</t>
  </si>
  <si>
    <t>ZEKCDGSRUV</t>
  </si>
  <si>
    <t>ZEDG8IZFJA</t>
  </si>
  <si>
    <t>ZEO8DHWSC1</t>
  </si>
  <si>
    <t>ZEM4F3ZUWC</t>
  </si>
  <si>
    <t>ZE0L3AMD2G</t>
  </si>
  <si>
    <t>ZEWN3T9RA5</t>
  </si>
  <si>
    <t>ZETPK30H9S</t>
  </si>
  <si>
    <t>ZEJ8EZYRL4</t>
  </si>
  <si>
    <t>ZE9LCXBAZS</t>
  </si>
  <si>
    <t>ZERPWQ72OU</t>
  </si>
  <si>
    <t>ZEJVSQXZNO</t>
  </si>
  <si>
    <t>ZEG591W3HI</t>
  </si>
  <si>
    <t>ZEWMV1SAFN</t>
  </si>
  <si>
    <t>ZE62T7YKIQ</t>
  </si>
  <si>
    <t>ZE652IR1HU</t>
  </si>
  <si>
    <t>ZETC790R5X</t>
  </si>
  <si>
    <t>ZEZL5OV306</t>
  </si>
  <si>
    <t>ZEE9ZVN3HI</t>
  </si>
  <si>
    <t>ZESRN9J4BM</t>
  </si>
  <si>
    <t>ZEDJ8FCQYA</t>
  </si>
  <si>
    <t>ZEGFTCI78U</t>
  </si>
  <si>
    <t>ZE6ZMV3P54</t>
  </si>
  <si>
    <t>ZEWLA4DVP8</t>
  </si>
  <si>
    <t>ZE2B1CYJMR</t>
  </si>
  <si>
    <t>ZE2TB9DJ8H</t>
  </si>
  <si>
    <t>ZEPVEICMDK</t>
  </si>
  <si>
    <t>ZE3JBF6YSR</t>
  </si>
  <si>
    <t>ZED16CXKL5</t>
  </si>
  <si>
    <t>ZE1QC4HI5D</t>
  </si>
  <si>
    <t>ZEG139YHVA</t>
  </si>
  <si>
    <t>ZEYO0UKCN1</t>
  </si>
  <si>
    <t>ZEB4V0H2C1</t>
  </si>
  <si>
    <t>ZEJ3KLWQIF</t>
  </si>
  <si>
    <t>ZE8FGTWE29</t>
  </si>
  <si>
    <t>ZEMYJ0NET2</t>
  </si>
  <si>
    <t>ZEQU0V6WSJ</t>
  </si>
  <si>
    <t>ZEUDWL3982</t>
  </si>
  <si>
    <t>ZEKHP0RJ6O</t>
  </si>
  <si>
    <t>ZE8B6JECDF</t>
  </si>
  <si>
    <t>ZEF7WVCPZN</t>
  </si>
  <si>
    <t>ZEVHOZ08FT</t>
  </si>
  <si>
    <t>ZEXBWTZ28M</t>
  </si>
  <si>
    <t>ZEVC0K1IT9</t>
  </si>
  <si>
    <t>ZEJWMUC0L7</t>
  </si>
  <si>
    <t>ZEXWA7DPMG</t>
  </si>
  <si>
    <t>ZEXRW8BLAE</t>
  </si>
  <si>
    <t>ZEM3HYUT47</t>
  </si>
  <si>
    <t>ZE038WN2VG</t>
  </si>
  <si>
    <t>ZEWGY506I2</t>
  </si>
  <si>
    <t>ZEUR2AVGB4</t>
  </si>
  <si>
    <t>ZECELVHX1M</t>
  </si>
  <si>
    <t>ZE6FWQH0R2</t>
  </si>
  <si>
    <t>ZEMNQKXG3O</t>
  </si>
  <si>
    <t>ZERWYGF29T</t>
  </si>
  <si>
    <t>ZEE462501T</t>
  </si>
  <si>
    <t>ZEA9VZQ3MO</t>
  </si>
  <si>
    <t>ZELQ1C3WFU</t>
  </si>
  <si>
    <t>ZEMG3LARDB</t>
  </si>
  <si>
    <t>ZEON9XMHIG</t>
  </si>
  <si>
    <t>ZETZW5QOIL</t>
  </si>
  <si>
    <t>ZETLCWA52B</t>
  </si>
  <si>
    <t>ZE0V6ZOBEN</t>
  </si>
  <si>
    <t>ZE9BFL1PEK</t>
  </si>
  <si>
    <t>ZEEMSLVYU6</t>
  </si>
  <si>
    <t>ZE6O3VZQAF</t>
  </si>
  <si>
    <t>ZE65FD19GI</t>
  </si>
  <si>
    <t>ZEQLF01MVY</t>
  </si>
  <si>
    <t>ZEKMCI2Z6D</t>
  </si>
  <si>
    <t>ZEVSMLFYZP</t>
  </si>
  <si>
    <t>ZE69BL4VHR</t>
  </si>
  <si>
    <t>ZEWPFGVX3C</t>
  </si>
  <si>
    <t>ZEOX1GHU7W</t>
  </si>
  <si>
    <t>ZE98MZNPQH</t>
  </si>
  <si>
    <t>ZEMJLC4S8A</t>
  </si>
  <si>
    <t>ZEYDBPO5T4</t>
  </si>
  <si>
    <t>ZE4B1Y6KGE</t>
  </si>
  <si>
    <t>ZEJZ9FCW7O</t>
  </si>
  <si>
    <t>ZEOK9FPYTS</t>
  </si>
  <si>
    <t>ZE482BJIWT</t>
  </si>
  <si>
    <t>ZEXJY9GA35</t>
  </si>
  <si>
    <t>ZEIPSDLX8R</t>
  </si>
  <si>
    <t>ZEZCP5YWS2</t>
  </si>
  <si>
    <t>ZE0DPYLZ17</t>
  </si>
  <si>
    <t>ZE53LGM2EC</t>
  </si>
  <si>
    <t>ZEF31WZUBK</t>
  </si>
  <si>
    <t>ZEBT9EVI4S</t>
  </si>
  <si>
    <t>ZEAX7LIY86</t>
  </si>
  <si>
    <t>ZE1HC79EOP</t>
  </si>
  <si>
    <t>ZEA9ZTDOWB</t>
  </si>
  <si>
    <t>ZEYHOPSAUF</t>
  </si>
  <si>
    <t>ZEF0AZINEY</t>
  </si>
  <si>
    <t>ZEUE4L9VBK</t>
  </si>
  <si>
    <t>ZEQ7UKHWN1</t>
  </si>
  <si>
    <t>ZEHFG6RQ14</t>
  </si>
  <si>
    <t>ZE0BJA7LY8</t>
  </si>
  <si>
    <t>ZE1P4DZL3T</t>
  </si>
  <si>
    <t>ZEDQUJW6YN</t>
  </si>
  <si>
    <t>ZEFDWVLZ8E</t>
  </si>
  <si>
    <t>ZEU032ECYF</t>
  </si>
  <si>
    <t>ZEE24X0J6Y</t>
  </si>
  <si>
    <t>ZEBWTNO0J4</t>
  </si>
  <si>
    <t>ZEUYX7RZAO</t>
  </si>
  <si>
    <t>ZE5C3NJZW6</t>
  </si>
  <si>
    <t>ZESDYZ4N3Q</t>
  </si>
  <si>
    <t>ZENH3Q968S</t>
  </si>
  <si>
    <t>ZE3Y2X6EJR</t>
  </si>
  <si>
    <t>ZEGVZ154MS</t>
  </si>
  <si>
    <t>ZEOC18FPWE</t>
  </si>
  <si>
    <t>ZET8DGMILF</t>
  </si>
  <si>
    <t>ZE8ZMPVONA</t>
  </si>
  <si>
    <t>ZE5SZLYJPG</t>
  </si>
  <si>
    <t>ZEQUMLZCYN</t>
  </si>
  <si>
    <t>ZEGIPYMDLO</t>
  </si>
  <si>
    <t>ZEEMKUN605</t>
  </si>
  <si>
    <t>ZEC3JRTDEX</t>
  </si>
  <si>
    <t>ZEI6NRBZ80</t>
  </si>
  <si>
    <t>ZE7A3SJEGY</t>
  </si>
  <si>
    <t>ZES1UEGFD5</t>
  </si>
  <si>
    <t>ZEKG09RCES</t>
  </si>
  <si>
    <t>ZE8P6XCU29</t>
  </si>
  <si>
    <t>ZEFV4EXT28</t>
  </si>
  <si>
    <t>ZEIL74SXZ9</t>
  </si>
  <si>
    <t>ZE13OYGH9L</t>
  </si>
  <si>
    <t>ZEG1NCV80L</t>
  </si>
  <si>
    <t>ZEQ8L7FM14</t>
  </si>
  <si>
    <t>ZEEOP4URYS</t>
  </si>
  <si>
    <t>ZEY3R2GJ74</t>
  </si>
  <si>
    <t>ZE4VR8XIDY</t>
  </si>
  <si>
    <t>ZEIDB24OYJ</t>
  </si>
  <si>
    <t>ZEDN5Q89EW</t>
  </si>
  <si>
    <t>ZEBRI14SZ2</t>
  </si>
  <si>
    <t>ZEDVI1GJ83</t>
  </si>
  <si>
    <t>ZEFJI8LTKD</t>
  </si>
  <si>
    <t>ZEDOWGB86A</t>
  </si>
  <si>
    <t>ZEV0Q4XNMF</t>
  </si>
  <si>
    <t>ZESZXLQ7M6</t>
  </si>
  <si>
    <t>ZEHV39X8C1</t>
  </si>
  <si>
    <t>ZE3UMO1B6N</t>
  </si>
  <si>
    <t>ZEH6QNEAVS</t>
  </si>
  <si>
    <t>ZEXURWF69L</t>
  </si>
  <si>
    <t>ZEYS9RL8W6</t>
  </si>
  <si>
    <t>ZEYXCRL43M</t>
  </si>
  <si>
    <t>ZEQIF5PUXC</t>
  </si>
  <si>
    <t>ZEV9RS1FQ2</t>
  </si>
  <si>
    <t>ZECOWX2SKJ</t>
  </si>
  <si>
    <t>ZENX3BF47I</t>
  </si>
  <si>
    <t>ZEU26JWD8E</t>
  </si>
  <si>
    <t>ZEVYW1HGZK</t>
  </si>
  <si>
    <t>ZE76QNOGAM</t>
  </si>
  <si>
    <t>ZEQ102HVBF</t>
  </si>
  <si>
    <t>ZET8I31F5X</t>
  </si>
  <si>
    <t>ZEZWGX5QJU</t>
  </si>
  <si>
    <t>ZE86Y9EOK2</t>
  </si>
  <si>
    <t>ZEQB5SUIYK</t>
  </si>
  <si>
    <t>ZE04AHG8CL</t>
  </si>
  <si>
    <t>ZEKP6MT09A</t>
  </si>
  <si>
    <t>ZEE7VD4HCR</t>
  </si>
  <si>
    <t>ZER4DUP23F</t>
  </si>
  <si>
    <t>ZEMF1CEGYA</t>
  </si>
  <si>
    <t>ZE9FIQKOU3</t>
  </si>
  <si>
    <t>ZEEJOS5PFZ</t>
  </si>
  <si>
    <t>ZE4QA1WGO9</t>
  </si>
  <si>
    <t>ZEDTA1JMLB</t>
  </si>
  <si>
    <t>ZEFX6UZ37M</t>
  </si>
  <si>
    <t>ZE19IY74S0</t>
  </si>
  <si>
    <t>ZEYKJNA589</t>
  </si>
  <si>
    <t>ZELM3T7596</t>
  </si>
  <si>
    <t>ZE3OH5PUY7</t>
  </si>
  <si>
    <t>ZEL9S1HXY0</t>
  </si>
  <si>
    <t>ZEEB2SMZDI</t>
  </si>
  <si>
    <t>ZEPR19ST7Q</t>
  </si>
  <si>
    <t>ZEEC2HFVYT</t>
  </si>
  <si>
    <t>ZEL0YXNI27</t>
  </si>
  <si>
    <t>ZE31CLEFOW</t>
  </si>
  <si>
    <t>ZEXKY0CPNR</t>
  </si>
  <si>
    <t>ZEF2ZE5LPY</t>
  </si>
  <si>
    <t>ZEMJ2GETP8</t>
  </si>
  <si>
    <t>ZEYS7U6E34</t>
  </si>
  <si>
    <t>ZEM5B43ZN2</t>
  </si>
  <si>
    <t>ZETGOS4VE1</t>
  </si>
  <si>
    <t>ZETDKS3JW9</t>
  </si>
  <si>
    <t>ZEYEO9WMI7</t>
  </si>
  <si>
    <t>ZEH5V9IUYR</t>
  </si>
  <si>
    <t>ZET2XLYS5W</t>
  </si>
  <si>
    <t>ZETUZSRM5B</t>
  </si>
  <si>
    <t>ZE0DYAOKIV</t>
  </si>
  <si>
    <t>ZE1HR8UI5Z</t>
  </si>
  <si>
    <t>ZEVZDXRBWC</t>
  </si>
  <si>
    <t>ZEAKLJ10TM</t>
  </si>
  <si>
    <t>ZERS3AFHC7</t>
  </si>
  <si>
    <t>ZEB7LD4VZ9</t>
  </si>
  <si>
    <t>ZEFN9GT2CM</t>
  </si>
  <si>
    <t>ZEHD2VLZE7</t>
  </si>
  <si>
    <t>ZEYVM8FQX0</t>
  </si>
  <si>
    <t>ZEZ3V2PCRY</t>
  </si>
  <si>
    <t>ZEWK1E8YAL</t>
  </si>
  <si>
    <t>ZEQ5P8RVDK</t>
  </si>
  <si>
    <t>ZEXKM3YW7O</t>
  </si>
  <si>
    <t>ZEIET7FQ6C</t>
  </si>
  <si>
    <t>ZEFQJBLOPM</t>
  </si>
  <si>
    <t>ZEB05DUANF</t>
  </si>
  <si>
    <t>ZEEWI9UHVM</t>
  </si>
  <si>
    <t>ZEF0ZOGMYH</t>
  </si>
  <si>
    <t>ZELXHD9786</t>
  </si>
  <si>
    <t>ZEGKXAZD9J</t>
  </si>
  <si>
    <t>ZEGC87PITW</t>
  </si>
  <si>
    <t>ZEER38ONH5</t>
  </si>
  <si>
    <t>ZESVZYXDL0</t>
  </si>
  <si>
    <t>ZE0XDBKEY6</t>
  </si>
  <si>
    <t>ZEYFQZ5MXG</t>
  </si>
  <si>
    <t>ZE29VHECL1</t>
  </si>
  <si>
    <t>nesprávna spotreba el. energie, chýbajúci alebo nesprávny EIC kód pri vyúčt. faktúrach</t>
  </si>
  <si>
    <t>jednotk. cena nenarástla oproti r. 2022 ani neprekročila zastropovanú cenu; nereálna jednotk. cena plynu</t>
  </si>
  <si>
    <t>Nulová požadovaná suma na dofinancovanie tepla</t>
  </si>
  <si>
    <t xml:space="preserve">jednotk. cena nenarástla oproti r. 2022 ani neprekročila zastropovanú cenu; </t>
  </si>
  <si>
    <t>jednotk. cena nenarástla oproti r. 2022 ani neprekročila zastropovanú cenu; nesprávna spotreba el. energie, chýbajúci alebo nesprávny EIC kód pri vyúčt. faktúrach</t>
  </si>
  <si>
    <t>jednotk. cena nenarástla oproti r. 2022 ani neprekročila zastropovanú cenu; spotreba el. energie vyššia ako 25% spotreby r.2022</t>
  </si>
  <si>
    <t>spotreba plynu vyššia ako 25% spotreby r.2022</t>
  </si>
  <si>
    <t>nereálna jednotk. cena el. energie</t>
  </si>
  <si>
    <t>jednotk. cena nenarástla oproti r. 2022 ani neprekročila zastropovanú cenu; nereálna jednotk. cena plynu; nereálna jednotk. cena tepla</t>
  </si>
  <si>
    <t>nesprávna spotreba plynu, chýbajúci alebo nesprávny POD kód pri vyúčt. faktúrach</t>
  </si>
  <si>
    <t>jednotk. cena nenarástla oproti r. 2022 ani neprekročila zastropovanú cenu; nereálna jednotk. cena el. energie</t>
  </si>
  <si>
    <t>jednotk. cena nenarástla oproti r. 2022 ani neprekročila zastropovanú cenu; spotreba plynu vyššia ako 25% spotreby r.2022</t>
  </si>
  <si>
    <t xml:space="preserve">jednotk. cena nenarástla oproti r. 2022 ani neprekročila zastropovanú cenu; nesprávna spotreba plynu, chýbajúci alebo nesprávny POD kód pri vyúčt. faktúrach </t>
  </si>
  <si>
    <t>nereálna jednotk. cena el. energie; nereálna jednotk. cena el. energie v r. 2022</t>
  </si>
  <si>
    <t xml:space="preserve">jednotk. cena nenarástla oproti r. 2022 ani neprekročila zastropovanú cenu; nereálna jednotk. cena tepla </t>
  </si>
  <si>
    <t>nereálna jednotk. cena plynu</t>
  </si>
  <si>
    <t>spotreba el. energie vyššia ako 25% spotreby r.2022; nesprávna spotreba plynu, chýbajúci alebo nesprávny POD kód pri vyúčt. faktúrach</t>
  </si>
  <si>
    <t>nereálna jednotk. cena tepla; nereálna jednotk. cena tepla v r. 2022</t>
  </si>
  <si>
    <t>spotreba el. energie vyššia ako 25% spotreby r.2022</t>
  </si>
  <si>
    <t>nereálna jednotk. cena plynu; nereálna jednotk. cena plynu v r. 2022; spotreba plynu vyššia ako 25% spotreby r.2022</t>
  </si>
  <si>
    <t>nereálna jednotk. cena el. energie v r. 2022</t>
  </si>
  <si>
    <t>nesprávna spotreba el. energie, chýbajúci alebo nesprávny EIC kód pri vyúčt. faktúrach; nesprávna spotreba plynu, chýbajúci alebo nesprávny POD kód pri vyúčt. faktúrach</t>
  </si>
  <si>
    <t>nereálna jednotk. cena tuhých palív v r. 2022</t>
  </si>
  <si>
    <t>jednotk. cena nenarástla oproti r. 2022 ani neprekročila zastropovanú cenu; nereálna jednotk. cena tepla; nereálna jednotk. cena tepla v r. 2022</t>
  </si>
  <si>
    <t xml:space="preserve">duplicitne uvedené odberné miesto - el. energia </t>
  </si>
  <si>
    <t>nereálna jednotk. cena el. energie v r. 2022; nesprávna spotreba el. energie, chýbajúci alebo nesprávny EIC kód pri vyúčt. faktúrach</t>
  </si>
  <si>
    <t>žiadosti bolo vyhovené v predchádzajúcom kole DK</t>
  </si>
  <si>
    <t>nereálna jednotk. cena plynu; nereálna jednotk. cena plynu v r. 2022; nesprávna spotreba plynu, chýbajúci alebo nesprávny POD kód pri vyúčt. faktúrach</t>
  </si>
  <si>
    <t>jednotk. cena plynu nenarástla oproti r. 2022 ani neprekročila zastropovanú cenu; nesprávna spotreba el. energie, chýbajúci alebo nesprávny EIC kód pri vyúčt. faktúrach</t>
  </si>
  <si>
    <t>nesprávna spotreba plynu, chýbajúci alebo nesprávny POD kód pri vyúčt. faktúrach; nereálna jednotk. cena tepla; nereálna jednotk. cena tepla v r. 2022</t>
  </si>
  <si>
    <t>nesprávna spotreba el. energie, chýbajúci alebo nesprávny EIC kód pri vyúčt. faktúrach; nereálna jednotk. cena plynu; nereálna jednotk. cena plynu v r. 2022</t>
  </si>
  <si>
    <t>jednotk. cena plynu nenarástla oproti r. 2022 ani neprekročila zastropovanú cenu; nereálna jednotk. cena el. energie; nereálna jednotk. cena el. energie v r. 2022</t>
  </si>
  <si>
    <t>jednotk. cena el. energie nenarástla oproti r. 2022 ani neprekročila zastropovanú cenu; žiadosti bolo vyhovené v predchádzajúcom kole DK (teplo)</t>
  </si>
  <si>
    <t>nereálna jednotk. cena el. energie; nesprávna spotreba plynu, chýbajúci alebo nesprávny POD kód pri vyúčt. faktúrach</t>
  </si>
  <si>
    <t xml:space="preserve">duplicitne uvedené odberné miesto - plyn </t>
  </si>
  <si>
    <t>nereálna jednotk. cena el. energie; nesprávna spotreba el. energie, chýbajúci alebo nesprávny EIC kód pri vyúčt. faktúrach</t>
  </si>
  <si>
    <t>jednotk. cena nenarástla oproti r. 2022 ani neprekročila zastropovanú cenu; nereálna jednotk. cena el. energie; nereálna jednotk. cena el. energie v r. 2022</t>
  </si>
  <si>
    <t>jednotk. cena nenarástla oproti r. 2022 ani neprekročila zastropovanú cenu; nereálna jednotk. cena plynu; nereálna jednotk. cena plynu v r. 2022</t>
  </si>
  <si>
    <t>spotreba plynu vyššia ako 25% spotreby r.2022; nereálna jednotk. cena tepla v r. 2022; spotreba tepla vyššia ako 25% spotreby r.2022</t>
  </si>
  <si>
    <t>spotreba tepla vyššia ako 25% spotreby r.2022</t>
  </si>
  <si>
    <t>nereálna jednotk. cena el. energie; nesprávna spotreba el. energie, chýbajúci alebo nesprávny EIC kód pri vyúčt. faktúrach; nereálna jednotk. cena plynu; nereálna jednotk. cena tepla v r.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</si>
</sst>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12"/>
      <color rgb="FF000000"/>
      <name val="Calibri"/>
      <family val="2"/>
      <charset val="238"/>
    </font>
    <font>
      <i/>
      <sz val="12"/>
      <color rgb="FF000000"/>
      <name val="Calibri"/>
      <family val="2"/>
      <charset val="238"/>
    </font>
    <font>
      <sz val="9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3" fillId="0" borderId="0"/>
    <xf numFmtId="0" fontId="1" fillId="0" borderId="0"/>
    <xf numFmtId="0" fontId="1" fillId="0" borderId="0"/>
    <xf numFmtId="0" fontId="3" fillId="0" borderId="0"/>
  </cellStyleXfs>
  <cellXfs count="67">
    <xf numFmtId="0" fontId="0" fillId="0" borderId="0" xfId="0"/>
    <xf numFmtId="0" fontId="4" fillId="0" borderId="0" xfId="1" applyFont="1" applyAlignment="1">
      <alignment horizontal="left"/>
    </xf>
    <xf numFmtId="0" fontId="3" fillId="0" borderId="0" xfId="1"/>
    <xf numFmtId="0" fontId="5" fillId="0" borderId="0" xfId="1" applyFont="1"/>
    <xf numFmtId="0" fontId="3" fillId="0" borderId="0" xfId="1" applyBorder="1"/>
    <xf numFmtId="3" fontId="5" fillId="0" borderId="0" xfId="1" applyNumberFormat="1" applyFont="1"/>
    <xf numFmtId="3" fontId="3" fillId="0" borderId="0" xfId="1" applyNumberFormat="1" applyFont="1"/>
    <xf numFmtId="0" fontId="3" fillId="2" borderId="4" xfId="1" applyFont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 vertical="center" wrapText="1"/>
    </xf>
    <xf numFmtId="0" fontId="3" fillId="2" borderId="5" xfId="1" applyFill="1" applyBorder="1" applyAlignment="1">
      <alignment vertical="center" wrapText="1"/>
    </xf>
    <xf numFmtId="0" fontId="3" fillId="2" borderId="5" xfId="1" applyFont="1" applyFill="1" applyBorder="1" applyAlignment="1">
      <alignment horizontal="left" vertical="center" wrapText="1"/>
    </xf>
    <xf numFmtId="0" fontId="3" fillId="2" borderId="5" xfId="1" applyFill="1" applyBorder="1" applyAlignment="1">
      <alignment horizontal="left" vertical="center" wrapText="1"/>
    </xf>
    <xf numFmtId="0" fontId="3" fillId="2" borderId="5" xfId="3" applyFont="1" applyFill="1" applyBorder="1" applyAlignment="1">
      <alignment horizontal="center" vertical="center" wrapText="1"/>
    </xf>
    <xf numFmtId="0" fontId="3" fillId="2" borderId="6" xfId="2" applyFont="1" applyFill="1" applyBorder="1" applyAlignment="1">
      <alignment horizontal="center" vertical="center" wrapText="1"/>
    </xf>
    <xf numFmtId="0" fontId="5" fillId="2" borderId="6" xfId="1" applyFont="1" applyFill="1" applyBorder="1" applyAlignment="1">
      <alignment horizontal="center" vertical="center" wrapText="1"/>
    </xf>
    <xf numFmtId="0" fontId="6" fillId="0" borderId="7" xfId="1" applyFont="1" applyBorder="1" applyAlignment="1">
      <alignment horizontal="center"/>
    </xf>
    <xf numFmtId="0" fontId="6" fillId="0" borderId="8" xfId="1" applyFont="1" applyBorder="1" applyAlignment="1">
      <alignment horizontal="center"/>
    </xf>
    <xf numFmtId="0" fontId="6" fillId="0" borderId="8" xfId="1" applyFont="1" applyBorder="1" applyAlignment="1">
      <alignment horizontal="left"/>
    </xf>
    <xf numFmtId="3" fontId="6" fillId="0" borderId="9" xfId="1" applyNumberFormat="1" applyFont="1" applyBorder="1" applyAlignment="1">
      <alignment horizontal="right"/>
    </xf>
    <xf numFmtId="3" fontId="6" fillId="0" borderId="10" xfId="1" applyNumberFormat="1" applyFont="1" applyBorder="1" applyAlignment="1">
      <alignment horizontal="right"/>
    </xf>
    <xf numFmtId="3" fontId="6" fillId="0" borderId="8" xfId="1" applyNumberFormat="1" applyFont="1" applyBorder="1" applyAlignment="1">
      <alignment horizontal="right"/>
    </xf>
    <xf numFmtId="3" fontId="7" fillId="2" borderId="9" xfId="1" applyNumberFormat="1" applyFont="1" applyFill="1" applyBorder="1" applyAlignment="1">
      <alignment horizontal="right"/>
    </xf>
    <xf numFmtId="0" fontId="6" fillId="0" borderId="0" xfId="1" applyFont="1"/>
    <xf numFmtId="3" fontId="5" fillId="2" borderId="13" xfId="1" applyNumberFormat="1" applyFont="1" applyFill="1" applyBorder="1" applyAlignment="1">
      <alignment horizontal="right"/>
    </xf>
    <xf numFmtId="0" fontId="8" fillId="0" borderId="0" xfId="1" applyFont="1" applyAlignment="1">
      <alignment horizontal="left"/>
    </xf>
    <xf numFmtId="0" fontId="3" fillId="0" borderId="0" xfId="4"/>
    <xf numFmtId="0" fontId="3" fillId="0" borderId="0" xfId="4" applyAlignment="1">
      <alignment horizontal="center" vertical="center"/>
    </xf>
    <xf numFmtId="0" fontId="5" fillId="0" borderId="0" xfId="4" applyFont="1"/>
    <xf numFmtId="0" fontId="3" fillId="0" borderId="0" xfId="4" applyFont="1"/>
    <xf numFmtId="49" fontId="8" fillId="0" borderId="0" xfId="1" applyNumberFormat="1" applyFont="1" applyAlignment="1">
      <alignment horizontal="left"/>
    </xf>
    <xf numFmtId="0" fontId="3" fillId="0" borderId="0" xfId="4" applyFill="1" applyBorder="1"/>
    <xf numFmtId="0" fontId="5" fillId="0" borderId="0" xfId="4" applyFont="1" applyFill="1" applyBorder="1" applyAlignment="1">
      <alignment horizontal="center" vertical="center"/>
    </xf>
    <xf numFmtId="3" fontId="3" fillId="0" borderId="0" xfId="4" applyNumberFormat="1" applyFill="1"/>
    <xf numFmtId="3" fontId="5" fillId="0" borderId="0" xfId="4" applyNumberFormat="1" applyFont="1" applyFill="1"/>
    <xf numFmtId="3" fontId="3" fillId="0" borderId="0" xfId="4" applyNumberFormat="1" applyFont="1" applyFill="1"/>
    <xf numFmtId="0" fontId="3" fillId="0" borderId="0" xfId="4" applyFill="1"/>
    <xf numFmtId="0" fontId="5" fillId="2" borderId="4" xfId="4" applyFont="1" applyFill="1" applyBorder="1" applyAlignment="1">
      <alignment horizontal="center" vertical="center" wrapText="1"/>
    </xf>
    <xf numFmtId="0" fontId="5" fillId="2" borderId="5" xfId="4" applyFont="1" applyFill="1" applyBorder="1" applyAlignment="1">
      <alignment horizontal="center" vertical="center" wrapText="1"/>
    </xf>
    <xf numFmtId="0" fontId="5" fillId="2" borderId="5" xfId="4" applyFont="1" applyFill="1" applyBorder="1" applyAlignment="1">
      <alignment vertical="center" wrapText="1"/>
    </xf>
    <xf numFmtId="0" fontId="5" fillId="2" borderId="5" xfId="4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3" fillId="2" borderId="5" xfId="4" applyFont="1" applyFill="1" applyBorder="1" applyAlignment="1">
      <alignment horizontal="center" vertical="center" wrapText="1"/>
    </xf>
    <xf numFmtId="0" fontId="5" fillId="2" borderId="6" xfId="4" applyFont="1" applyFill="1" applyBorder="1" applyAlignment="1">
      <alignment horizontal="left" vertical="center" wrapText="1"/>
    </xf>
    <xf numFmtId="0" fontId="6" fillId="0" borderId="8" xfId="4" applyFont="1" applyFill="1" applyBorder="1" applyAlignment="1">
      <alignment horizontal="center" vertical="center"/>
    </xf>
    <xf numFmtId="0" fontId="6" fillId="0" borderId="8" xfId="4" applyFont="1" applyFill="1" applyBorder="1" applyAlignment="1">
      <alignment horizontal="left" vertical="center"/>
    </xf>
    <xf numFmtId="0" fontId="6" fillId="0" borderId="8" xfId="4" applyFont="1" applyFill="1" applyBorder="1" applyAlignment="1">
      <alignment horizontal="left" vertical="center" wrapText="1"/>
    </xf>
    <xf numFmtId="3" fontId="6" fillId="0" borderId="8" xfId="4" applyNumberFormat="1" applyFont="1" applyFill="1" applyBorder="1" applyAlignment="1">
      <alignment horizontal="center" vertical="center" wrapText="1"/>
    </xf>
    <xf numFmtId="3" fontId="3" fillId="0" borderId="8" xfId="4" applyNumberFormat="1" applyFill="1" applyBorder="1" applyAlignment="1">
      <alignment vertical="center"/>
    </xf>
    <xf numFmtId="3" fontId="5" fillId="2" borderId="8" xfId="4" applyNumberFormat="1" applyFont="1" applyFill="1" applyBorder="1" applyAlignment="1">
      <alignment vertical="center"/>
    </xf>
    <xf numFmtId="3" fontId="10" fillId="0" borderId="9" xfId="4" applyNumberFormat="1" applyFont="1" applyFill="1" applyBorder="1" applyAlignment="1">
      <alignment vertical="center" wrapText="1"/>
    </xf>
    <xf numFmtId="0" fontId="3" fillId="0" borderId="0" xfId="4" applyAlignment="1">
      <alignment vertical="center"/>
    </xf>
    <xf numFmtId="0" fontId="5" fillId="2" borderId="11" xfId="4" applyFont="1" applyFill="1" applyBorder="1" applyAlignment="1">
      <alignment vertical="center"/>
    </xf>
    <xf numFmtId="0" fontId="5" fillId="2" borderId="12" xfId="4" applyFont="1" applyFill="1" applyBorder="1" applyAlignment="1">
      <alignment vertical="center"/>
    </xf>
    <xf numFmtId="0" fontId="5" fillId="2" borderId="12" xfId="4" applyFont="1" applyFill="1" applyBorder="1" applyAlignment="1">
      <alignment horizontal="center" vertical="center"/>
    </xf>
    <xf numFmtId="3" fontId="5" fillId="2" borderId="12" xfId="4" applyNumberFormat="1" applyFont="1" applyFill="1" applyBorder="1" applyAlignment="1">
      <alignment vertical="center"/>
    </xf>
    <xf numFmtId="3" fontId="5" fillId="2" borderId="13" xfId="4" applyNumberFormat="1" applyFont="1" applyFill="1" applyBorder="1" applyAlignment="1">
      <alignment vertical="center"/>
    </xf>
    <xf numFmtId="0" fontId="5" fillId="0" borderId="0" xfId="4" applyFont="1" applyAlignment="1">
      <alignment vertical="center"/>
    </xf>
    <xf numFmtId="0" fontId="3" fillId="2" borderId="11" xfId="1" applyFill="1" applyBorder="1"/>
    <xf numFmtId="0" fontId="3" fillId="2" borderId="12" xfId="1" applyFill="1" applyBorder="1"/>
    <xf numFmtId="0" fontId="5" fillId="2" borderId="12" xfId="1" applyFont="1" applyFill="1" applyBorder="1"/>
    <xf numFmtId="3" fontId="5" fillId="2" borderId="12" xfId="1" applyNumberFormat="1" applyFont="1" applyFill="1" applyBorder="1"/>
    <xf numFmtId="3" fontId="5" fillId="2" borderId="13" xfId="1" applyNumberFormat="1" applyFont="1" applyFill="1" applyBorder="1"/>
    <xf numFmtId="3" fontId="5" fillId="2" borderId="11" xfId="1" applyNumberFormat="1" applyFont="1" applyFill="1" applyBorder="1"/>
    <xf numFmtId="0" fontId="6" fillId="0" borderId="7" xfId="1" applyFont="1" applyBorder="1" applyAlignment="1">
      <alignment horizontal="center" vertical="center"/>
    </xf>
    <xf numFmtId="0" fontId="5" fillId="0" borderId="1" xfId="1" applyFont="1" applyFill="1" applyBorder="1" applyAlignment="1">
      <alignment horizontal="center"/>
    </xf>
    <xf numFmtId="0" fontId="5" fillId="0" borderId="2" xfId="1" applyFont="1" applyFill="1" applyBorder="1" applyAlignment="1">
      <alignment horizontal="center"/>
    </xf>
    <xf numFmtId="0" fontId="5" fillId="0" borderId="3" xfId="1" applyFont="1" applyFill="1" applyBorder="1" applyAlignment="1">
      <alignment horizontal="center"/>
    </xf>
  </cellXfs>
  <cellStyles count="5">
    <cellStyle name="Normálna" xfId="0" builtinId="0"/>
    <cellStyle name="Normálna 2" xfId="1" xr:uid="{D8C7CAFD-5AC6-46B6-8C09-A423635DE53F}"/>
    <cellStyle name="Normálna 2 2 2" xfId="3" xr:uid="{7FD9DC2D-AD08-4F76-855E-F7D4767977ED}"/>
    <cellStyle name="Normálna 2 3" xfId="2" xr:uid="{12F2A77E-D1AB-4A30-BDD4-59E2F35DD053}"/>
    <cellStyle name="Normálna 3" xfId="4" xr:uid="{D14455F8-7902-497A-A57A-02BB3438912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AE06D0-2120-4286-86E9-55FB20DE5B99}">
  <dimension ref="A1:S1219"/>
  <sheetViews>
    <sheetView tabSelected="1" workbookViewId="0">
      <pane ySplit="4" topLeftCell="A5" activePane="bottomLeft" state="frozen"/>
      <selection pane="bottomLeft" activeCell="K16" sqref="K16"/>
    </sheetView>
  </sheetViews>
  <sheetFormatPr defaultRowHeight="15" x14ac:dyDescent="0.25"/>
  <cols>
    <col min="1" max="2" width="6.7109375" style="2" customWidth="1"/>
    <col min="3" max="3" width="9.140625" style="2" customWidth="1"/>
    <col min="4" max="4" width="11" style="2" hidden="1" customWidth="1"/>
    <col min="5" max="5" width="9.140625" style="2" customWidth="1"/>
    <col min="6" max="6" width="34.42578125" style="2" customWidth="1"/>
    <col min="7" max="7" width="13.28515625" style="2" hidden="1" customWidth="1"/>
    <col min="8" max="8" width="12.42578125" style="2" customWidth="1"/>
    <col min="9" max="9" width="33.42578125" style="2" customWidth="1"/>
    <col min="10" max="10" width="22.5703125" style="2" customWidth="1"/>
    <col min="11" max="11" width="23.5703125" style="2" customWidth="1"/>
    <col min="12" max="12" width="7.5703125" style="2" customWidth="1"/>
    <col min="13" max="13" width="8.7109375" style="2" customWidth="1"/>
    <col min="14" max="14" width="10.28515625" style="2" customWidth="1"/>
    <col min="15" max="16" width="10" style="2" customWidth="1"/>
    <col min="17" max="17" width="10.28515625" style="3" customWidth="1"/>
    <col min="18" max="16384" width="9.140625" style="2"/>
  </cols>
  <sheetData>
    <row r="1" spans="1:17" ht="15.75" x14ac:dyDescent="0.25">
      <c r="A1" s="1" t="s">
        <v>2887</v>
      </c>
    </row>
    <row r="2" spans="1:17" ht="16.5" thickBot="1" x14ac:dyDescent="0.3">
      <c r="A2" s="24" t="s">
        <v>2888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3"/>
      <c r="N2" s="5"/>
      <c r="O2" s="6"/>
      <c r="P2" s="6"/>
      <c r="Q2" s="5"/>
    </row>
    <row r="3" spans="1:17" ht="15.75" customHeight="1" thickBot="1" x14ac:dyDescent="0.3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64" t="s">
        <v>0</v>
      </c>
      <c r="P3" s="65"/>
      <c r="Q3" s="66"/>
    </row>
    <row r="4" spans="1:17" ht="75" x14ac:dyDescent="0.25">
      <c r="A4" s="7" t="s">
        <v>1</v>
      </c>
      <c r="B4" s="8" t="s">
        <v>2</v>
      </c>
      <c r="C4" s="8" t="s">
        <v>3</v>
      </c>
      <c r="D4" s="8" t="s">
        <v>4</v>
      </c>
      <c r="E4" s="8" t="s">
        <v>5</v>
      </c>
      <c r="F4" s="9" t="s">
        <v>6</v>
      </c>
      <c r="G4" s="8" t="s">
        <v>7</v>
      </c>
      <c r="H4" s="8" t="s">
        <v>8</v>
      </c>
      <c r="I4" s="10" t="s">
        <v>9</v>
      </c>
      <c r="J4" s="11" t="s">
        <v>10</v>
      </c>
      <c r="K4" s="10" t="s">
        <v>11</v>
      </c>
      <c r="L4" s="8" t="s">
        <v>12</v>
      </c>
      <c r="M4" s="12" t="s">
        <v>13</v>
      </c>
      <c r="N4" s="13" t="s">
        <v>14</v>
      </c>
      <c r="O4" s="7" t="s">
        <v>15</v>
      </c>
      <c r="P4" s="8" t="s">
        <v>16</v>
      </c>
      <c r="Q4" s="14" t="s">
        <v>17</v>
      </c>
    </row>
    <row r="5" spans="1:17" x14ac:dyDescent="0.25">
      <c r="A5" s="15" t="s">
        <v>18</v>
      </c>
      <c r="B5" s="16" t="s">
        <v>19</v>
      </c>
      <c r="C5" s="16" t="s">
        <v>20</v>
      </c>
      <c r="D5" s="16">
        <v>200000128</v>
      </c>
      <c r="E5" s="16">
        <v>54130395</v>
      </c>
      <c r="F5" s="17" t="s">
        <v>21</v>
      </c>
      <c r="G5" s="16">
        <v>100000005</v>
      </c>
      <c r="H5" s="16">
        <v>31816142</v>
      </c>
      <c r="I5" s="17" t="s">
        <v>22</v>
      </c>
      <c r="J5" s="17" t="s">
        <v>23</v>
      </c>
      <c r="K5" s="17" t="s">
        <v>24</v>
      </c>
      <c r="L5" s="16" t="s">
        <v>25</v>
      </c>
      <c r="M5" s="16"/>
      <c r="N5" s="18">
        <v>1491</v>
      </c>
      <c r="O5" s="19">
        <v>1413</v>
      </c>
      <c r="P5" s="20">
        <v>0</v>
      </c>
      <c r="Q5" s="21">
        <v>1413</v>
      </c>
    </row>
    <row r="6" spans="1:17" x14ac:dyDescent="0.25">
      <c r="A6" s="15" t="s">
        <v>18</v>
      </c>
      <c r="B6" s="16" t="s">
        <v>19</v>
      </c>
      <c r="C6" s="16" t="s">
        <v>20</v>
      </c>
      <c r="D6" s="16">
        <v>200000128</v>
      </c>
      <c r="E6" s="16">
        <v>54130395</v>
      </c>
      <c r="F6" s="17" t="s">
        <v>21</v>
      </c>
      <c r="G6" s="16">
        <v>100000013</v>
      </c>
      <c r="H6" s="16">
        <v>31746616</v>
      </c>
      <c r="I6" s="17" t="s">
        <v>2889</v>
      </c>
      <c r="J6" s="17" t="s">
        <v>26</v>
      </c>
      <c r="K6" s="17" t="s">
        <v>2890</v>
      </c>
      <c r="L6" s="16" t="s">
        <v>25</v>
      </c>
      <c r="M6" s="16">
        <v>122</v>
      </c>
      <c r="N6" s="18">
        <v>31000</v>
      </c>
      <c r="O6" s="19">
        <v>7255</v>
      </c>
      <c r="P6" s="20">
        <v>1275</v>
      </c>
      <c r="Q6" s="21">
        <v>8530</v>
      </c>
    </row>
    <row r="7" spans="1:17" x14ac:dyDescent="0.25">
      <c r="A7" s="15" t="s">
        <v>18</v>
      </c>
      <c r="B7" s="16" t="s">
        <v>19</v>
      </c>
      <c r="C7" s="16" t="s">
        <v>20</v>
      </c>
      <c r="D7" s="16">
        <v>200000128</v>
      </c>
      <c r="E7" s="16">
        <v>54130395</v>
      </c>
      <c r="F7" s="17" t="s">
        <v>21</v>
      </c>
      <c r="G7" s="16">
        <v>100000069</v>
      </c>
      <c r="H7" s="16">
        <v>31780890</v>
      </c>
      <c r="I7" s="17" t="s">
        <v>27</v>
      </c>
      <c r="J7" s="17" t="s">
        <v>26</v>
      </c>
      <c r="K7" s="17" t="s">
        <v>28</v>
      </c>
      <c r="L7" s="16" t="s">
        <v>25</v>
      </c>
      <c r="M7" s="16">
        <v>169</v>
      </c>
      <c r="N7" s="18">
        <v>3649</v>
      </c>
      <c r="O7" s="19">
        <v>3649</v>
      </c>
      <c r="P7" s="20">
        <v>0</v>
      </c>
      <c r="Q7" s="21">
        <v>3649</v>
      </c>
    </row>
    <row r="8" spans="1:17" x14ac:dyDescent="0.25">
      <c r="A8" s="15" t="s">
        <v>18</v>
      </c>
      <c r="B8" s="16" t="s">
        <v>19</v>
      </c>
      <c r="C8" s="16" t="s">
        <v>20</v>
      </c>
      <c r="D8" s="16">
        <v>200000128</v>
      </c>
      <c r="E8" s="16">
        <v>54130395</v>
      </c>
      <c r="F8" s="17" t="s">
        <v>21</v>
      </c>
      <c r="G8" s="16">
        <v>100000191</v>
      </c>
      <c r="H8" s="16">
        <v>17337097</v>
      </c>
      <c r="I8" s="17" t="s">
        <v>29</v>
      </c>
      <c r="J8" s="17" t="s">
        <v>30</v>
      </c>
      <c r="K8" s="17" t="s">
        <v>31</v>
      </c>
      <c r="L8" s="16" t="s">
        <v>25</v>
      </c>
      <c r="M8" s="16">
        <v>598</v>
      </c>
      <c r="N8" s="18">
        <v>3745</v>
      </c>
      <c r="O8" s="19">
        <v>547</v>
      </c>
      <c r="P8" s="20">
        <v>1214</v>
      </c>
      <c r="Q8" s="21">
        <v>1761</v>
      </c>
    </row>
    <row r="9" spans="1:17" x14ac:dyDescent="0.25">
      <c r="A9" s="15" t="s">
        <v>18</v>
      </c>
      <c r="B9" s="16" t="s">
        <v>19</v>
      </c>
      <c r="C9" s="16" t="s">
        <v>20</v>
      </c>
      <c r="D9" s="16">
        <v>200000128</v>
      </c>
      <c r="E9" s="16">
        <v>54130395</v>
      </c>
      <c r="F9" s="17" t="s">
        <v>21</v>
      </c>
      <c r="G9" s="16">
        <v>100000352</v>
      </c>
      <c r="H9" s="16">
        <v>31750338</v>
      </c>
      <c r="I9" s="17" t="s">
        <v>32</v>
      </c>
      <c r="J9" s="17" t="s">
        <v>33</v>
      </c>
      <c r="K9" s="17" t="s">
        <v>34</v>
      </c>
      <c r="L9" s="16" t="s">
        <v>25</v>
      </c>
      <c r="M9" s="16">
        <v>16</v>
      </c>
      <c r="N9" s="18">
        <v>910</v>
      </c>
      <c r="O9" s="19">
        <v>653</v>
      </c>
      <c r="P9" s="20">
        <v>0</v>
      </c>
      <c r="Q9" s="21">
        <v>653</v>
      </c>
    </row>
    <row r="10" spans="1:17" x14ac:dyDescent="0.25">
      <c r="A10" s="15" t="s">
        <v>18</v>
      </c>
      <c r="B10" s="16" t="s">
        <v>19</v>
      </c>
      <c r="C10" s="16" t="s">
        <v>20</v>
      </c>
      <c r="D10" s="16">
        <v>200000128</v>
      </c>
      <c r="E10" s="16">
        <v>54130395</v>
      </c>
      <c r="F10" s="17" t="s">
        <v>21</v>
      </c>
      <c r="G10" s="16">
        <v>100000449</v>
      </c>
      <c r="H10" s="16">
        <v>31789871</v>
      </c>
      <c r="I10" s="17" t="s">
        <v>35</v>
      </c>
      <c r="J10" s="17" t="s">
        <v>36</v>
      </c>
      <c r="K10" s="17" t="s">
        <v>2891</v>
      </c>
      <c r="L10" s="16" t="s">
        <v>25</v>
      </c>
      <c r="M10" s="16">
        <v>16</v>
      </c>
      <c r="N10" s="18">
        <v>715</v>
      </c>
      <c r="O10" s="19">
        <v>715</v>
      </c>
      <c r="P10" s="20">
        <v>0</v>
      </c>
      <c r="Q10" s="21">
        <v>715</v>
      </c>
    </row>
    <row r="11" spans="1:17" x14ac:dyDescent="0.25">
      <c r="A11" s="15" t="s">
        <v>18</v>
      </c>
      <c r="B11" s="16" t="s">
        <v>19</v>
      </c>
      <c r="C11" s="16" t="s">
        <v>20</v>
      </c>
      <c r="D11" s="16">
        <v>200000128</v>
      </c>
      <c r="E11" s="16">
        <v>54130395</v>
      </c>
      <c r="F11" s="17" t="s">
        <v>21</v>
      </c>
      <c r="G11" s="16">
        <v>100000645</v>
      </c>
      <c r="H11" s="16">
        <v>605751</v>
      </c>
      <c r="I11" s="17" t="s">
        <v>37</v>
      </c>
      <c r="J11" s="17" t="s">
        <v>38</v>
      </c>
      <c r="K11" s="17" t="s">
        <v>39</v>
      </c>
      <c r="L11" s="16" t="s">
        <v>25</v>
      </c>
      <c r="M11" s="16">
        <v>1134</v>
      </c>
      <c r="N11" s="18">
        <v>7725</v>
      </c>
      <c r="O11" s="19">
        <v>5057</v>
      </c>
      <c r="P11" s="20">
        <v>0</v>
      </c>
      <c r="Q11" s="21">
        <v>5057</v>
      </c>
    </row>
    <row r="12" spans="1:17" x14ac:dyDescent="0.25">
      <c r="A12" s="15" t="s">
        <v>18</v>
      </c>
      <c r="B12" s="16" t="s">
        <v>19</v>
      </c>
      <c r="C12" s="16" t="s">
        <v>20</v>
      </c>
      <c r="D12" s="16">
        <v>200000128</v>
      </c>
      <c r="E12" s="16">
        <v>54130395</v>
      </c>
      <c r="F12" s="17" t="s">
        <v>21</v>
      </c>
      <c r="G12" s="16">
        <v>100000656</v>
      </c>
      <c r="H12" s="16">
        <v>30795923</v>
      </c>
      <c r="I12" s="17" t="s">
        <v>40</v>
      </c>
      <c r="J12" s="17" t="s">
        <v>23</v>
      </c>
      <c r="K12" s="17" t="s">
        <v>41</v>
      </c>
      <c r="L12" s="16" t="s">
        <v>25</v>
      </c>
      <c r="M12" s="16"/>
      <c r="N12" s="18">
        <v>2399</v>
      </c>
      <c r="O12" s="19">
        <v>198</v>
      </c>
      <c r="P12" s="20">
        <v>1273</v>
      </c>
      <c r="Q12" s="21">
        <v>1471</v>
      </c>
    </row>
    <row r="13" spans="1:17" x14ac:dyDescent="0.25">
      <c r="A13" s="15" t="s">
        <v>18</v>
      </c>
      <c r="B13" s="16" t="s">
        <v>19</v>
      </c>
      <c r="C13" s="16" t="s">
        <v>20</v>
      </c>
      <c r="D13" s="16">
        <v>200000128</v>
      </c>
      <c r="E13" s="16">
        <v>54130395</v>
      </c>
      <c r="F13" s="17" t="s">
        <v>21</v>
      </c>
      <c r="G13" s="16">
        <v>100000727</v>
      </c>
      <c r="H13" s="16">
        <v>17337054</v>
      </c>
      <c r="I13" s="17" t="s">
        <v>37</v>
      </c>
      <c r="J13" s="17" t="s">
        <v>42</v>
      </c>
      <c r="K13" s="17" t="s">
        <v>43</v>
      </c>
      <c r="L13" s="16" t="s">
        <v>25</v>
      </c>
      <c r="M13" s="16">
        <v>752</v>
      </c>
      <c r="N13" s="18">
        <v>7986</v>
      </c>
      <c r="O13" s="19">
        <v>2335</v>
      </c>
      <c r="P13" s="20">
        <v>2692</v>
      </c>
      <c r="Q13" s="21">
        <v>5027</v>
      </c>
    </row>
    <row r="14" spans="1:17" x14ac:dyDescent="0.25">
      <c r="A14" s="15" t="s">
        <v>18</v>
      </c>
      <c r="B14" s="16" t="s">
        <v>19</v>
      </c>
      <c r="C14" s="16" t="s">
        <v>20</v>
      </c>
      <c r="D14" s="16">
        <v>200000128</v>
      </c>
      <c r="E14" s="16">
        <v>54130395</v>
      </c>
      <c r="F14" s="17" t="s">
        <v>21</v>
      </c>
      <c r="G14" s="16">
        <v>100000804</v>
      </c>
      <c r="H14" s="16">
        <v>163252</v>
      </c>
      <c r="I14" s="17" t="s">
        <v>32</v>
      </c>
      <c r="J14" s="17" t="s">
        <v>148</v>
      </c>
      <c r="K14" s="17" t="s">
        <v>2552</v>
      </c>
      <c r="L14" s="16" t="s">
        <v>25</v>
      </c>
      <c r="M14" s="16"/>
      <c r="N14" s="18">
        <v>10393</v>
      </c>
      <c r="O14" s="19">
        <v>4916</v>
      </c>
      <c r="P14" s="20">
        <v>0</v>
      </c>
      <c r="Q14" s="21">
        <v>4916</v>
      </c>
    </row>
    <row r="15" spans="1:17" x14ac:dyDescent="0.25">
      <c r="A15" s="15" t="s">
        <v>18</v>
      </c>
      <c r="B15" s="16" t="s">
        <v>19</v>
      </c>
      <c r="C15" s="16" t="s">
        <v>20</v>
      </c>
      <c r="D15" s="16">
        <v>200000128</v>
      </c>
      <c r="E15" s="16">
        <v>54130395</v>
      </c>
      <c r="F15" s="17" t="s">
        <v>21</v>
      </c>
      <c r="G15" s="16">
        <v>100000880</v>
      </c>
      <c r="H15" s="16">
        <v>30775426</v>
      </c>
      <c r="I15" s="17" t="s">
        <v>44</v>
      </c>
      <c r="J15" s="17" t="s">
        <v>45</v>
      </c>
      <c r="K15" s="17" t="s">
        <v>46</v>
      </c>
      <c r="L15" s="16" t="s">
        <v>25</v>
      </c>
      <c r="M15" s="16">
        <v>420</v>
      </c>
      <c r="N15" s="18">
        <v>670</v>
      </c>
      <c r="O15" s="19">
        <v>203</v>
      </c>
      <c r="P15" s="20">
        <v>0</v>
      </c>
      <c r="Q15" s="21">
        <v>203</v>
      </c>
    </row>
    <row r="16" spans="1:17" x14ac:dyDescent="0.25">
      <c r="A16" s="15" t="s">
        <v>18</v>
      </c>
      <c r="B16" s="16" t="s">
        <v>19</v>
      </c>
      <c r="C16" s="16" t="s">
        <v>20</v>
      </c>
      <c r="D16" s="16">
        <v>200000128</v>
      </c>
      <c r="E16" s="16">
        <v>54130395</v>
      </c>
      <c r="F16" s="17" t="s">
        <v>21</v>
      </c>
      <c r="G16" s="16">
        <v>100001142</v>
      </c>
      <c r="H16" s="16">
        <v>17050162</v>
      </c>
      <c r="I16" s="17" t="s">
        <v>47</v>
      </c>
      <c r="J16" s="17" t="s">
        <v>48</v>
      </c>
      <c r="K16" s="17" t="s">
        <v>49</v>
      </c>
      <c r="L16" s="16" t="s">
        <v>25</v>
      </c>
      <c r="M16" s="16">
        <v>38</v>
      </c>
      <c r="N16" s="18">
        <v>26459</v>
      </c>
      <c r="O16" s="19">
        <v>16337</v>
      </c>
      <c r="P16" s="20">
        <v>0</v>
      </c>
      <c r="Q16" s="21">
        <v>16337</v>
      </c>
    </row>
    <row r="17" spans="1:17" x14ac:dyDescent="0.25">
      <c r="A17" s="15" t="s">
        <v>18</v>
      </c>
      <c r="B17" s="16" t="s">
        <v>19</v>
      </c>
      <c r="C17" s="16" t="s">
        <v>20</v>
      </c>
      <c r="D17" s="16">
        <v>200000128</v>
      </c>
      <c r="E17" s="16">
        <v>54130395</v>
      </c>
      <c r="F17" s="17" t="s">
        <v>21</v>
      </c>
      <c r="G17" s="16">
        <v>100001248</v>
      </c>
      <c r="H17" s="16">
        <v>36075175</v>
      </c>
      <c r="I17" s="17" t="s">
        <v>40</v>
      </c>
      <c r="J17" s="17" t="s">
        <v>50</v>
      </c>
      <c r="K17" s="17" t="s">
        <v>2892</v>
      </c>
      <c r="L17" s="16" t="s">
        <v>25</v>
      </c>
      <c r="M17" s="16"/>
      <c r="N17" s="18">
        <v>5461</v>
      </c>
      <c r="O17" s="19">
        <v>2953</v>
      </c>
      <c r="P17" s="20">
        <v>0</v>
      </c>
      <c r="Q17" s="21">
        <v>2953</v>
      </c>
    </row>
    <row r="18" spans="1:17" x14ac:dyDescent="0.25">
      <c r="A18" s="15" t="s">
        <v>18</v>
      </c>
      <c r="B18" s="16" t="s">
        <v>19</v>
      </c>
      <c r="C18" s="16" t="s">
        <v>20</v>
      </c>
      <c r="D18" s="16">
        <v>200000128</v>
      </c>
      <c r="E18" s="16">
        <v>54130395</v>
      </c>
      <c r="F18" s="17" t="s">
        <v>21</v>
      </c>
      <c r="G18" s="16">
        <v>100017375</v>
      </c>
      <c r="H18" s="16">
        <v>36075213</v>
      </c>
      <c r="I18" s="17" t="s">
        <v>51</v>
      </c>
      <c r="J18" s="17" t="s">
        <v>33</v>
      </c>
      <c r="K18" s="17" t="s">
        <v>52</v>
      </c>
      <c r="L18" s="16" t="s">
        <v>25</v>
      </c>
      <c r="M18" s="16">
        <v>1191</v>
      </c>
      <c r="N18" s="18">
        <v>1448</v>
      </c>
      <c r="O18" s="19">
        <v>0</v>
      </c>
      <c r="P18" s="20">
        <v>1448</v>
      </c>
      <c r="Q18" s="21">
        <v>1448</v>
      </c>
    </row>
    <row r="19" spans="1:17" x14ac:dyDescent="0.25">
      <c r="A19" s="15" t="s">
        <v>18</v>
      </c>
      <c r="B19" s="16" t="s">
        <v>19</v>
      </c>
      <c r="C19" s="16" t="s">
        <v>20</v>
      </c>
      <c r="D19" s="16">
        <v>200000128</v>
      </c>
      <c r="E19" s="16">
        <v>54130395</v>
      </c>
      <c r="F19" s="17" t="s">
        <v>21</v>
      </c>
      <c r="G19" s="16">
        <v>100017383</v>
      </c>
      <c r="H19" s="16">
        <v>31769446</v>
      </c>
      <c r="I19" s="17" t="s">
        <v>51</v>
      </c>
      <c r="J19" s="17" t="s">
        <v>42</v>
      </c>
      <c r="K19" s="17" t="s">
        <v>53</v>
      </c>
      <c r="L19" s="16" t="s">
        <v>25</v>
      </c>
      <c r="M19" s="16">
        <v>150</v>
      </c>
      <c r="N19" s="18">
        <v>318</v>
      </c>
      <c r="O19" s="19">
        <v>318</v>
      </c>
      <c r="P19" s="20">
        <v>0</v>
      </c>
      <c r="Q19" s="21">
        <v>318</v>
      </c>
    </row>
    <row r="20" spans="1:17" x14ac:dyDescent="0.25">
      <c r="A20" s="15" t="s">
        <v>18</v>
      </c>
      <c r="B20" s="16" t="s">
        <v>19</v>
      </c>
      <c r="C20" s="16" t="s">
        <v>20</v>
      </c>
      <c r="D20" s="16">
        <v>200000128</v>
      </c>
      <c r="E20" s="16">
        <v>54130395</v>
      </c>
      <c r="F20" s="17" t="s">
        <v>21</v>
      </c>
      <c r="G20" s="16">
        <v>100017384</v>
      </c>
      <c r="H20" s="16">
        <v>31746632</v>
      </c>
      <c r="I20" s="17" t="s">
        <v>59</v>
      </c>
      <c r="J20" s="17" t="s">
        <v>42</v>
      </c>
      <c r="K20" s="17" t="s">
        <v>2553</v>
      </c>
      <c r="L20" s="16" t="s">
        <v>25</v>
      </c>
      <c r="M20" s="16">
        <v>100</v>
      </c>
      <c r="N20" s="18">
        <v>6880</v>
      </c>
      <c r="O20" s="19">
        <v>2446</v>
      </c>
      <c r="P20" s="20">
        <v>0</v>
      </c>
      <c r="Q20" s="21">
        <v>2446</v>
      </c>
    </row>
    <row r="21" spans="1:17" x14ac:dyDescent="0.25">
      <c r="A21" s="15" t="s">
        <v>18</v>
      </c>
      <c r="B21" s="16" t="s">
        <v>19</v>
      </c>
      <c r="C21" s="16" t="s">
        <v>20</v>
      </c>
      <c r="D21" s="16">
        <v>200000128</v>
      </c>
      <c r="E21" s="16">
        <v>54130395</v>
      </c>
      <c r="F21" s="17" t="s">
        <v>21</v>
      </c>
      <c r="G21" s="16">
        <v>100017385</v>
      </c>
      <c r="H21" s="16">
        <v>31780407</v>
      </c>
      <c r="I21" s="17" t="s">
        <v>51</v>
      </c>
      <c r="J21" s="17" t="s">
        <v>38</v>
      </c>
      <c r="K21" s="17" t="s">
        <v>54</v>
      </c>
      <c r="L21" s="16" t="s">
        <v>25</v>
      </c>
      <c r="M21" s="16">
        <v>363</v>
      </c>
      <c r="N21" s="18">
        <v>792</v>
      </c>
      <c r="O21" s="19">
        <v>792</v>
      </c>
      <c r="P21" s="20">
        <v>0</v>
      </c>
      <c r="Q21" s="21">
        <v>792</v>
      </c>
    </row>
    <row r="22" spans="1:17" x14ac:dyDescent="0.25">
      <c r="A22" s="15" t="s">
        <v>18</v>
      </c>
      <c r="B22" s="16" t="s">
        <v>19</v>
      </c>
      <c r="C22" s="16" t="s">
        <v>20</v>
      </c>
      <c r="D22" s="16">
        <v>200000128</v>
      </c>
      <c r="E22" s="16">
        <v>54130395</v>
      </c>
      <c r="F22" s="17" t="s">
        <v>21</v>
      </c>
      <c r="G22" s="16">
        <v>100017388</v>
      </c>
      <c r="H22" s="16">
        <v>31780610</v>
      </c>
      <c r="I22" s="17" t="s">
        <v>51</v>
      </c>
      <c r="J22" s="17" t="s">
        <v>55</v>
      </c>
      <c r="K22" s="17" t="s">
        <v>56</v>
      </c>
      <c r="L22" s="16" t="s">
        <v>25</v>
      </c>
      <c r="M22" s="16">
        <v>89</v>
      </c>
      <c r="N22" s="18">
        <v>2341</v>
      </c>
      <c r="O22" s="19">
        <v>0</v>
      </c>
      <c r="P22" s="20">
        <v>2030</v>
      </c>
      <c r="Q22" s="21">
        <v>2030</v>
      </c>
    </row>
    <row r="23" spans="1:17" x14ac:dyDescent="0.25">
      <c r="A23" s="15" t="s">
        <v>18</v>
      </c>
      <c r="B23" s="16" t="s">
        <v>19</v>
      </c>
      <c r="C23" s="16" t="s">
        <v>20</v>
      </c>
      <c r="D23" s="16">
        <v>200000128</v>
      </c>
      <c r="E23" s="16">
        <v>54130395</v>
      </c>
      <c r="F23" s="17" t="s">
        <v>21</v>
      </c>
      <c r="G23" s="16">
        <v>100017390</v>
      </c>
      <c r="H23" s="16">
        <v>35629428</v>
      </c>
      <c r="I23" s="17" t="s">
        <v>51</v>
      </c>
      <c r="J23" s="17" t="s">
        <v>50</v>
      </c>
      <c r="K23" s="17" t="s">
        <v>57</v>
      </c>
      <c r="L23" s="16" t="s">
        <v>25</v>
      </c>
      <c r="M23" s="16">
        <v>184</v>
      </c>
      <c r="N23" s="18">
        <v>11383</v>
      </c>
      <c r="O23" s="19">
        <v>0</v>
      </c>
      <c r="P23" s="20">
        <v>6440</v>
      </c>
      <c r="Q23" s="21">
        <v>6440</v>
      </c>
    </row>
    <row r="24" spans="1:17" x14ac:dyDescent="0.25">
      <c r="A24" s="15" t="s">
        <v>18</v>
      </c>
      <c r="B24" s="16" t="s">
        <v>19</v>
      </c>
      <c r="C24" s="16" t="s">
        <v>20</v>
      </c>
      <c r="D24" s="16">
        <v>200000128</v>
      </c>
      <c r="E24" s="16">
        <v>54130395</v>
      </c>
      <c r="F24" s="17" t="s">
        <v>21</v>
      </c>
      <c r="G24" s="16">
        <v>100017392</v>
      </c>
      <c r="H24" s="16">
        <v>42175372</v>
      </c>
      <c r="I24" s="17" t="s">
        <v>51</v>
      </c>
      <c r="J24" s="17" t="s">
        <v>103</v>
      </c>
      <c r="K24" s="17" t="s">
        <v>2554</v>
      </c>
      <c r="L24" s="16" t="s">
        <v>25</v>
      </c>
      <c r="M24" s="16">
        <v>85</v>
      </c>
      <c r="N24" s="18">
        <v>1531</v>
      </c>
      <c r="O24" s="19">
        <v>1529</v>
      </c>
      <c r="P24" s="20">
        <v>0</v>
      </c>
      <c r="Q24" s="21">
        <v>1529</v>
      </c>
    </row>
    <row r="25" spans="1:17" x14ac:dyDescent="0.25">
      <c r="A25" s="15" t="s">
        <v>18</v>
      </c>
      <c r="B25" s="16" t="s">
        <v>19</v>
      </c>
      <c r="C25" s="16" t="s">
        <v>20</v>
      </c>
      <c r="D25" s="16">
        <v>200000128</v>
      </c>
      <c r="E25" s="16">
        <v>54130395</v>
      </c>
      <c r="F25" s="17" t="s">
        <v>21</v>
      </c>
      <c r="G25" s="16">
        <v>100018232</v>
      </c>
      <c r="H25" s="16">
        <v>51278154</v>
      </c>
      <c r="I25" s="17" t="s">
        <v>59</v>
      </c>
      <c r="J25" s="17" t="s">
        <v>45</v>
      </c>
      <c r="K25" s="17" t="s">
        <v>2555</v>
      </c>
      <c r="L25" s="16" t="s">
        <v>25</v>
      </c>
      <c r="M25" s="16">
        <v>217</v>
      </c>
      <c r="N25" s="18">
        <v>290</v>
      </c>
      <c r="O25" s="19">
        <v>0</v>
      </c>
      <c r="P25" s="20">
        <v>0</v>
      </c>
      <c r="Q25" s="21">
        <v>0</v>
      </c>
    </row>
    <row r="26" spans="1:17" x14ac:dyDescent="0.25">
      <c r="A26" s="15" t="s">
        <v>18</v>
      </c>
      <c r="B26" s="16" t="s">
        <v>19</v>
      </c>
      <c r="C26" s="16" t="s">
        <v>20</v>
      </c>
      <c r="D26" s="16">
        <v>200000128</v>
      </c>
      <c r="E26" s="16">
        <v>54130395</v>
      </c>
      <c r="F26" s="17" t="s">
        <v>21</v>
      </c>
      <c r="G26" s="16">
        <v>100018238</v>
      </c>
      <c r="H26" s="16">
        <v>51277981</v>
      </c>
      <c r="I26" s="17" t="s">
        <v>51</v>
      </c>
      <c r="J26" s="17" t="s">
        <v>36</v>
      </c>
      <c r="K26" s="17" t="s">
        <v>2893</v>
      </c>
      <c r="L26" s="16" t="s">
        <v>25</v>
      </c>
      <c r="M26" s="16">
        <v>136</v>
      </c>
      <c r="N26" s="18">
        <v>10785</v>
      </c>
      <c r="O26" s="19">
        <v>1140</v>
      </c>
      <c r="P26" s="20">
        <v>2281</v>
      </c>
      <c r="Q26" s="21">
        <v>3421</v>
      </c>
    </row>
    <row r="27" spans="1:17" x14ac:dyDescent="0.25">
      <c r="A27" s="15" t="s">
        <v>18</v>
      </c>
      <c r="B27" s="16" t="s">
        <v>19</v>
      </c>
      <c r="C27" s="16" t="s">
        <v>20</v>
      </c>
      <c r="D27" s="16">
        <v>200000128</v>
      </c>
      <c r="E27" s="16">
        <v>54130395</v>
      </c>
      <c r="F27" s="17" t="s">
        <v>21</v>
      </c>
      <c r="G27" s="16">
        <v>100018530</v>
      </c>
      <c r="H27" s="16">
        <v>51825775</v>
      </c>
      <c r="I27" s="17" t="s">
        <v>27</v>
      </c>
      <c r="J27" s="17" t="s">
        <v>33</v>
      </c>
      <c r="K27" s="17" t="s">
        <v>58</v>
      </c>
      <c r="L27" s="16" t="s">
        <v>25</v>
      </c>
      <c r="M27" s="16">
        <v>98</v>
      </c>
      <c r="N27" s="18">
        <v>4396</v>
      </c>
      <c r="O27" s="19">
        <v>1580</v>
      </c>
      <c r="P27" s="20">
        <v>0</v>
      </c>
      <c r="Q27" s="21">
        <v>1580</v>
      </c>
    </row>
    <row r="28" spans="1:17" x14ac:dyDescent="0.25">
      <c r="A28" s="15" t="s">
        <v>18</v>
      </c>
      <c r="B28" s="16" t="s">
        <v>19</v>
      </c>
      <c r="C28" s="16" t="s">
        <v>20</v>
      </c>
      <c r="D28" s="16">
        <v>200000128</v>
      </c>
      <c r="E28" s="16">
        <v>54130395</v>
      </c>
      <c r="F28" s="17" t="s">
        <v>21</v>
      </c>
      <c r="G28" s="16">
        <v>100019640</v>
      </c>
      <c r="H28" s="16">
        <v>54732662</v>
      </c>
      <c r="I28" s="17" t="s">
        <v>59</v>
      </c>
      <c r="J28" s="17" t="s">
        <v>42</v>
      </c>
      <c r="K28" s="17" t="s">
        <v>53</v>
      </c>
      <c r="L28" s="16" t="s">
        <v>25</v>
      </c>
      <c r="M28" s="16">
        <v>264</v>
      </c>
      <c r="N28" s="18">
        <v>1260</v>
      </c>
      <c r="O28" s="19">
        <v>925</v>
      </c>
      <c r="P28" s="20">
        <v>0</v>
      </c>
      <c r="Q28" s="21">
        <v>925</v>
      </c>
    </row>
    <row r="29" spans="1:17" x14ac:dyDescent="0.25">
      <c r="A29" s="15" t="s">
        <v>18</v>
      </c>
      <c r="B29" s="16" t="s">
        <v>154</v>
      </c>
      <c r="C29" s="16" t="s">
        <v>155</v>
      </c>
      <c r="D29" s="16">
        <v>200000067</v>
      </c>
      <c r="E29" s="16">
        <v>36063606</v>
      </c>
      <c r="F29" s="17" t="s">
        <v>156</v>
      </c>
      <c r="G29" s="16">
        <v>100000024</v>
      </c>
      <c r="H29" s="16">
        <v>17337089</v>
      </c>
      <c r="I29" s="17" t="s">
        <v>2894</v>
      </c>
      <c r="J29" s="17" t="s">
        <v>26</v>
      </c>
      <c r="K29" s="17" t="s">
        <v>2895</v>
      </c>
      <c r="L29" s="16" t="s">
        <v>25</v>
      </c>
      <c r="M29" s="16">
        <v>456</v>
      </c>
      <c r="N29" s="18">
        <v>5281</v>
      </c>
      <c r="O29" s="19">
        <v>0</v>
      </c>
      <c r="P29" s="20">
        <v>5281</v>
      </c>
      <c r="Q29" s="21">
        <v>5281</v>
      </c>
    </row>
    <row r="30" spans="1:17" x14ac:dyDescent="0.25">
      <c r="A30" s="15" t="s">
        <v>18</v>
      </c>
      <c r="B30" s="16" t="s">
        <v>154</v>
      </c>
      <c r="C30" s="16" t="s">
        <v>155</v>
      </c>
      <c r="D30" s="16">
        <v>200000067</v>
      </c>
      <c r="E30" s="16">
        <v>36063606</v>
      </c>
      <c r="F30" s="17" t="s">
        <v>156</v>
      </c>
      <c r="G30" s="16">
        <v>100000027</v>
      </c>
      <c r="H30" s="16">
        <v>30775396</v>
      </c>
      <c r="I30" s="17" t="s">
        <v>157</v>
      </c>
      <c r="J30" s="17" t="s">
        <v>26</v>
      </c>
      <c r="K30" s="17" t="s">
        <v>158</v>
      </c>
      <c r="L30" s="16" t="s">
        <v>25</v>
      </c>
      <c r="M30" s="16">
        <v>290</v>
      </c>
      <c r="N30" s="18">
        <v>13291</v>
      </c>
      <c r="O30" s="19">
        <v>13291</v>
      </c>
      <c r="P30" s="20">
        <v>0</v>
      </c>
      <c r="Q30" s="21">
        <v>13291</v>
      </c>
    </row>
    <row r="31" spans="1:17" x14ac:dyDescent="0.25">
      <c r="A31" s="15" t="s">
        <v>18</v>
      </c>
      <c r="B31" s="16" t="s">
        <v>154</v>
      </c>
      <c r="C31" s="16" t="s">
        <v>155</v>
      </c>
      <c r="D31" s="16">
        <v>200000067</v>
      </c>
      <c r="E31" s="16">
        <v>36063606</v>
      </c>
      <c r="F31" s="17" t="s">
        <v>156</v>
      </c>
      <c r="G31" s="16">
        <v>100000035</v>
      </c>
      <c r="H31" s="16">
        <v>30775302</v>
      </c>
      <c r="I31" s="17" t="s">
        <v>2556</v>
      </c>
      <c r="J31" s="17" t="s">
        <v>26</v>
      </c>
      <c r="K31" s="17" t="s">
        <v>2557</v>
      </c>
      <c r="L31" s="16" t="s">
        <v>25</v>
      </c>
      <c r="M31" s="16">
        <v>134</v>
      </c>
      <c r="N31" s="18">
        <v>11230</v>
      </c>
      <c r="O31" s="19">
        <v>1317</v>
      </c>
      <c r="P31" s="20">
        <v>0</v>
      </c>
      <c r="Q31" s="21">
        <v>1317</v>
      </c>
    </row>
    <row r="32" spans="1:17" x14ac:dyDescent="0.25">
      <c r="A32" s="15" t="s">
        <v>18</v>
      </c>
      <c r="B32" s="16" t="s">
        <v>154</v>
      </c>
      <c r="C32" s="16" t="s">
        <v>155</v>
      </c>
      <c r="D32" s="16">
        <v>200000067</v>
      </c>
      <c r="E32" s="16">
        <v>36063606</v>
      </c>
      <c r="F32" s="17" t="s">
        <v>156</v>
      </c>
      <c r="G32" s="16">
        <v>100000041</v>
      </c>
      <c r="H32" s="16">
        <v>17337101</v>
      </c>
      <c r="I32" s="17" t="s">
        <v>37</v>
      </c>
      <c r="J32" s="17" t="s">
        <v>26</v>
      </c>
      <c r="K32" s="17" t="s">
        <v>2896</v>
      </c>
      <c r="L32" s="16" t="s">
        <v>25</v>
      </c>
      <c r="M32" s="16">
        <v>717</v>
      </c>
      <c r="N32" s="18">
        <v>7636</v>
      </c>
      <c r="O32" s="19">
        <v>30</v>
      </c>
      <c r="P32" s="20">
        <v>4766</v>
      </c>
      <c r="Q32" s="21">
        <v>4796</v>
      </c>
    </row>
    <row r="33" spans="1:17" x14ac:dyDescent="0.25">
      <c r="A33" s="15" t="s">
        <v>18</v>
      </c>
      <c r="B33" s="16" t="s">
        <v>154</v>
      </c>
      <c r="C33" s="16" t="s">
        <v>155</v>
      </c>
      <c r="D33" s="16">
        <v>200000067</v>
      </c>
      <c r="E33" s="16">
        <v>36063606</v>
      </c>
      <c r="F33" s="17" t="s">
        <v>156</v>
      </c>
      <c r="G33" s="16">
        <v>100000158</v>
      </c>
      <c r="H33" s="16">
        <v>17337046</v>
      </c>
      <c r="I33" s="17" t="s">
        <v>3311</v>
      </c>
      <c r="J33" s="17" t="s">
        <v>26</v>
      </c>
      <c r="K33" s="17" t="s">
        <v>3312</v>
      </c>
      <c r="L33" s="16" t="s">
        <v>25</v>
      </c>
      <c r="M33" s="16">
        <v>685</v>
      </c>
      <c r="N33" s="18">
        <v>11879</v>
      </c>
      <c r="O33" s="19">
        <v>0</v>
      </c>
      <c r="P33" s="20">
        <v>0</v>
      </c>
      <c r="Q33" s="21">
        <v>0</v>
      </c>
    </row>
    <row r="34" spans="1:17" x14ac:dyDescent="0.25">
      <c r="A34" s="15" t="s">
        <v>18</v>
      </c>
      <c r="B34" s="16" t="s">
        <v>154</v>
      </c>
      <c r="C34" s="16" t="s">
        <v>155</v>
      </c>
      <c r="D34" s="16">
        <v>200000067</v>
      </c>
      <c r="E34" s="16">
        <v>36063606</v>
      </c>
      <c r="F34" s="17" t="s">
        <v>156</v>
      </c>
      <c r="G34" s="16">
        <v>100000233</v>
      </c>
      <c r="H34" s="16">
        <v>42253888</v>
      </c>
      <c r="I34" s="17" t="s">
        <v>159</v>
      </c>
      <c r="J34" s="17" t="s">
        <v>33</v>
      </c>
      <c r="K34" s="17" t="s">
        <v>160</v>
      </c>
      <c r="L34" s="16" t="s">
        <v>25</v>
      </c>
      <c r="M34" s="16">
        <v>352</v>
      </c>
      <c r="N34" s="18">
        <v>8000</v>
      </c>
      <c r="O34" s="19">
        <v>606</v>
      </c>
      <c r="P34" s="20">
        <v>4643</v>
      </c>
      <c r="Q34" s="21">
        <v>5249</v>
      </c>
    </row>
    <row r="35" spans="1:17" x14ac:dyDescent="0.25">
      <c r="A35" s="15" t="s">
        <v>18</v>
      </c>
      <c r="B35" s="16" t="s">
        <v>154</v>
      </c>
      <c r="C35" s="16" t="s">
        <v>155</v>
      </c>
      <c r="D35" s="16">
        <v>200000067</v>
      </c>
      <c r="E35" s="16">
        <v>36063606</v>
      </c>
      <c r="F35" s="17" t="s">
        <v>156</v>
      </c>
      <c r="G35" s="16">
        <v>100000257</v>
      </c>
      <c r="H35" s="16">
        <v>42128790</v>
      </c>
      <c r="I35" s="17" t="s">
        <v>161</v>
      </c>
      <c r="J35" s="17" t="s">
        <v>33</v>
      </c>
      <c r="K35" s="17" t="s">
        <v>162</v>
      </c>
      <c r="L35" s="16" t="s">
        <v>25</v>
      </c>
      <c r="M35" s="16">
        <v>610</v>
      </c>
      <c r="N35" s="18">
        <v>16240</v>
      </c>
      <c r="O35" s="19">
        <v>15632</v>
      </c>
      <c r="P35" s="20">
        <v>0</v>
      </c>
      <c r="Q35" s="21">
        <v>15632</v>
      </c>
    </row>
    <row r="36" spans="1:17" x14ac:dyDescent="0.25">
      <c r="A36" s="15" t="s">
        <v>18</v>
      </c>
      <c r="B36" s="16" t="s">
        <v>154</v>
      </c>
      <c r="C36" s="16" t="s">
        <v>155</v>
      </c>
      <c r="D36" s="16">
        <v>200000067</v>
      </c>
      <c r="E36" s="16">
        <v>36063606</v>
      </c>
      <c r="F36" s="17" t="s">
        <v>156</v>
      </c>
      <c r="G36" s="16">
        <v>100000381</v>
      </c>
      <c r="H36" s="16">
        <v>42253900</v>
      </c>
      <c r="I36" s="17" t="s">
        <v>165</v>
      </c>
      <c r="J36" s="17" t="s">
        <v>33</v>
      </c>
      <c r="K36" s="17" t="s">
        <v>166</v>
      </c>
      <c r="L36" s="16" t="s">
        <v>25</v>
      </c>
      <c r="M36" s="16">
        <v>295</v>
      </c>
      <c r="N36" s="18">
        <v>1066</v>
      </c>
      <c r="O36" s="19">
        <v>1066</v>
      </c>
      <c r="P36" s="20">
        <v>0</v>
      </c>
      <c r="Q36" s="21">
        <v>1066</v>
      </c>
    </row>
    <row r="37" spans="1:17" x14ac:dyDescent="0.25">
      <c r="A37" s="15" t="s">
        <v>18</v>
      </c>
      <c r="B37" s="16" t="s">
        <v>154</v>
      </c>
      <c r="C37" s="16" t="s">
        <v>155</v>
      </c>
      <c r="D37" s="16">
        <v>200000067</v>
      </c>
      <c r="E37" s="16">
        <v>36063606</v>
      </c>
      <c r="F37" s="17" t="s">
        <v>156</v>
      </c>
      <c r="G37" s="16">
        <v>100000471</v>
      </c>
      <c r="H37" s="16">
        <v>31780466</v>
      </c>
      <c r="I37" s="17" t="s">
        <v>1425</v>
      </c>
      <c r="J37" s="17" t="s">
        <v>36</v>
      </c>
      <c r="K37" s="17" t="s">
        <v>2558</v>
      </c>
      <c r="L37" s="16" t="s">
        <v>25</v>
      </c>
      <c r="M37" s="16">
        <v>530</v>
      </c>
      <c r="N37" s="18">
        <v>6420</v>
      </c>
      <c r="O37" s="19">
        <v>570</v>
      </c>
      <c r="P37" s="20">
        <v>5850</v>
      </c>
      <c r="Q37" s="21">
        <v>6420</v>
      </c>
    </row>
    <row r="38" spans="1:17" x14ac:dyDescent="0.25">
      <c r="A38" s="15" t="s">
        <v>18</v>
      </c>
      <c r="B38" s="16" t="s">
        <v>154</v>
      </c>
      <c r="C38" s="16" t="s">
        <v>155</v>
      </c>
      <c r="D38" s="16">
        <v>200000067</v>
      </c>
      <c r="E38" s="16">
        <v>36063606</v>
      </c>
      <c r="F38" s="17" t="s">
        <v>156</v>
      </c>
      <c r="G38" s="16">
        <v>100000548</v>
      </c>
      <c r="H38" s="16">
        <v>17337071</v>
      </c>
      <c r="I38" s="17" t="s">
        <v>37</v>
      </c>
      <c r="J38" s="17" t="s">
        <v>136</v>
      </c>
      <c r="K38" s="17" t="s">
        <v>168</v>
      </c>
      <c r="L38" s="16" t="s">
        <v>25</v>
      </c>
      <c r="M38" s="16">
        <v>448</v>
      </c>
      <c r="N38" s="18">
        <v>14604</v>
      </c>
      <c r="O38" s="19">
        <v>0</v>
      </c>
      <c r="P38" s="20">
        <v>0</v>
      </c>
      <c r="Q38" s="21">
        <v>0</v>
      </c>
    </row>
    <row r="39" spans="1:17" x14ac:dyDescent="0.25">
      <c r="A39" s="15" t="s">
        <v>18</v>
      </c>
      <c r="B39" s="16" t="s">
        <v>154</v>
      </c>
      <c r="C39" s="16" t="s">
        <v>155</v>
      </c>
      <c r="D39" s="16">
        <v>200000067</v>
      </c>
      <c r="E39" s="16">
        <v>36063606</v>
      </c>
      <c r="F39" s="17" t="s">
        <v>156</v>
      </c>
      <c r="G39" s="16">
        <v>100000591</v>
      </c>
      <c r="H39" s="16">
        <v>893161</v>
      </c>
      <c r="I39" s="17" t="s">
        <v>169</v>
      </c>
      <c r="J39" s="17" t="s">
        <v>170</v>
      </c>
      <c r="K39" s="17" t="s">
        <v>2897</v>
      </c>
      <c r="L39" s="16" t="s">
        <v>25</v>
      </c>
      <c r="M39" s="16">
        <v>125</v>
      </c>
      <c r="N39" s="18">
        <v>14879</v>
      </c>
      <c r="O39" s="19">
        <v>4289</v>
      </c>
      <c r="P39" s="20">
        <v>0</v>
      </c>
      <c r="Q39" s="21">
        <v>4289</v>
      </c>
    </row>
    <row r="40" spans="1:17" x14ac:dyDescent="0.25">
      <c r="A40" s="15" t="s">
        <v>18</v>
      </c>
      <c r="B40" s="16" t="s">
        <v>154</v>
      </c>
      <c r="C40" s="16" t="s">
        <v>155</v>
      </c>
      <c r="D40" s="16">
        <v>200000067</v>
      </c>
      <c r="E40" s="16">
        <v>36063606</v>
      </c>
      <c r="F40" s="17" t="s">
        <v>156</v>
      </c>
      <c r="G40" s="16">
        <v>100000711</v>
      </c>
      <c r="H40" s="16">
        <v>30775329</v>
      </c>
      <c r="I40" s="17" t="s">
        <v>2898</v>
      </c>
      <c r="J40" s="17" t="s">
        <v>42</v>
      </c>
      <c r="K40" s="17" t="s">
        <v>2899</v>
      </c>
      <c r="L40" s="16" t="s">
        <v>25</v>
      </c>
      <c r="M40" s="16">
        <v>350</v>
      </c>
      <c r="N40" s="18">
        <v>7317</v>
      </c>
      <c r="O40" s="19">
        <v>4764</v>
      </c>
      <c r="P40" s="20">
        <v>0</v>
      </c>
      <c r="Q40" s="21">
        <v>4764</v>
      </c>
    </row>
    <row r="41" spans="1:17" x14ac:dyDescent="0.25">
      <c r="A41" s="15" t="s">
        <v>18</v>
      </c>
      <c r="B41" s="16" t="s">
        <v>154</v>
      </c>
      <c r="C41" s="16" t="s">
        <v>155</v>
      </c>
      <c r="D41" s="16">
        <v>200000067</v>
      </c>
      <c r="E41" s="16">
        <v>36063606</v>
      </c>
      <c r="F41" s="17" t="s">
        <v>156</v>
      </c>
      <c r="G41" s="16">
        <v>100000846</v>
      </c>
      <c r="H41" s="16">
        <v>605760</v>
      </c>
      <c r="I41" s="17" t="s">
        <v>172</v>
      </c>
      <c r="J41" s="17" t="s">
        <v>45</v>
      </c>
      <c r="K41" s="17" t="s">
        <v>173</v>
      </c>
      <c r="L41" s="16" t="s">
        <v>25</v>
      </c>
      <c r="M41" s="16">
        <v>492</v>
      </c>
      <c r="N41" s="18">
        <v>2030</v>
      </c>
      <c r="O41" s="19">
        <v>0</v>
      </c>
      <c r="P41" s="20">
        <v>1684</v>
      </c>
      <c r="Q41" s="21">
        <v>1684</v>
      </c>
    </row>
    <row r="42" spans="1:17" x14ac:dyDescent="0.25">
      <c r="A42" s="15" t="s">
        <v>18</v>
      </c>
      <c r="B42" s="16" t="s">
        <v>154</v>
      </c>
      <c r="C42" s="16" t="s">
        <v>155</v>
      </c>
      <c r="D42" s="16">
        <v>200000067</v>
      </c>
      <c r="E42" s="16">
        <v>36063606</v>
      </c>
      <c r="F42" s="17" t="s">
        <v>156</v>
      </c>
      <c r="G42" s="16">
        <v>100000848</v>
      </c>
      <c r="H42" s="16">
        <v>17054281</v>
      </c>
      <c r="I42" s="17" t="s">
        <v>174</v>
      </c>
      <c r="J42" s="17" t="s">
        <v>45</v>
      </c>
      <c r="K42" s="17" t="s">
        <v>175</v>
      </c>
      <c r="L42" s="16" t="s">
        <v>25</v>
      </c>
      <c r="M42" s="16">
        <v>442</v>
      </c>
      <c r="N42" s="18">
        <v>1139</v>
      </c>
      <c r="O42" s="19">
        <v>974</v>
      </c>
      <c r="P42" s="20">
        <v>0</v>
      </c>
      <c r="Q42" s="21">
        <v>974</v>
      </c>
    </row>
    <row r="43" spans="1:17" x14ac:dyDescent="0.25">
      <c r="A43" s="15" t="s">
        <v>18</v>
      </c>
      <c r="B43" s="16" t="s">
        <v>154</v>
      </c>
      <c r="C43" s="16" t="s">
        <v>155</v>
      </c>
      <c r="D43" s="16">
        <v>200000067</v>
      </c>
      <c r="E43" s="16">
        <v>36063606</v>
      </c>
      <c r="F43" s="17" t="s">
        <v>156</v>
      </c>
      <c r="G43" s="16">
        <v>100000870</v>
      </c>
      <c r="H43" s="16">
        <v>17327661</v>
      </c>
      <c r="I43" s="17" t="s">
        <v>176</v>
      </c>
      <c r="J43" s="17" t="s">
        <v>45</v>
      </c>
      <c r="K43" s="17" t="s">
        <v>3313</v>
      </c>
      <c r="L43" s="16" t="s">
        <v>25</v>
      </c>
      <c r="M43" s="16">
        <v>541</v>
      </c>
      <c r="N43" s="18">
        <v>380</v>
      </c>
      <c r="O43" s="19">
        <v>0</v>
      </c>
      <c r="P43" s="20">
        <v>0</v>
      </c>
      <c r="Q43" s="21">
        <v>0</v>
      </c>
    </row>
    <row r="44" spans="1:17" x14ac:dyDescent="0.25">
      <c r="A44" s="15" t="s">
        <v>18</v>
      </c>
      <c r="B44" s="16" t="s">
        <v>154</v>
      </c>
      <c r="C44" s="16" t="s">
        <v>155</v>
      </c>
      <c r="D44" s="16">
        <v>200000067</v>
      </c>
      <c r="E44" s="16">
        <v>36063606</v>
      </c>
      <c r="F44" s="17" t="s">
        <v>156</v>
      </c>
      <c r="G44" s="16">
        <v>100000937</v>
      </c>
      <c r="H44" s="16">
        <v>31793185</v>
      </c>
      <c r="I44" s="17" t="s">
        <v>177</v>
      </c>
      <c r="J44" s="17" t="s">
        <v>45</v>
      </c>
      <c r="K44" s="17" t="s">
        <v>178</v>
      </c>
      <c r="L44" s="16" t="s">
        <v>25</v>
      </c>
      <c r="M44" s="16">
        <v>670</v>
      </c>
      <c r="N44" s="18">
        <v>274</v>
      </c>
      <c r="O44" s="19">
        <v>0</v>
      </c>
      <c r="P44" s="20">
        <v>274</v>
      </c>
      <c r="Q44" s="21">
        <v>274</v>
      </c>
    </row>
    <row r="45" spans="1:17" x14ac:dyDescent="0.25">
      <c r="A45" s="15" t="s">
        <v>18</v>
      </c>
      <c r="B45" s="16" t="s">
        <v>154</v>
      </c>
      <c r="C45" s="16" t="s">
        <v>155</v>
      </c>
      <c r="D45" s="16">
        <v>200000067</v>
      </c>
      <c r="E45" s="16">
        <v>36063606</v>
      </c>
      <c r="F45" s="17" t="s">
        <v>156</v>
      </c>
      <c r="G45" s="16">
        <v>100001042</v>
      </c>
      <c r="H45" s="16">
        <v>160229</v>
      </c>
      <c r="I45" s="17" t="s">
        <v>37</v>
      </c>
      <c r="J45" s="17" t="s">
        <v>55</v>
      </c>
      <c r="K45" s="17" t="s">
        <v>179</v>
      </c>
      <c r="L45" s="16" t="s">
        <v>25</v>
      </c>
      <c r="M45" s="16">
        <v>491</v>
      </c>
      <c r="N45" s="18">
        <v>3730</v>
      </c>
      <c r="O45" s="19">
        <v>3685</v>
      </c>
      <c r="P45" s="20">
        <v>0</v>
      </c>
      <c r="Q45" s="21">
        <v>3685</v>
      </c>
    </row>
    <row r="46" spans="1:17" x14ac:dyDescent="0.25">
      <c r="A46" s="15" t="s">
        <v>18</v>
      </c>
      <c r="B46" s="16" t="s">
        <v>154</v>
      </c>
      <c r="C46" s="16" t="s">
        <v>155</v>
      </c>
      <c r="D46" s="16">
        <v>200000067</v>
      </c>
      <c r="E46" s="16">
        <v>36063606</v>
      </c>
      <c r="F46" s="17" t="s">
        <v>156</v>
      </c>
      <c r="G46" s="16">
        <v>100001204</v>
      </c>
      <c r="H46" s="16">
        <v>162311</v>
      </c>
      <c r="I46" s="17" t="s">
        <v>180</v>
      </c>
      <c r="J46" s="17" t="s">
        <v>181</v>
      </c>
      <c r="K46" s="17" t="s">
        <v>182</v>
      </c>
      <c r="L46" s="16" t="s">
        <v>25</v>
      </c>
      <c r="M46" s="16">
        <v>136</v>
      </c>
      <c r="N46" s="18">
        <v>834</v>
      </c>
      <c r="O46" s="19">
        <v>834</v>
      </c>
      <c r="P46" s="20">
        <v>0</v>
      </c>
      <c r="Q46" s="21">
        <v>834</v>
      </c>
    </row>
    <row r="47" spans="1:17" x14ac:dyDescent="0.25">
      <c r="A47" s="15" t="s">
        <v>18</v>
      </c>
      <c r="B47" s="16" t="s">
        <v>154</v>
      </c>
      <c r="C47" s="16" t="s">
        <v>155</v>
      </c>
      <c r="D47" s="16">
        <v>200000067</v>
      </c>
      <c r="E47" s="16">
        <v>36063606</v>
      </c>
      <c r="F47" s="17" t="s">
        <v>156</v>
      </c>
      <c r="G47" s="16">
        <v>100001205</v>
      </c>
      <c r="H47" s="16">
        <v>17050197</v>
      </c>
      <c r="I47" s="17" t="s">
        <v>2900</v>
      </c>
      <c r="J47" s="17" t="s">
        <v>181</v>
      </c>
      <c r="K47" s="17" t="s">
        <v>2901</v>
      </c>
      <c r="L47" s="16" t="s">
        <v>25</v>
      </c>
      <c r="M47" s="16">
        <v>328</v>
      </c>
      <c r="N47" s="18">
        <v>7093</v>
      </c>
      <c r="O47" s="19">
        <v>7093</v>
      </c>
      <c r="P47" s="20">
        <v>0</v>
      </c>
      <c r="Q47" s="21">
        <v>7093</v>
      </c>
    </row>
    <row r="48" spans="1:17" x14ac:dyDescent="0.25">
      <c r="A48" s="15" t="s">
        <v>18</v>
      </c>
      <c r="B48" s="16" t="s">
        <v>154</v>
      </c>
      <c r="C48" s="16" t="s">
        <v>155</v>
      </c>
      <c r="D48" s="16">
        <v>200000067</v>
      </c>
      <c r="E48" s="16">
        <v>36063606</v>
      </c>
      <c r="F48" s="17" t="s">
        <v>156</v>
      </c>
      <c r="G48" s="16">
        <v>100001241</v>
      </c>
      <c r="H48" s="16">
        <v>351822</v>
      </c>
      <c r="I48" s="17" t="s">
        <v>183</v>
      </c>
      <c r="J48" s="17" t="s">
        <v>50</v>
      </c>
      <c r="K48" s="17" t="s">
        <v>184</v>
      </c>
      <c r="L48" s="16" t="s">
        <v>25</v>
      </c>
      <c r="M48" s="16">
        <v>78</v>
      </c>
      <c r="N48" s="18">
        <v>6872</v>
      </c>
      <c r="O48" s="19">
        <v>0</v>
      </c>
      <c r="P48" s="20">
        <v>6872</v>
      </c>
      <c r="Q48" s="21">
        <v>6872</v>
      </c>
    </row>
    <row r="49" spans="1:17" x14ac:dyDescent="0.25">
      <c r="A49" s="15" t="s">
        <v>18</v>
      </c>
      <c r="B49" s="16" t="s">
        <v>154</v>
      </c>
      <c r="C49" s="16" t="s">
        <v>155</v>
      </c>
      <c r="D49" s="16">
        <v>200000067</v>
      </c>
      <c r="E49" s="16">
        <v>36063606</v>
      </c>
      <c r="F49" s="17" t="s">
        <v>156</v>
      </c>
      <c r="G49" s="16">
        <v>100001251</v>
      </c>
      <c r="H49" s="16">
        <v>31874452</v>
      </c>
      <c r="I49" s="17" t="s">
        <v>171</v>
      </c>
      <c r="J49" s="17" t="s">
        <v>50</v>
      </c>
      <c r="K49" s="17" t="s">
        <v>184</v>
      </c>
      <c r="L49" s="16" t="s">
        <v>25</v>
      </c>
      <c r="M49" s="16">
        <v>227</v>
      </c>
      <c r="N49" s="18">
        <v>16800</v>
      </c>
      <c r="O49" s="19">
        <v>13695</v>
      </c>
      <c r="P49" s="20">
        <v>0</v>
      </c>
      <c r="Q49" s="21">
        <v>13695</v>
      </c>
    </row>
    <row r="50" spans="1:17" x14ac:dyDescent="0.25">
      <c r="A50" s="15" t="s">
        <v>18</v>
      </c>
      <c r="B50" s="16" t="s">
        <v>154</v>
      </c>
      <c r="C50" s="16" t="s">
        <v>155</v>
      </c>
      <c r="D50" s="16">
        <v>200000067</v>
      </c>
      <c r="E50" s="16">
        <v>36063606</v>
      </c>
      <c r="F50" s="17" t="s">
        <v>156</v>
      </c>
      <c r="G50" s="16">
        <v>100001261</v>
      </c>
      <c r="H50" s="16">
        <v>17050201</v>
      </c>
      <c r="I50" s="17" t="s">
        <v>37</v>
      </c>
      <c r="J50" s="17" t="s">
        <v>50</v>
      </c>
      <c r="K50" s="17" t="s">
        <v>185</v>
      </c>
      <c r="L50" s="16" t="s">
        <v>25</v>
      </c>
      <c r="M50" s="16">
        <v>459</v>
      </c>
      <c r="N50" s="18">
        <v>7947</v>
      </c>
      <c r="O50" s="19">
        <v>5794</v>
      </c>
      <c r="P50" s="20">
        <v>0</v>
      </c>
      <c r="Q50" s="21">
        <v>5794</v>
      </c>
    </row>
    <row r="51" spans="1:17" x14ac:dyDescent="0.25">
      <c r="A51" s="15" t="s">
        <v>18</v>
      </c>
      <c r="B51" s="16" t="s">
        <v>154</v>
      </c>
      <c r="C51" s="16" t="s">
        <v>155</v>
      </c>
      <c r="D51" s="16">
        <v>200000067</v>
      </c>
      <c r="E51" s="16">
        <v>36063606</v>
      </c>
      <c r="F51" s="17" t="s">
        <v>156</v>
      </c>
      <c r="G51" s="16">
        <v>100001473</v>
      </c>
      <c r="H51" s="16">
        <v>36064386</v>
      </c>
      <c r="I51" s="17" t="s">
        <v>186</v>
      </c>
      <c r="J51" s="17" t="s">
        <v>103</v>
      </c>
      <c r="K51" s="17" t="s">
        <v>187</v>
      </c>
      <c r="L51" s="16" t="s">
        <v>25</v>
      </c>
      <c r="M51" s="16">
        <v>134</v>
      </c>
      <c r="N51" s="18">
        <v>6487</v>
      </c>
      <c r="O51" s="19">
        <v>6487</v>
      </c>
      <c r="P51" s="20">
        <v>0</v>
      </c>
      <c r="Q51" s="21">
        <v>6487</v>
      </c>
    </row>
    <row r="52" spans="1:17" x14ac:dyDescent="0.25">
      <c r="A52" s="15" t="s">
        <v>18</v>
      </c>
      <c r="B52" s="16" t="s">
        <v>154</v>
      </c>
      <c r="C52" s="16" t="s">
        <v>155</v>
      </c>
      <c r="D52" s="16">
        <v>200000067</v>
      </c>
      <c r="E52" s="16">
        <v>36063606</v>
      </c>
      <c r="F52" s="17" t="s">
        <v>156</v>
      </c>
      <c r="G52" s="16">
        <v>100017374</v>
      </c>
      <c r="H52" s="16">
        <v>30866499</v>
      </c>
      <c r="I52" s="17" t="s">
        <v>51</v>
      </c>
      <c r="J52" s="17" t="s">
        <v>33</v>
      </c>
      <c r="K52" s="17" t="s">
        <v>3314</v>
      </c>
      <c r="L52" s="16" t="s">
        <v>25</v>
      </c>
      <c r="M52" s="16">
        <v>284</v>
      </c>
      <c r="N52" s="18">
        <v>236</v>
      </c>
      <c r="O52" s="19">
        <v>0</v>
      </c>
      <c r="P52" s="20">
        <v>0</v>
      </c>
      <c r="Q52" s="21">
        <v>0</v>
      </c>
    </row>
    <row r="53" spans="1:17" x14ac:dyDescent="0.25">
      <c r="A53" s="15" t="s">
        <v>18</v>
      </c>
      <c r="B53" s="16" t="s">
        <v>154</v>
      </c>
      <c r="C53" s="16" t="s">
        <v>155</v>
      </c>
      <c r="D53" s="16">
        <v>200000067</v>
      </c>
      <c r="E53" s="16">
        <v>36063606</v>
      </c>
      <c r="F53" s="17" t="s">
        <v>156</v>
      </c>
      <c r="G53" s="16">
        <v>100017391</v>
      </c>
      <c r="H53" s="16">
        <v>30797799</v>
      </c>
      <c r="I53" s="17" t="s">
        <v>2559</v>
      </c>
      <c r="J53" s="17" t="s">
        <v>103</v>
      </c>
      <c r="K53" s="17" t="s">
        <v>2560</v>
      </c>
      <c r="L53" s="16" t="s">
        <v>25</v>
      </c>
      <c r="M53" s="16">
        <v>165</v>
      </c>
      <c r="N53" s="18">
        <v>210</v>
      </c>
      <c r="O53" s="19">
        <v>61</v>
      </c>
      <c r="P53" s="20">
        <v>0</v>
      </c>
      <c r="Q53" s="21">
        <v>61</v>
      </c>
    </row>
    <row r="54" spans="1:17" x14ac:dyDescent="0.25">
      <c r="A54" s="15" t="s">
        <v>18</v>
      </c>
      <c r="B54" s="16" t="s">
        <v>154</v>
      </c>
      <c r="C54" s="16" t="s">
        <v>155</v>
      </c>
      <c r="D54" s="16">
        <v>200000067</v>
      </c>
      <c r="E54" s="16">
        <v>36063606</v>
      </c>
      <c r="F54" s="17" t="s">
        <v>156</v>
      </c>
      <c r="G54" s="16">
        <v>100017393</v>
      </c>
      <c r="H54" s="16">
        <v>42128919</v>
      </c>
      <c r="I54" s="17" t="s">
        <v>51</v>
      </c>
      <c r="J54" s="17" t="s">
        <v>189</v>
      </c>
      <c r="K54" s="17" t="s">
        <v>190</v>
      </c>
      <c r="L54" s="16" t="s">
        <v>25</v>
      </c>
      <c r="M54" s="16">
        <v>897</v>
      </c>
      <c r="N54" s="18">
        <v>16510</v>
      </c>
      <c r="O54" s="19">
        <v>16497</v>
      </c>
      <c r="P54" s="20">
        <v>0</v>
      </c>
      <c r="Q54" s="21">
        <v>16497</v>
      </c>
    </row>
    <row r="55" spans="1:17" x14ac:dyDescent="0.25">
      <c r="A55" s="15" t="s">
        <v>18</v>
      </c>
      <c r="B55" s="16" t="s">
        <v>60</v>
      </c>
      <c r="C55" s="16" t="s">
        <v>2561</v>
      </c>
      <c r="D55" s="16">
        <v>200000283</v>
      </c>
      <c r="E55" s="16">
        <v>306061</v>
      </c>
      <c r="F55" s="17" t="s">
        <v>2562</v>
      </c>
      <c r="G55" s="16">
        <v>100001420</v>
      </c>
      <c r="H55" s="16">
        <v>36062243</v>
      </c>
      <c r="I55" s="17" t="s">
        <v>71</v>
      </c>
      <c r="J55" s="17" t="s">
        <v>2563</v>
      </c>
      <c r="K55" s="17" t="s">
        <v>2564</v>
      </c>
      <c r="L55" s="16" t="s">
        <v>25</v>
      </c>
      <c r="M55" s="16">
        <v>394</v>
      </c>
      <c r="N55" s="18">
        <v>9000</v>
      </c>
      <c r="O55" s="19">
        <v>0</v>
      </c>
      <c r="P55" s="20">
        <v>0</v>
      </c>
      <c r="Q55" s="21">
        <v>0</v>
      </c>
    </row>
    <row r="56" spans="1:17" x14ac:dyDescent="0.25">
      <c r="A56" s="15" t="s">
        <v>18</v>
      </c>
      <c r="B56" s="16" t="s">
        <v>60</v>
      </c>
      <c r="C56" s="16" t="s">
        <v>3315</v>
      </c>
      <c r="D56" s="16">
        <v>200000235</v>
      </c>
      <c r="E56" s="16">
        <v>310026</v>
      </c>
      <c r="F56" s="17" t="s">
        <v>3316</v>
      </c>
      <c r="G56" s="16">
        <v>100001118</v>
      </c>
      <c r="H56" s="16">
        <v>31810292</v>
      </c>
      <c r="I56" s="17" t="s">
        <v>71</v>
      </c>
      <c r="J56" s="17" t="s">
        <v>3317</v>
      </c>
      <c r="K56" s="17" t="s">
        <v>3318</v>
      </c>
      <c r="L56" s="16" t="s">
        <v>25</v>
      </c>
      <c r="M56" s="16">
        <v>206</v>
      </c>
      <c r="N56" s="18">
        <v>16758</v>
      </c>
      <c r="O56" s="19">
        <v>0</v>
      </c>
      <c r="P56" s="20">
        <v>0</v>
      </c>
      <c r="Q56" s="21">
        <v>0</v>
      </c>
    </row>
    <row r="57" spans="1:17" x14ac:dyDescent="0.25">
      <c r="A57" s="15" t="s">
        <v>18</v>
      </c>
      <c r="B57" s="16" t="s">
        <v>60</v>
      </c>
      <c r="C57" s="16" t="s">
        <v>61</v>
      </c>
      <c r="D57" s="16">
        <v>200000236</v>
      </c>
      <c r="E57" s="16">
        <v>310042</v>
      </c>
      <c r="F57" s="17" t="s">
        <v>62</v>
      </c>
      <c r="G57" s="16">
        <v>100001120</v>
      </c>
      <c r="H57" s="16">
        <v>31816924</v>
      </c>
      <c r="I57" s="17" t="s">
        <v>63</v>
      </c>
      <c r="J57" s="17" t="s">
        <v>64</v>
      </c>
      <c r="K57" s="17" t="s">
        <v>65</v>
      </c>
      <c r="L57" s="16" t="s">
        <v>25</v>
      </c>
      <c r="M57" s="16">
        <v>145</v>
      </c>
      <c r="N57" s="18">
        <v>13730</v>
      </c>
      <c r="O57" s="19">
        <v>13490</v>
      </c>
      <c r="P57" s="20">
        <v>0</v>
      </c>
      <c r="Q57" s="21">
        <v>13490</v>
      </c>
    </row>
    <row r="58" spans="1:17" x14ac:dyDescent="0.25">
      <c r="A58" s="15" t="s">
        <v>18</v>
      </c>
      <c r="B58" s="16" t="s">
        <v>60</v>
      </c>
      <c r="C58" s="16" t="s">
        <v>66</v>
      </c>
      <c r="D58" s="16">
        <v>200000238</v>
      </c>
      <c r="E58" s="16">
        <v>310115</v>
      </c>
      <c r="F58" s="17" t="s">
        <v>67</v>
      </c>
      <c r="G58" s="16">
        <v>100001138</v>
      </c>
      <c r="H58" s="16">
        <v>36063932</v>
      </c>
      <c r="I58" s="17" t="s">
        <v>63</v>
      </c>
      <c r="J58" s="17" t="s">
        <v>48</v>
      </c>
      <c r="K58" s="17" t="s">
        <v>68</v>
      </c>
      <c r="L58" s="16" t="s">
        <v>25</v>
      </c>
      <c r="M58" s="16">
        <v>343</v>
      </c>
      <c r="N58" s="18">
        <v>1248</v>
      </c>
      <c r="O58" s="19">
        <v>1248</v>
      </c>
      <c r="P58" s="20">
        <v>0</v>
      </c>
      <c r="Q58" s="21">
        <v>1248</v>
      </c>
    </row>
    <row r="59" spans="1:17" x14ac:dyDescent="0.25">
      <c r="A59" s="15" t="s">
        <v>18</v>
      </c>
      <c r="B59" s="16" t="s">
        <v>60</v>
      </c>
      <c r="C59" s="16" t="s">
        <v>69</v>
      </c>
      <c r="D59" s="16">
        <v>200000268</v>
      </c>
      <c r="E59" s="16">
        <v>304662</v>
      </c>
      <c r="F59" s="17" t="s">
        <v>70</v>
      </c>
      <c r="G59" s="16">
        <v>100001318</v>
      </c>
      <c r="H59" s="16">
        <v>36071099</v>
      </c>
      <c r="I59" s="17" t="s">
        <v>71</v>
      </c>
      <c r="J59" s="17" t="s">
        <v>72</v>
      </c>
      <c r="K59" s="17" t="s">
        <v>73</v>
      </c>
      <c r="L59" s="16" t="s">
        <v>25</v>
      </c>
      <c r="M59" s="16">
        <v>1017</v>
      </c>
      <c r="N59" s="18">
        <v>23345</v>
      </c>
      <c r="O59" s="19">
        <v>20675</v>
      </c>
      <c r="P59" s="20">
        <v>0</v>
      </c>
      <c r="Q59" s="21">
        <v>20675</v>
      </c>
    </row>
    <row r="60" spans="1:17" x14ac:dyDescent="0.25">
      <c r="A60" s="15" t="s">
        <v>18</v>
      </c>
      <c r="B60" s="16" t="s">
        <v>60</v>
      </c>
      <c r="C60" s="16" t="s">
        <v>74</v>
      </c>
      <c r="D60" s="16">
        <v>200000251</v>
      </c>
      <c r="E60" s="16">
        <v>304697</v>
      </c>
      <c r="F60" s="17" t="s">
        <v>75</v>
      </c>
      <c r="G60" s="16">
        <v>100001169</v>
      </c>
      <c r="H60" s="16">
        <v>31810543</v>
      </c>
      <c r="I60" s="17" t="s">
        <v>63</v>
      </c>
      <c r="J60" s="17" t="s">
        <v>76</v>
      </c>
      <c r="K60" s="17" t="s">
        <v>77</v>
      </c>
      <c r="L60" s="16" t="s">
        <v>25</v>
      </c>
      <c r="M60" s="16">
        <v>335</v>
      </c>
      <c r="N60" s="18">
        <v>9898</v>
      </c>
      <c r="O60" s="19">
        <v>2291</v>
      </c>
      <c r="P60" s="20">
        <v>0</v>
      </c>
      <c r="Q60" s="21">
        <v>2291</v>
      </c>
    </row>
    <row r="61" spans="1:17" x14ac:dyDescent="0.25">
      <c r="A61" s="15" t="s">
        <v>18</v>
      </c>
      <c r="B61" s="16" t="s">
        <v>60</v>
      </c>
      <c r="C61" s="16" t="s">
        <v>2902</v>
      </c>
      <c r="D61" s="16">
        <v>200000271</v>
      </c>
      <c r="E61" s="16">
        <v>304719</v>
      </c>
      <c r="F61" s="17" t="s">
        <v>2903</v>
      </c>
      <c r="G61" s="16">
        <v>100001336</v>
      </c>
      <c r="H61" s="16">
        <v>31811949</v>
      </c>
      <c r="I61" s="17" t="s">
        <v>63</v>
      </c>
      <c r="J61" s="17" t="s">
        <v>2904</v>
      </c>
      <c r="K61" s="17" t="s">
        <v>78</v>
      </c>
      <c r="L61" s="16" t="s">
        <v>25</v>
      </c>
      <c r="M61" s="16">
        <v>55</v>
      </c>
      <c r="N61" s="18">
        <v>2597</v>
      </c>
      <c r="O61" s="19">
        <v>2216</v>
      </c>
      <c r="P61" s="20">
        <v>0</v>
      </c>
      <c r="Q61" s="21">
        <v>2216</v>
      </c>
    </row>
    <row r="62" spans="1:17" x14ac:dyDescent="0.25">
      <c r="A62" s="15" t="s">
        <v>18</v>
      </c>
      <c r="B62" s="16" t="s">
        <v>60</v>
      </c>
      <c r="C62" s="16" t="s">
        <v>79</v>
      </c>
      <c r="D62" s="16">
        <v>200000221</v>
      </c>
      <c r="E62" s="16">
        <v>304743</v>
      </c>
      <c r="F62" s="17" t="s">
        <v>80</v>
      </c>
      <c r="G62" s="16">
        <v>100001013</v>
      </c>
      <c r="H62" s="16">
        <v>31811540</v>
      </c>
      <c r="I62" s="17" t="s">
        <v>71</v>
      </c>
      <c r="J62" s="17" t="s">
        <v>81</v>
      </c>
      <c r="K62" s="17" t="s">
        <v>82</v>
      </c>
      <c r="L62" s="16" t="s">
        <v>25</v>
      </c>
      <c r="M62" s="16">
        <v>256</v>
      </c>
      <c r="N62" s="18">
        <v>6211</v>
      </c>
      <c r="O62" s="19">
        <v>0</v>
      </c>
      <c r="P62" s="20">
        <v>0</v>
      </c>
      <c r="Q62" s="21">
        <v>0</v>
      </c>
    </row>
    <row r="63" spans="1:17" x14ac:dyDescent="0.25">
      <c r="A63" s="15" t="s">
        <v>18</v>
      </c>
      <c r="B63" s="16" t="s">
        <v>60</v>
      </c>
      <c r="C63" s="16" t="s">
        <v>2565</v>
      </c>
      <c r="D63" s="16">
        <v>200000273</v>
      </c>
      <c r="E63" s="16">
        <v>304751</v>
      </c>
      <c r="F63" s="17" t="s">
        <v>2566</v>
      </c>
      <c r="G63" s="16">
        <v>100001355</v>
      </c>
      <c r="H63" s="16">
        <v>52827691</v>
      </c>
      <c r="I63" s="17" t="s">
        <v>71</v>
      </c>
      <c r="J63" s="17" t="s">
        <v>2567</v>
      </c>
      <c r="K63" s="17" t="s">
        <v>2568</v>
      </c>
      <c r="L63" s="16" t="s">
        <v>25</v>
      </c>
      <c r="M63" s="16">
        <v>304</v>
      </c>
      <c r="N63" s="18">
        <v>1148</v>
      </c>
      <c r="O63" s="19">
        <v>0</v>
      </c>
      <c r="P63" s="20">
        <v>0</v>
      </c>
      <c r="Q63" s="21">
        <v>0</v>
      </c>
    </row>
    <row r="64" spans="1:17" x14ac:dyDescent="0.25">
      <c r="A64" s="15" t="s">
        <v>18</v>
      </c>
      <c r="B64" s="16" t="s">
        <v>60</v>
      </c>
      <c r="C64" s="16" t="s">
        <v>2569</v>
      </c>
      <c r="D64" s="16">
        <v>200000225</v>
      </c>
      <c r="E64" s="16">
        <v>304875</v>
      </c>
      <c r="F64" s="17" t="s">
        <v>2570</v>
      </c>
      <c r="G64" s="16">
        <v>100001029</v>
      </c>
      <c r="H64" s="16">
        <v>31810268</v>
      </c>
      <c r="I64" s="17" t="s">
        <v>63</v>
      </c>
      <c r="J64" s="17" t="s">
        <v>2571</v>
      </c>
      <c r="K64" s="17" t="s">
        <v>2572</v>
      </c>
      <c r="L64" s="16" t="s">
        <v>25</v>
      </c>
      <c r="M64" s="16">
        <v>243</v>
      </c>
      <c r="N64" s="18">
        <v>22492</v>
      </c>
      <c r="O64" s="19">
        <v>14642</v>
      </c>
      <c r="P64" s="20">
        <v>0</v>
      </c>
      <c r="Q64" s="21">
        <v>14642</v>
      </c>
    </row>
    <row r="65" spans="1:17" x14ac:dyDescent="0.25">
      <c r="A65" s="15" t="s">
        <v>18</v>
      </c>
      <c r="B65" s="16" t="s">
        <v>60</v>
      </c>
      <c r="C65" s="16" t="s">
        <v>83</v>
      </c>
      <c r="D65" s="16">
        <v>200000227</v>
      </c>
      <c r="E65" s="16">
        <v>304905</v>
      </c>
      <c r="F65" s="17" t="s">
        <v>84</v>
      </c>
      <c r="G65" s="16">
        <v>100001040</v>
      </c>
      <c r="H65" s="16">
        <v>31773702</v>
      </c>
      <c r="I65" s="17" t="s">
        <v>71</v>
      </c>
      <c r="J65" s="17" t="s">
        <v>85</v>
      </c>
      <c r="K65" s="17" t="s">
        <v>86</v>
      </c>
      <c r="L65" s="16" t="s">
        <v>25</v>
      </c>
      <c r="M65" s="16">
        <v>289</v>
      </c>
      <c r="N65" s="18">
        <v>5454</v>
      </c>
      <c r="O65" s="19">
        <v>1804</v>
      </c>
      <c r="P65" s="20">
        <v>0</v>
      </c>
      <c r="Q65" s="21">
        <v>1804</v>
      </c>
    </row>
    <row r="66" spans="1:17" x14ac:dyDescent="0.25">
      <c r="A66" s="15" t="s">
        <v>18</v>
      </c>
      <c r="B66" s="16" t="s">
        <v>60</v>
      </c>
      <c r="C66" s="16" t="s">
        <v>87</v>
      </c>
      <c r="D66" s="16">
        <v>200000215</v>
      </c>
      <c r="E66" s="16">
        <v>304913</v>
      </c>
      <c r="F66" s="17" t="s">
        <v>88</v>
      </c>
      <c r="G66" s="16">
        <v>100001045</v>
      </c>
      <c r="H66" s="16">
        <v>31811493</v>
      </c>
      <c r="I66" s="17" t="s">
        <v>89</v>
      </c>
      <c r="J66" s="17" t="s">
        <v>55</v>
      </c>
      <c r="K66" s="17" t="s">
        <v>90</v>
      </c>
      <c r="L66" s="16" t="s">
        <v>25</v>
      </c>
      <c r="M66" s="16">
        <v>680</v>
      </c>
      <c r="N66" s="18">
        <v>43485</v>
      </c>
      <c r="O66" s="19">
        <v>40520</v>
      </c>
      <c r="P66" s="20">
        <v>0</v>
      </c>
      <c r="Q66" s="21">
        <v>40520</v>
      </c>
    </row>
    <row r="67" spans="1:17" x14ac:dyDescent="0.25">
      <c r="A67" s="15" t="s">
        <v>18</v>
      </c>
      <c r="B67" s="16" t="s">
        <v>60</v>
      </c>
      <c r="C67" s="16" t="s">
        <v>2573</v>
      </c>
      <c r="D67" s="16">
        <v>200000247</v>
      </c>
      <c r="E67" s="16">
        <v>304956</v>
      </c>
      <c r="F67" s="17" t="s">
        <v>2574</v>
      </c>
      <c r="G67" s="16">
        <v>100001197</v>
      </c>
      <c r="H67" s="16">
        <v>31816681</v>
      </c>
      <c r="I67" s="17" t="s">
        <v>2575</v>
      </c>
      <c r="J67" s="17" t="s">
        <v>181</v>
      </c>
      <c r="K67" s="17" t="s">
        <v>2576</v>
      </c>
      <c r="L67" s="16" t="s">
        <v>25</v>
      </c>
      <c r="M67" s="16">
        <v>530</v>
      </c>
      <c r="N67" s="18">
        <v>1640</v>
      </c>
      <c r="O67" s="19">
        <v>0</v>
      </c>
      <c r="P67" s="20">
        <v>232</v>
      </c>
      <c r="Q67" s="21">
        <v>232</v>
      </c>
    </row>
    <row r="68" spans="1:17" x14ac:dyDescent="0.25">
      <c r="A68" s="15" t="s">
        <v>18</v>
      </c>
      <c r="B68" s="16" t="s">
        <v>60</v>
      </c>
      <c r="C68" s="16" t="s">
        <v>2573</v>
      </c>
      <c r="D68" s="16">
        <v>200000247</v>
      </c>
      <c r="E68" s="16">
        <v>304956</v>
      </c>
      <c r="F68" s="17" t="s">
        <v>2574</v>
      </c>
      <c r="G68" s="16">
        <v>100001217</v>
      </c>
      <c r="H68" s="16">
        <v>36062219</v>
      </c>
      <c r="I68" s="17" t="s">
        <v>71</v>
      </c>
      <c r="J68" s="17" t="s">
        <v>181</v>
      </c>
      <c r="K68" s="17" t="s">
        <v>2577</v>
      </c>
      <c r="L68" s="16" t="s">
        <v>25</v>
      </c>
      <c r="M68" s="16">
        <v>399</v>
      </c>
      <c r="N68" s="18">
        <v>2396</v>
      </c>
      <c r="O68" s="19">
        <v>155</v>
      </c>
      <c r="P68" s="20">
        <v>258</v>
      </c>
      <c r="Q68" s="21">
        <v>413</v>
      </c>
    </row>
    <row r="69" spans="1:17" x14ac:dyDescent="0.25">
      <c r="A69" s="15" t="s">
        <v>18</v>
      </c>
      <c r="B69" s="16" t="s">
        <v>60</v>
      </c>
      <c r="C69" s="16" t="s">
        <v>91</v>
      </c>
      <c r="D69" s="16">
        <v>200000286</v>
      </c>
      <c r="E69" s="16">
        <v>304964</v>
      </c>
      <c r="F69" s="17" t="s">
        <v>92</v>
      </c>
      <c r="G69" s="16">
        <v>100001437</v>
      </c>
      <c r="H69" s="16">
        <v>31810462</v>
      </c>
      <c r="I69" s="17" t="s">
        <v>93</v>
      </c>
      <c r="J69" s="17" t="s">
        <v>94</v>
      </c>
      <c r="K69" s="17" t="s">
        <v>95</v>
      </c>
      <c r="L69" s="16" t="s">
        <v>25</v>
      </c>
      <c r="M69" s="16">
        <v>504</v>
      </c>
      <c r="N69" s="18">
        <v>17167</v>
      </c>
      <c r="O69" s="19">
        <v>13418</v>
      </c>
      <c r="P69" s="20">
        <v>0</v>
      </c>
      <c r="Q69" s="21">
        <v>13418</v>
      </c>
    </row>
    <row r="70" spans="1:17" x14ac:dyDescent="0.25">
      <c r="A70" s="15" t="s">
        <v>18</v>
      </c>
      <c r="B70" s="16" t="s">
        <v>60</v>
      </c>
      <c r="C70" s="16" t="s">
        <v>96</v>
      </c>
      <c r="D70" s="16">
        <v>200000287</v>
      </c>
      <c r="E70" s="16">
        <v>304981</v>
      </c>
      <c r="F70" s="17" t="s">
        <v>97</v>
      </c>
      <c r="G70" s="16">
        <v>100001443</v>
      </c>
      <c r="H70" s="16">
        <v>36071196</v>
      </c>
      <c r="I70" s="17" t="s">
        <v>71</v>
      </c>
      <c r="J70" s="17" t="s">
        <v>98</v>
      </c>
      <c r="K70" s="17" t="s">
        <v>99</v>
      </c>
      <c r="L70" s="16" t="s">
        <v>25</v>
      </c>
      <c r="M70" s="16">
        <v>395</v>
      </c>
      <c r="N70" s="18">
        <v>8107</v>
      </c>
      <c r="O70" s="19">
        <v>3657</v>
      </c>
      <c r="P70" s="20">
        <v>0</v>
      </c>
      <c r="Q70" s="21">
        <v>3657</v>
      </c>
    </row>
    <row r="71" spans="1:17" x14ac:dyDescent="0.25">
      <c r="A71" s="15" t="s">
        <v>18</v>
      </c>
      <c r="B71" s="16" t="s">
        <v>60</v>
      </c>
      <c r="C71" s="16" t="s">
        <v>3319</v>
      </c>
      <c r="D71" s="16">
        <v>200000248</v>
      </c>
      <c r="E71" s="16">
        <v>305022</v>
      </c>
      <c r="F71" s="17" t="s">
        <v>3320</v>
      </c>
      <c r="G71" s="16">
        <v>100001253</v>
      </c>
      <c r="H71" s="16">
        <v>36062162</v>
      </c>
      <c r="I71" s="17" t="s">
        <v>71</v>
      </c>
      <c r="J71" s="17" t="s">
        <v>50</v>
      </c>
      <c r="K71" s="17" t="s">
        <v>3321</v>
      </c>
      <c r="L71" s="16" t="s">
        <v>25</v>
      </c>
      <c r="M71" s="16">
        <v>680</v>
      </c>
      <c r="N71" s="18">
        <v>11668</v>
      </c>
      <c r="O71" s="19">
        <v>0</v>
      </c>
      <c r="P71" s="20">
        <v>0</v>
      </c>
      <c r="Q71" s="21">
        <v>0</v>
      </c>
    </row>
    <row r="72" spans="1:17" x14ac:dyDescent="0.25">
      <c r="A72" s="15" t="s">
        <v>18</v>
      </c>
      <c r="B72" s="16" t="s">
        <v>60</v>
      </c>
      <c r="C72" s="16" t="s">
        <v>100</v>
      </c>
      <c r="D72" s="16">
        <v>200000267</v>
      </c>
      <c r="E72" s="16">
        <v>305065</v>
      </c>
      <c r="F72" s="17" t="s">
        <v>101</v>
      </c>
      <c r="G72" s="16">
        <v>100001490</v>
      </c>
      <c r="H72" s="16">
        <v>36071170</v>
      </c>
      <c r="I72" s="17" t="s">
        <v>102</v>
      </c>
      <c r="J72" s="17" t="s">
        <v>103</v>
      </c>
      <c r="K72" s="17" t="s">
        <v>104</v>
      </c>
      <c r="L72" s="16" t="s">
        <v>25</v>
      </c>
      <c r="M72" s="16">
        <v>262</v>
      </c>
      <c r="N72" s="18">
        <v>7540</v>
      </c>
      <c r="O72" s="19">
        <v>6558</v>
      </c>
      <c r="P72" s="20">
        <v>0</v>
      </c>
      <c r="Q72" s="21">
        <v>6558</v>
      </c>
    </row>
    <row r="73" spans="1:17" x14ac:dyDescent="0.25">
      <c r="A73" s="15" t="s">
        <v>18</v>
      </c>
      <c r="B73" s="16" t="s">
        <v>60</v>
      </c>
      <c r="C73" s="16" t="s">
        <v>105</v>
      </c>
      <c r="D73" s="16">
        <v>200000259</v>
      </c>
      <c r="E73" s="16">
        <v>305103</v>
      </c>
      <c r="F73" s="17" t="s">
        <v>106</v>
      </c>
      <c r="G73" s="16">
        <v>100001298</v>
      </c>
      <c r="H73" s="16">
        <v>31817017</v>
      </c>
      <c r="I73" s="17" t="s">
        <v>71</v>
      </c>
      <c r="J73" s="17" t="s">
        <v>107</v>
      </c>
      <c r="K73" s="17" t="s">
        <v>108</v>
      </c>
      <c r="L73" s="16" t="s">
        <v>25</v>
      </c>
      <c r="M73" s="16">
        <v>473</v>
      </c>
      <c r="N73" s="18">
        <v>24213</v>
      </c>
      <c r="O73" s="19">
        <v>0</v>
      </c>
      <c r="P73" s="20">
        <v>0</v>
      </c>
      <c r="Q73" s="21">
        <v>0</v>
      </c>
    </row>
    <row r="74" spans="1:17" x14ac:dyDescent="0.25">
      <c r="A74" s="15" t="s">
        <v>18</v>
      </c>
      <c r="B74" s="16" t="s">
        <v>60</v>
      </c>
      <c r="C74" s="16" t="s">
        <v>2905</v>
      </c>
      <c r="D74" s="16">
        <v>200000293</v>
      </c>
      <c r="E74" s="16">
        <v>305146</v>
      </c>
      <c r="F74" s="17" t="s">
        <v>2906</v>
      </c>
      <c r="G74" s="16">
        <v>100001520</v>
      </c>
      <c r="H74" s="16">
        <v>36071102</v>
      </c>
      <c r="I74" s="17" t="s">
        <v>71</v>
      </c>
      <c r="J74" s="17" t="s">
        <v>2907</v>
      </c>
      <c r="K74" s="17" t="s">
        <v>110</v>
      </c>
      <c r="L74" s="16" t="s">
        <v>25</v>
      </c>
      <c r="M74" s="16">
        <v>302</v>
      </c>
      <c r="N74" s="18">
        <v>3000</v>
      </c>
      <c r="O74" s="19">
        <v>3000</v>
      </c>
      <c r="P74" s="20">
        <v>0</v>
      </c>
      <c r="Q74" s="21">
        <v>3000</v>
      </c>
    </row>
    <row r="75" spans="1:17" x14ac:dyDescent="0.25">
      <c r="A75" s="15" t="s">
        <v>18</v>
      </c>
      <c r="B75" s="16" t="s">
        <v>60</v>
      </c>
      <c r="C75" s="16" t="s">
        <v>2908</v>
      </c>
      <c r="D75" s="16">
        <v>200000239</v>
      </c>
      <c r="E75" s="16">
        <v>305197</v>
      </c>
      <c r="F75" s="17" t="s">
        <v>2909</v>
      </c>
      <c r="G75" s="16">
        <v>100001145</v>
      </c>
      <c r="H75" s="16">
        <v>36071293</v>
      </c>
      <c r="I75" s="17" t="s">
        <v>63</v>
      </c>
      <c r="J75" s="17" t="s">
        <v>2910</v>
      </c>
      <c r="K75" s="17" t="s">
        <v>2911</v>
      </c>
      <c r="L75" s="16" t="s">
        <v>25</v>
      </c>
      <c r="M75" s="16">
        <v>167</v>
      </c>
      <c r="N75" s="18">
        <v>4586</v>
      </c>
      <c r="O75" s="19">
        <v>3849</v>
      </c>
      <c r="P75" s="20">
        <v>0</v>
      </c>
      <c r="Q75" s="21">
        <v>3849</v>
      </c>
    </row>
    <row r="76" spans="1:17" x14ac:dyDescent="0.25">
      <c r="A76" s="15" t="s">
        <v>18</v>
      </c>
      <c r="B76" s="16" t="s">
        <v>60</v>
      </c>
      <c r="C76" s="16" t="s">
        <v>111</v>
      </c>
      <c r="D76" s="16">
        <v>200000240</v>
      </c>
      <c r="E76" s="16">
        <v>305219</v>
      </c>
      <c r="F76" s="17" t="s">
        <v>112</v>
      </c>
      <c r="G76" s="16">
        <v>100001150</v>
      </c>
      <c r="H76" s="16">
        <v>31817068</v>
      </c>
      <c r="I76" s="17" t="s">
        <v>71</v>
      </c>
      <c r="J76" s="17" t="s">
        <v>113</v>
      </c>
      <c r="K76" s="17" t="s">
        <v>114</v>
      </c>
      <c r="L76" s="16" t="s">
        <v>25</v>
      </c>
      <c r="M76" s="16">
        <v>198</v>
      </c>
      <c r="N76" s="18">
        <v>10098</v>
      </c>
      <c r="O76" s="19">
        <v>10098</v>
      </c>
      <c r="P76" s="20">
        <v>0</v>
      </c>
      <c r="Q76" s="21">
        <v>10098</v>
      </c>
    </row>
    <row r="77" spans="1:17" x14ac:dyDescent="0.25">
      <c r="A77" s="15" t="s">
        <v>18</v>
      </c>
      <c r="B77" s="16" t="s">
        <v>60</v>
      </c>
      <c r="C77" s="16" t="s">
        <v>115</v>
      </c>
      <c r="D77" s="16">
        <v>200000177</v>
      </c>
      <c r="E77" s="16">
        <v>603147</v>
      </c>
      <c r="F77" s="17" t="s">
        <v>116</v>
      </c>
      <c r="G77" s="16">
        <v>100000048</v>
      </c>
      <c r="H77" s="16">
        <v>31810934</v>
      </c>
      <c r="I77" s="17" t="s">
        <v>71</v>
      </c>
      <c r="J77" s="17" t="s">
        <v>26</v>
      </c>
      <c r="K77" s="17" t="s">
        <v>117</v>
      </c>
      <c r="L77" s="16" t="s">
        <v>25</v>
      </c>
      <c r="M77" s="16">
        <v>379</v>
      </c>
      <c r="N77" s="18">
        <v>5628</v>
      </c>
      <c r="O77" s="19">
        <v>5628</v>
      </c>
      <c r="P77" s="20">
        <v>0</v>
      </c>
      <c r="Q77" s="21">
        <v>5628</v>
      </c>
    </row>
    <row r="78" spans="1:17" x14ac:dyDescent="0.25">
      <c r="A78" s="15" t="s">
        <v>18</v>
      </c>
      <c r="B78" s="16" t="s">
        <v>60</v>
      </c>
      <c r="C78" s="16" t="s">
        <v>115</v>
      </c>
      <c r="D78" s="16">
        <v>200000177</v>
      </c>
      <c r="E78" s="16">
        <v>603147</v>
      </c>
      <c r="F78" s="17" t="s">
        <v>116</v>
      </c>
      <c r="G78" s="16">
        <v>100000118</v>
      </c>
      <c r="H78" s="16">
        <v>31810969</v>
      </c>
      <c r="I78" s="17" t="s">
        <v>118</v>
      </c>
      <c r="J78" s="17" t="s">
        <v>26</v>
      </c>
      <c r="K78" s="17" t="s">
        <v>119</v>
      </c>
      <c r="L78" s="16" t="s">
        <v>25</v>
      </c>
      <c r="M78" s="16">
        <v>412</v>
      </c>
      <c r="N78" s="18">
        <v>263</v>
      </c>
      <c r="O78" s="19">
        <v>263</v>
      </c>
      <c r="P78" s="20">
        <v>0</v>
      </c>
      <c r="Q78" s="21">
        <v>263</v>
      </c>
    </row>
    <row r="79" spans="1:17" x14ac:dyDescent="0.25">
      <c r="A79" s="15" t="s">
        <v>18</v>
      </c>
      <c r="B79" s="16" t="s">
        <v>60</v>
      </c>
      <c r="C79" s="16" t="s">
        <v>120</v>
      </c>
      <c r="D79" s="16">
        <v>200000168</v>
      </c>
      <c r="E79" s="16">
        <v>641383</v>
      </c>
      <c r="F79" s="17" t="s">
        <v>121</v>
      </c>
      <c r="G79" s="16">
        <v>100000197</v>
      </c>
      <c r="H79" s="16">
        <v>31745041</v>
      </c>
      <c r="I79" s="17" t="s">
        <v>71</v>
      </c>
      <c r="J79" s="17" t="s">
        <v>30</v>
      </c>
      <c r="K79" s="17" t="s">
        <v>122</v>
      </c>
      <c r="L79" s="16" t="s">
        <v>25</v>
      </c>
      <c r="M79" s="16">
        <v>608</v>
      </c>
      <c r="N79" s="18">
        <v>402</v>
      </c>
      <c r="O79" s="19">
        <v>402</v>
      </c>
      <c r="P79" s="20">
        <v>0</v>
      </c>
      <c r="Q79" s="21">
        <v>402</v>
      </c>
    </row>
    <row r="80" spans="1:17" x14ac:dyDescent="0.25">
      <c r="A80" s="15" t="s">
        <v>18</v>
      </c>
      <c r="B80" s="16" t="s">
        <v>60</v>
      </c>
      <c r="C80" s="16" t="s">
        <v>123</v>
      </c>
      <c r="D80" s="16">
        <v>200000169</v>
      </c>
      <c r="E80" s="16">
        <v>603155</v>
      </c>
      <c r="F80" s="17" t="s">
        <v>124</v>
      </c>
      <c r="G80" s="16">
        <v>100000287</v>
      </c>
      <c r="H80" s="16">
        <v>31780750</v>
      </c>
      <c r="I80" s="17" t="s">
        <v>71</v>
      </c>
      <c r="J80" s="17" t="s">
        <v>33</v>
      </c>
      <c r="K80" s="17" t="s">
        <v>125</v>
      </c>
      <c r="L80" s="16" t="s">
        <v>25</v>
      </c>
      <c r="M80" s="16">
        <v>538</v>
      </c>
      <c r="N80" s="18">
        <v>662</v>
      </c>
      <c r="O80" s="19">
        <v>0</v>
      </c>
      <c r="P80" s="20">
        <v>662</v>
      </c>
      <c r="Q80" s="21">
        <v>662</v>
      </c>
    </row>
    <row r="81" spans="1:17" x14ac:dyDescent="0.25">
      <c r="A81" s="15" t="s">
        <v>18</v>
      </c>
      <c r="B81" s="16" t="s">
        <v>60</v>
      </c>
      <c r="C81" s="16" t="s">
        <v>123</v>
      </c>
      <c r="D81" s="16">
        <v>200000169</v>
      </c>
      <c r="E81" s="16">
        <v>603155</v>
      </c>
      <c r="F81" s="17" t="s">
        <v>124</v>
      </c>
      <c r="G81" s="16">
        <v>100000298</v>
      </c>
      <c r="H81" s="16">
        <v>30810647</v>
      </c>
      <c r="I81" s="17" t="s">
        <v>71</v>
      </c>
      <c r="J81" s="17" t="s">
        <v>33</v>
      </c>
      <c r="K81" s="17" t="s">
        <v>126</v>
      </c>
      <c r="L81" s="16" t="s">
        <v>25</v>
      </c>
      <c r="M81" s="16">
        <v>732</v>
      </c>
      <c r="N81" s="18">
        <v>1273</v>
      </c>
      <c r="O81" s="19">
        <v>0</v>
      </c>
      <c r="P81" s="20">
        <v>1273</v>
      </c>
      <c r="Q81" s="21">
        <v>1273</v>
      </c>
    </row>
    <row r="82" spans="1:17" x14ac:dyDescent="0.25">
      <c r="A82" s="15" t="s">
        <v>18</v>
      </c>
      <c r="B82" s="16" t="s">
        <v>60</v>
      </c>
      <c r="C82" s="16" t="s">
        <v>123</v>
      </c>
      <c r="D82" s="16">
        <v>200000169</v>
      </c>
      <c r="E82" s="16">
        <v>603155</v>
      </c>
      <c r="F82" s="17" t="s">
        <v>124</v>
      </c>
      <c r="G82" s="16">
        <v>100018840</v>
      </c>
      <c r="H82" s="16">
        <v>52848094</v>
      </c>
      <c r="I82" s="17" t="s">
        <v>63</v>
      </c>
      <c r="J82" s="17" t="s">
        <v>33</v>
      </c>
      <c r="K82" s="17" t="s">
        <v>127</v>
      </c>
      <c r="L82" s="16" t="s">
        <v>25</v>
      </c>
      <c r="M82" s="16">
        <v>401</v>
      </c>
      <c r="N82" s="18">
        <v>919</v>
      </c>
      <c r="O82" s="19">
        <v>0</v>
      </c>
      <c r="P82" s="20">
        <v>919</v>
      </c>
      <c r="Q82" s="21">
        <v>919</v>
      </c>
    </row>
    <row r="83" spans="1:17" x14ac:dyDescent="0.25">
      <c r="A83" s="15" t="s">
        <v>18</v>
      </c>
      <c r="B83" s="16" t="s">
        <v>60</v>
      </c>
      <c r="C83" s="16" t="s">
        <v>128</v>
      </c>
      <c r="D83" s="16">
        <v>200000170</v>
      </c>
      <c r="E83" s="16">
        <v>603295</v>
      </c>
      <c r="F83" s="17" t="s">
        <v>129</v>
      </c>
      <c r="G83" s="16">
        <v>100000406</v>
      </c>
      <c r="H83" s="16">
        <v>30810655</v>
      </c>
      <c r="I83" s="17" t="s">
        <v>71</v>
      </c>
      <c r="J83" s="17" t="s">
        <v>130</v>
      </c>
      <c r="K83" s="17" t="s">
        <v>2912</v>
      </c>
      <c r="L83" s="16" t="s">
        <v>25</v>
      </c>
      <c r="M83" s="16">
        <v>792</v>
      </c>
      <c r="N83" s="18">
        <v>6515</v>
      </c>
      <c r="O83" s="19">
        <v>1967</v>
      </c>
      <c r="P83" s="20">
        <v>4396</v>
      </c>
      <c r="Q83" s="21">
        <v>6363</v>
      </c>
    </row>
    <row r="84" spans="1:17" x14ac:dyDescent="0.25">
      <c r="A84" s="15" t="s">
        <v>18</v>
      </c>
      <c r="B84" s="16" t="s">
        <v>60</v>
      </c>
      <c r="C84" s="16" t="s">
        <v>131</v>
      </c>
      <c r="D84" s="16">
        <v>200000130</v>
      </c>
      <c r="E84" s="16">
        <v>603317</v>
      </c>
      <c r="F84" s="17" t="s">
        <v>132</v>
      </c>
      <c r="G84" s="16">
        <v>100000417</v>
      </c>
      <c r="H84" s="16">
        <v>31785212</v>
      </c>
      <c r="I84" s="17" t="s">
        <v>63</v>
      </c>
      <c r="J84" s="17" t="s">
        <v>36</v>
      </c>
      <c r="K84" s="17" t="s">
        <v>133</v>
      </c>
      <c r="L84" s="16" t="s">
        <v>25</v>
      </c>
      <c r="M84" s="16">
        <v>408</v>
      </c>
      <c r="N84" s="18">
        <v>7414</v>
      </c>
      <c r="O84" s="19">
        <v>7414</v>
      </c>
      <c r="P84" s="20">
        <v>0</v>
      </c>
      <c r="Q84" s="21">
        <v>7414</v>
      </c>
    </row>
    <row r="85" spans="1:17" x14ac:dyDescent="0.25">
      <c r="A85" s="15" t="s">
        <v>18</v>
      </c>
      <c r="B85" s="16" t="s">
        <v>60</v>
      </c>
      <c r="C85" s="16" t="s">
        <v>131</v>
      </c>
      <c r="D85" s="16">
        <v>200000130</v>
      </c>
      <c r="E85" s="16">
        <v>603317</v>
      </c>
      <c r="F85" s="17" t="s">
        <v>132</v>
      </c>
      <c r="G85" s="16">
        <v>100000431</v>
      </c>
      <c r="H85" s="16">
        <v>31780539</v>
      </c>
      <c r="I85" s="17" t="s">
        <v>63</v>
      </c>
      <c r="J85" s="17" t="s">
        <v>36</v>
      </c>
      <c r="K85" s="17" t="s">
        <v>134</v>
      </c>
      <c r="L85" s="16" t="s">
        <v>25</v>
      </c>
      <c r="M85" s="16">
        <v>278</v>
      </c>
      <c r="N85" s="18">
        <v>3525</v>
      </c>
      <c r="O85" s="19">
        <v>245</v>
      </c>
      <c r="P85" s="20">
        <v>3280</v>
      </c>
      <c r="Q85" s="21">
        <v>3525</v>
      </c>
    </row>
    <row r="86" spans="1:17" x14ac:dyDescent="0.25">
      <c r="A86" s="15" t="s">
        <v>18</v>
      </c>
      <c r="B86" s="16" t="s">
        <v>60</v>
      </c>
      <c r="C86" s="16" t="s">
        <v>131</v>
      </c>
      <c r="D86" s="16">
        <v>200000130</v>
      </c>
      <c r="E86" s="16">
        <v>603317</v>
      </c>
      <c r="F86" s="17" t="s">
        <v>132</v>
      </c>
      <c r="G86" s="16">
        <v>100000476</v>
      </c>
      <c r="H86" s="16">
        <v>31785204</v>
      </c>
      <c r="I86" s="17" t="s">
        <v>63</v>
      </c>
      <c r="J86" s="17" t="s">
        <v>36</v>
      </c>
      <c r="K86" s="17" t="s">
        <v>135</v>
      </c>
      <c r="L86" s="16" t="s">
        <v>25</v>
      </c>
      <c r="M86" s="16">
        <v>297</v>
      </c>
      <c r="N86" s="18">
        <v>2400</v>
      </c>
      <c r="O86" s="19">
        <v>1190</v>
      </c>
      <c r="P86" s="20">
        <v>0</v>
      </c>
      <c r="Q86" s="21">
        <v>1190</v>
      </c>
    </row>
    <row r="87" spans="1:17" x14ac:dyDescent="0.25">
      <c r="A87" s="15" t="s">
        <v>18</v>
      </c>
      <c r="B87" s="16" t="s">
        <v>60</v>
      </c>
      <c r="C87" s="16" t="s">
        <v>131</v>
      </c>
      <c r="D87" s="16">
        <v>200000130</v>
      </c>
      <c r="E87" s="16">
        <v>603317</v>
      </c>
      <c r="F87" s="17" t="s">
        <v>132</v>
      </c>
      <c r="G87" s="16">
        <v>100000524</v>
      </c>
      <c r="H87" s="16">
        <v>31768989</v>
      </c>
      <c r="I87" s="17" t="s">
        <v>63</v>
      </c>
      <c r="J87" s="17" t="s">
        <v>36</v>
      </c>
      <c r="K87" s="17" t="s">
        <v>2913</v>
      </c>
      <c r="L87" s="16" t="s">
        <v>25</v>
      </c>
      <c r="M87" s="16">
        <v>825</v>
      </c>
      <c r="N87" s="18">
        <v>2916</v>
      </c>
      <c r="O87" s="19">
        <v>2480</v>
      </c>
      <c r="P87" s="20">
        <v>436</v>
      </c>
      <c r="Q87" s="21">
        <v>2916</v>
      </c>
    </row>
    <row r="88" spans="1:17" x14ac:dyDescent="0.25">
      <c r="A88" s="15" t="s">
        <v>18</v>
      </c>
      <c r="B88" s="16" t="s">
        <v>60</v>
      </c>
      <c r="C88" s="16" t="s">
        <v>2914</v>
      </c>
      <c r="D88" s="16">
        <v>200000131</v>
      </c>
      <c r="E88" s="16">
        <v>304557</v>
      </c>
      <c r="F88" s="17" t="s">
        <v>2915</v>
      </c>
      <c r="G88" s="16">
        <v>100000575</v>
      </c>
      <c r="H88" s="16">
        <v>31768849</v>
      </c>
      <c r="I88" s="17" t="s">
        <v>71</v>
      </c>
      <c r="J88" s="17" t="s">
        <v>136</v>
      </c>
      <c r="K88" s="17" t="s">
        <v>2916</v>
      </c>
      <c r="L88" s="16" t="s">
        <v>25</v>
      </c>
      <c r="M88" s="16">
        <v>802</v>
      </c>
      <c r="N88" s="18">
        <v>6904</v>
      </c>
      <c r="O88" s="19">
        <v>0</v>
      </c>
      <c r="P88" s="20">
        <v>3640</v>
      </c>
      <c r="Q88" s="21">
        <v>3640</v>
      </c>
    </row>
    <row r="89" spans="1:17" x14ac:dyDescent="0.25">
      <c r="A89" s="15" t="s">
        <v>18</v>
      </c>
      <c r="B89" s="16" t="s">
        <v>60</v>
      </c>
      <c r="C89" s="16" t="s">
        <v>137</v>
      </c>
      <c r="D89" s="16">
        <v>200000074</v>
      </c>
      <c r="E89" s="16">
        <v>603392</v>
      </c>
      <c r="F89" s="17" t="s">
        <v>138</v>
      </c>
      <c r="G89" s="16">
        <v>100000609</v>
      </c>
      <c r="H89" s="16">
        <v>31780865</v>
      </c>
      <c r="I89" s="17" t="s">
        <v>71</v>
      </c>
      <c r="J89" s="17" t="s">
        <v>139</v>
      </c>
      <c r="K89" s="17" t="s">
        <v>140</v>
      </c>
      <c r="L89" s="16" t="s">
        <v>25</v>
      </c>
      <c r="M89" s="16">
        <v>870</v>
      </c>
      <c r="N89" s="18">
        <v>2488</v>
      </c>
      <c r="O89" s="19">
        <v>0</v>
      </c>
      <c r="P89" s="20">
        <v>0</v>
      </c>
      <c r="Q89" s="21">
        <v>0</v>
      </c>
    </row>
    <row r="90" spans="1:17" x14ac:dyDescent="0.25">
      <c r="A90" s="15" t="s">
        <v>18</v>
      </c>
      <c r="B90" s="16" t="s">
        <v>60</v>
      </c>
      <c r="C90" s="16" t="s">
        <v>141</v>
      </c>
      <c r="D90" s="16">
        <v>200000116</v>
      </c>
      <c r="E90" s="16">
        <v>603520</v>
      </c>
      <c r="F90" s="17" t="s">
        <v>142</v>
      </c>
      <c r="G90" s="16">
        <v>100000720</v>
      </c>
      <c r="H90" s="16">
        <v>36060968</v>
      </c>
      <c r="I90" s="17" t="s">
        <v>71</v>
      </c>
      <c r="J90" s="17" t="s">
        <v>42</v>
      </c>
      <c r="K90" s="17" t="s">
        <v>143</v>
      </c>
      <c r="L90" s="16" t="s">
        <v>25</v>
      </c>
      <c r="M90" s="16">
        <v>592</v>
      </c>
      <c r="N90" s="18">
        <v>1505</v>
      </c>
      <c r="O90" s="19">
        <v>0</v>
      </c>
      <c r="P90" s="20">
        <v>1505</v>
      </c>
      <c r="Q90" s="21">
        <v>1505</v>
      </c>
    </row>
    <row r="91" spans="1:17" x14ac:dyDescent="0.25">
      <c r="A91" s="15" t="s">
        <v>18</v>
      </c>
      <c r="B91" s="16" t="s">
        <v>60</v>
      </c>
      <c r="C91" s="16" t="s">
        <v>141</v>
      </c>
      <c r="D91" s="16">
        <v>200000116</v>
      </c>
      <c r="E91" s="16">
        <v>603520</v>
      </c>
      <c r="F91" s="17" t="s">
        <v>142</v>
      </c>
      <c r="G91" s="16">
        <v>100000745</v>
      </c>
      <c r="H91" s="16">
        <v>31780504</v>
      </c>
      <c r="I91" s="17" t="s">
        <v>144</v>
      </c>
      <c r="J91" s="17" t="s">
        <v>42</v>
      </c>
      <c r="K91" s="17" t="s">
        <v>145</v>
      </c>
      <c r="L91" s="16" t="s">
        <v>25</v>
      </c>
      <c r="M91" s="16">
        <v>619</v>
      </c>
      <c r="N91" s="18">
        <v>3708</v>
      </c>
      <c r="O91" s="19">
        <v>0</v>
      </c>
      <c r="P91" s="20">
        <v>3708</v>
      </c>
      <c r="Q91" s="21">
        <v>3708</v>
      </c>
    </row>
    <row r="92" spans="1:17" x14ac:dyDescent="0.25">
      <c r="A92" s="15" t="s">
        <v>18</v>
      </c>
      <c r="B92" s="16" t="s">
        <v>60</v>
      </c>
      <c r="C92" s="16" t="s">
        <v>141</v>
      </c>
      <c r="D92" s="16">
        <v>200000116</v>
      </c>
      <c r="E92" s="16">
        <v>603520</v>
      </c>
      <c r="F92" s="17" t="s">
        <v>142</v>
      </c>
      <c r="G92" s="16">
        <v>100017382</v>
      </c>
      <c r="H92" s="16">
        <v>31750214</v>
      </c>
      <c r="I92" s="17" t="s">
        <v>51</v>
      </c>
      <c r="J92" s="17" t="s">
        <v>42</v>
      </c>
      <c r="K92" s="17" t="s">
        <v>2917</v>
      </c>
      <c r="L92" s="16" t="s">
        <v>25</v>
      </c>
      <c r="M92" s="16">
        <v>1053</v>
      </c>
      <c r="N92" s="18">
        <v>1800</v>
      </c>
      <c r="O92" s="19">
        <v>1800</v>
      </c>
      <c r="P92" s="20">
        <v>0</v>
      </c>
      <c r="Q92" s="21">
        <v>1800</v>
      </c>
    </row>
    <row r="93" spans="1:17" x14ac:dyDescent="0.25">
      <c r="A93" s="15" t="s">
        <v>18</v>
      </c>
      <c r="B93" s="16" t="s">
        <v>60</v>
      </c>
      <c r="C93" s="16" t="s">
        <v>2918</v>
      </c>
      <c r="D93" s="16">
        <v>200000148</v>
      </c>
      <c r="E93" s="16">
        <v>603414</v>
      </c>
      <c r="F93" s="17" t="s">
        <v>2919</v>
      </c>
      <c r="G93" s="16">
        <v>100000787</v>
      </c>
      <c r="H93" s="16">
        <v>42170915</v>
      </c>
      <c r="I93" s="17" t="s">
        <v>71</v>
      </c>
      <c r="J93" s="17" t="s">
        <v>2920</v>
      </c>
      <c r="K93" s="17" t="s">
        <v>2921</v>
      </c>
      <c r="L93" s="16" t="s">
        <v>25</v>
      </c>
      <c r="M93" s="16">
        <v>607</v>
      </c>
      <c r="N93" s="18">
        <v>2304</v>
      </c>
      <c r="O93" s="19">
        <v>1493</v>
      </c>
      <c r="P93" s="20">
        <v>234</v>
      </c>
      <c r="Q93" s="21">
        <v>1727</v>
      </c>
    </row>
    <row r="94" spans="1:17" x14ac:dyDescent="0.25">
      <c r="A94" s="15" t="s">
        <v>18</v>
      </c>
      <c r="B94" s="16" t="s">
        <v>60</v>
      </c>
      <c r="C94" s="16" t="s">
        <v>146</v>
      </c>
      <c r="D94" s="16">
        <v>200000149</v>
      </c>
      <c r="E94" s="16">
        <v>604887</v>
      </c>
      <c r="F94" s="17" t="s">
        <v>147</v>
      </c>
      <c r="G94" s="16">
        <v>100000798</v>
      </c>
      <c r="H94" s="16">
        <v>36070998</v>
      </c>
      <c r="I94" s="17" t="s">
        <v>63</v>
      </c>
      <c r="J94" s="17" t="s">
        <v>148</v>
      </c>
      <c r="K94" s="17" t="s">
        <v>149</v>
      </c>
      <c r="L94" s="16" t="s">
        <v>25</v>
      </c>
      <c r="M94" s="16">
        <v>739</v>
      </c>
      <c r="N94" s="18">
        <v>359</v>
      </c>
      <c r="O94" s="19">
        <v>294</v>
      </c>
      <c r="P94" s="20">
        <v>0</v>
      </c>
      <c r="Q94" s="21">
        <v>294</v>
      </c>
    </row>
    <row r="95" spans="1:17" x14ac:dyDescent="0.25">
      <c r="A95" s="15" t="s">
        <v>18</v>
      </c>
      <c r="B95" s="16" t="s">
        <v>60</v>
      </c>
      <c r="C95" s="16" t="s">
        <v>3322</v>
      </c>
      <c r="D95" s="16">
        <v>200000204</v>
      </c>
      <c r="E95" s="16">
        <v>304603</v>
      </c>
      <c r="F95" s="17" t="s">
        <v>3323</v>
      </c>
      <c r="G95" s="16">
        <v>100000811</v>
      </c>
      <c r="H95" s="16">
        <v>31754945</v>
      </c>
      <c r="I95" s="17" t="s">
        <v>63</v>
      </c>
      <c r="J95" s="17" t="s">
        <v>3324</v>
      </c>
      <c r="K95" s="17" t="s">
        <v>3325</v>
      </c>
      <c r="L95" s="16" t="s">
        <v>25</v>
      </c>
      <c r="M95" s="16">
        <v>338</v>
      </c>
      <c r="N95" s="18">
        <v>8000</v>
      </c>
      <c r="O95" s="19">
        <v>0</v>
      </c>
      <c r="P95" s="20">
        <v>0</v>
      </c>
      <c r="Q95" s="21">
        <v>0</v>
      </c>
    </row>
    <row r="96" spans="1:17" x14ac:dyDescent="0.25">
      <c r="A96" s="15" t="s">
        <v>18</v>
      </c>
      <c r="B96" s="16" t="s">
        <v>60</v>
      </c>
      <c r="C96" s="16" t="s">
        <v>150</v>
      </c>
      <c r="D96" s="16">
        <v>200000205</v>
      </c>
      <c r="E96" s="16">
        <v>603201</v>
      </c>
      <c r="F96" s="17" t="s">
        <v>151</v>
      </c>
      <c r="G96" s="16">
        <v>100000837</v>
      </c>
      <c r="H96" s="16">
        <v>31754929</v>
      </c>
      <c r="I96" s="17" t="s">
        <v>71</v>
      </c>
      <c r="J96" s="17" t="s">
        <v>45</v>
      </c>
      <c r="K96" s="17" t="s">
        <v>2922</v>
      </c>
      <c r="L96" s="16" t="s">
        <v>25</v>
      </c>
      <c r="M96" s="16">
        <v>558</v>
      </c>
      <c r="N96" s="18">
        <v>2026</v>
      </c>
      <c r="O96" s="19">
        <v>627</v>
      </c>
      <c r="P96" s="20">
        <v>1399</v>
      </c>
      <c r="Q96" s="21">
        <v>2026</v>
      </c>
    </row>
    <row r="97" spans="1:17" s="22" customFormat="1" x14ac:dyDescent="0.25">
      <c r="A97" s="15" t="s">
        <v>18</v>
      </c>
      <c r="B97" s="16" t="s">
        <v>60</v>
      </c>
      <c r="C97" s="16" t="s">
        <v>150</v>
      </c>
      <c r="D97" s="16">
        <v>200000205</v>
      </c>
      <c r="E97" s="16">
        <v>603201</v>
      </c>
      <c r="F97" s="17" t="s">
        <v>151</v>
      </c>
      <c r="G97" s="16">
        <v>100000910</v>
      </c>
      <c r="H97" s="16">
        <v>31754953</v>
      </c>
      <c r="I97" s="17" t="s">
        <v>71</v>
      </c>
      <c r="J97" s="17" t="s">
        <v>45</v>
      </c>
      <c r="K97" s="17" t="s">
        <v>152</v>
      </c>
      <c r="L97" s="16" t="s">
        <v>25</v>
      </c>
      <c r="M97" s="16">
        <v>476</v>
      </c>
      <c r="N97" s="18">
        <v>1344</v>
      </c>
      <c r="O97" s="19">
        <v>0</v>
      </c>
      <c r="P97" s="20">
        <v>1344</v>
      </c>
      <c r="Q97" s="21">
        <v>1344</v>
      </c>
    </row>
    <row r="98" spans="1:17" x14ac:dyDescent="0.25">
      <c r="A98" s="15" t="s">
        <v>18</v>
      </c>
      <c r="B98" s="16" t="s">
        <v>60</v>
      </c>
      <c r="C98" s="16" t="s">
        <v>150</v>
      </c>
      <c r="D98" s="16">
        <v>200000205</v>
      </c>
      <c r="E98" s="16">
        <v>603201</v>
      </c>
      <c r="F98" s="17" t="s">
        <v>151</v>
      </c>
      <c r="G98" s="16">
        <v>100000953</v>
      </c>
      <c r="H98" s="16">
        <v>31754961</v>
      </c>
      <c r="I98" s="17" t="s">
        <v>71</v>
      </c>
      <c r="J98" s="17" t="s">
        <v>45</v>
      </c>
      <c r="K98" s="17" t="s">
        <v>153</v>
      </c>
      <c r="L98" s="16" t="s">
        <v>25</v>
      </c>
      <c r="M98" s="16">
        <v>690</v>
      </c>
      <c r="N98" s="18">
        <v>582</v>
      </c>
      <c r="O98" s="19">
        <v>0</v>
      </c>
      <c r="P98" s="20">
        <v>407</v>
      </c>
      <c r="Q98" s="21">
        <v>407</v>
      </c>
    </row>
    <row r="99" spans="1:17" x14ac:dyDescent="0.25">
      <c r="A99" s="15" t="s">
        <v>18</v>
      </c>
      <c r="B99" s="16" t="s">
        <v>60</v>
      </c>
      <c r="C99" s="16" t="s">
        <v>2578</v>
      </c>
      <c r="D99" s="16">
        <v>200000272</v>
      </c>
      <c r="E99" s="16">
        <v>400009</v>
      </c>
      <c r="F99" s="17" t="s">
        <v>2579</v>
      </c>
      <c r="G99" s="16">
        <v>100001351</v>
      </c>
      <c r="H99" s="16">
        <v>36062260</v>
      </c>
      <c r="I99" s="17" t="s">
        <v>71</v>
      </c>
      <c r="J99" s="17" t="s">
        <v>2580</v>
      </c>
      <c r="K99" s="17" t="s">
        <v>2581</v>
      </c>
      <c r="L99" s="16" t="s">
        <v>25</v>
      </c>
      <c r="M99" s="16">
        <v>964</v>
      </c>
      <c r="N99" s="18">
        <v>63578</v>
      </c>
      <c r="O99" s="19">
        <v>52933</v>
      </c>
      <c r="P99" s="20">
        <v>0</v>
      </c>
      <c r="Q99" s="21">
        <v>52933</v>
      </c>
    </row>
    <row r="100" spans="1:17" x14ac:dyDescent="0.25">
      <c r="A100" s="15" t="s">
        <v>18</v>
      </c>
      <c r="B100" s="16" t="s">
        <v>191</v>
      </c>
      <c r="C100" s="16" t="s">
        <v>2525</v>
      </c>
      <c r="D100" s="16">
        <v>200000084</v>
      </c>
      <c r="E100" s="16">
        <v>587141</v>
      </c>
      <c r="F100" s="17" t="s">
        <v>2526</v>
      </c>
      <c r="G100" s="16">
        <v>100014745</v>
      </c>
      <c r="H100" s="16">
        <v>17078334</v>
      </c>
      <c r="I100" s="17" t="s">
        <v>2527</v>
      </c>
      <c r="J100" s="17" t="s">
        <v>2221</v>
      </c>
      <c r="K100" s="17" t="s">
        <v>2528</v>
      </c>
      <c r="L100" s="16" t="s">
        <v>25</v>
      </c>
      <c r="M100" s="16">
        <v>397</v>
      </c>
      <c r="N100" s="18">
        <v>3364</v>
      </c>
      <c r="O100" s="19">
        <v>0</v>
      </c>
      <c r="P100" s="20">
        <v>2758</v>
      </c>
      <c r="Q100" s="21">
        <v>2758</v>
      </c>
    </row>
    <row r="101" spans="1:17" x14ac:dyDescent="0.25">
      <c r="A101" s="15" t="s">
        <v>18</v>
      </c>
      <c r="B101" s="16" t="s">
        <v>191</v>
      </c>
      <c r="C101" s="16" t="s">
        <v>192</v>
      </c>
      <c r="D101" s="16">
        <v>200000140</v>
      </c>
      <c r="E101" s="16">
        <v>586722</v>
      </c>
      <c r="F101" s="17" t="s">
        <v>193</v>
      </c>
      <c r="G101" s="16">
        <v>100002947</v>
      </c>
      <c r="H101" s="16">
        <v>588032</v>
      </c>
      <c r="I101" s="17" t="s">
        <v>2923</v>
      </c>
      <c r="J101" s="17" t="s">
        <v>376</v>
      </c>
      <c r="K101" s="17" t="s">
        <v>2924</v>
      </c>
      <c r="L101" s="16" t="s">
        <v>25</v>
      </c>
      <c r="M101" s="16">
        <v>435</v>
      </c>
      <c r="N101" s="18">
        <v>5113</v>
      </c>
      <c r="O101" s="19">
        <v>3390</v>
      </c>
      <c r="P101" s="20">
        <v>0</v>
      </c>
      <c r="Q101" s="21">
        <v>3390</v>
      </c>
    </row>
    <row r="102" spans="1:17" x14ac:dyDescent="0.25">
      <c r="A102" s="15" t="s">
        <v>18</v>
      </c>
      <c r="B102" s="16" t="s">
        <v>191</v>
      </c>
      <c r="C102" s="16" t="s">
        <v>194</v>
      </c>
      <c r="D102" s="16">
        <v>200000175</v>
      </c>
      <c r="E102" s="16">
        <v>586358</v>
      </c>
      <c r="F102" s="17" t="s">
        <v>195</v>
      </c>
      <c r="G102" s="16">
        <v>100000056</v>
      </c>
      <c r="H102" s="16">
        <v>17318840</v>
      </c>
      <c r="I102" s="17" t="s">
        <v>196</v>
      </c>
      <c r="J102" s="17" t="s">
        <v>26</v>
      </c>
      <c r="K102" s="17" t="s">
        <v>197</v>
      </c>
      <c r="L102" s="16" t="s">
        <v>25</v>
      </c>
      <c r="M102" s="16">
        <v>439</v>
      </c>
      <c r="N102" s="18">
        <v>3182</v>
      </c>
      <c r="O102" s="19">
        <v>0</v>
      </c>
      <c r="P102" s="20">
        <v>2575</v>
      </c>
      <c r="Q102" s="21">
        <v>2575</v>
      </c>
    </row>
    <row r="103" spans="1:17" x14ac:dyDescent="0.25">
      <c r="A103" s="15" t="s">
        <v>18</v>
      </c>
      <c r="B103" s="16" t="s">
        <v>191</v>
      </c>
      <c r="C103" s="16" t="s">
        <v>194</v>
      </c>
      <c r="D103" s="16">
        <v>200000175</v>
      </c>
      <c r="E103" s="16">
        <v>586358</v>
      </c>
      <c r="F103" s="17" t="s">
        <v>195</v>
      </c>
      <c r="G103" s="16">
        <v>100000098</v>
      </c>
      <c r="H103" s="16">
        <v>17318858</v>
      </c>
      <c r="I103" s="17" t="s">
        <v>198</v>
      </c>
      <c r="J103" s="17" t="s">
        <v>26</v>
      </c>
      <c r="K103" s="17" t="s">
        <v>199</v>
      </c>
      <c r="L103" s="16" t="s">
        <v>25</v>
      </c>
      <c r="M103" s="16">
        <v>483</v>
      </c>
      <c r="N103" s="18">
        <v>4096</v>
      </c>
      <c r="O103" s="19">
        <v>0</v>
      </c>
      <c r="P103" s="20">
        <v>3393</v>
      </c>
      <c r="Q103" s="21">
        <v>3393</v>
      </c>
    </row>
    <row r="104" spans="1:17" x14ac:dyDescent="0.25">
      <c r="A104" s="15" t="s">
        <v>18</v>
      </c>
      <c r="B104" s="16" t="s">
        <v>191</v>
      </c>
      <c r="C104" s="16" t="s">
        <v>200</v>
      </c>
      <c r="D104" s="16">
        <v>200000135</v>
      </c>
      <c r="E104" s="16">
        <v>585661</v>
      </c>
      <c r="F104" s="17" t="s">
        <v>201</v>
      </c>
      <c r="G104" s="16">
        <v>100017378</v>
      </c>
      <c r="H104" s="16">
        <v>42258120</v>
      </c>
      <c r="I104" s="17" t="s">
        <v>202</v>
      </c>
      <c r="J104" s="17" t="s">
        <v>136</v>
      </c>
      <c r="K104" s="17" t="s">
        <v>203</v>
      </c>
      <c r="L104" s="16" t="s">
        <v>25</v>
      </c>
      <c r="M104" s="16">
        <v>544</v>
      </c>
      <c r="N104" s="18">
        <v>9259</v>
      </c>
      <c r="O104" s="19">
        <v>4284</v>
      </c>
      <c r="P104" s="20">
        <v>0</v>
      </c>
      <c r="Q104" s="21">
        <v>4284</v>
      </c>
    </row>
    <row r="105" spans="1:17" x14ac:dyDescent="0.25">
      <c r="A105" s="15" t="s">
        <v>18</v>
      </c>
      <c r="B105" s="16" t="s">
        <v>191</v>
      </c>
      <c r="C105" s="16" t="s">
        <v>204</v>
      </c>
      <c r="D105" s="16">
        <v>200003586</v>
      </c>
      <c r="E105" s="16">
        <v>42131685</v>
      </c>
      <c r="F105" s="17" t="s">
        <v>205</v>
      </c>
      <c r="G105" s="16">
        <v>100000148</v>
      </c>
      <c r="H105" s="16">
        <v>30815339</v>
      </c>
      <c r="I105" s="17" t="s">
        <v>206</v>
      </c>
      <c r="J105" s="17" t="s">
        <v>26</v>
      </c>
      <c r="K105" s="17" t="s">
        <v>207</v>
      </c>
      <c r="L105" s="16" t="s">
        <v>25</v>
      </c>
      <c r="M105" s="16">
        <v>215</v>
      </c>
      <c r="N105" s="18">
        <v>7410</v>
      </c>
      <c r="O105" s="19">
        <v>6352</v>
      </c>
      <c r="P105" s="20">
        <v>0</v>
      </c>
      <c r="Q105" s="21">
        <v>6352</v>
      </c>
    </row>
    <row r="106" spans="1:17" x14ac:dyDescent="0.25">
      <c r="A106" s="15" t="s">
        <v>18</v>
      </c>
      <c r="B106" s="16" t="s">
        <v>191</v>
      </c>
      <c r="C106" s="16" t="s">
        <v>204</v>
      </c>
      <c r="D106" s="16">
        <v>200003586</v>
      </c>
      <c r="E106" s="16">
        <v>42131685</v>
      </c>
      <c r="F106" s="17" t="s">
        <v>205</v>
      </c>
      <c r="G106" s="16">
        <v>100000586</v>
      </c>
      <c r="H106" s="16">
        <v>42263352</v>
      </c>
      <c r="I106" s="17" t="s">
        <v>208</v>
      </c>
      <c r="J106" s="17" t="s">
        <v>170</v>
      </c>
      <c r="K106" s="17" t="s">
        <v>209</v>
      </c>
      <c r="L106" s="16" t="s">
        <v>25</v>
      </c>
      <c r="M106" s="16">
        <v>199</v>
      </c>
      <c r="N106" s="18">
        <v>6243</v>
      </c>
      <c r="O106" s="19">
        <v>6243</v>
      </c>
      <c r="P106" s="20">
        <v>0</v>
      </c>
      <c r="Q106" s="21">
        <v>6243</v>
      </c>
    </row>
    <row r="107" spans="1:17" x14ac:dyDescent="0.25">
      <c r="A107" s="15" t="s">
        <v>18</v>
      </c>
      <c r="B107" s="16" t="s">
        <v>191</v>
      </c>
      <c r="C107" s="16" t="s">
        <v>204</v>
      </c>
      <c r="D107" s="16">
        <v>200003586</v>
      </c>
      <c r="E107" s="16">
        <v>42131685</v>
      </c>
      <c r="F107" s="17" t="s">
        <v>205</v>
      </c>
      <c r="G107" s="16">
        <v>100017376</v>
      </c>
      <c r="H107" s="16">
        <v>30852056</v>
      </c>
      <c r="I107" s="17" t="s">
        <v>2925</v>
      </c>
      <c r="J107" s="17" t="s">
        <v>33</v>
      </c>
      <c r="K107" s="17" t="s">
        <v>2926</v>
      </c>
      <c r="L107" s="16" t="s">
        <v>25</v>
      </c>
      <c r="M107" s="16">
        <v>622</v>
      </c>
      <c r="N107" s="18">
        <v>15920</v>
      </c>
      <c r="O107" s="19">
        <v>12008</v>
      </c>
      <c r="P107" s="20">
        <v>3912</v>
      </c>
      <c r="Q107" s="21">
        <v>15920</v>
      </c>
    </row>
    <row r="108" spans="1:17" x14ac:dyDescent="0.25">
      <c r="A108" s="15" t="s">
        <v>18</v>
      </c>
      <c r="B108" s="16" t="s">
        <v>191</v>
      </c>
      <c r="C108" s="16" t="s">
        <v>204</v>
      </c>
      <c r="D108" s="16">
        <v>200003586</v>
      </c>
      <c r="E108" s="16">
        <v>42131685</v>
      </c>
      <c r="F108" s="17" t="s">
        <v>205</v>
      </c>
      <c r="G108" s="16">
        <v>100017379</v>
      </c>
      <c r="H108" s="16">
        <v>42176182</v>
      </c>
      <c r="I108" s="17" t="s">
        <v>210</v>
      </c>
      <c r="J108" s="17" t="s">
        <v>42</v>
      </c>
      <c r="K108" s="17" t="s">
        <v>211</v>
      </c>
      <c r="L108" s="16" t="s">
        <v>25</v>
      </c>
      <c r="M108" s="16">
        <v>719</v>
      </c>
      <c r="N108" s="18">
        <v>418</v>
      </c>
      <c r="O108" s="19">
        <v>273</v>
      </c>
      <c r="P108" s="20">
        <v>145</v>
      </c>
      <c r="Q108" s="21">
        <v>418</v>
      </c>
    </row>
    <row r="109" spans="1:17" x14ac:dyDescent="0.25">
      <c r="A109" s="15" t="s">
        <v>18</v>
      </c>
      <c r="B109" s="16" t="s">
        <v>191</v>
      </c>
      <c r="C109" s="16" t="s">
        <v>204</v>
      </c>
      <c r="D109" s="16">
        <v>200003586</v>
      </c>
      <c r="E109" s="16">
        <v>42131685</v>
      </c>
      <c r="F109" s="17" t="s">
        <v>205</v>
      </c>
      <c r="G109" s="16">
        <v>100017387</v>
      </c>
      <c r="H109" s="16">
        <v>42178941</v>
      </c>
      <c r="I109" s="17" t="s">
        <v>212</v>
      </c>
      <c r="J109" s="17" t="s">
        <v>45</v>
      </c>
      <c r="K109" s="17" t="s">
        <v>213</v>
      </c>
      <c r="L109" s="16" t="s">
        <v>25</v>
      </c>
      <c r="M109" s="16">
        <v>972</v>
      </c>
      <c r="N109" s="18">
        <v>4900</v>
      </c>
      <c r="O109" s="19">
        <v>4731</v>
      </c>
      <c r="P109" s="20">
        <v>0</v>
      </c>
      <c r="Q109" s="21">
        <v>4731</v>
      </c>
    </row>
    <row r="110" spans="1:17" x14ac:dyDescent="0.25">
      <c r="A110" s="15" t="s">
        <v>18</v>
      </c>
      <c r="B110" s="16" t="s">
        <v>191</v>
      </c>
      <c r="C110" s="16" t="s">
        <v>204</v>
      </c>
      <c r="D110" s="16">
        <v>200003586</v>
      </c>
      <c r="E110" s="16">
        <v>42131685</v>
      </c>
      <c r="F110" s="17" t="s">
        <v>205</v>
      </c>
      <c r="G110" s="16">
        <v>100017389</v>
      </c>
      <c r="H110" s="16">
        <v>42256887</v>
      </c>
      <c r="I110" s="17" t="s">
        <v>214</v>
      </c>
      <c r="J110" s="17" t="s">
        <v>55</v>
      </c>
      <c r="K110" s="17" t="s">
        <v>215</v>
      </c>
      <c r="L110" s="16" t="s">
        <v>25</v>
      </c>
      <c r="M110" s="16">
        <v>615</v>
      </c>
      <c r="N110" s="18">
        <v>12508</v>
      </c>
      <c r="O110" s="19">
        <v>12508</v>
      </c>
      <c r="P110" s="20">
        <v>0</v>
      </c>
      <c r="Q110" s="21">
        <v>12508</v>
      </c>
    </row>
    <row r="111" spans="1:17" x14ac:dyDescent="0.25">
      <c r="A111" s="15" t="s">
        <v>18</v>
      </c>
      <c r="B111" s="16" t="s">
        <v>191</v>
      </c>
      <c r="C111" s="16" t="s">
        <v>204</v>
      </c>
      <c r="D111" s="16">
        <v>200003586</v>
      </c>
      <c r="E111" s="16">
        <v>42131685</v>
      </c>
      <c r="F111" s="17" t="s">
        <v>205</v>
      </c>
      <c r="G111" s="16">
        <v>100019537</v>
      </c>
      <c r="H111" s="16">
        <v>54303036</v>
      </c>
      <c r="I111" s="17" t="s">
        <v>502</v>
      </c>
      <c r="J111" s="17" t="s">
        <v>503</v>
      </c>
      <c r="K111" s="17" t="s">
        <v>504</v>
      </c>
      <c r="L111" s="16" t="s">
        <v>25</v>
      </c>
      <c r="M111" s="16">
        <v>195</v>
      </c>
      <c r="N111" s="18">
        <v>1729</v>
      </c>
      <c r="O111" s="19">
        <v>1729</v>
      </c>
      <c r="P111" s="20">
        <v>0</v>
      </c>
      <c r="Q111" s="21">
        <v>1729</v>
      </c>
    </row>
    <row r="112" spans="1:17" x14ac:dyDescent="0.25">
      <c r="A112" s="15" t="s">
        <v>18</v>
      </c>
      <c r="B112" s="16" t="s">
        <v>216</v>
      </c>
      <c r="C112" s="16" t="s">
        <v>2927</v>
      </c>
      <c r="D112" s="16">
        <v>200000209</v>
      </c>
      <c r="E112" s="16">
        <v>90000036</v>
      </c>
      <c r="F112" s="17" t="s">
        <v>2928</v>
      </c>
      <c r="G112" s="16">
        <v>100000967</v>
      </c>
      <c r="H112" s="16">
        <v>36068284</v>
      </c>
      <c r="I112" s="17" t="s">
        <v>2929</v>
      </c>
      <c r="J112" s="17" t="s">
        <v>45</v>
      </c>
      <c r="K112" s="17" t="s">
        <v>2930</v>
      </c>
      <c r="L112" s="16" t="s">
        <v>25</v>
      </c>
      <c r="M112" s="16">
        <v>299</v>
      </c>
      <c r="N112" s="18">
        <v>7700</v>
      </c>
      <c r="O112" s="19">
        <v>3860</v>
      </c>
      <c r="P112" s="20">
        <v>0</v>
      </c>
      <c r="Q112" s="21">
        <v>3860</v>
      </c>
    </row>
    <row r="113" spans="1:17" x14ac:dyDescent="0.25">
      <c r="A113" s="15" t="s">
        <v>18</v>
      </c>
      <c r="B113" s="16" t="s">
        <v>216</v>
      </c>
      <c r="C113" s="16" t="s">
        <v>217</v>
      </c>
      <c r="D113" s="16">
        <v>200000076</v>
      </c>
      <c r="E113" s="16">
        <v>17326192</v>
      </c>
      <c r="F113" s="17" t="s">
        <v>218</v>
      </c>
      <c r="G113" s="16">
        <v>100000210</v>
      </c>
      <c r="H113" s="16">
        <v>50343971</v>
      </c>
      <c r="I113" s="17" t="s">
        <v>219</v>
      </c>
      <c r="J113" s="17" t="s">
        <v>33</v>
      </c>
      <c r="K113" s="17" t="s">
        <v>220</v>
      </c>
      <c r="L113" s="16" t="s">
        <v>25</v>
      </c>
      <c r="M113" s="16">
        <v>297</v>
      </c>
      <c r="N113" s="18">
        <v>2722</v>
      </c>
      <c r="O113" s="19">
        <v>1970</v>
      </c>
      <c r="P113" s="20">
        <v>500</v>
      </c>
      <c r="Q113" s="21">
        <v>2470</v>
      </c>
    </row>
    <row r="114" spans="1:17" x14ac:dyDescent="0.25">
      <c r="A114" s="15" t="s">
        <v>18</v>
      </c>
      <c r="B114" s="16" t="s">
        <v>216</v>
      </c>
      <c r="C114" s="16" t="s">
        <v>509</v>
      </c>
      <c r="D114" s="16">
        <v>200000068</v>
      </c>
      <c r="E114" s="16">
        <v>35697547</v>
      </c>
      <c r="F114" s="17" t="s">
        <v>510</v>
      </c>
      <c r="G114" s="16">
        <v>100001841</v>
      </c>
      <c r="H114" s="16">
        <v>686476</v>
      </c>
      <c r="I114" s="17" t="s">
        <v>511</v>
      </c>
      <c r="J114" s="17" t="s">
        <v>285</v>
      </c>
      <c r="K114" s="17" t="s">
        <v>512</v>
      </c>
      <c r="L114" s="16" t="s">
        <v>25</v>
      </c>
      <c r="M114" s="16">
        <v>130</v>
      </c>
      <c r="N114" s="18">
        <v>5628</v>
      </c>
      <c r="O114" s="19">
        <v>2750</v>
      </c>
      <c r="P114" s="20">
        <v>0</v>
      </c>
      <c r="Q114" s="21">
        <v>2750</v>
      </c>
    </row>
    <row r="115" spans="1:17" x14ac:dyDescent="0.25">
      <c r="A115" s="15" t="s">
        <v>18</v>
      </c>
      <c r="B115" s="16" t="s">
        <v>216</v>
      </c>
      <c r="C115" s="16" t="s">
        <v>2205</v>
      </c>
      <c r="D115" s="16">
        <v>200000103</v>
      </c>
      <c r="E115" s="16">
        <v>168637</v>
      </c>
      <c r="F115" s="17" t="s">
        <v>2206</v>
      </c>
      <c r="G115" s="16">
        <v>100011434</v>
      </c>
      <c r="H115" s="16">
        <v>686981</v>
      </c>
      <c r="I115" s="17" t="s">
        <v>2582</v>
      </c>
      <c r="J115" s="17" t="s">
        <v>1765</v>
      </c>
      <c r="K115" s="17" t="s">
        <v>2207</v>
      </c>
      <c r="L115" s="16" t="s">
        <v>25</v>
      </c>
      <c r="M115" s="16">
        <v>277</v>
      </c>
      <c r="N115" s="18">
        <v>649</v>
      </c>
      <c r="O115" s="19">
        <v>649</v>
      </c>
      <c r="P115" s="20">
        <v>0</v>
      </c>
      <c r="Q115" s="21">
        <v>649</v>
      </c>
    </row>
    <row r="116" spans="1:17" x14ac:dyDescent="0.25">
      <c r="A116" s="15" t="s">
        <v>18</v>
      </c>
      <c r="B116" s="16" t="s">
        <v>216</v>
      </c>
      <c r="C116" s="16" t="s">
        <v>2205</v>
      </c>
      <c r="D116" s="16">
        <v>200000103</v>
      </c>
      <c r="E116" s="16">
        <v>168637</v>
      </c>
      <c r="F116" s="17" t="s">
        <v>2206</v>
      </c>
      <c r="G116" s="16">
        <v>100012483</v>
      </c>
      <c r="H116" s="16">
        <v>686964</v>
      </c>
      <c r="I116" s="17" t="s">
        <v>2582</v>
      </c>
      <c r="J116" s="17" t="s">
        <v>1757</v>
      </c>
      <c r="K116" s="17" t="s">
        <v>2208</v>
      </c>
      <c r="L116" s="16" t="s">
        <v>25</v>
      </c>
      <c r="M116" s="16">
        <v>423</v>
      </c>
      <c r="N116" s="18">
        <v>1198</v>
      </c>
      <c r="O116" s="19">
        <v>1198</v>
      </c>
      <c r="P116" s="20">
        <v>0</v>
      </c>
      <c r="Q116" s="21">
        <v>1198</v>
      </c>
    </row>
    <row r="117" spans="1:17" x14ac:dyDescent="0.25">
      <c r="A117" s="15" t="s">
        <v>18</v>
      </c>
      <c r="B117" s="16" t="s">
        <v>216</v>
      </c>
      <c r="C117" s="16" t="s">
        <v>3326</v>
      </c>
      <c r="D117" s="16">
        <v>200004039</v>
      </c>
      <c r="E117" s="16">
        <v>50685465</v>
      </c>
      <c r="F117" s="17" t="s">
        <v>3327</v>
      </c>
      <c r="G117" s="16">
        <v>100019254</v>
      </c>
      <c r="H117" s="16">
        <v>53799062</v>
      </c>
      <c r="I117" s="17" t="s">
        <v>3328</v>
      </c>
      <c r="J117" s="17" t="s">
        <v>42</v>
      </c>
      <c r="K117" s="17" t="s">
        <v>3329</v>
      </c>
      <c r="L117" s="16" t="s">
        <v>25</v>
      </c>
      <c r="M117" s="16">
        <v>93</v>
      </c>
      <c r="N117" s="18">
        <v>3045</v>
      </c>
      <c r="O117" s="19">
        <v>0</v>
      </c>
      <c r="P117" s="20">
        <v>0</v>
      </c>
      <c r="Q117" s="21">
        <v>0</v>
      </c>
    </row>
    <row r="118" spans="1:17" x14ac:dyDescent="0.25">
      <c r="A118" s="15" t="s">
        <v>18</v>
      </c>
      <c r="B118" s="16" t="s">
        <v>216</v>
      </c>
      <c r="C118" s="16" t="s">
        <v>221</v>
      </c>
      <c r="D118" s="16">
        <v>200000087</v>
      </c>
      <c r="E118" s="16">
        <v>35969318</v>
      </c>
      <c r="F118" s="17" t="s">
        <v>222</v>
      </c>
      <c r="G118" s="16">
        <v>100000987</v>
      </c>
      <c r="H118" s="16">
        <v>30866952</v>
      </c>
      <c r="I118" s="17" t="s">
        <v>223</v>
      </c>
      <c r="J118" s="17" t="s">
        <v>45</v>
      </c>
      <c r="K118" s="17" t="s">
        <v>224</v>
      </c>
      <c r="L118" s="16" t="s">
        <v>25</v>
      </c>
      <c r="M118" s="16">
        <v>105</v>
      </c>
      <c r="N118" s="18">
        <v>332</v>
      </c>
      <c r="O118" s="19">
        <v>231</v>
      </c>
      <c r="P118" s="20">
        <v>0</v>
      </c>
      <c r="Q118" s="21">
        <v>231</v>
      </c>
    </row>
    <row r="119" spans="1:17" x14ac:dyDescent="0.25">
      <c r="A119" s="15" t="s">
        <v>18</v>
      </c>
      <c r="B119" s="16" t="s">
        <v>216</v>
      </c>
      <c r="C119" s="16" t="s">
        <v>2583</v>
      </c>
      <c r="D119" s="16">
        <v>200003743</v>
      </c>
      <c r="E119" s="16">
        <v>46708502</v>
      </c>
      <c r="F119" s="17" t="s">
        <v>2584</v>
      </c>
      <c r="G119" s="16">
        <v>100017878</v>
      </c>
      <c r="H119" s="16">
        <v>50723227</v>
      </c>
      <c r="I119" s="17" t="s">
        <v>2585</v>
      </c>
      <c r="J119" s="17" t="s">
        <v>33</v>
      </c>
      <c r="K119" s="17" t="s">
        <v>166</v>
      </c>
      <c r="L119" s="16" t="s">
        <v>25</v>
      </c>
      <c r="M119" s="16">
        <v>71</v>
      </c>
      <c r="N119" s="18">
        <v>1119</v>
      </c>
      <c r="O119" s="19">
        <v>0</v>
      </c>
      <c r="P119" s="20">
        <v>0</v>
      </c>
      <c r="Q119" s="21">
        <v>0</v>
      </c>
    </row>
    <row r="120" spans="1:17" x14ac:dyDescent="0.25">
      <c r="A120" s="15" t="s">
        <v>18</v>
      </c>
      <c r="B120" s="16" t="s">
        <v>216</v>
      </c>
      <c r="C120" s="16" t="s">
        <v>226</v>
      </c>
      <c r="D120" s="16">
        <v>200003742</v>
      </c>
      <c r="E120" s="16">
        <v>30846510</v>
      </c>
      <c r="F120" s="17" t="s">
        <v>227</v>
      </c>
      <c r="G120" s="16">
        <v>100018914</v>
      </c>
      <c r="H120" s="16">
        <v>53200268</v>
      </c>
      <c r="I120" s="17" t="s">
        <v>228</v>
      </c>
      <c r="J120" s="17" t="s">
        <v>45</v>
      </c>
      <c r="K120" s="17" t="s">
        <v>229</v>
      </c>
      <c r="L120" s="16" t="s">
        <v>25</v>
      </c>
      <c r="M120" s="16">
        <v>298</v>
      </c>
      <c r="N120" s="18">
        <v>1141</v>
      </c>
      <c r="O120" s="19">
        <v>1141</v>
      </c>
      <c r="P120" s="20">
        <v>0</v>
      </c>
      <c r="Q120" s="21">
        <v>1141</v>
      </c>
    </row>
    <row r="121" spans="1:17" x14ac:dyDescent="0.25">
      <c r="A121" s="15" t="s">
        <v>18</v>
      </c>
      <c r="B121" s="16" t="s">
        <v>216</v>
      </c>
      <c r="C121" s="16" t="s">
        <v>3330</v>
      </c>
      <c r="D121" s="16">
        <v>200003950</v>
      </c>
      <c r="E121" s="16">
        <v>50638050</v>
      </c>
      <c r="F121" s="17" t="s">
        <v>3331</v>
      </c>
      <c r="G121" s="16">
        <v>100000894</v>
      </c>
      <c r="H121" s="16">
        <v>31744265</v>
      </c>
      <c r="I121" s="17" t="s">
        <v>3332</v>
      </c>
      <c r="J121" s="17" t="s">
        <v>45</v>
      </c>
      <c r="K121" s="17" t="s">
        <v>3333</v>
      </c>
      <c r="L121" s="16" t="s">
        <v>25</v>
      </c>
      <c r="M121" s="16">
        <v>424</v>
      </c>
      <c r="N121" s="18">
        <v>21000</v>
      </c>
      <c r="O121" s="19">
        <v>0</v>
      </c>
      <c r="P121" s="20">
        <v>0</v>
      </c>
      <c r="Q121" s="21">
        <v>0</v>
      </c>
    </row>
    <row r="122" spans="1:17" x14ac:dyDescent="0.25">
      <c r="A122" s="15" t="s">
        <v>230</v>
      </c>
      <c r="B122" s="16" t="s">
        <v>19</v>
      </c>
      <c r="C122" s="16" t="s">
        <v>231</v>
      </c>
      <c r="D122" s="16">
        <v>200000521</v>
      </c>
      <c r="E122" s="16">
        <v>54130531</v>
      </c>
      <c r="F122" s="17" t="s">
        <v>232</v>
      </c>
      <c r="G122" s="16">
        <v>100001570</v>
      </c>
      <c r="H122" s="16">
        <v>14478</v>
      </c>
      <c r="I122" s="17" t="s">
        <v>233</v>
      </c>
      <c r="J122" s="17" t="s">
        <v>234</v>
      </c>
      <c r="K122" s="17" t="s">
        <v>235</v>
      </c>
      <c r="L122" s="16" t="s">
        <v>25</v>
      </c>
      <c r="M122" s="16">
        <v>26</v>
      </c>
      <c r="N122" s="18">
        <v>2503</v>
      </c>
      <c r="O122" s="19">
        <v>88</v>
      </c>
      <c r="P122" s="20">
        <v>0</v>
      </c>
      <c r="Q122" s="21">
        <v>88</v>
      </c>
    </row>
    <row r="123" spans="1:17" x14ac:dyDescent="0.25">
      <c r="A123" s="15" t="s">
        <v>230</v>
      </c>
      <c r="B123" s="16" t="s">
        <v>19</v>
      </c>
      <c r="C123" s="16" t="s">
        <v>231</v>
      </c>
      <c r="D123" s="16">
        <v>200000521</v>
      </c>
      <c r="E123" s="16">
        <v>54130531</v>
      </c>
      <c r="F123" s="17" t="s">
        <v>232</v>
      </c>
      <c r="G123" s="16">
        <v>100001598</v>
      </c>
      <c r="H123" s="16">
        <v>35630132</v>
      </c>
      <c r="I123" s="17" t="s">
        <v>236</v>
      </c>
      <c r="J123" s="17" t="s">
        <v>237</v>
      </c>
      <c r="K123" s="17" t="s">
        <v>238</v>
      </c>
      <c r="L123" s="16" t="s">
        <v>25</v>
      </c>
      <c r="M123" s="16">
        <v>54</v>
      </c>
      <c r="N123" s="18">
        <v>357</v>
      </c>
      <c r="O123" s="19">
        <v>357</v>
      </c>
      <c r="P123" s="20">
        <v>0</v>
      </c>
      <c r="Q123" s="21">
        <v>357</v>
      </c>
    </row>
    <row r="124" spans="1:17" x14ac:dyDescent="0.25">
      <c r="A124" s="15" t="s">
        <v>230</v>
      </c>
      <c r="B124" s="16" t="s">
        <v>19</v>
      </c>
      <c r="C124" s="16" t="s">
        <v>231</v>
      </c>
      <c r="D124" s="16">
        <v>200000521</v>
      </c>
      <c r="E124" s="16">
        <v>54130531</v>
      </c>
      <c r="F124" s="17" t="s">
        <v>232</v>
      </c>
      <c r="G124" s="16">
        <v>100001906</v>
      </c>
      <c r="H124" s="16">
        <v>35630035</v>
      </c>
      <c r="I124" s="17" t="s">
        <v>236</v>
      </c>
      <c r="J124" s="17" t="s">
        <v>239</v>
      </c>
      <c r="K124" s="17" t="s">
        <v>240</v>
      </c>
      <c r="L124" s="16" t="s">
        <v>25</v>
      </c>
      <c r="M124" s="16">
        <v>49</v>
      </c>
      <c r="N124" s="18">
        <v>334</v>
      </c>
      <c r="O124" s="19">
        <v>270</v>
      </c>
      <c r="P124" s="20">
        <v>0</v>
      </c>
      <c r="Q124" s="21">
        <v>270</v>
      </c>
    </row>
    <row r="125" spans="1:17" x14ac:dyDescent="0.25">
      <c r="A125" s="15" t="s">
        <v>230</v>
      </c>
      <c r="B125" s="16" t="s">
        <v>19</v>
      </c>
      <c r="C125" s="16" t="s">
        <v>231</v>
      </c>
      <c r="D125" s="16">
        <v>200000521</v>
      </c>
      <c r="E125" s="16">
        <v>54130531</v>
      </c>
      <c r="F125" s="17" t="s">
        <v>232</v>
      </c>
      <c r="G125" s="16">
        <v>100002070</v>
      </c>
      <c r="H125" s="16">
        <v>35630078</v>
      </c>
      <c r="I125" s="17" t="s">
        <v>236</v>
      </c>
      <c r="J125" s="17" t="s">
        <v>241</v>
      </c>
      <c r="K125" s="17" t="s">
        <v>242</v>
      </c>
      <c r="L125" s="16" t="s">
        <v>25</v>
      </c>
      <c r="M125" s="16">
        <v>55</v>
      </c>
      <c r="N125" s="18">
        <v>130</v>
      </c>
      <c r="O125" s="19">
        <v>130</v>
      </c>
      <c r="P125" s="20">
        <v>0</v>
      </c>
      <c r="Q125" s="21">
        <v>130</v>
      </c>
    </row>
    <row r="126" spans="1:17" x14ac:dyDescent="0.25">
      <c r="A126" s="15" t="s">
        <v>230</v>
      </c>
      <c r="B126" s="16" t="s">
        <v>19</v>
      </c>
      <c r="C126" s="16" t="s">
        <v>231</v>
      </c>
      <c r="D126" s="16">
        <v>200000521</v>
      </c>
      <c r="E126" s="16">
        <v>54130531</v>
      </c>
      <c r="F126" s="17" t="s">
        <v>232</v>
      </c>
      <c r="G126" s="16">
        <v>100002262</v>
      </c>
      <c r="H126" s="16">
        <v>163309</v>
      </c>
      <c r="I126" s="17" t="s">
        <v>47</v>
      </c>
      <c r="J126" s="17" t="s">
        <v>243</v>
      </c>
      <c r="K126" s="17" t="s">
        <v>2931</v>
      </c>
      <c r="L126" s="16" t="s">
        <v>25</v>
      </c>
      <c r="M126" s="16">
        <v>38</v>
      </c>
      <c r="N126" s="18">
        <v>1223</v>
      </c>
      <c r="O126" s="19">
        <v>1223</v>
      </c>
      <c r="P126" s="20">
        <v>0</v>
      </c>
      <c r="Q126" s="21">
        <v>1223</v>
      </c>
    </row>
    <row r="127" spans="1:17" x14ac:dyDescent="0.25">
      <c r="A127" s="15" t="s">
        <v>230</v>
      </c>
      <c r="B127" s="16" t="s">
        <v>19</v>
      </c>
      <c r="C127" s="16" t="s">
        <v>231</v>
      </c>
      <c r="D127" s="16">
        <v>200000521</v>
      </c>
      <c r="E127" s="16">
        <v>54130531</v>
      </c>
      <c r="F127" s="17" t="s">
        <v>232</v>
      </c>
      <c r="G127" s="16">
        <v>100002589</v>
      </c>
      <c r="H127" s="16">
        <v>42160332</v>
      </c>
      <c r="I127" s="17" t="s">
        <v>40</v>
      </c>
      <c r="J127" s="17" t="s">
        <v>244</v>
      </c>
      <c r="K127" s="17" t="s">
        <v>245</v>
      </c>
      <c r="L127" s="16" t="s">
        <v>25</v>
      </c>
      <c r="M127" s="16"/>
      <c r="N127" s="18">
        <v>62</v>
      </c>
      <c r="O127" s="19">
        <v>0</v>
      </c>
      <c r="P127" s="20">
        <v>0</v>
      </c>
      <c r="Q127" s="21">
        <v>0</v>
      </c>
    </row>
    <row r="128" spans="1:17" x14ac:dyDescent="0.25">
      <c r="A128" s="15" t="s">
        <v>230</v>
      </c>
      <c r="B128" s="16" t="s">
        <v>19</v>
      </c>
      <c r="C128" s="16" t="s">
        <v>231</v>
      </c>
      <c r="D128" s="16">
        <v>200000521</v>
      </c>
      <c r="E128" s="16">
        <v>54130531</v>
      </c>
      <c r="F128" s="17" t="s">
        <v>232</v>
      </c>
      <c r="G128" s="16">
        <v>100002634</v>
      </c>
      <c r="H128" s="16">
        <v>35630108</v>
      </c>
      <c r="I128" s="17" t="s">
        <v>236</v>
      </c>
      <c r="J128" s="17" t="s">
        <v>246</v>
      </c>
      <c r="K128" s="17" t="s">
        <v>247</v>
      </c>
      <c r="L128" s="16" t="s">
        <v>25</v>
      </c>
      <c r="M128" s="16">
        <v>56</v>
      </c>
      <c r="N128" s="18">
        <v>6348</v>
      </c>
      <c r="O128" s="19">
        <v>0</v>
      </c>
      <c r="P128" s="20">
        <v>0</v>
      </c>
      <c r="Q128" s="21">
        <v>0</v>
      </c>
    </row>
    <row r="129" spans="1:17" s="22" customFormat="1" x14ac:dyDescent="0.25">
      <c r="A129" s="15" t="s">
        <v>230</v>
      </c>
      <c r="B129" s="16" t="s">
        <v>19</v>
      </c>
      <c r="C129" s="16" t="s">
        <v>231</v>
      </c>
      <c r="D129" s="16">
        <v>200000521</v>
      </c>
      <c r="E129" s="16">
        <v>54130531</v>
      </c>
      <c r="F129" s="17" t="s">
        <v>232</v>
      </c>
      <c r="G129" s="16">
        <v>100002998</v>
      </c>
      <c r="H129" s="16">
        <v>37836501</v>
      </c>
      <c r="I129" s="17" t="s">
        <v>40</v>
      </c>
      <c r="J129" s="17" t="s">
        <v>376</v>
      </c>
      <c r="K129" s="17" t="s">
        <v>3334</v>
      </c>
      <c r="L129" s="16" t="s">
        <v>25</v>
      </c>
      <c r="M129" s="16"/>
      <c r="N129" s="18">
        <v>1874</v>
      </c>
      <c r="O129" s="19">
        <v>0</v>
      </c>
      <c r="P129" s="20">
        <v>0</v>
      </c>
      <c r="Q129" s="21">
        <v>0</v>
      </c>
    </row>
    <row r="130" spans="1:17" x14ac:dyDescent="0.25">
      <c r="A130" s="15" t="s">
        <v>230</v>
      </c>
      <c r="B130" s="16" t="s">
        <v>19</v>
      </c>
      <c r="C130" s="16" t="s">
        <v>231</v>
      </c>
      <c r="D130" s="16">
        <v>200000521</v>
      </c>
      <c r="E130" s="16">
        <v>54130531</v>
      </c>
      <c r="F130" s="17" t="s">
        <v>232</v>
      </c>
      <c r="G130" s="16">
        <v>100017394</v>
      </c>
      <c r="H130" s="16">
        <v>350206</v>
      </c>
      <c r="I130" s="17" t="s">
        <v>51</v>
      </c>
      <c r="J130" s="17" t="s">
        <v>248</v>
      </c>
      <c r="K130" s="17" t="s">
        <v>249</v>
      </c>
      <c r="L130" s="16" t="s">
        <v>25</v>
      </c>
      <c r="M130" s="16">
        <v>80</v>
      </c>
      <c r="N130" s="18">
        <v>8523</v>
      </c>
      <c r="O130" s="19">
        <v>1977</v>
      </c>
      <c r="P130" s="20">
        <v>0</v>
      </c>
      <c r="Q130" s="21">
        <v>1977</v>
      </c>
    </row>
    <row r="131" spans="1:17" x14ac:dyDescent="0.25">
      <c r="A131" s="15" t="s">
        <v>230</v>
      </c>
      <c r="B131" s="16" t="s">
        <v>19</v>
      </c>
      <c r="C131" s="16" t="s">
        <v>231</v>
      </c>
      <c r="D131" s="16">
        <v>200000521</v>
      </c>
      <c r="E131" s="16">
        <v>54130531</v>
      </c>
      <c r="F131" s="17" t="s">
        <v>232</v>
      </c>
      <c r="G131" s="16">
        <v>100017396</v>
      </c>
      <c r="H131" s="16">
        <v>35630027</v>
      </c>
      <c r="I131" s="17" t="s">
        <v>51</v>
      </c>
      <c r="J131" s="17" t="s">
        <v>250</v>
      </c>
      <c r="K131" s="17" t="s">
        <v>251</v>
      </c>
      <c r="L131" s="16" t="s">
        <v>25</v>
      </c>
      <c r="M131" s="16">
        <v>56</v>
      </c>
      <c r="N131" s="18">
        <v>617</v>
      </c>
      <c r="O131" s="19">
        <v>617</v>
      </c>
      <c r="P131" s="20">
        <v>0</v>
      </c>
      <c r="Q131" s="21">
        <v>617</v>
      </c>
    </row>
    <row r="132" spans="1:17" x14ac:dyDescent="0.25">
      <c r="A132" s="15" t="s">
        <v>230</v>
      </c>
      <c r="B132" s="16" t="s">
        <v>19</v>
      </c>
      <c r="C132" s="16" t="s">
        <v>231</v>
      </c>
      <c r="D132" s="16">
        <v>200000521</v>
      </c>
      <c r="E132" s="16">
        <v>54130531</v>
      </c>
      <c r="F132" s="17" t="s">
        <v>232</v>
      </c>
      <c r="G132" s="16">
        <v>100017398</v>
      </c>
      <c r="H132" s="16">
        <v>158461</v>
      </c>
      <c r="I132" s="17" t="s">
        <v>51</v>
      </c>
      <c r="J132" s="17" t="s">
        <v>243</v>
      </c>
      <c r="K132" s="17" t="s">
        <v>252</v>
      </c>
      <c r="L132" s="16" t="s">
        <v>25</v>
      </c>
      <c r="M132" s="16">
        <v>197</v>
      </c>
      <c r="N132" s="18">
        <v>1106</v>
      </c>
      <c r="O132" s="19">
        <v>1106</v>
      </c>
      <c r="P132" s="20">
        <v>0</v>
      </c>
      <c r="Q132" s="21">
        <v>1106</v>
      </c>
    </row>
    <row r="133" spans="1:17" x14ac:dyDescent="0.25">
      <c r="A133" s="15" t="s">
        <v>230</v>
      </c>
      <c r="B133" s="16" t="s">
        <v>19</v>
      </c>
      <c r="C133" s="16" t="s">
        <v>231</v>
      </c>
      <c r="D133" s="16">
        <v>200000521</v>
      </c>
      <c r="E133" s="16">
        <v>54130531</v>
      </c>
      <c r="F133" s="17" t="s">
        <v>232</v>
      </c>
      <c r="G133" s="16">
        <v>100017400</v>
      </c>
      <c r="H133" s="16">
        <v>42399653</v>
      </c>
      <c r="I133" s="17" t="s">
        <v>51</v>
      </c>
      <c r="J133" s="17" t="s">
        <v>253</v>
      </c>
      <c r="K133" s="17" t="s">
        <v>254</v>
      </c>
      <c r="L133" s="16" t="s">
        <v>25</v>
      </c>
      <c r="M133" s="16">
        <v>80</v>
      </c>
      <c r="N133" s="18">
        <v>2941</v>
      </c>
      <c r="O133" s="19">
        <v>2099</v>
      </c>
      <c r="P133" s="20">
        <v>0</v>
      </c>
      <c r="Q133" s="21">
        <v>2099</v>
      </c>
    </row>
    <row r="134" spans="1:17" x14ac:dyDescent="0.25">
      <c r="A134" s="15" t="s">
        <v>230</v>
      </c>
      <c r="B134" s="16" t="s">
        <v>19</v>
      </c>
      <c r="C134" s="16" t="s">
        <v>231</v>
      </c>
      <c r="D134" s="16">
        <v>200000521</v>
      </c>
      <c r="E134" s="16">
        <v>54130531</v>
      </c>
      <c r="F134" s="17" t="s">
        <v>232</v>
      </c>
      <c r="G134" s="16">
        <v>100017401</v>
      </c>
      <c r="H134" s="16">
        <v>35629959</v>
      </c>
      <c r="I134" s="17" t="s">
        <v>51</v>
      </c>
      <c r="J134" s="17" t="s">
        <v>255</v>
      </c>
      <c r="K134" s="17" t="s">
        <v>2932</v>
      </c>
      <c r="L134" s="16" t="s">
        <v>25</v>
      </c>
      <c r="M134" s="16">
        <v>124</v>
      </c>
      <c r="N134" s="18">
        <v>332</v>
      </c>
      <c r="O134" s="19">
        <v>169</v>
      </c>
      <c r="P134" s="20">
        <v>0</v>
      </c>
      <c r="Q134" s="21">
        <v>169</v>
      </c>
    </row>
    <row r="135" spans="1:17" x14ac:dyDescent="0.25">
      <c r="A135" s="15" t="s">
        <v>230</v>
      </c>
      <c r="B135" s="16" t="s">
        <v>19</v>
      </c>
      <c r="C135" s="16" t="s">
        <v>231</v>
      </c>
      <c r="D135" s="16">
        <v>200000521</v>
      </c>
      <c r="E135" s="16">
        <v>54130531</v>
      </c>
      <c r="F135" s="17" t="s">
        <v>232</v>
      </c>
      <c r="G135" s="16">
        <v>100017402</v>
      </c>
      <c r="H135" s="16">
        <v>181935</v>
      </c>
      <c r="I135" s="17" t="s">
        <v>51</v>
      </c>
      <c r="J135" s="17" t="s">
        <v>244</v>
      </c>
      <c r="K135" s="17" t="s">
        <v>256</v>
      </c>
      <c r="L135" s="16" t="s">
        <v>25</v>
      </c>
      <c r="M135" s="16">
        <v>159</v>
      </c>
      <c r="N135" s="18">
        <v>735</v>
      </c>
      <c r="O135" s="19">
        <v>735</v>
      </c>
      <c r="P135" s="20">
        <v>0</v>
      </c>
      <c r="Q135" s="21">
        <v>735</v>
      </c>
    </row>
    <row r="136" spans="1:17" x14ac:dyDescent="0.25">
      <c r="A136" s="15" t="s">
        <v>230</v>
      </c>
      <c r="B136" s="16" t="s">
        <v>19</v>
      </c>
      <c r="C136" s="16" t="s">
        <v>231</v>
      </c>
      <c r="D136" s="16">
        <v>200000521</v>
      </c>
      <c r="E136" s="16">
        <v>54130531</v>
      </c>
      <c r="F136" s="17" t="s">
        <v>232</v>
      </c>
      <c r="G136" s="16">
        <v>100017403</v>
      </c>
      <c r="H136" s="16">
        <v>35630043</v>
      </c>
      <c r="I136" s="17" t="s">
        <v>51</v>
      </c>
      <c r="J136" s="17" t="s">
        <v>257</v>
      </c>
      <c r="K136" s="17" t="s">
        <v>258</v>
      </c>
      <c r="L136" s="16" t="s">
        <v>25</v>
      </c>
      <c r="M136" s="16">
        <v>67</v>
      </c>
      <c r="N136" s="18">
        <v>77</v>
      </c>
      <c r="O136" s="19">
        <v>58</v>
      </c>
      <c r="P136" s="20">
        <v>0</v>
      </c>
      <c r="Q136" s="21">
        <v>58</v>
      </c>
    </row>
    <row r="137" spans="1:17" x14ac:dyDescent="0.25">
      <c r="A137" s="15" t="s">
        <v>230</v>
      </c>
      <c r="B137" s="16" t="s">
        <v>19</v>
      </c>
      <c r="C137" s="16" t="s">
        <v>231</v>
      </c>
      <c r="D137" s="16">
        <v>200000521</v>
      </c>
      <c r="E137" s="16">
        <v>54130531</v>
      </c>
      <c r="F137" s="17" t="s">
        <v>232</v>
      </c>
      <c r="G137" s="16">
        <v>100017404</v>
      </c>
      <c r="H137" s="16">
        <v>35630060</v>
      </c>
      <c r="I137" s="17" t="s">
        <v>51</v>
      </c>
      <c r="J137" s="17" t="s">
        <v>376</v>
      </c>
      <c r="K137" s="17" t="s">
        <v>2586</v>
      </c>
      <c r="L137" s="16" t="s">
        <v>25</v>
      </c>
      <c r="M137" s="16">
        <v>137</v>
      </c>
      <c r="N137" s="18">
        <v>555</v>
      </c>
      <c r="O137" s="19">
        <v>555</v>
      </c>
      <c r="P137" s="20">
        <v>0</v>
      </c>
      <c r="Q137" s="21">
        <v>555</v>
      </c>
    </row>
    <row r="138" spans="1:17" x14ac:dyDescent="0.25">
      <c r="A138" s="15" t="s">
        <v>230</v>
      </c>
      <c r="B138" s="16" t="s">
        <v>154</v>
      </c>
      <c r="C138" s="16" t="s">
        <v>470</v>
      </c>
      <c r="D138" s="16">
        <v>200000571</v>
      </c>
      <c r="E138" s="16">
        <v>37836901</v>
      </c>
      <c r="F138" s="17" t="s">
        <v>471</v>
      </c>
      <c r="G138" s="16">
        <v>100001630</v>
      </c>
      <c r="H138" s="16">
        <v>160130</v>
      </c>
      <c r="I138" s="17" t="s">
        <v>472</v>
      </c>
      <c r="J138" s="17" t="s">
        <v>237</v>
      </c>
      <c r="K138" s="17" t="s">
        <v>473</v>
      </c>
      <c r="L138" s="16" t="s">
        <v>25</v>
      </c>
      <c r="M138" s="16">
        <v>212</v>
      </c>
      <c r="N138" s="18">
        <v>1820</v>
      </c>
      <c r="O138" s="19">
        <v>0</v>
      </c>
      <c r="P138" s="20">
        <v>900</v>
      </c>
      <c r="Q138" s="21">
        <v>900</v>
      </c>
    </row>
    <row r="139" spans="1:17" x14ac:dyDescent="0.25">
      <c r="A139" s="15" t="s">
        <v>230</v>
      </c>
      <c r="B139" s="16" t="s">
        <v>154</v>
      </c>
      <c r="C139" s="16" t="s">
        <v>470</v>
      </c>
      <c r="D139" s="16">
        <v>200000571</v>
      </c>
      <c r="E139" s="16">
        <v>37836901</v>
      </c>
      <c r="F139" s="17" t="s">
        <v>471</v>
      </c>
      <c r="G139" s="16">
        <v>100001650</v>
      </c>
      <c r="H139" s="16">
        <v>17050090</v>
      </c>
      <c r="I139" s="17" t="s">
        <v>2933</v>
      </c>
      <c r="J139" s="17" t="s">
        <v>237</v>
      </c>
      <c r="K139" s="17" t="s">
        <v>2934</v>
      </c>
      <c r="L139" s="16" t="s">
        <v>25</v>
      </c>
      <c r="M139" s="16">
        <v>249</v>
      </c>
      <c r="N139" s="18">
        <v>2323</v>
      </c>
      <c r="O139" s="19">
        <v>901</v>
      </c>
      <c r="P139" s="20">
        <v>0</v>
      </c>
      <c r="Q139" s="21">
        <v>901</v>
      </c>
    </row>
    <row r="140" spans="1:17" x14ac:dyDescent="0.25">
      <c r="A140" s="15" t="s">
        <v>230</v>
      </c>
      <c r="B140" s="16" t="s">
        <v>154</v>
      </c>
      <c r="C140" s="16" t="s">
        <v>470</v>
      </c>
      <c r="D140" s="16">
        <v>200000571</v>
      </c>
      <c r="E140" s="16">
        <v>37836901</v>
      </c>
      <c r="F140" s="17" t="s">
        <v>471</v>
      </c>
      <c r="G140" s="16">
        <v>100001661</v>
      </c>
      <c r="H140" s="16">
        <v>607312</v>
      </c>
      <c r="I140" s="17" t="s">
        <v>474</v>
      </c>
      <c r="J140" s="17" t="s">
        <v>237</v>
      </c>
      <c r="K140" s="17" t="s">
        <v>475</v>
      </c>
      <c r="L140" s="16" t="s">
        <v>25</v>
      </c>
      <c r="M140" s="16">
        <v>277</v>
      </c>
      <c r="N140" s="18">
        <v>4436</v>
      </c>
      <c r="O140" s="19">
        <v>4436</v>
      </c>
      <c r="P140" s="20">
        <v>0</v>
      </c>
      <c r="Q140" s="21">
        <v>4436</v>
      </c>
    </row>
    <row r="141" spans="1:17" x14ac:dyDescent="0.25">
      <c r="A141" s="15" t="s">
        <v>230</v>
      </c>
      <c r="B141" s="16" t="s">
        <v>154</v>
      </c>
      <c r="C141" s="16" t="s">
        <v>470</v>
      </c>
      <c r="D141" s="16">
        <v>200000571</v>
      </c>
      <c r="E141" s="16">
        <v>37836901</v>
      </c>
      <c r="F141" s="17" t="s">
        <v>471</v>
      </c>
      <c r="G141" s="16">
        <v>100001828</v>
      </c>
      <c r="H141" s="16">
        <v>160407</v>
      </c>
      <c r="I141" s="17" t="s">
        <v>476</v>
      </c>
      <c r="J141" s="17" t="s">
        <v>285</v>
      </c>
      <c r="K141" s="17" t="s">
        <v>477</v>
      </c>
      <c r="L141" s="16" t="s">
        <v>25</v>
      </c>
      <c r="M141" s="16">
        <v>261</v>
      </c>
      <c r="N141" s="18">
        <v>0</v>
      </c>
      <c r="O141" s="19">
        <v>0</v>
      </c>
      <c r="P141" s="20">
        <v>0</v>
      </c>
      <c r="Q141" s="21">
        <v>0</v>
      </c>
    </row>
    <row r="142" spans="1:17" x14ac:dyDescent="0.25">
      <c r="A142" s="15" t="s">
        <v>230</v>
      </c>
      <c r="B142" s="16" t="s">
        <v>154</v>
      </c>
      <c r="C142" s="16" t="s">
        <v>470</v>
      </c>
      <c r="D142" s="16">
        <v>200000571</v>
      </c>
      <c r="E142" s="16">
        <v>37836901</v>
      </c>
      <c r="F142" s="17" t="s">
        <v>471</v>
      </c>
      <c r="G142" s="16">
        <v>100001877</v>
      </c>
      <c r="H142" s="16">
        <v>44351</v>
      </c>
      <c r="I142" s="17" t="s">
        <v>2587</v>
      </c>
      <c r="J142" s="17" t="s">
        <v>2588</v>
      </c>
      <c r="K142" s="17" t="s">
        <v>2589</v>
      </c>
      <c r="L142" s="16" t="s">
        <v>25</v>
      </c>
      <c r="M142" s="16">
        <v>183</v>
      </c>
      <c r="N142" s="18">
        <v>799</v>
      </c>
      <c r="O142" s="19">
        <v>0</v>
      </c>
      <c r="P142" s="20">
        <v>799</v>
      </c>
      <c r="Q142" s="21">
        <v>799</v>
      </c>
    </row>
    <row r="143" spans="1:17" x14ac:dyDescent="0.25">
      <c r="A143" s="15" t="s">
        <v>230</v>
      </c>
      <c r="B143" s="16" t="s">
        <v>154</v>
      </c>
      <c r="C143" s="16" t="s">
        <v>470</v>
      </c>
      <c r="D143" s="16">
        <v>200000571</v>
      </c>
      <c r="E143" s="16">
        <v>37836901</v>
      </c>
      <c r="F143" s="17" t="s">
        <v>471</v>
      </c>
      <c r="G143" s="16">
        <v>100001979</v>
      </c>
      <c r="H143" s="16">
        <v>160156</v>
      </c>
      <c r="I143" s="17" t="s">
        <v>479</v>
      </c>
      <c r="J143" s="17" t="s">
        <v>478</v>
      </c>
      <c r="K143" s="17" t="s">
        <v>480</v>
      </c>
      <c r="L143" s="16" t="s">
        <v>25</v>
      </c>
      <c r="M143" s="16">
        <v>309</v>
      </c>
      <c r="N143" s="18">
        <v>7894</v>
      </c>
      <c r="O143" s="19">
        <v>1190</v>
      </c>
      <c r="P143" s="20">
        <v>4168</v>
      </c>
      <c r="Q143" s="21">
        <v>5358</v>
      </c>
    </row>
    <row r="144" spans="1:17" x14ac:dyDescent="0.25">
      <c r="A144" s="15" t="s">
        <v>230</v>
      </c>
      <c r="B144" s="16" t="s">
        <v>154</v>
      </c>
      <c r="C144" s="16" t="s">
        <v>470</v>
      </c>
      <c r="D144" s="16">
        <v>200000571</v>
      </c>
      <c r="E144" s="16">
        <v>37836901</v>
      </c>
      <c r="F144" s="17" t="s">
        <v>471</v>
      </c>
      <c r="G144" s="16">
        <v>100002223</v>
      </c>
      <c r="H144" s="16">
        <v>160164</v>
      </c>
      <c r="I144" s="17" t="s">
        <v>2935</v>
      </c>
      <c r="J144" s="17" t="s">
        <v>243</v>
      </c>
      <c r="K144" s="17" t="s">
        <v>1967</v>
      </c>
      <c r="L144" s="16" t="s">
        <v>25</v>
      </c>
      <c r="M144" s="16">
        <v>342</v>
      </c>
      <c r="N144" s="18">
        <v>1680</v>
      </c>
      <c r="O144" s="19">
        <v>0</v>
      </c>
      <c r="P144" s="20">
        <v>1260</v>
      </c>
      <c r="Q144" s="21">
        <v>1260</v>
      </c>
    </row>
    <row r="145" spans="1:17" x14ac:dyDescent="0.25">
      <c r="A145" s="15" t="s">
        <v>230</v>
      </c>
      <c r="B145" s="16" t="s">
        <v>154</v>
      </c>
      <c r="C145" s="16" t="s">
        <v>470</v>
      </c>
      <c r="D145" s="16">
        <v>200000571</v>
      </c>
      <c r="E145" s="16">
        <v>37836901</v>
      </c>
      <c r="F145" s="17" t="s">
        <v>471</v>
      </c>
      <c r="G145" s="16">
        <v>100002392</v>
      </c>
      <c r="H145" s="16">
        <v>654302</v>
      </c>
      <c r="I145" s="17" t="s">
        <v>481</v>
      </c>
      <c r="J145" s="17" t="s">
        <v>255</v>
      </c>
      <c r="K145" s="17" t="s">
        <v>482</v>
      </c>
      <c r="L145" s="16" t="s">
        <v>25</v>
      </c>
      <c r="M145" s="16">
        <v>277</v>
      </c>
      <c r="N145" s="18">
        <v>26470</v>
      </c>
      <c r="O145" s="19">
        <v>766</v>
      </c>
      <c r="P145" s="20">
        <v>20645</v>
      </c>
      <c r="Q145" s="21">
        <v>21411</v>
      </c>
    </row>
    <row r="146" spans="1:17" x14ac:dyDescent="0.25">
      <c r="A146" s="15" t="s">
        <v>230</v>
      </c>
      <c r="B146" s="16" t="s">
        <v>154</v>
      </c>
      <c r="C146" s="16" t="s">
        <v>470</v>
      </c>
      <c r="D146" s="16">
        <v>200000571</v>
      </c>
      <c r="E146" s="16">
        <v>37836901</v>
      </c>
      <c r="F146" s="17" t="s">
        <v>471</v>
      </c>
      <c r="G146" s="16">
        <v>100002404</v>
      </c>
      <c r="H146" s="16">
        <v>162019</v>
      </c>
      <c r="I146" s="17" t="s">
        <v>483</v>
      </c>
      <c r="J146" s="17" t="s">
        <v>255</v>
      </c>
      <c r="K146" s="17" t="s">
        <v>484</v>
      </c>
      <c r="L146" s="16" t="s">
        <v>25</v>
      </c>
      <c r="M146" s="16">
        <v>600</v>
      </c>
      <c r="N146" s="18">
        <v>4679</v>
      </c>
      <c r="O146" s="19">
        <v>392</v>
      </c>
      <c r="P146" s="20">
        <v>4287</v>
      </c>
      <c r="Q146" s="21">
        <v>4679</v>
      </c>
    </row>
    <row r="147" spans="1:17" x14ac:dyDescent="0.25">
      <c r="A147" s="15" t="s">
        <v>230</v>
      </c>
      <c r="B147" s="16" t="s">
        <v>154</v>
      </c>
      <c r="C147" s="16" t="s">
        <v>470</v>
      </c>
      <c r="D147" s="16">
        <v>200000571</v>
      </c>
      <c r="E147" s="16">
        <v>37836901</v>
      </c>
      <c r="F147" s="17" t="s">
        <v>471</v>
      </c>
      <c r="G147" s="16">
        <v>100002467</v>
      </c>
      <c r="H147" s="16">
        <v>36092479</v>
      </c>
      <c r="I147" s="17" t="s">
        <v>485</v>
      </c>
      <c r="J147" s="17" t="s">
        <v>253</v>
      </c>
      <c r="K147" s="17" t="s">
        <v>486</v>
      </c>
      <c r="L147" s="16" t="s">
        <v>25</v>
      </c>
      <c r="M147" s="16">
        <v>228</v>
      </c>
      <c r="N147" s="18">
        <v>7000</v>
      </c>
      <c r="O147" s="19">
        <v>5814</v>
      </c>
      <c r="P147" s="20">
        <v>0</v>
      </c>
      <c r="Q147" s="21">
        <v>5814</v>
      </c>
    </row>
    <row r="148" spans="1:17" x14ac:dyDescent="0.25">
      <c r="A148" s="15" t="s">
        <v>230</v>
      </c>
      <c r="B148" s="16" t="s">
        <v>154</v>
      </c>
      <c r="C148" s="16" t="s">
        <v>470</v>
      </c>
      <c r="D148" s="16">
        <v>200000571</v>
      </c>
      <c r="E148" s="16">
        <v>37836901</v>
      </c>
      <c r="F148" s="17" t="s">
        <v>471</v>
      </c>
      <c r="G148" s="16">
        <v>100002575</v>
      </c>
      <c r="H148" s="16">
        <v>160342</v>
      </c>
      <c r="I148" s="17" t="s">
        <v>164</v>
      </c>
      <c r="J148" s="17" t="s">
        <v>244</v>
      </c>
      <c r="K148" s="17" t="s">
        <v>487</v>
      </c>
      <c r="L148" s="16" t="s">
        <v>25</v>
      </c>
      <c r="M148" s="16">
        <v>418</v>
      </c>
      <c r="N148" s="18">
        <v>5272</v>
      </c>
      <c r="O148" s="19">
        <v>0</v>
      </c>
      <c r="P148" s="20">
        <v>2559</v>
      </c>
      <c r="Q148" s="21">
        <v>2559</v>
      </c>
    </row>
    <row r="149" spans="1:17" x14ac:dyDescent="0.25">
      <c r="A149" s="15" t="s">
        <v>230</v>
      </c>
      <c r="B149" s="16" t="s">
        <v>154</v>
      </c>
      <c r="C149" s="16" t="s">
        <v>470</v>
      </c>
      <c r="D149" s="16">
        <v>200000571</v>
      </c>
      <c r="E149" s="16">
        <v>37836901</v>
      </c>
      <c r="F149" s="17" t="s">
        <v>471</v>
      </c>
      <c r="G149" s="16">
        <v>100002744</v>
      </c>
      <c r="H149" s="16">
        <v>893137</v>
      </c>
      <c r="I149" s="17" t="s">
        <v>488</v>
      </c>
      <c r="J149" s="17" t="s">
        <v>257</v>
      </c>
      <c r="K149" s="17" t="s">
        <v>489</v>
      </c>
      <c r="L149" s="16" t="s">
        <v>25</v>
      </c>
      <c r="M149" s="16">
        <v>173</v>
      </c>
      <c r="N149" s="18">
        <v>3312</v>
      </c>
      <c r="O149" s="19">
        <v>0</v>
      </c>
      <c r="P149" s="20">
        <v>0</v>
      </c>
      <c r="Q149" s="21">
        <v>0</v>
      </c>
    </row>
    <row r="150" spans="1:17" x14ac:dyDescent="0.25">
      <c r="A150" s="15" t="s">
        <v>230</v>
      </c>
      <c r="B150" s="16" t="s">
        <v>154</v>
      </c>
      <c r="C150" s="16" t="s">
        <v>470</v>
      </c>
      <c r="D150" s="16">
        <v>200000571</v>
      </c>
      <c r="E150" s="16">
        <v>37836901</v>
      </c>
      <c r="F150" s="17" t="s">
        <v>471</v>
      </c>
      <c r="G150" s="16">
        <v>100002924</v>
      </c>
      <c r="H150" s="16">
        <v>17053676</v>
      </c>
      <c r="I150" s="17" t="s">
        <v>490</v>
      </c>
      <c r="J150" s="17" t="s">
        <v>376</v>
      </c>
      <c r="K150" s="17" t="s">
        <v>491</v>
      </c>
      <c r="L150" s="16" t="s">
        <v>25</v>
      </c>
      <c r="M150" s="16">
        <v>367</v>
      </c>
      <c r="N150" s="18">
        <v>63</v>
      </c>
      <c r="O150" s="19">
        <v>51</v>
      </c>
      <c r="P150" s="20">
        <v>0</v>
      </c>
      <c r="Q150" s="21">
        <v>51</v>
      </c>
    </row>
    <row r="151" spans="1:17" x14ac:dyDescent="0.25">
      <c r="A151" s="15" t="s">
        <v>230</v>
      </c>
      <c r="B151" s="16" t="s">
        <v>154</v>
      </c>
      <c r="C151" s="16" t="s">
        <v>470</v>
      </c>
      <c r="D151" s="16">
        <v>200000571</v>
      </c>
      <c r="E151" s="16">
        <v>37836901</v>
      </c>
      <c r="F151" s="17" t="s">
        <v>471</v>
      </c>
      <c r="G151" s="16">
        <v>100002987</v>
      </c>
      <c r="H151" s="16">
        <v>893412</v>
      </c>
      <c r="I151" s="17" t="s">
        <v>481</v>
      </c>
      <c r="J151" s="17" t="s">
        <v>376</v>
      </c>
      <c r="K151" s="17" t="s">
        <v>494</v>
      </c>
      <c r="L151" s="16" t="s">
        <v>25</v>
      </c>
      <c r="M151" s="16">
        <v>643</v>
      </c>
      <c r="N151" s="18">
        <v>470</v>
      </c>
      <c r="O151" s="19">
        <v>470</v>
      </c>
      <c r="P151" s="20">
        <v>0</v>
      </c>
      <c r="Q151" s="21">
        <v>470</v>
      </c>
    </row>
    <row r="152" spans="1:17" x14ac:dyDescent="0.25">
      <c r="A152" s="15" t="s">
        <v>230</v>
      </c>
      <c r="B152" s="16" t="s">
        <v>154</v>
      </c>
      <c r="C152" s="16" t="s">
        <v>470</v>
      </c>
      <c r="D152" s="16">
        <v>200000571</v>
      </c>
      <c r="E152" s="16">
        <v>37836901</v>
      </c>
      <c r="F152" s="17" t="s">
        <v>471</v>
      </c>
      <c r="G152" s="16">
        <v>100003028</v>
      </c>
      <c r="H152" s="16">
        <v>17055385</v>
      </c>
      <c r="I152" s="17" t="s">
        <v>169</v>
      </c>
      <c r="J152" s="17" t="s">
        <v>376</v>
      </c>
      <c r="K152" s="17" t="s">
        <v>495</v>
      </c>
      <c r="L152" s="16" t="s">
        <v>25</v>
      </c>
      <c r="M152" s="16">
        <v>536</v>
      </c>
      <c r="N152" s="18">
        <v>1483</v>
      </c>
      <c r="O152" s="19">
        <v>0</v>
      </c>
      <c r="P152" s="20">
        <v>1483</v>
      </c>
      <c r="Q152" s="21">
        <v>1483</v>
      </c>
    </row>
    <row r="153" spans="1:17" x14ac:dyDescent="0.25">
      <c r="A153" s="15" t="s">
        <v>230</v>
      </c>
      <c r="B153" s="16" t="s">
        <v>154</v>
      </c>
      <c r="C153" s="16" t="s">
        <v>470</v>
      </c>
      <c r="D153" s="16">
        <v>200000571</v>
      </c>
      <c r="E153" s="16">
        <v>37836901</v>
      </c>
      <c r="F153" s="17" t="s">
        <v>471</v>
      </c>
      <c r="G153" s="16">
        <v>100019127</v>
      </c>
      <c r="H153" s="16">
        <v>53638611</v>
      </c>
      <c r="I153" s="17" t="s">
        <v>51</v>
      </c>
      <c r="J153" s="17" t="s">
        <v>336</v>
      </c>
      <c r="K153" s="17" t="s">
        <v>497</v>
      </c>
      <c r="L153" s="16" t="s">
        <v>25</v>
      </c>
      <c r="M153" s="16">
        <v>606</v>
      </c>
      <c r="N153" s="18">
        <v>24501</v>
      </c>
      <c r="O153" s="19">
        <v>0</v>
      </c>
      <c r="P153" s="20">
        <v>0</v>
      </c>
      <c r="Q153" s="21">
        <v>0</v>
      </c>
    </row>
    <row r="154" spans="1:17" x14ac:dyDescent="0.25">
      <c r="A154" s="15" t="s">
        <v>230</v>
      </c>
      <c r="B154" s="16" t="s">
        <v>60</v>
      </c>
      <c r="C154" s="16" t="s">
        <v>259</v>
      </c>
      <c r="D154" s="16">
        <v>200000302</v>
      </c>
      <c r="E154" s="16">
        <v>305383</v>
      </c>
      <c r="F154" s="17" t="s">
        <v>260</v>
      </c>
      <c r="G154" s="16">
        <v>100001614</v>
      </c>
      <c r="H154" s="16">
        <v>36086576</v>
      </c>
      <c r="I154" s="17" t="s">
        <v>261</v>
      </c>
      <c r="J154" s="17" t="s">
        <v>237</v>
      </c>
      <c r="K154" s="17" t="s">
        <v>262</v>
      </c>
      <c r="L154" s="16" t="s">
        <v>25</v>
      </c>
      <c r="M154" s="16">
        <v>652</v>
      </c>
      <c r="N154" s="18">
        <v>33300</v>
      </c>
      <c r="O154" s="19">
        <v>20066</v>
      </c>
      <c r="P154" s="20">
        <v>0</v>
      </c>
      <c r="Q154" s="21">
        <v>20066</v>
      </c>
    </row>
    <row r="155" spans="1:17" x14ac:dyDescent="0.25">
      <c r="A155" s="15" t="s">
        <v>230</v>
      </c>
      <c r="B155" s="16" t="s">
        <v>60</v>
      </c>
      <c r="C155" s="16" t="s">
        <v>259</v>
      </c>
      <c r="D155" s="16">
        <v>200000302</v>
      </c>
      <c r="E155" s="16">
        <v>305383</v>
      </c>
      <c r="F155" s="17" t="s">
        <v>260</v>
      </c>
      <c r="G155" s="16">
        <v>100001619</v>
      </c>
      <c r="H155" s="16">
        <v>36081078</v>
      </c>
      <c r="I155" s="17" t="s">
        <v>71</v>
      </c>
      <c r="J155" s="17" t="s">
        <v>237</v>
      </c>
      <c r="K155" s="17" t="s">
        <v>263</v>
      </c>
      <c r="L155" s="16" t="s">
        <v>25</v>
      </c>
      <c r="M155" s="16">
        <v>698</v>
      </c>
      <c r="N155" s="18">
        <v>14100</v>
      </c>
      <c r="O155" s="19">
        <v>11808</v>
      </c>
      <c r="P155" s="20">
        <v>0</v>
      </c>
      <c r="Q155" s="21">
        <v>11808</v>
      </c>
    </row>
    <row r="156" spans="1:17" x14ac:dyDescent="0.25">
      <c r="A156" s="15" t="s">
        <v>230</v>
      </c>
      <c r="B156" s="16" t="s">
        <v>60</v>
      </c>
      <c r="C156" s="16" t="s">
        <v>259</v>
      </c>
      <c r="D156" s="16">
        <v>200000302</v>
      </c>
      <c r="E156" s="16">
        <v>305383</v>
      </c>
      <c r="F156" s="17" t="s">
        <v>260</v>
      </c>
      <c r="G156" s="16">
        <v>100001622</v>
      </c>
      <c r="H156" s="16">
        <v>36086789</v>
      </c>
      <c r="I156" s="17" t="s">
        <v>264</v>
      </c>
      <c r="J156" s="17" t="s">
        <v>237</v>
      </c>
      <c r="K156" s="17" t="s">
        <v>265</v>
      </c>
      <c r="L156" s="16" t="s">
        <v>25</v>
      </c>
      <c r="M156" s="16">
        <v>364</v>
      </c>
      <c r="N156" s="18">
        <v>20628</v>
      </c>
      <c r="O156" s="19">
        <v>16560</v>
      </c>
      <c r="P156" s="20">
        <v>0</v>
      </c>
      <c r="Q156" s="21">
        <v>16560</v>
      </c>
    </row>
    <row r="157" spans="1:17" x14ac:dyDescent="0.25">
      <c r="A157" s="15" t="s">
        <v>230</v>
      </c>
      <c r="B157" s="16" t="s">
        <v>60</v>
      </c>
      <c r="C157" s="16" t="s">
        <v>2590</v>
      </c>
      <c r="D157" s="16">
        <v>200000304</v>
      </c>
      <c r="E157" s="16">
        <v>305332</v>
      </c>
      <c r="F157" s="17" t="s">
        <v>2591</v>
      </c>
      <c r="G157" s="16">
        <v>100001880</v>
      </c>
      <c r="H157" s="16">
        <v>36081035</v>
      </c>
      <c r="I157" s="17" t="s">
        <v>2592</v>
      </c>
      <c r="J157" s="17" t="s">
        <v>2588</v>
      </c>
      <c r="K157" s="17" t="s">
        <v>2593</v>
      </c>
      <c r="L157" s="16" t="s">
        <v>25</v>
      </c>
      <c r="M157" s="16">
        <v>536</v>
      </c>
      <c r="N157" s="18">
        <v>2725</v>
      </c>
      <c r="O157" s="19">
        <v>2725</v>
      </c>
      <c r="P157" s="20">
        <v>0</v>
      </c>
      <c r="Q157" s="21">
        <v>2725</v>
      </c>
    </row>
    <row r="158" spans="1:17" x14ac:dyDescent="0.25">
      <c r="A158" s="15" t="s">
        <v>230</v>
      </c>
      <c r="B158" s="16" t="s">
        <v>60</v>
      </c>
      <c r="C158" s="16" t="s">
        <v>266</v>
      </c>
      <c r="D158" s="16">
        <v>200000315</v>
      </c>
      <c r="E158" s="16">
        <v>305341</v>
      </c>
      <c r="F158" s="17" t="s">
        <v>267</v>
      </c>
      <c r="G158" s="16">
        <v>100001578</v>
      </c>
      <c r="H158" s="16">
        <v>37836412</v>
      </c>
      <c r="I158" s="17" t="s">
        <v>268</v>
      </c>
      <c r="J158" s="17" t="s">
        <v>269</v>
      </c>
      <c r="K158" s="17" t="s">
        <v>270</v>
      </c>
      <c r="L158" s="16" t="s">
        <v>25</v>
      </c>
      <c r="M158" s="16">
        <v>237</v>
      </c>
      <c r="N158" s="18">
        <v>2720</v>
      </c>
      <c r="O158" s="19">
        <v>2218</v>
      </c>
      <c r="P158" s="20">
        <v>0</v>
      </c>
      <c r="Q158" s="21">
        <v>2218</v>
      </c>
    </row>
    <row r="159" spans="1:17" x14ac:dyDescent="0.25">
      <c r="A159" s="15" t="s">
        <v>230</v>
      </c>
      <c r="B159" s="16" t="s">
        <v>60</v>
      </c>
      <c r="C159" s="16" t="s">
        <v>271</v>
      </c>
      <c r="D159" s="16">
        <v>200000321</v>
      </c>
      <c r="E159" s="16">
        <v>305405</v>
      </c>
      <c r="F159" s="17" t="s">
        <v>272</v>
      </c>
      <c r="G159" s="16">
        <v>100001685</v>
      </c>
      <c r="H159" s="16">
        <v>36094137</v>
      </c>
      <c r="I159" s="17" t="s">
        <v>273</v>
      </c>
      <c r="J159" s="17" t="s">
        <v>274</v>
      </c>
      <c r="K159" s="17" t="s">
        <v>275</v>
      </c>
      <c r="L159" s="16" t="s">
        <v>25</v>
      </c>
      <c r="M159" s="16">
        <v>159</v>
      </c>
      <c r="N159" s="18">
        <v>6033</v>
      </c>
      <c r="O159" s="19">
        <v>4344</v>
      </c>
      <c r="P159" s="20">
        <v>0</v>
      </c>
      <c r="Q159" s="21">
        <v>4344</v>
      </c>
    </row>
    <row r="160" spans="1:17" x14ac:dyDescent="0.25">
      <c r="A160" s="15" t="s">
        <v>230</v>
      </c>
      <c r="B160" s="16" t="s">
        <v>60</v>
      </c>
      <c r="C160" s="16" t="s">
        <v>276</v>
      </c>
      <c r="D160" s="16">
        <v>200000318</v>
      </c>
      <c r="E160" s="16">
        <v>305430</v>
      </c>
      <c r="F160" s="17" t="s">
        <v>277</v>
      </c>
      <c r="G160" s="16">
        <v>100001590</v>
      </c>
      <c r="H160" s="16">
        <v>37836447</v>
      </c>
      <c r="I160" s="17" t="s">
        <v>278</v>
      </c>
      <c r="J160" s="17" t="s">
        <v>279</v>
      </c>
      <c r="K160" s="17" t="s">
        <v>280</v>
      </c>
      <c r="L160" s="16" t="s">
        <v>25</v>
      </c>
      <c r="M160" s="16">
        <v>150</v>
      </c>
      <c r="N160" s="18">
        <v>11000</v>
      </c>
      <c r="O160" s="19">
        <v>9982</v>
      </c>
      <c r="P160" s="20">
        <v>0</v>
      </c>
      <c r="Q160" s="21">
        <v>9982</v>
      </c>
    </row>
    <row r="161" spans="1:17" x14ac:dyDescent="0.25">
      <c r="A161" s="15" t="s">
        <v>230</v>
      </c>
      <c r="B161" s="16" t="s">
        <v>60</v>
      </c>
      <c r="C161" s="16" t="s">
        <v>281</v>
      </c>
      <c r="D161" s="16">
        <v>200000347</v>
      </c>
      <c r="E161" s="16">
        <v>305642</v>
      </c>
      <c r="F161" s="17" t="s">
        <v>282</v>
      </c>
      <c r="G161" s="16">
        <v>100001780</v>
      </c>
      <c r="H161" s="16">
        <v>37836391</v>
      </c>
      <c r="I161" s="17" t="s">
        <v>283</v>
      </c>
      <c r="J161" s="17" t="s">
        <v>248</v>
      </c>
      <c r="K161" s="17" t="s">
        <v>284</v>
      </c>
      <c r="L161" s="16" t="s">
        <v>25</v>
      </c>
      <c r="M161" s="16">
        <v>211</v>
      </c>
      <c r="N161" s="18">
        <v>8850</v>
      </c>
      <c r="O161" s="19">
        <v>8850</v>
      </c>
      <c r="P161" s="20">
        <v>0</v>
      </c>
      <c r="Q161" s="21">
        <v>8850</v>
      </c>
    </row>
    <row r="162" spans="1:17" x14ac:dyDescent="0.25">
      <c r="A162" s="15" t="s">
        <v>230</v>
      </c>
      <c r="B162" s="16" t="s">
        <v>60</v>
      </c>
      <c r="C162" s="16" t="s">
        <v>286</v>
      </c>
      <c r="D162" s="16">
        <v>200000357</v>
      </c>
      <c r="E162" s="16">
        <v>305740</v>
      </c>
      <c r="F162" s="17" t="s">
        <v>287</v>
      </c>
      <c r="G162" s="16">
        <v>100001852</v>
      </c>
      <c r="H162" s="16">
        <v>36081051</v>
      </c>
      <c r="I162" s="17" t="s">
        <v>273</v>
      </c>
      <c r="J162" s="17" t="s">
        <v>288</v>
      </c>
      <c r="K162" s="17" t="s">
        <v>289</v>
      </c>
      <c r="L162" s="16" t="s">
        <v>25</v>
      </c>
      <c r="M162" s="16">
        <v>200</v>
      </c>
      <c r="N162" s="18">
        <v>3305</v>
      </c>
      <c r="O162" s="19">
        <v>1519</v>
      </c>
      <c r="P162" s="20">
        <v>0</v>
      </c>
      <c r="Q162" s="21">
        <v>1519</v>
      </c>
    </row>
    <row r="163" spans="1:17" x14ac:dyDescent="0.25">
      <c r="A163" s="15" t="s">
        <v>230</v>
      </c>
      <c r="B163" s="16" t="s">
        <v>60</v>
      </c>
      <c r="C163" s="16" t="s">
        <v>2594</v>
      </c>
      <c r="D163" s="16">
        <v>200000368</v>
      </c>
      <c r="E163" s="16">
        <v>305839</v>
      </c>
      <c r="F163" s="17" t="s">
        <v>2595</v>
      </c>
      <c r="G163" s="16">
        <v>100001907</v>
      </c>
      <c r="H163" s="16">
        <v>36094081</v>
      </c>
      <c r="I163" s="17" t="s">
        <v>71</v>
      </c>
      <c r="J163" s="17" t="s">
        <v>239</v>
      </c>
      <c r="K163" s="17" t="s">
        <v>2596</v>
      </c>
      <c r="L163" s="16" t="s">
        <v>25</v>
      </c>
      <c r="M163" s="16">
        <v>395</v>
      </c>
      <c r="N163" s="18">
        <v>17392</v>
      </c>
      <c r="O163" s="19">
        <v>6829</v>
      </c>
      <c r="P163" s="20">
        <v>0</v>
      </c>
      <c r="Q163" s="21">
        <v>6829</v>
      </c>
    </row>
    <row r="164" spans="1:17" x14ac:dyDescent="0.25">
      <c r="A164" s="15" t="s">
        <v>230</v>
      </c>
      <c r="B164" s="16" t="s">
        <v>60</v>
      </c>
      <c r="C164" s="16" t="s">
        <v>290</v>
      </c>
      <c r="D164" s="16">
        <v>200000379</v>
      </c>
      <c r="E164" s="16">
        <v>305880</v>
      </c>
      <c r="F164" s="17" t="s">
        <v>291</v>
      </c>
      <c r="G164" s="16">
        <v>100001931</v>
      </c>
      <c r="H164" s="16">
        <v>37836722</v>
      </c>
      <c r="I164" s="17" t="s">
        <v>71</v>
      </c>
      <c r="J164" s="17" t="s">
        <v>292</v>
      </c>
      <c r="K164" s="17" t="s">
        <v>293</v>
      </c>
      <c r="L164" s="16" t="s">
        <v>25</v>
      </c>
      <c r="M164" s="16">
        <v>140</v>
      </c>
      <c r="N164" s="18">
        <v>4515</v>
      </c>
      <c r="O164" s="19">
        <v>0</v>
      </c>
      <c r="P164" s="20">
        <v>0</v>
      </c>
      <c r="Q164" s="21">
        <v>0</v>
      </c>
    </row>
    <row r="165" spans="1:17" x14ac:dyDescent="0.25">
      <c r="A165" s="15" t="s">
        <v>230</v>
      </c>
      <c r="B165" s="16" t="s">
        <v>60</v>
      </c>
      <c r="C165" s="16" t="s">
        <v>294</v>
      </c>
      <c r="D165" s="16">
        <v>200000390</v>
      </c>
      <c r="E165" s="16">
        <v>306053</v>
      </c>
      <c r="F165" s="17" t="s">
        <v>295</v>
      </c>
      <c r="G165" s="16">
        <v>100002036</v>
      </c>
      <c r="H165" s="16">
        <v>42286441</v>
      </c>
      <c r="I165" s="17" t="s">
        <v>296</v>
      </c>
      <c r="J165" s="17" t="s">
        <v>297</v>
      </c>
      <c r="K165" s="17" t="s">
        <v>298</v>
      </c>
      <c r="L165" s="16" t="s">
        <v>25</v>
      </c>
      <c r="M165" s="16">
        <v>15</v>
      </c>
      <c r="N165" s="18">
        <v>11665</v>
      </c>
      <c r="O165" s="19">
        <v>6456</v>
      </c>
      <c r="P165" s="20">
        <v>0</v>
      </c>
      <c r="Q165" s="21">
        <v>6456</v>
      </c>
    </row>
    <row r="166" spans="1:17" x14ac:dyDescent="0.25">
      <c r="A166" s="15" t="s">
        <v>230</v>
      </c>
      <c r="B166" s="16" t="s">
        <v>60</v>
      </c>
      <c r="C166" s="16" t="s">
        <v>2597</v>
      </c>
      <c r="D166" s="16">
        <v>200000393</v>
      </c>
      <c r="E166" s="16">
        <v>306096</v>
      </c>
      <c r="F166" s="17" t="s">
        <v>2598</v>
      </c>
      <c r="G166" s="16">
        <v>100002047</v>
      </c>
      <c r="H166" s="16">
        <v>37840576</v>
      </c>
      <c r="I166" s="17" t="s">
        <v>296</v>
      </c>
      <c r="J166" s="17" t="s">
        <v>2599</v>
      </c>
      <c r="K166" s="17" t="s">
        <v>2600</v>
      </c>
      <c r="L166" s="16" t="s">
        <v>25</v>
      </c>
      <c r="M166" s="16">
        <v>155</v>
      </c>
      <c r="N166" s="18">
        <v>7419</v>
      </c>
      <c r="O166" s="19">
        <v>7419</v>
      </c>
      <c r="P166" s="20">
        <v>0</v>
      </c>
      <c r="Q166" s="21">
        <v>7419</v>
      </c>
    </row>
    <row r="167" spans="1:17" x14ac:dyDescent="0.25">
      <c r="A167" s="15" t="s">
        <v>230</v>
      </c>
      <c r="B167" s="16" t="s">
        <v>60</v>
      </c>
      <c r="C167" s="16" t="s">
        <v>299</v>
      </c>
      <c r="D167" s="16">
        <v>200000374</v>
      </c>
      <c r="E167" s="16">
        <v>306169</v>
      </c>
      <c r="F167" s="17" t="s">
        <v>300</v>
      </c>
      <c r="G167" s="16">
        <v>100002081</v>
      </c>
      <c r="H167" s="16">
        <v>37839918</v>
      </c>
      <c r="I167" s="17" t="s">
        <v>301</v>
      </c>
      <c r="J167" s="17" t="s">
        <v>241</v>
      </c>
      <c r="K167" s="17" t="s">
        <v>302</v>
      </c>
      <c r="L167" s="16" t="s">
        <v>25</v>
      </c>
      <c r="M167" s="16">
        <v>698</v>
      </c>
      <c r="N167" s="18">
        <v>2794</v>
      </c>
      <c r="O167" s="19">
        <v>2708</v>
      </c>
      <c r="P167" s="20">
        <v>86</v>
      </c>
      <c r="Q167" s="21">
        <v>2794</v>
      </c>
    </row>
    <row r="168" spans="1:17" x14ac:dyDescent="0.25">
      <c r="A168" s="15" t="s">
        <v>230</v>
      </c>
      <c r="B168" s="16" t="s">
        <v>60</v>
      </c>
      <c r="C168" s="16" t="s">
        <v>299</v>
      </c>
      <c r="D168" s="16">
        <v>200000374</v>
      </c>
      <c r="E168" s="16">
        <v>306169</v>
      </c>
      <c r="F168" s="17" t="s">
        <v>300</v>
      </c>
      <c r="G168" s="16">
        <v>100002085</v>
      </c>
      <c r="H168" s="16">
        <v>37836706</v>
      </c>
      <c r="I168" s="17" t="s">
        <v>303</v>
      </c>
      <c r="J168" s="17" t="s">
        <v>241</v>
      </c>
      <c r="K168" s="17" t="s">
        <v>304</v>
      </c>
      <c r="L168" s="16" t="s">
        <v>25</v>
      </c>
      <c r="M168" s="16">
        <v>556</v>
      </c>
      <c r="N168" s="18">
        <v>1546</v>
      </c>
      <c r="O168" s="19">
        <v>657</v>
      </c>
      <c r="P168" s="20">
        <v>0</v>
      </c>
      <c r="Q168" s="21">
        <v>657</v>
      </c>
    </row>
    <row r="169" spans="1:17" x14ac:dyDescent="0.25">
      <c r="A169" s="15" t="s">
        <v>230</v>
      </c>
      <c r="B169" s="16" t="s">
        <v>60</v>
      </c>
      <c r="C169" s="16" t="s">
        <v>305</v>
      </c>
      <c r="D169" s="16">
        <v>200000399</v>
      </c>
      <c r="E169" s="16">
        <v>306207</v>
      </c>
      <c r="F169" s="17" t="s">
        <v>306</v>
      </c>
      <c r="G169" s="16">
        <v>100002117</v>
      </c>
      <c r="H169" s="16">
        <v>36080519</v>
      </c>
      <c r="I169" s="17" t="s">
        <v>63</v>
      </c>
      <c r="J169" s="17" t="s">
        <v>307</v>
      </c>
      <c r="K169" s="17" t="s">
        <v>308</v>
      </c>
      <c r="L169" s="16" t="s">
        <v>25</v>
      </c>
      <c r="M169" s="16">
        <v>311</v>
      </c>
      <c r="N169" s="18">
        <v>2977</v>
      </c>
      <c r="O169" s="19">
        <v>2977</v>
      </c>
      <c r="P169" s="20">
        <v>0</v>
      </c>
      <c r="Q169" s="21">
        <v>2977</v>
      </c>
    </row>
    <row r="170" spans="1:17" x14ac:dyDescent="0.25">
      <c r="A170" s="15" t="s">
        <v>230</v>
      </c>
      <c r="B170" s="16" t="s">
        <v>60</v>
      </c>
      <c r="C170" s="16" t="s">
        <v>309</v>
      </c>
      <c r="D170" s="16">
        <v>200000404</v>
      </c>
      <c r="E170" s="16">
        <v>306274</v>
      </c>
      <c r="F170" s="17" t="s">
        <v>310</v>
      </c>
      <c r="G170" s="16">
        <v>100002151</v>
      </c>
      <c r="H170" s="16">
        <v>36080501</v>
      </c>
      <c r="I170" s="17" t="s">
        <v>311</v>
      </c>
      <c r="J170" s="17" t="s">
        <v>312</v>
      </c>
      <c r="K170" s="17" t="s">
        <v>313</v>
      </c>
      <c r="L170" s="16" t="s">
        <v>25</v>
      </c>
      <c r="M170" s="16">
        <v>110</v>
      </c>
      <c r="N170" s="18">
        <v>18276</v>
      </c>
      <c r="O170" s="19">
        <v>9071</v>
      </c>
      <c r="P170" s="20">
        <v>0</v>
      </c>
      <c r="Q170" s="21">
        <v>9071</v>
      </c>
    </row>
    <row r="171" spans="1:17" x14ac:dyDescent="0.25">
      <c r="A171" s="15" t="s">
        <v>230</v>
      </c>
      <c r="B171" s="16" t="s">
        <v>60</v>
      </c>
      <c r="C171" s="16" t="s">
        <v>2601</v>
      </c>
      <c r="D171" s="16">
        <v>200000405</v>
      </c>
      <c r="E171" s="16">
        <v>306282</v>
      </c>
      <c r="F171" s="17" t="s">
        <v>2602</v>
      </c>
      <c r="G171" s="16">
        <v>100002160</v>
      </c>
      <c r="H171" s="16">
        <v>36090379</v>
      </c>
      <c r="I171" s="17" t="s">
        <v>2603</v>
      </c>
      <c r="J171" s="17" t="s">
        <v>2604</v>
      </c>
      <c r="K171" s="17" t="s">
        <v>2605</v>
      </c>
      <c r="L171" s="16" t="s">
        <v>25</v>
      </c>
      <c r="M171" s="16">
        <v>110</v>
      </c>
      <c r="N171" s="18">
        <v>5752</v>
      </c>
      <c r="O171" s="19">
        <v>0</v>
      </c>
      <c r="P171" s="20">
        <v>0</v>
      </c>
      <c r="Q171" s="21">
        <v>0</v>
      </c>
    </row>
    <row r="172" spans="1:17" x14ac:dyDescent="0.25">
      <c r="A172" s="15" t="s">
        <v>230</v>
      </c>
      <c r="B172" s="16" t="s">
        <v>60</v>
      </c>
      <c r="C172" s="16" t="s">
        <v>314</v>
      </c>
      <c r="D172" s="16">
        <v>200000409</v>
      </c>
      <c r="E172" s="16">
        <v>306339</v>
      </c>
      <c r="F172" s="17" t="s">
        <v>315</v>
      </c>
      <c r="G172" s="16">
        <v>100002177</v>
      </c>
      <c r="H172" s="16">
        <v>37838415</v>
      </c>
      <c r="I172" s="17" t="s">
        <v>63</v>
      </c>
      <c r="J172" s="17" t="s">
        <v>316</v>
      </c>
      <c r="K172" s="17" t="s">
        <v>317</v>
      </c>
      <c r="L172" s="16" t="s">
        <v>25</v>
      </c>
      <c r="M172" s="16">
        <v>112</v>
      </c>
      <c r="N172" s="18">
        <v>11784</v>
      </c>
      <c r="O172" s="19">
        <v>11784</v>
      </c>
      <c r="P172" s="20">
        <v>0</v>
      </c>
      <c r="Q172" s="21">
        <v>11784</v>
      </c>
    </row>
    <row r="173" spans="1:17" x14ac:dyDescent="0.25">
      <c r="A173" s="15" t="s">
        <v>230</v>
      </c>
      <c r="B173" s="16" t="s">
        <v>60</v>
      </c>
      <c r="C173" s="16" t="s">
        <v>318</v>
      </c>
      <c r="D173" s="16">
        <v>200000462</v>
      </c>
      <c r="E173" s="16">
        <v>309974</v>
      </c>
      <c r="F173" s="17" t="s">
        <v>319</v>
      </c>
      <c r="G173" s="16">
        <v>100002584</v>
      </c>
      <c r="H173" s="16">
        <v>34028226</v>
      </c>
      <c r="I173" s="17" t="s">
        <v>71</v>
      </c>
      <c r="J173" s="17" t="s">
        <v>244</v>
      </c>
      <c r="K173" s="17" t="s">
        <v>320</v>
      </c>
      <c r="L173" s="16" t="s">
        <v>25</v>
      </c>
      <c r="M173" s="16">
        <v>597</v>
      </c>
      <c r="N173" s="18">
        <v>9711</v>
      </c>
      <c r="O173" s="19">
        <v>0</v>
      </c>
      <c r="P173" s="20">
        <v>9710</v>
      </c>
      <c r="Q173" s="21">
        <v>9710</v>
      </c>
    </row>
    <row r="174" spans="1:17" x14ac:dyDescent="0.25">
      <c r="A174" s="15" t="s">
        <v>230</v>
      </c>
      <c r="B174" s="16" t="s">
        <v>60</v>
      </c>
      <c r="C174" s="16" t="s">
        <v>318</v>
      </c>
      <c r="D174" s="16">
        <v>200000462</v>
      </c>
      <c r="E174" s="16">
        <v>309974</v>
      </c>
      <c r="F174" s="17" t="s">
        <v>319</v>
      </c>
      <c r="G174" s="16">
        <v>100002591</v>
      </c>
      <c r="H174" s="16">
        <v>31827705</v>
      </c>
      <c r="I174" s="17" t="s">
        <v>71</v>
      </c>
      <c r="J174" s="17" t="s">
        <v>244</v>
      </c>
      <c r="K174" s="17" t="s">
        <v>2936</v>
      </c>
      <c r="L174" s="16" t="s">
        <v>25</v>
      </c>
      <c r="M174" s="16">
        <v>548</v>
      </c>
      <c r="N174" s="18">
        <v>22892</v>
      </c>
      <c r="O174" s="19">
        <v>7740</v>
      </c>
      <c r="P174" s="20">
        <v>15152</v>
      </c>
      <c r="Q174" s="21">
        <v>22892</v>
      </c>
    </row>
    <row r="175" spans="1:17" x14ac:dyDescent="0.25">
      <c r="A175" s="15" t="s">
        <v>230</v>
      </c>
      <c r="B175" s="16" t="s">
        <v>60</v>
      </c>
      <c r="C175" s="16" t="s">
        <v>318</v>
      </c>
      <c r="D175" s="16">
        <v>200000462</v>
      </c>
      <c r="E175" s="16">
        <v>309974</v>
      </c>
      <c r="F175" s="17" t="s">
        <v>319</v>
      </c>
      <c r="G175" s="16">
        <v>100002597</v>
      </c>
      <c r="H175" s="16">
        <v>34028218</v>
      </c>
      <c r="I175" s="17" t="s">
        <v>71</v>
      </c>
      <c r="J175" s="17" t="s">
        <v>244</v>
      </c>
      <c r="K175" s="17" t="s">
        <v>321</v>
      </c>
      <c r="L175" s="16" t="s">
        <v>25</v>
      </c>
      <c r="M175" s="16">
        <v>565</v>
      </c>
      <c r="N175" s="18">
        <v>3020</v>
      </c>
      <c r="O175" s="19">
        <v>520</v>
      </c>
      <c r="P175" s="20">
        <v>2500</v>
      </c>
      <c r="Q175" s="21">
        <v>3020</v>
      </c>
    </row>
    <row r="176" spans="1:17" x14ac:dyDescent="0.25">
      <c r="A176" s="15" t="s">
        <v>230</v>
      </c>
      <c r="B176" s="16" t="s">
        <v>60</v>
      </c>
      <c r="C176" s="16" t="s">
        <v>318</v>
      </c>
      <c r="D176" s="16">
        <v>200000462</v>
      </c>
      <c r="E176" s="16">
        <v>309974</v>
      </c>
      <c r="F176" s="17" t="s">
        <v>319</v>
      </c>
      <c r="G176" s="16">
        <v>100003281</v>
      </c>
      <c r="H176" s="16">
        <v>42399769</v>
      </c>
      <c r="I176" s="17" t="s">
        <v>63</v>
      </c>
      <c r="J176" s="17" t="s">
        <v>244</v>
      </c>
      <c r="K176" s="17" t="s">
        <v>2937</v>
      </c>
      <c r="L176" s="16" t="s">
        <v>25</v>
      </c>
      <c r="M176" s="16">
        <v>301</v>
      </c>
      <c r="N176" s="18">
        <v>15085</v>
      </c>
      <c r="O176" s="19">
        <v>0</v>
      </c>
      <c r="P176" s="20">
        <v>10460</v>
      </c>
      <c r="Q176" s="21">
        <v>10460</v>
      </c>
    </row>
    <row r="177" spans="1:17" x14ac:dyDescent="0.25">
      <c r="A177" s="15" t="s">
        <v>230</v>
      </c>
      <c r="B177" s="16" t="s">
        <v>60</v>
      </c>
      <c r="C177" s="16" t="s">
        <v>322</v>
      </c>
      <c r="D177" s="16">
        <v>200000466</v>
      </c>
      <c r="E177" s="16">
        <v>309419</v>
      </c>
      <c r="F177" s="17" t="s">
        <v>323</v>
      </c>
      <c r="G177" s="16">
        <v>100002487</v>
      </c>
      <c r="H177" s="16">
        <v>34028277</v>
      </c>
      <c r="I177" s="17" t="s">
        <v>324</v>
      </c>
      <c r="J177" s="17" t="s">
        <v>325</v>
      </c>
      <c r="K177" s="17" t="s">
        <v>2938</v>
      </c>
      <c r="L177" s="16" t="s">
        <v>25</v>
      </c>
      <c r="M177" s="16">
        <v>351</v>
      </c>
      <c r="N177" s="18">
        <v>13284</v>
      </c>
      <c r="O177" s="19">
        <v>13284</v>
      </c>
      <c r="P177" s="20">
        <v>0</v>
      </c>
      <c r="Q177" s="21">
        <v>13284</v>
      </c>
    </row>
    <row r="178" spans="1:17" x14ac:dyDescent="0.25">
      <c r="A178" s="15" t="s">
        <v>230</v>
      </c>
      <c r="B178" s="16" t="s">
        <v>60</v>
      </c>
      <c r="C178" s="16" t="s">
        <v>326</v>
      </c>
      <c r="D178" s="16">
        <v>200000468</v>
      </c>
      <c r="E178" s="16">
        <v>309478</v>
      </c>
      <c r="F178" s="17" t="s">
        <v>327</v>
      </c>
      <c r="G178" s="16">
        <v>100002495</v>
      </c>
      <c r="H178" s="16">
        <v>37837095</v>
      </c>
      <c r="I178" s="17" t="s">
        <v>63</v>
      </c>
      <c r="J178" s="17" t="s">
        <v>328</v>
      </c>
      <c r="K178" s="17" t="s">
        <v>329</v>
      </c>
      <c r="L178" s="16" t="s">
        <v>25</v>
      </c>
      <c r="M178" s="16">
        <v>176</v>
      </c>
      <c r="N178" s="18">
        <v>4700</v>
      </c>
      <c r="O178" s="19">
        <v>4700</v>
      </c>
      <c r="P178" s="20">
        <v>0</v>
      </c>
      <c r="Q178" s="21">
        <v>4700</v>
      </c>
    </row>
    <row r="179" spans="1:17" x14ac:dyDescent="0.25">
      <c r="A179" s="15" t="s">
        <v>230</v>
      </c>
      <c r="B179" s="16" t="s">
        <v>60</v>
      </c>
      <c r="C179" s="16" t="s">
        <v>2606</v>
      </c>
      <c r="D179" s="16">
        <v>200000471</v>
      </c>
      <c r="E179" s="16">
        <v>309508</v>
      </c>
      <c r="F179" s="17" t="s">
        <v>2607</v>
      </c>
      <c r="G179" s="16">
        <v>100017143</v>
      </c>
      <c r="H179" s="16">
        <v>48411931</v>
      </c>
      <c r="I179" s="17" t="s">
        <v>63</v>
      </c>
      <c r="J179" s="17" t="s">
        <v>2608</v>
      </c>
      <c r="K179" s="17" t="s">
        <v>2609</v>
      </c>
      <c r="L179" s="16" t="s">
        <v>25</v>
      </c>
      <c r="M179" s="16">
        <v>180</v>
      </c>
      <c r="N179" s="18">
        <v>1613</v>
      </c>
      <c r="O179" s="19">
        <v>328</v>
      </c>
      <c r="P179" s="20">
        <v>0</v>
      </c>
      <c r="Q179" s="21">
        <v>328</v>
      </c>
    </row>
    <row r="180" spans="1:17" x14ac:dyDescent="0.25">
      <c r="A180" s="15" t="s">
        <v>230</v>
      </c>
      <c r="B180" s="16" t="s">
        <v>60</v>
      </c>
      <c r="C180" s="16" t="s">
        <v>330</v>
      </c>
      <c r="D180" s="16">
        <v>200000494</v>
      </c>
      <c r="E180" s="16">
        <v>309524</v>
      </c>
      <c r="F180" s="17" t="s">
        <v>331</v>
      </c>
      <c r="G180" s="16">
        <v>100002652</v>
      </c>
      <c r="H180" s="16">
        <v>36080799</v>
      </c>
      <c r="I180" s="17" t="s">
        <v>63</v>
      </c>
      <c r="J180" s="17" t="s">
        <v>332</v>
      </c>
      <c r="K180" s="17" t="s">
        <v>333</v>
      </c>
      <c r="L180" s="16" t="s">
        <v>25</v>
      </c>
      <c r="M180" s="16">
        <v>544</v>
      </c>
      <c r="N180" s="18">
        <v>22916</v>
      </c>
      <c r="O180" s="19">
        <v>12746</v>
      </c>
      <c r="P180" s="20">
        <v>0</v>
      </c>
      <c r="Q180" s="21">
        <v>12746</v>
      </c>
    </row>
    <row r="181" spans="1:17" x14ac:dyDescent="0.25">
      <c r="A181" s="15" t="s">
        <v>230</v>
      </c>
      <c r="B181" s="16" t="s">
        <v>60</v>
      </c>
      <c r="C181" s="16" t="s">
        <v>334</v>
      </c>
      <c r="D181" s="16">
        <v>200000495</v>
      </c>
      <c r="E181" s="16">
        <v>309541</v>
      </c>
      <c r="F181" s="17" t="s">
        <v>335</v>
      </c>
      <c r="G181" s="16">
        <v>100002672</v>
      </c>
      <c r="H181" s="16">
        <v>37838326</v>
      </c>
      <c r="I181" s="17" t="s">
        <v>71</v>
      </c>
      <c r="J181" s="17" t="s">
        <v>336</v>
      </c>
      <c r="K181" s="17" t="s">
        <v>337</v>
      </c>
      <c r="L181" s="16" t="s">
        <v>25</v>
      </c>
      <c r="M181" s="16">
        <v>478</v>
      </c>
      <c r="N181" s="18">
        <v>1518</v>
      </c>
      <c r="O181" s="19">
        <v>1518</v>
      </c>
      <c r="P181" s="20">
        <v>0</v>
      </c>
      <c r="Q181" s="21">
        <v>1518</v>
      </c>
    </row>
    <row r="182" spans="1:17" x14ac:dyDescent="0.25">
      <c r="A182" s="15" t="s">
        <v>230</v>
      </c>
      <c r="B182" s="16" t="s">
        <v>60</v>
      </c>
      <c r="C182" s="16" t="s">
        <v>338</v>
      </c>
      <c r="D182" s="16">
        <v>200000473</v>
      </c>
      <c r="E182" s="16">
        <v>309559</v>
      </c>
      <c r="F182" s="17" t="s">
        <v>339</v>
      </c>
      <c r="G182" s="16">
        <v>100002516</v>
      </c>
      <c r="H182" s="16">
        <v>710057105</v>
      </c>
      <c r="I182" s="17" t="s">
        <v>63</v>
      </c>
      <c r="J182" s="17" t="s">
        <v>340</v>
      </c>
      <c r="K182" s="17" t="s">
        <v>341</v>
      </c>
      <c r="L182" s="16" t="s">
        <v>25</v>
      </c>
      <c r="M182" s="16">
        <v>19</v>
      </c>
      <c r="N182" s="18">
        <v>909</v>
      </c>
      <c r="O182" s="19">
        <v>422</v>
      </c>
      <c r="P182" s="20">
        <v>0</v>
      </c>
      <c r="Q182" s="21">
        <v>422</v>
      </c>
    </row>
    <row r="183" spans="1:17" x14ac:dyDescent="0.25">
      <c r="A183" s="15" t="s">
        <v>230</v>
      </c>
      <c r="B183" s="16" t="s">
        <v>60</v>
      </c>
      <c r="C183" s="16" t="s">
        <v>342</v>
      </c>
      <c r="D183" s="16">
        <v>200000474</v>
      </c>
      <c r="E183" s="16">
        <v>309583</v>
      </c>
      <c r="F183" s="17" t="s">
        <v>343</v>
      </c>
      <c r="G183" s="16">
        <v>100002520</v>
      </c>
      <c r="H183" s="16">
        <v>37836994</v>
      </c>
      <c r="I183" s="17" t="s">
        <v>71</v>
      </c>
      <c r="J183" s="17" t="s">
        <v>344</v>
      </c>
      <c r="K183" s="17" t="s">
        <v>345</v>
      </c>
      <c r="L183" s="16" t="s">
        <v>25</v>
      </c>
      <c r="M183" s="16">
        <v>137</v>
      </c>
      <c r="N183" s="18">
        <v>1800</v>
      </c>
      <c r="O183" s="19">
        <v>1800</v>
      </c>
      <c r="P183" s="20">
        <v>0</v>
      </c>
      <c r="Q183" s="21">
        <v>1800</v>
      </c>
    </row>
    <row r="184" spans="1:17" x14ac:dyDescent="0.25">
      <c r="A184" s="15" t="s">
        <v>230</v>
      </c>
      <c r="B184" s="16" t="s">
        <v>60</v>
      </c>
      <c r="C184" s="16" t="s">
        <v>346</v>
      </c>
      <c r="D184" s="16">
        <v>200000502</v>
      </c>
      <c r="E184" s="16">
        <v>309613</v>
      </c>
      <c r="F184" s="17" t="s">
        <v>347</v>
      </c>
      <c r="G184" s="16">
        <v>100002677</v>
      </c>
      <c r="H184" s="16">
        <v>37838521</v>
      </c>
      <c r="I184" s="17" t="s">
        <v>71</v>
      </c>
      <c r="J184" s="17" t="s">
        <v>348</v>
      </c>
      <c r="K184" s="17" t="s">
        <v>349</v>
      </c>
      <c r="L184" s="16" t="s">
        <v>25</v>
      </c>
      <c r="M184" s="16">
        <v>213</v>
      </c>
      <c r="N184" s="18">
        <v>12951</v>
      </c>
      <c r="O184" s="19">
        <v>12584</v>
      </c>
      <c r="P184" s="20">
        <v>0</v>
      </c>
      <c r="Q184" s="21">
        <v>12584</v>
      </c>
    </row>
    <row r="185" spans="1:17" x14ac:dyDescent="0.25">
      <c r="A185" s="15" t="s">
        <v>230</v>
      </c>
      <c r="B185" s="16" t="s">
        <v>60</v>
      </c>
      <c r="C185" s="16" t="s">
        <v>350</v>
      </c>
      <c r="D185" s="16">
        <v>200000478</v>
      </c>
      <c r="E185" s="16">
        <v>309681</v>
      </c>
      <c r="F185" s="17" t="s">
        <v>351</v>
      </c>
      <c r="G185" s="16">
        <v>100002539</v>
      </c>
      <c r="H185" s="16">
        <v>37837117</v>
      </c>
      <c r="I185" s="17" t="s">
        <v>63</v>
      </c>
      <c r="J185" s="17" t="s">
        <v>352</v>
      </c>
      <c r="K185" s="17" t="s">
        <v>353</v>
      </c>
      <c r="L185" s="16" t="s">
        <v>25</v>
      </c>
      <c r="M185" s="16">
        <v>113</v>
      </c>
      <c r="N185" s="18">
        <v>4150</v>
      </c>
      <c r="O185" s="19">
        <v>2836</v>
      </c>
      <c r="P185" s="20">
        <v>0</v>
      </c>
      <c r="Q185" s="21">
        <v>2836</v>
      </c>
    </row>
    <row r="186" spans="1:17" x14ac:dyDescent="0.25">
      <c r="A186" s="15" t="s">
        <v>230</v>
      </c>
      <c r="B186" s="16" t="s">
        <v>60</v>
      </c>
      <c r="C186" s="16" t="s">
        <v>354</v>
      </c>
      <c r="D186" s="16">
        <v>200000481</v>
      </c>
      <c r="E186" s="16">
        <v>309800</v>
      </c>
      <c r="F186" s="17" t="s">
        <v>355</v>
      </c>
      <c r="G186" s="16">
        <v>100002551</v>
      </c>
      <c r="H186" s="16">
        <v>37850768</v>
      </c>
      <c r="I186" s="17" t="s">
        <v>63</v>
      </c>
      <c r="J186" s="17" t="s">
        <v>356</v>
      </c>
      <c r="K186" s="17" t="s">
        <v>357</v>
      </c>
      <c r="L186" s="16" t="s">
        <v>25</v>
      </c>
      <c r="M186" s="16">
        <v>22</v>
      </c>
      <c r="N186" s="18">
        <v>469</v>
      </c>
      <c r="O186" s="19">
        <v>289</v>
      </c>
      <c r="P186" s="20">
        <v>0</v>
      </c>
      <c r="Q186" s="21">
        <v>289</v>
      </c>
    </row>
    <row r="187" spans="1:17" x14ac:dyDescent="0.25">
      <c r="A187" s="15" t="s">
        <v>230</v>
      </c>
      <c r="B187" s="16" t="s">
        <v>60</v>
      </c>
      <c r="C187" s="16" t="s">
        <v>358</v>
      </c>
      <c r="D187" s="16">
        <v>200000512</v>
      </c>
      <c r="E187" s="16">
        <v>309907</v>
      </c>
      <c r="F187" s="17" t="s">
        <v>359</v>
      </c>
      <c r="G187" s="16">
        <v>100002711</v>
      </c>
      <c r="H187" s="16">
        <v>37838474</v>
      </c>
      <c r="I187" s="17" t="s">
        <v>71</v>
      </c>
      <c r="J187" s="17" t="s">
        <v>360</v>
      </c>
      <c r="K187" s="17" t="s">
        <v>361</v>
      </c>
      <c r="L187" s="16" t="s">
        <v>25</v>
      </c>
      <c r="M187" s="16">
        <v>272</v>
      </c>
      <c r="N187" s="18">
        <v>6705</v>
      </c>
      <c r="O187" s="19">
        <v>6080</v>
      </c>
      <c r="P187" s="20">
        <v>0</v>
      </c>
      <c r="Q187" s="21">
        <v>6080</v>
      </c>
    </row>
    <row r="188" spans="1:17" x14ac:dyDescent="0.25">
      <c r="A188" s="15" t="s">
        <v>230</v>
      </c>
      <c r="B188" s="16" t="s">
        <v>60</v>
      </c>
      <c r="C188" s="16" t="s">
        <v>362</v>
      </c>
      <c r="D188" s="16">
        <v>200000496</v>
      </c>
      <c r="E188" s="16">
        <v>309982</v>
      </c>
      <c r="F188" s="17" t="s">
        <v>363</v>
      </c>
      <c r="G188" s="16">
        <v>100002731</v>
      </c>
      <c r="H188" s="16">
        <v>37838504</v>
      </c>
      <c r="I188" s="17" t="s">
        <v>71</v>
      </c>
      <c r="J188" s="17" t="s">
        <v>257</v>
      </c>
      <c r="K188" s="17" t="s">
        <v>364</v>
      </c>
      <c r="L188" s="16" t="s">
        <v>25</v>
      </c>
      <c r="M188" s="16">
        <v>221</v>
      </c>
      <c r="N188" s="18">
        <v>6168</v>
      </c>
      <c r="O188" s="19">
        <v>0</v>
      </c>
      <c r="P188" s="20">
        <v>2133</v>
      </c>
      <c r="Q188" s="21">
        <v>2133</v>
      </c>
    </row>
    <row r="189" spans="1:17" x14ac:dyDescent="0.25">
      <c r="A189" s="15" t="s">
        <v>230</v>
      </c>
      <c r="B189" s="16" t="s">
        <v>60</v>
      </c>
      <c r="C189" s="16" t="s">
        <v>362</v>
      </c>
      <c r="D189" s="16">
        <v>200000496</v>
      </c>
      <c r="E189" s="16">
        <v>309982</v>
      </c>
      <c r="F189" s="17" t="s">
        <v>363</v>
      </c>
      <c r="G189" s="16">
        <v>100002751</v>
      </c>
      <c r="H189" s="16">
        <v>37838491</v>
      </c>
      <c r="I189" s="17" t="s">
        <v>71</v>
      </c>
      <c r="J189" s="17" t="s">
        <v>257</v>
      </c>
      <c r="K189" s="17" t="s">
        <v>2939</v>
      </c>
      <c r="L189" s="16" t="s">
        <v>25</v>
      </c>
      <c r="M189" s="16">
        <v>614</v>
      </c>
      <c r="N189" s="18">
        <v>1082</v>
      </c>
      <c r="O189" s="19">
        <v>330</v>
      </c>
      <c r="P189" s="20">
        <v>0</v>
      </c>
      <c r="Q189" s="21">
        <v>330</v>
      </c>
    </row>
    <row r="190" spans="1:17" x14ac:dyDescent="0.25">
      <c r="A190" s="15" t="s">
        <v>230</v>
      </c>
      <c r="B190" s="16" t="s">
        <v>60</v>
      </c>
      <c r="C190" s="16" t="s">
        <v>362</v>
      </c>
      <c r="D190" s="16">
        <v>200000496</v>
      </c>
      <c r="E190" s="16">
        <v>309982</v>
      </c>
      <c r="F190" s="17" t="s">
        <v>363</v>
      </c>
      <c r="G190" s="16">
        <v>100002755</v>
      </c>
      <c r="H190" s="16">
        <v>37838181</v>
      </c>
      <c r="I190" s="17" t="s">
        <v>71</v>
      </c>
      <c r="J190" s="17" t="s">
        <v>257</v>
      </c>
      <c r="K190" s="17" t="s">
        <v>365</v>
      </c>
      <c r="L190" s="16" t="s">
        <v>25</v>
      </c>
      <c r="M190" s="16">
        <v>766</v>
      </c>
      <c r="N190" s="18">
        <v>7598</v>
      </c>
      <c r="O190" s="19">
        <v>357</v>
      </c>
      <c r="P190" s="20">
        <v>6790</v>
      </c>
      <c r="Q190" s="21">
        <v>7147</v>
      </c>
    </row>
    <row r="191" spans="1:17" x14ac:dyDescent="0.25">
      <c r="A191" s="15" t="s">
        <v>230</v>
      </c>
      <c r="B191" s="16" t="s">
        <v>60</v>
      </c>
      <c r="C191" s="16" t="s">
        <v>366</v>
      </c>
      <c r="D191" s="16">
        <v>200000493</v>
      </c>
      <c r="E191" s="16">
        <v>310077</v>
      </c>
      <c r="F191" s="17" t="s">
        <v>367</v>
      </c>
      <c r="G191" s="16">
        <v>100002636</v>
      </c>
      <c r="H191" s="16">
        <v>37837001</v>
      </c>
      <c r="I191" s="17" t="s">
        <v>63</v>
      </c>
      <c r="J191" s="17" t="s">
        <v>368</v>
      </c>
      <c r="K191" s="17" t="s">
        <v>369</v>
      </c>
      <c r="L191" s="16" t="s">
        <v>25</v>
      </c>
      <c r="M191" s="16">
        <v>152</v>
      </c>
      <c r="N191" s="18">
        <v>1250</v>
      </c>
      <c r="O191" s="19">
        <v>1096</v>
      </c>
      <c r="P191" s="20">
        <v>0</v>
      </c>
      <c r="Q191" s="21">
        <v>1096</v>
      </c>
    </row>
    <row r="192" spans="1:17" x14ac:dyDescent="0.25">
      <c r="A192" s="15" t="s">
        <v>230</v>
      </c>
      <c r="B192" s="16" t="s">
        <v>60</v>
      </c>
      <c r="C192" s="16" t="s">
        <v>370</v>
      </c>
      <c r="D192" s="16">
        <v>200000514</v>
      </c>
      <c r="E192" s="16">
        <v>310107</v>
      </c>
      <c r="F192" s="17" t="s">
        <v>371</v>
      </c>
      <c r="G192" s="16">
        <v>100002759</v>
      </c>
      <c r="H192" s="16">
        <v>37838580</v>
      </c>
      <c r="I192" s="17" t="s">
        <v>63</v>
      </c>
      <c r="J192" s="17" t="s">
        <v>372</v>
      </c>
      <c r="K192" s="17" t="s">
        <v>373</v>
      </c>
      <c r="L192" s="16" t="s">
        <v>25</v>
      </c>
      <c r="M192" s="16">
        <v>129</v>
      </c>
      <c r="N192" s="18">
        <v>908</v>
      </c>
      <c r="O192" s="19">
        <v>868</v>
      </c>
      <c r="P192" s="20">
        <v>0</v>
      </c>
      <c r="Q192" s="21">
        <v>868</v>
      </c>
    </row>
    <row r="193" spans="1:17" x14ac:dyDescent="0.25">
      <c r="A193" s="15" t="s">
        <v>230</v>
      </c>
      <c r="B193" s="16" t="s">
        <v>60</v>
      </c>
      <c r="C193" s="16" t="s">
        <v>374</v>
      </c>
      <c r="D193" s="16">
        <v>200000523</v>
      </c>
      <c r="E193" s="16">
        <v>313114</v>
      </c>
      <c r="F193" s="17" t="s">
        <v>375</v>
      </c>
      <c r="G193" s="16">
        <v>100002904</v>
      </c>
      <c r="H193" s="16">
        <v>36080543</v>
      </c>
      <c r="I193" s="17" t="s">
        <v>63</v>
      </c>
      <c r="J193" s="17" t="s">
        <v>376</v>
      </c>
      <c r="K193" s="17" t="s">
        <v>377</v>
      </c>
      <c r="L193" s="16" t="s">
        <v>25</v>
      </c>
      <c r="M193" s="16">
        <v>492</v>
      </c>
      <c r="N193" s="18">
        <v>8604</v>
      </c>
      <c r="O193" s="19">
        <v>2132</v>
      </c>
      <c r="P193" s="20">
        <v>1074</v>
      </c>
      <c r="Q193" s="21">
        <v>3206</v>
      </c>
    </row>
    <row r="194" spans="1:17" x14ac:dyDescent="0.25">
      <c r="A194" s="15" t="s">
        <v>230</v>
      </c>
      <c r="B194" s="16" t="s">
        <v>60</v>
      </c>
      <c r="C194" s="16" t="s">
        <v>374</v>
      </c>
      <c r="D194" s="16">
        <v>200000523</v>
      </c>
      <c r="E194" s="16">
        <v>313114</v>
      </c>
      <c r="F194" s="17" t="s">
        <v>375</v>
      </c>
      <c r="G194" s="16">
        <v>100003071</v>
      </c>
      <c r="H194" s="16">
        <v>36080829</v>
      </c>
      <c r="I194" s="17" t="s">
        <v>63</v>
      </c>
      <c r="J194" s="17" t="s">
        <v>376</v>
      </c>
      <c r="K194" s="17" t="s">
        <v>378</v>
      </c>
      <c r="L194" s="16" t="s">
        <v>25</v>
      </c>
      <c r="M194" s="16">
        <v>239</v>
      </c>
      <c r="N194" s="18">
        <v>1745</v>
      </c>
      <c r="O194" s="19">
        <v>1745</v>
      </c>
      <c r="P194" s="20">
        <v>0</v>
      </c>
      <c r="Q194" s="21">
        <v>1745</v>
      </c>
    </row>
    <row r="195" spans="1:17" x14ac:dyDescent="0.25">
      <c r="A195" s="15" t="s">
        <v>230</v>
      </c>
      <c r="B195" s="16" t="s">
        <v>60</v>
      </c>
      <c r="C195" s="16" t="s">
        <v>374</v>
      </c>
      <c r="D195" s="16">
        <v>200000523</v>
      </c>
      <c r="E195" s="16">
        <v>313114</v>
      </c>
      <c r="F195" s="17" t="s">
        <v>375</v>
      </c>
      <c r="G195" s="16">
        <v>100018275</v>
      </c>
      <c r="H195" s="16">
        <v>37990365</v>
      </c>
      <c r="I195" s="17" t="s">
        <v>63</v>
      </c>
      <c r="J195" s="17" t="s">
        <v>376</v>
      </c>
      <c r="K195" s="17" t="s">
        <v>379</v>
      </c>
      <c r="L195" s="16" t="s">
        <v>25</v>
      </c>
      <c r="M195" s="16">
        <v>374</v>
      </c>
      <c r="N195" s="18">
        <v>5299</v>
      </c>
      <c r="O195" s="19">
        <v>2570</v>
      </c>
      <c r="P195" s="20">
        <v>0</v>
      </c>
      <c r="Q195" s="21">
        <v>2570</v>
      </c>
    </row>
    <row r="196" spans="1:17" x14ac:dyDescent="0.25">
      <c r="A196" s="15" t="s">
        <v>230</v>
      </c>
      <c r="B196" s="16" t="s">
        <v>60</v>
      </c>
      <c r="C196" s="16" t="s">
        <v>3335</v>
      </c>
      <c r="D196" s="16">
        <v>200000529</v>
      </c>
      <c r="E196" s="16">
        <v>312266</v>
      </c>
      <c r="F196" s="17" t="s">
        <v>3336</v>
      </c>
      <c r="G196" s="16">
        <v>100002770</v>
      </c>
      <c r="H196" s="16">
        <v>37842501</v>
      </c>
      <c r="I196" s="17" t="s">
        <v>63</v>
      </c>
      <c r="J196" s="17" t="s">
        <v>3337</v>
      </c>
      <c r="K196" s="17" t="s">
        <v>3338</v>
      </c>
      <c r="L196" s="16" t="s">
        <v>25</v>
      </c>
      <c r="M196" s="16">
        <v>83</v>
      </c>
      <c r="N196" s="18">
        <v>5098</v>
      </c>
      <c r="O196" s="19">
        <v>0</v>
      </c>
      <c r="P196" s="20">
        <v>0</v>
      </c>
      <c r="Q196" s="21">
        <v>0</v>
      </c>
    </row>
    <row r="197" spans="1:17" x14ac:dyDescent="0.25">
      <c r="A197" s="15" t="s">
        <v>230</v>
      </c>
      <c r="B197" s="16" t="s">
        <v>60</v>
      </c>
      <c r="C197" s="16" t="s">
        <v>380</v>
      </c>
      <c r="D197" s="16">
        <v>200000413</v>
      </c>
      <c r="E197" s="16">
        <v>312274</v>
      </c>
      <c r="F197" s="17" t="s">
        <v>381</v>
      </c>
      <c r="G197" s="16">
        <v>100002183</v>
      </c>
      <c r="H197" s="16">
        <v>36080462</v>
      </c>
      <c r="I197" s="17" t="s">
        <v>63</v>
      </c>
      <c r="J197" s="17" t="s">
        <v>382</v>
      </c>
      <c r="K197" s="17" t="s">
        <v>383</v>
      </c>
      <c r="L197" s="16" t="s">
        <v>25</v>
      </c>
      <c r="M197" s="16">
        <v>111</v>
      </c>
      <c r="N197" s="18">
        <v>2028</v>
      </c>
      <c r="O197" s="19">
        <v>2028</v>
      </c>
      <c r="P197" s="20">
        <v>0</v>
      </c>
      <c r="Q197" s="21">
        <v>2028</v>
      </c>
    </row>
    <row r="198" spans="1:17" x14ac:dyDescent="0.25">
      <c r="A198" s="15" t="s">
        <v>230</v>
      </c>
      <c r="B198" s="16" t="s">
        <v>60</v>
      </c>
      <c r="C198" s="16" t="s">
        <v>2940</v>
      </c>
      <c r="D198" s="16">
        <v>200000530</v>
      </c>
      <c r="E198" s="16">
        <v>312282</v>
      </c>
      <c r="F198" s="17" t="s">
        <v>2941</v>
      </c>
      <c r="G198" s="16">
        <v>100002775</v>
      </c>
      <c r="H198" s="16">
        <v>37836463</v>
      </c>
      <c r="I198" s="17" t="s">
        <v>63</v>
      </c>
      <c r="J198" s="17" t="s">
        <v>2942</v>
      </c>
      <c r="K198" s="17" t="s">
        <v>2943</v>
      </c>
      <c r="L198" s="16" t="s">
        <v>25</v>
      </c>
      <c r="M198" s="16">
        <v>242</v>
      </c>
      <c r="N198" s="18">
        <v>1322</v>
      </c>
      <c r="O198" s="19">
        <v>257</v>
      </c>
      <c r="P198" s="20">
        <v>0</v>
      </c>
      <c r="Q198" s="21">
        <v>257</v>
      </c>
    </row>
    <row r="199" spans="1:17" x14ac:dyDescent="0.25">
      <c r="A199" s="15" t="s">
        <v>230</v>
      </c>
      <c r="B199" s="16" t="s">
        <v>60</v>
      </c>
      <c r="C199" s="16" t="s">
        <v>384</v>
      </c>
      <c r="D199" s="16">
        <v>200000532</v>
      </c>
      <c r="E199" s="16">
        <v>312312</v>
      </c>
      <c r="F199" s="17" t="s">
        <v>385</v>
      </c>
      <c r="G199" s="16">
        <v>100002783</v>
      </c>
      <c r="H199" s="16">
        <v>36080870</v>
      </c>
      <c r="I199" s="17" t="s">
        <v>63</v>
      </c>
      <c r="J199" s="17" t="s">
        <v>386</v>
      </c>
      <c r="K199" s="17" t="s">
        <v>387</v>
      </c>
      <c r="L199" s="16" t="s">
        <v>25</v>
      </c>
      <c r="M199" s="16">
        <v>263</v>
      </c>
      <c r="N199" s="18">
        <v>17002</v>
      </c>
      <c r="O199" s="19">
        <v>9094</v>
      </c>
      <c r="P199" s="20">
        <v>0</v>
      </c>
      <c r="Q199" s="21">
        <v>9094</v>
      </c>
    </row>
    <row r="200" spans="1:17" x14ac:dyDescent="0.25">
      <c r="A200" s="15" t="s">
        <v>230</v>
      </c>
      <c r="B200" s="16" t="s">
        <v>60</v>
      </c>
      <c r="C200" s="16" t="s">
        <v>388</v>
      </c>
      <c r="D200" s="16">
        <v>200000533</v>
      </c>
      <c r="E200" s="16">
        <v>312321</v>
      </c>
      <c r="F200" s="17" t="s">
        <v>389</v>
      </c>
      <c r="G200" s="16">
        <v>100002788</v>
      </c>
      <c r="H200" s="16">
        <v>37836552</v>
      </c>
      <c r="I200" s="17" t="s">
        <v>63</v>
      </c>
      <c r="J200" s="17" t="s">
        <v>390</v>
      </c>
      <c r="K200" s="17" t="s">
        <v>2944</v>
      </c>
      <c r="L200" s="16" t="s">
        <v>25</v>
      </c>
      <c r="M200" s="16">
        <v>203</v>
      </c>
      <c r="N200" s="18">
        <v>2167</v>
      </c>
      <c r="O200" s="19">
        <v>2167</v>
      </c>
      <c r="P200" s="20">
        <v>0</v>
      </c>
      <c r="Q200" s="21">
        <v>2167</v>
      </c>
    </row>
    <row r="201" spans="1:17" x14ac:dyDescent="0.25">
      <c r="A201" s="15" t="s">
        <v>230</v>
      </c>
      <c r="B201" s="16" t="s">
        <v>60</v>
      </c>
      <c r="C201" s="16" t="s">
        <v>391</v>
      </c>
      <c r="D201" s="16">
        <v>200000536</v>
      </c>
      <c r="E201" s="16">
        <v>312363</v>
      </c>
      <c r="F201" s="17" t="s">
        <v>392</v>
      </c>
      <c r="G201" s="16">
        <v>100003249</v>
      </c>
      <c r="H201" s="16">
        <v>37836471</v>
      </c>
      <c r="I201" s="17" t="s">
        <v>63</v>
      </c>
      <c r="J201" s="17" t="s">
        <v>393</v>
      </c>
      <c r="K201" s="17" t="s">
        <v>394</v>
      </c>
      <c r="L201" s="16" t="s">
        <v>25</v>
      </c>
      <c r="M201" s="16">
        <v>157</v>
      </c>
      <c r="N201" s="18">
        <v>5460</v>
      </c>
      <c r="O201" s="19">
        <v>1508</v>
      </c>
      <c r="P201" s="20">
        <v>0</v>
      </c>
      <c r="Q201" s="21">
        <v>1508</v>
      </c>
    </row>
    <row r="202" spans="1:17" x14ac:dyDescent="0.25">
      <c r="A202" s="15" t="s">
        <v>230</v>
      </c>
      <c r="B202" s="16" t="s">
        <v>60</v>
      </c>
      <c r="C202" s="16" t="s">
        <v>395</v>
      </c>
      <c r="D202" s="16">
        <v>200000538</v>
      </c>
      <c r="E202" s="16">
        <v>312380</v>
      </c>
      <c r="F202" s="17" t="s">
        <v>396</v>
      </c>
      <c r="G202" s="16">
        <v>100002806</v>
      </c>
      <c r="H202" s="16">
        <v>36093815</v>
      </c>
      <c r="I202" s="17" t="s">
        <v>63</v>
      </c>
      <c r="J202" s="17" t="s">
        <v>397</v>
      </c>
      <c r="K202" s="17" t="s">
        <v>398</v>
      </c>
      <c r="L202" s="16" t="s">
        <v>25</v>
      </c>
      <c r="M202" s="16">
        <v>17</v>
      </c>
      <c r="N202" s="18">
        <v>7275</v>
      </c>
      <c r="O202" s="19">
        <v>4133</v>
      </c>
      <c r="P202" s="20">
        <v>0</v>
      </c>
      <c r="Q202" s="21">
        <v>4133</v>
      </c>
    </row>
    <row r="203" spans="1:17" x14ac:dyDescent="0.25">
      <c r="A203" s="15" t="s">
        <v>230</v>
      </c>
      <c r="B203" s="16" t="s">
        <v>60</v>
      </c>
      <c r="C203" s="16" t="s">
        <v>399</v>
      </c>
      <c r="D203" s="16">
        <v>200000539</v>
      </c>
      <c r="E203" s="16">
        <v>312398</v>
      </c>
      <c r="F203" s="17" t="s">
        <v>400</v>
      </c>
      <c r="G203" s="16">
        <v>100002811</v>
      </c>
      <c r="H203" s="16">
        <v>36080586</v>
      </c>
      <c r="I203" s="17" t="s">
        <v>63</v>
      </c>
      <c r="J203" s="17" t="s">
        <v>401</v>
      </c>
      <c r="K203" s="17" t="s">
        <v>402</v>
      </c>
      <c r="L203" s="16" t="s">
        <v>25</v>
      </c>
      <c r="M203" s="16">
        <v>192</v>
      </c>
      <c r="N203" s="18">
        <v>5504</v>
      </c>
      <c r="O203" s="19">
        <v>2890</v>
      </c>
      <c r="P203" s="20">
        <v>0</v>
      </c>
      <c r="Q203" s="21">
        <v>2890</v>
      </c>
    </row>
    <row r="204" spans="1:17" x14ac:dyDescent="0.25">
      <c r="A204" s="15" t="s">
        <v>230</v>
      </c>
      <c r="B204" s="16" t="s">
        <v>60</v>
      </c>
      <c r="C204" s="16" t="s">
        <v>403</v>
      </c>
      <c r="D204" s="16">
        <v>200000540</v>
      </c>
      <c r="E204" s="16">
        <v>312401</v>
      </c>
      <c r="F204" s="17" t="s">
        <v>404</v>
      </c>
      <c r="G204" s="16">
        <v>100002816</v>
      </c>
      <c r="H204" s="16">
        <v>37850946</v>
      </c>
      <c r="I204" s="17" t="s">
        <v>63</v>
      </c>
      <c r="J204" s="17" t="s">
        <v>405</v>
      </c>
      <c r="K204" s="17" t="s">
        <v>406</v>
      </c>
      <c r="L204" s="16" t="s">
        <v>25</v>
      </c>
      <c r="M204" s="16">
        <v>34</v>
      </c>
      <c r="N204" s="18">
        <v>2950</v>
      </c>
      <c r="O204" s="19">
        <v>1850</v>
      </c>
      <c r="P204" s="20">
        <v>0</v>
      </c>
      <c r="Q204" s="21">
        <v>1850</v>
      </c>
    </row>
    <row r="205" spans="1:17" x14ac:dyDescent="0.25">
      <c r="A205" s="15" t="s">
        <v>230</v>
      </c>
      <c r="B205" s="16" t="s">
        <v>60</v>
      </c>
      <c r="C205" s="16" t="s">
        <v>2945</v>
      </c>
      <c r="D205" s="16">
        <v>200000542</v>
      </c>
      <c r="E205" s="16">
        <v>312410</v>
      </c>
      <c r="F205" s="17" t="s">
        <v>2946</v>
      </c>
      <c r="G205" s="16">
        <v>100002821</v>
      </c>
      <c r="H205" s="16">
        <v>37836480</v>
      </c>
      <c r="I205" s="17" t="s">
        <v>63</v>
      </c>
      <c r="J205" s="17" t="s">
        <v>2947</v>
      </c>
      <c r="K205" s="17" t="s">
        <v>2948</v>
      </c>
      <c r="L205" s="16" t="s">
        <v>25</v>
      </c>
      <c r="M205" s="16">
        <v>171</v>
      </c>
      <c r="N205" s="18">
        <v>19888</v>
      </c>
      <c r="O205" s="19">
        <v>19888</v>
      </c>
      <c r="P205" s="20">
        <v>0</v>
      </c>
      <c r="Q205" s="21">
        <v>19888</v>
      </c>
    </row>
    <row r="206" spans="1:17" x14ac:dyDescent="0.25">
      <c r="A206" s="15" t="s">
        <v>230</v>
      </c>
      <c r="B206" s="16" t="s">
        <v>60</v>
      </c>
      <c r="C206" s="16" t="s">
        <v>407</v>
      </c>
      <c r="D206" s="16">
        <v>200000418</v>
      </c>
      <c r="E206" s="16">
        <v>312495</v>
      </c>
      <c r="F206" s="17" t="s">
        <v>408</v>
      </c>
      <c r="G206" s="16">
        <v>100002204</v>
      </c>
      <c r="H206" s="16">
        <v>36080454</v>
      </c>
      <c r="I206" s="17" t="s">
        <v>63</v>
      </c>
      <c r="J206" s="17" t="s">
        <v>409</v>
      </c>
      <c r="K206" s="17" t="s">
        <v>410</v>
      </c>
      <c r="L206" s="16" t="s">
        <v>25</v>
      </c>
      <c r="M206" s="16">
        <v>150</v>
      </c>
      <c r="N206" s="18">
        <v>6655</v>
      </c>
      <c r="O206" s="19">
        <v>6295</v>
      </c>
      <c r="P206" s="20">
        <v>0</v>
      </c>
      <c r="Q206" s="21">
        <v>6295</v>
      </c>
    </row>
    <row r="207" spans="1:17" x14ac:dyDescent="0.25">
      <c r="A207" s="15" t="s">
        <v>230</v>
      </c>
      <c r="B207" s="16" t="s">
        <v>60</v>
      </c>
      <c r="C207" s="16" t="s">
        <v>411</v>
      </c>
      <c r="D207" s="16">
        <v>200000411</v>
      </c>
      <c r="E207" s="16">
        <v>312509</v>
      </c>
      <c r="F207" s="17" t="s">
        <v>412</v>
      </c>
      <c r="G207" s="16">
        <v>100002229</v>
      </c>
      <c r="H207" s="16">
        <v>36080403</v>
      </c>
      <c r="I207" s="17" t="s">
        <v>71</v>
      </c>
      <c r="J207" s="17" t="s">
        <v>243</v>
      </c>
      <c r="K207" s="17" t="s">
        <v>413</v>
      </c>
      <c r="L207" s="16" t="s">
        <v>25</v>
      </c>
      <c r="M207" s="16">
        <v>333</v>
      </c>
      <c r="N207" s="18">
        <v>13998</v>
      </c>
      <c r="O207" s="19">
        <v>13998</v>
      </c>
      <c r="P207" s="20">
        <v>0</v>
      </c>
      <c r="Q207" s="21">
        <v>13998</v>
      </c>
    </row>
    <row r="208" spans="1:17" x14ac:dyDescent="0.25">
      <c r="A208" s="15" t="s">
        <v>230</v>
      </c>
      <c r="B208" s="16" t="s">
        <v>60</v>
      </c>
      <c r="C208" s="16" t="s">
        <v>411</v>
      </c>
      <c r="D208" s="16">
        <v>200000411</v>
      </c>
      <c r="E208" s="16">
        <v>312509</v>
      </c>
      <c r="F208" s="17" t="s">
        <v>412</v>
      </c>
      <c r="G208" s="16">
        <v>100002247</v>
      </c>
      <c r="H208" s="16">
        <v>36078514</v>
      </c>
      <c r="I208" s="17" t="s">
        <v>71</v>
      </c>
      <c r="J208" s="17" t="s">
        <v>243</v>
      </c>
      <c r="K208" s="17" t="s">
        <v>2610</v>
      </c>
      <c r="L208" s="16" t="s">
        <v>25</v>
      </c>
      <c r="M208" s="16">
        <v>455</v>
      </c>
      <c r="N208" s="18">
        <v>232</v>
      </c>
      <c r="O208" s="19">
        <v>230</v>
      </c>
      <c r="P208" s="20">
        <v>0</v>
      </c>
      <c r="Q208" s="21">
        <v>230</v>
      </c>
    </row>
    <row r="209" spans="1:17" x14ac:dyDescent="0.25">
      <c r="A209" s="15" t="s">
        <v>230</v>
      </c>
      <c r="B209" s="16" t="s">
        <v>60</v>
      </c>
      <c r="C209" s="16" t="s">
        <v>411</v>
      </c>
      <c r="D209" s="16">
        <v>200000411</v>
      </c>
      <c r="E209" s="16">
        <v>312509</v>
      </c>
      <c r="F209" s="17" t="s">
        <v>412</v>
      </c>
      <c r="G209" s="16">
        <v>100018340</v>
      </c>
      <c r="H209" s="16">
        <v>51786222</v>
      </c>
      <c r="I209" s="17" t="s">
        <v>63</v>
      </c>
      <c r="J209" s="17" t="s">
        <v>243</v>
      </c>
      <c r="K209" s="17" t="s">
        <v>414</v>
      </c>
      <c r="L209" s="16" t="s">
        <v>25</v>
      </c>
      <c r="M209" s="16">
        <v>321</v>
      </c>
      <c r="N209" s="18">
        <v>671</v>
      </c>
      <c r="O209" s="19">
        <v>671</v>
      </c>
      <c r="P209" s="20">
        <v>0</v>
      </c>
      <c r="Q209" s="21">
        <v>671</v>
      </c>
    </row>
    <row r="210" spans="1:17" x14ac:dyDescent="0.25">
      <c r="A210" s="15" t="s">
        <v>230</v>
      </c>
      <c r="B210" s="16" t="s">
        <v>60</v>
      </c>
      <c r="C210" s="16" t="s">
        <v>415</v>
      </c>
      <c r="D210" s="16">
        <v>200000545</v>
      </c>
      <c r="E210" s="16">
        <v>312533</v>
      </c>
      <c r="F210" s="17" t="s">
        <v>416</v>
      </c>
      <c r="G210" s="16">
        <v>100002826</v>
      </c>
      <c r="H210" s="16">
        <v>36090387</v>
      </c>
      <c r="I210" s="17" t="s">
        <v>63</v>
      </c>
      <c r="J210" s="17" t="s">
        <v>417</v>
      </c>
      <c r="K210" s="17" t="s">
        <v>418</v>
      </c>
      <c r="L210" s="16" t="s">
        <v>25</v>
      </c>
      <c r="M210" s="16">
        <v>175</v>
      </c>
      <c r="N210" s="18">
        <v>1323</v>
      </c>
      <c r="O210" s="19">
        <v>988</v>
      </c>
      <c r="P210" s="20">
        <v>0</v>
      </c>
      <c r="Q210" s="21">
        <v>988</v>
      </c>
    </row>
    <row r="211" spans="1:17" x14ac:dyDescent="0.25">
      <c r="A211" s="15" t="s">
        <v>230</v>
      </c>
      <c r="B211" s="16" t="s">
        <v>60</v>
      </c>
      <c r="C211" s="16" t="s">
        <v>419</v>
      </c>
      <c r="D211" s="16">
        <v>200000419</v>
      </c>
      <c r="E211" s="16">
        <v>312541</v>
      </c>
      <c r="F211" s="17" t="s">
        <v>420</v>
      </c>
      <c r="G211" s="16">
        <v>100002270</v>
      </c>
      <c r="H211" s="16">
        <v>36080861</v>
      </c>
      <c r="I211" s="17" t="s">
        <v>63</v>
      </c>
      <c r="J211" s="17" t="s">
        <v>421</v>
      </c>
      <c r="K211" s="17" t="s">
        <v>422</v>
      </c>
      <c r="L211" s="16" t="s">
        <v>25</v>
      </c>
      <c r="M211" s="16">
        <v>154</v>
      </c>
      <c r="N211" s="18">
        <v>9061</v>
      </c>
      <c r="O211" s="19">
        <v>5358</v>
      </c>
      <c r="P211" s="20">
        <v>0</v>
      </c>
      <c r="Q211" s="21">
        <v>5358</v>
      </c>
    </row>
    <row r="212" spans="1:17" x14ac:dyDescent="0.25">
      <c r="A212" s="15" t="s">
        <v>230</v>
      </c>
      <c r="B212" s="16" t="s">
        <v>60</v>
      </c>
      <c r="C212" s="16" t="s">
        <v>423</v>
      </c>
      <c r="D212" s="16">
        <v>200000445</v>
      </c>
      <c r="E212" s="16">
        <v>312584</v>
      </c>
      <c r="F212" s="17" t="s">
        <v>424</v>
      </c>
      <c r="G212" s="16">
        <v>100017276</v>
      </c>
      <c r="H212" s="16">
        <v>50090828</v>
      </c>
      <c r="I212" s="17" t="s">
        <v>63</v>
      </c>
      <c r="J212" s="17" t="s">
        <v>425</v>
      </c>
      <c r="K212" s="17" t="s">
        <v>426</v>
      </c>
      <c r="L212" s="16" t="s">
        <v>25</v>
      </c>
      <c r="M212" s="16">
        <v>328</v>
      </c>
      <c r="N212" s="18">
        <v>1971</v>
      </c>
      <c r="O212" s="19">
        <v>1195</v>
      </c>
      <c r="P212" s="20">
        <v>0</v>
      </c>
      <c r="Q212" s="21">
        <v>1195</v>
      </c>
    </row>
    <row r="213" spans="1:17" x14ac:dyDescent="0.25">
      <c r="A213" s="15" t="s">
        <v>230</v>
      </c>
      <c r="B213" s="16" t="s">
        <v>60</v>
      </c>
      <c r="C213" s="16" t="s">
        <v>427</v>
      </c>
      <c r="D213" s="16">
        <v>200000548</v>
      </c>
      <c r="E213" s="16">
        <v>312622</v>
      </c>
      <c r="F213" s="17" t="s">
        <v>428</v>
      </c>
      <c r="G213" s="16">
        <v>100002842</v>
      </c>
      <c r="H213" s="16">
        <v>37836544</v>
      </c>
      <c r="I213" s="17" t="s">
        <v>429</v>
      </c>
      <c r="J213" s="17" t="s">
        <v>430</v>
      </c>
      <c r="K213" s="17" t="s">
        <v>431</v>
      </c>
      <c r="L213" s="16" t="s">
        <v>25</v>
      </c>
      <c r="M213" s="16">
        <v>130</v>
      </c>
      <c r="N213" s="18">
        <v>7560</v>
      </c>
      <c r="O213" s="19">
        <v>2782</v>
      </c>
      <c r="P213" s="20">
        <v>0</v>
      </c>
      <c r="Q213" s="21">
        <v>2782</v>
      </c>
    </row>
    <row r="214" spans="1:17" x14ac:dyDescent="0.25">
      <c r="A214" s="15" t="s">
        <v>230</v>
      </c>
      <c r="B214" s="16" t="s">
        <v>60</v>
      </c>
      <c r="C214" s="16" t="s">
        <v>432</v>
      </c>
      <c r="D214" s="16">
        <v>200000447</v>
      </c>
      <c r="E214" s="16">
        <v>312681</v>
      </c>
      <c r="F214" s="17" t="s">
        <v>433</v>
      </c>
      <c r="G214" s="16">
        <v>100002354</v>
      </c>
      <c r="H214" s="16">
        <v>710058039</v>
      </c>
      <c r="I214" s="17" t="s">
        <v>71</v>
      </c>
      <c r="J214" s="17" t="s">
        <v>434</v>
      </c>
      <c r="K214" s="17" t="s">
        <v>435</v>
      </c>
      <c r="L214" s="16" t="s">
        <v>25</v>
      </c>
      <c r="M214" s="16">
        <v>60</v>
      </c>
      <c r="N214" s="18">
        <v>1200</v>
      </c>
      <c r="O214" s="19">
        <v>1200</v>
      </c>
      <c r="P214" s="20">
        <v>0</v>
      </c>
      <c r="Q214" s="21">
        <v>1200</v>
      </c>
    </row>
    <row r="215" spans="1:17" x14ac:dyDescent="0.25">
      <c r="A215" s="15" t="s">
        <v>230</v>
      </c>
      <c r="B215" s="16" t="s">
        <v>60</v>
      </c>
      <c r="C215" s="16" t="s">
        <v>436</v>
      </c>
      <c r="D215" s="16">
        <v>200000552</v>
      </c>
      <c r="E215" s="16">
        <v>312746</v>
      </c>
      <c r="F215" s="17" t="s">
        <v>437</v>
      </c>
      <c r="G215" s="16">
        <v>100002856</v>
      </c>
      <c r="H215" s="16">
        <v>36093734</v>
      </c>
      <c r="I215" s="17" t="s">
        <v>438</v>
      </c>
      <c r="J215" s="17" t="s">
        <v>439</v>
      </c>
      <c r="K215" s="17" t="s">
        <v>440</v>
      </c>
      <c r="L215" s="16" t="s">
        <v>25</v>
      </c>
      <c r="M215" s="16">
        <v>263</v>
      </c>
      <c r="N215" s="18">
        <v>7757</v>
      </c>
      <c r="O215" s="19">
        <v>5478</v>
      </c>
      <c r="P215" s="20">
        <v>0</v>
      </c>
      <c r="Q215" s="21">
        <v>5478</v>
      </c>
    </row>
    <row r="216" spans="1:17" x14ac:dyDescent="0.25">
      <c r="A216" s="15" t="s">
        <v>230</v>
      </c>
      <c r="B216" s="16" t="s">
        <v>60</v>
      </c>
      <c r="C216" s="16" t="s">
        <v>2949</v>
      </c>
      <c r="D216" s="16">
        <v>200000553</v>
      </c>
      <c r="E216" s="16">
        <v>312762</v>
      </c>
      <c r="F216" s="17" t="s">
        <v>2950</v>
      </c>
      <c r="G216" s="16">
        <v>100002861</v>
      </c>
      <c r="H216" s="16">
        <v>37842251</v>
      </c>
      <c r="I216" s="17" t="s">
        <v>63</v>
      </c>
      <c r="J216" s="17" t="s">
        <v>2951</v>
      </c>
      <c r="K216" s="17" t="s">
        <v>2952</v>
      </c>
      <c r="L216" s="16" t="s">
        <v>25</v>
      </c>
      <c r="M216" s="16">
        <v>67</v>
      </c>
      <c r="N216" s="18">
        <v>8068</v>
      </c>
      <c r="O216" s="19">
        <v>1133</v>
      </c>
      <c r="P216" s="20">
        <v>0</v>
      </c>
      <c r="Q216" s="21">
        <v>1133</v>
      </c>
    </row>
    <row r="217" spans="1:17" x14ac:dyDescent="0.25">
      <c r="A217" s="15" t="s">
        <v>230</v>
      </c>
      <c r="B217" s="16" t="s">
        <v>60</v>
      </c>
      <c r="C217" s="16" t="s">
        <v>441</v>
      </c>
      <c r="D217" s="16">
        <v>200000435</v>
      </c>
      <c r="E217" s="16">
        <v>612031</v>
      </c>
      <c r="F217" s="17" t="s">
        <v>442</v>
      </c>
      <c r="G217" s="16">
        <v>100002413</v>
      </c>
      <c r="H217" s="16">
        <v>36094196</v>
      </c>
      <c r="I217" s="17" t="s">
        <v>93</v>
      </c>
      <c r="J217" s="17" t="s">
        <v>255</v>
      </c>
      <c r="K217" s="17" t="s">
        <v>443</v>
      </c>
      <c r="L217" s="16" t="s">
        <v>25</v>
      </c>
      <c r="M217" s="16">
        <v>288</v>
      </c>
      <c r="N217" s="18">
        <v>1675</v>
      </c>
      <c r="O217" s="19">
        <v>1675</v>
      </c>
      <c r="P217" s="20">
        <v>0</v>
      </c>
      <c r="Q217" s="21">
        <v>1675</v>
      </c>
    </row>
    <row r="218" spans="1:17" x14ac:dyDescent="0.25">
      <c r="A218" s="15" t="s">
        <v>230</v>
      </c>
      <c r="B218" s="16" t="s">
        <v>60</v>
      </c>
      <c r="C218" s="16" t="s">
        <v>3339</v>
      </c>
      <c r="D218" s="16">
        <v>200000558</v>
      </c>
      <c r="E218" s="16">
        <v>312941</v>
      </c>
      <c r="F218" s="17" t="s">
        <v>3340</v>
      </c>
      <c r="G218" s="16">
        <v>100002875</v>
      </c>
      <c r="H218" s="16">
        <v>36090344</v>
      </c>
      <c r="I218" s="17" t="s">
        <v>63</v>
      </c>
      <c r="J218" s="17" t="s">
        <v>3341</v>
      </c>
      <c r="K218" s="17" t="s">
        <v>3342</v>
      </c>
      <c r="L218" s="16" t="s">
        <v>25</v>
      </c>
      <c r="M218" s="16">
        <v>305</v>
      </c>
      <c r="N218" s="18">
        <v>2565</v>
      </c>
      <c r="O218" s="19">
        <v>0</v>
      </c>
      <c r="P218" s="20">
        <v>0</v>
      </c>
      <c r="Q218" s="21">
        <v>0</v>
      </c>
    </row>
    <row r="219" spans="1:17" x14ac:dyDescent="0.25">
      <c r="A219" s="15" t="s">
        <v>230</v>
      </c>
      <c r="B219" s="16" t="s">
        <v>60</v>
      </c>
      <c r="C219" s="16" t="s">
        <v>444</v>
      </c>
      <c r="D219" s="16">
        <v>200000433</v>
      </c>
      <c r="E219" s="16">
        <v>313092</v>
      </c>
      <c r="F219" s="17" t="s">
        <v>445</v>
      </c>
      <c r="G219" s="16">
        <v>100002305</v>
      </c>
      <c r="H219" s="16">
        <v>36080446</v>
      </c>
      <c r="I219" s="17" t="s">
        <v>63</v>
      </c>
      <c r="J219" s="17" t="s">
        <v>446</v>
      </c>
      <c r="K219" s="17" t="s">
        <v>447</v>
      </c>
      <c r="L219" s="16" t="s">
        <v>25</v>
      </c>
      <c r="M219" s="16">
        <v>288</v>
      </c>
      <c r="N219" s="18">
        <v>14580</v>
      </c>
      <c r="O219" s="19">
        <v>6157</v>
      </c>
      <c r="P219" s="20">
        <v>0</v>
      </c>
      <c r="Q219" s="21">
        <v>6157</v>
      </c>
    </row>
    <row r="220" spans="1:17" x14ac:dyDescent="0.25">
      <c r="A220" s="15" t="s">
        <v>230</v>
      </c>
      <c r="B220" s="16" t="s">
        <v>60</v>
      </c>
      <c r="C220" s="16" t="s">
        <v>448</v>
      </c>
      <c r="D220" s="16">
        <v>200000458</v>
      </c>
      <c r="E220" s="16">
        <v>313106</v>
      </c>
      <c r="F220" s="17" t="s">
        <v>449</v>
      </c>
      <c r="G220" s="16">
        <v>100002451</v>
      </c>
      <c r="H220" s="16">
        <v>710058136</v>
      </c>
      <c r="I220" s="17" t="s">
        <v>71</v>
      </c>
      <c r="J220" s="17" t="s">
        <v>450</v>
      </c>
      <c r="K220" s="17" t="s">
        <v>451</v>
      </c>
      <c r="L220" s="16" t="s">
        <v>25</v>
      </c>
      <c r="M220" s="16">
        <v>61</v>
      </c>
      <c r="N220" s="18">
        <v>38</v>
      </c>
      <c r="O220" s="19">
        <v>0</v>
      </c>
      <c r="P220" s="20">
        <v>0</v>
      </c>
      <c r="Q220" s="21">
        <v>0</v>
      </c>
    </row>
    <row r="221" spans="1:17" x14ac:dyDescent="0.25">
      <c r="A221" s="15" t="s">
        <v>230</v>
      </c>
      <c r="B221" s="16" t="s">
        <v>60</v>
      </c>
      <c r="C221" s="16" t="s">
        <v>452</v>
      </c>
      <c r="D221" s="16">
        <v>200000567</v>
      </c>
      <c r="E221" s="16">
        <v>313181</v>
      </c>
      <c r="F221" s="17" t="s">
        <v>453</v>
      </c>
      <c r="G221" s="16">
        <v>100003087</v>
      </c>
      <c r="H221" s="16">
        <v>37836536</v>
      </c>
      <c r="I221" s="17" t="s">
        <v>63</v>
      </c>
      <c r="J221" s="17" t="s">
        <v>454</v>
      </c>
      <c r="K221" s="17" t="s">
        <v>455</v>
      </c>
      <c r="L221" s="16" t="s">
        <v>25</v>
      </c>
      <c r="M221" s="16">
        <v>301</v>
      </c>
      <c r="N221" s="18">
        <v>12099</v>
      </c>
      <c r="O221" s="19">
        <v>6575</v>
      </c>
      <c r="P221" s="20">
        <v>0</v>
      </c>
      <c r="Q221" s="21">
        <v>6575</v>
      </c>
    </row>
    <row r="222" spans="1:17" x14ac:dyDescent="0.25">
      <c r="A222" s="15" t="s">
        <v>230</v>
      </c>
      <c r="B222" s="16" t="s">
        <v>60</v>
      </c>
      <c r="C222" s="16" t="s">
        <v>456</v>
      </c>
      <c r="D222" s="16">
        <v>200000436</v>
      </c>
      <c r="E222" s="16">
        <v>313190</v>
      </c>
      <c r="F222" s="17" t="s">
        <v>457</v>
      </c>
      <c r="G222" s="16">
        <v>100002478</v>
      </c>
      <c r="H222" s="16">
        <v>37836625</v>
      </c>
      <c r="I222" s="17" t="s">
        <v>71</v>
      </c>
      <c r="J222" s="17" t="s">
        <v>253</v>
      </c>
      <c r="K222" s="17" t="s">
        <v>110</v>
      </c>
      <c r="L222" s="16" t="s">
        <v>25</v>
      </c>
      <c r="M222" s="16">
        <v>346</v>
      </c>
      <c r="N222" s="18">
        <v>808</v>
      </c>
      <c r="O222" s="19">
        <v>629</v>
      </c>
      <c r="P222" s="20">
        <v>0</v>
      </c>
      <c r="Q222" s="21">
        <v>629</v>
      </c>
    </row>
    <row r="223" spans="1:17" x14ac:dyDescent="0.25">
      <c r="A223" s="15" t="s">
        <v>230</v>
      </c>
      <c r="B223" s="16" t="s">
        <v>60</v>
      </c>
      <c r="C223" s="16" t="s">
        <v>2611</v>
      </c>
      <c r="D223" s="16">
        <v>200000568</v>
      </c>
      <c r="E223" s="16">
        <v>313203</v>
      </c>
      <c r="F223" s="17" t="s">
        <v>2612</v>
      </c>
      <c r="G223" s="16">
        <v>100003094</v>
      </c>
      <c r="H223" s="16">
        <v>34017381</v>
      </c>
      <c r="I223" s="17" t="s">
        <v>63</v>
      </c>
      <c r="J223" s="17" t="s">
        <v>2613</v>
      </c>
      <c r="K223" s="17" t="s">
        <v>2614</v>
      </c>
      <c r="L223" s="16" t="s">
        <v>25</v>
      </c>
      <c r="M223" s="16">
        <v>273</v>
      </c>
      <c r="N223" s="18">
        <v>10900</v>
      </c>
      <c r="O223" s="19">
        <v>10696</v>
      </c>
      <c r="P223" s="20">
        <v>0</v>
      </c>
      <c r="Q223" s="21">
        <v>10696</v>
      </c>
    </row>
    <row r="224" spans="1:17" x14ac:dyDescent="0.25">
      <c r="A224" s="15" t="s">
        <v>230</v>
      </c>
      <c r="B224" s="16" t="s">
        <v>60</v>
      </c>
      <c r="C224" s="16" t="s">
        <v>3343</v>
      </c>
      <c r="D224" s="16">
        <v>200000569</v>
      </c>
      <c r="E224" s="16">
        <v>313211</v>
      </c>
      <c r="F224" s="17" t="s">
        <v>3344</v>
      </c>
      <c r="G224" s="16">
        <v>100003244</v>
      </c>
      <c r="H224" s="16">
        <v>37836561</v>
      </c>
      <c r="I224" s="17" t="s">
        <v>63</v>
      </c>
      <c r="J224" s="17" t="s">
        <v>3345</v>
      </c>
      <c r="K224" s="17" t="s">
        <v>110</v>
      </c>
      <c r="L224" s="16" t="s">
        <v>25</v>
      </c>
      <c r="M224" s="16">
        <v>240</v>
      </c>
      <c r="N224" s="18">
        <v>18374</v>
      </c>
      <c r="O224" s="19">
        <v>0</v>
      </c>
      <c r="P224" s="20">
        <v>0</v>
      </c>
      <c r="Q224" s="21">
        <v>0</v>
      </c>
    </row>
    <row r="225" spans="1:17" x14ac:dyDescent="0.25">
      <c r="A225" s="15" t="s">
        <v>230</v>
      </c>
      <c r="B225" s="16" t="s">
        <v>60</v>
      </c>
      <c r="C225" s="16" t="s">
        <v>2953</v>
      </c>
      <c r="D225" s="16">
        <v>200000358</v>
      </c>
      <c r="E225" s="16">
        <v>305766</v>
      </c>
      <c r="F225" s="17" t="s">
        <v>2954</v>
      </c>
      <c r="G225" s="16">
        <v>100001859</v>
      </c>
      <c r="H225" s="16">
        <v>36081043</v>
      </c>
      <c r="I225" s="17" t="s">
        <v>2955</v>
      </c>
      <c r="J225" s="17" t="s">
        <v>2956</v>
      </c>
      <c r="K225" s="17" t="s">
        <v>2957</v>
      </c>
      <c r="L225" s="16" t="s">
        <v>25</v>
      </c>
      <c r="M225" s="16">
        <v>179</v>
      </c>
      <c r="N225" s="18">
        <v>4859</v>
      </c>
      <c r="O225" s="19">
        <v>1349</v>
      </c>
      <c r="P225" s="20">
        <v>0</v>
      </c>
      <c r="Q225" s="21">
        <v>1349</v>
      </c>
    </row>
    <row r="226" spans="1:17" x14ac:dyDescent="0.25">
      <c r="A226" s="15" t="s">
        <v>230</v>
      </c>
      <c r="B226" s="16" t="s">
        <v>60</v>
      </c>
      <c r="C226" s="16" t="s">
        <v>459</v>
      </c>
      <c r="D226" s="16">
        <v>200000417</v>
      </c>
      <c r="E226" s="16">
        <v>653942</v>
      </c>
      <c r="F226" s="17" t="s">
        <v>460</v>
      </c>
      <c r="G226" s="16">
        <v>100002200</v>
      </c>
      <c r="H226" s="16">
        <v>36090239</v>
      </c>
      <c r="I226" s="17" t="s">
        <v>63</v>
      </c>
      <c r="J226" s="17" t="s">
        <v>461</v>
      </c>
      <c r="K226" s="17" t="s">
        <v>461</v>
      </c>
      <c r="L226" s="16" t="s">
        <v>25</v>
      </c>
      <c r="M226" s="16">
        <v>102</v>
      </c>
      <c r="N226" s="18">
        <v>288</v>
      </c>
      <c r="O226" s="19">
        <v>288</v>
      </c>
      <c r="P226" s="20">
        <v>0</v>
      </c>
      <c r="Q226" s="21">
        <v>288</v>
      </c>
    </row>
    <row r="227" spans="1:17" x14ac:dyDescent="0.25">
      <c r="A227" s="15" t="s">
        <v>230</v>
      </c>
      <c r="B227" s="16" t="s">
        <v>60</v>
      </c>
      <c r="C227" s="16" t="s">
        <v>462</v>
      </c>
      <c r="D227" s="16">
        <v>200000546</v>
      </c>
      <c r="E227" s="16">
        <v>34007521</v>
      </c>
      <c r="F227" s="17" t="s">
        <v>463</v>
      </c>
      <c r="G227" s="16">
        <v>100002830</v>
      </c>
      <c r="H227" s="16">
        <v>31875408</v>
      </c>
      <c r="I227" s="17" t="s">
        <v>63</v>
      </c>
      <c r="J227" s="17" t="s">
        <v>464</v>
      </c>
      <c r="K227" s="17" t="s">
        <v>465</v>
      </c>
      <c r="L227" s="16" t="s">
        <v>25</v>
      </c>
      <c r="M227" s="16">
        <v>189</v>
      </c>
      <c r="N227" s="18">
        <v>10853</v>
      </c>
      <c r="O227" s="19">
        <v>0</v>
      </c>
      <c r="P227" s="20">
        <v>0</v>
      </c>
      <c r="Q227" s="21">
        <v>0</v>
      </c>
    </row>
    <row r="228" spans="1:17" x14ac:dyDescent="0.25">
      <c r="A228" s="15" t="s">
        <v>230</v>
      </c>
      <c r="B228" s="16" t="s">
        <v>60</v>
      </c>
      <c r="C228" s="16" t="s">
        <v>466</v>
      </c>
      <c r="D228" s="16">
        <v>200000437</v>
      </c>
      <c r="E228" s="16">
        <v>35594233</v>
      </c>
      <c r="F228" s="17" t="s">
        <v>467</v>
      </c>
      <c r="G228" s="16">
        <v>100002315</v>
      </c>
      <c r="H228" s="16">
        <v>37836773</v>
      </c>
      <c r="I228" s="17" t="s">
        <v>63</v>
      </c>
      <c r="J228" s="17" t="s">
        <v>468</v>
      </c>
      <c r="K228" s="17" t="s">
        <v>469</v>
      </c>
      <c r="L228" s="16" t="s">
        <v>25</v>
      </c>
      <c r="M228" s="16">
        <v>207</v>
      </c>
      <c r="N228" s="18">
        <v>2500</v>
      </c>
      <c r="O228" s="19">
        <v>0</v>
      </c>
      <c r="P228" s="20">
        <v>0</v>
      </c>
      <c r="Q228" s="21">
        <v>0</v>
      </c>
    </row>
    <row r="229" spans="1:17" x14ac:dyDescent="0.25">
      <c r="A229" s="15" t="s">
        <v>230</v>
      </c>
      <c r="B229" s="16" t="s">
        <v>191</v>
      </c>
      <c r="C229" s="16" t="s">
        <v>498</v>
      </c>
      <c r="D229" s="16">
        <v>200000517</v>
      </c>
      <c r="E229" s="16">
        <v>419702</v>
      </c>
      <c r="F229" s="17" t="s">
        <v>499</v>
      </c>
      <c r="G229" s="16">
        <v>100017399</v>
      </c>
      <c r="H229" s="16">
        <v>42401526</v>
      </c>
      <c r="I229" s="17" t="s">
        <v>500</v>
      </c>
      <c r="J229" s="17" t="s">
        <v>255</v>
      </c>
      <c r="K229" s="17" t="s">
        <v>501</v>
      </c>
      <c r="L229" s="16" t="s">
        <v>25</v>
      </c>
      <c r="M229" s="16">
        <v>217</v>
      </c>
      <c r="N229" s="18">
        <v>8086</v>
      </c>
      <c r="O229" s="19">
        <v>8086</v>
      </c>
      <c r="P229" s="20">
        <v>0</v>
      </c>
      <c r="Q229" s="21">
        <v>8086</v>
      </c>
    </row>
    <row r="230" spans="1:17" x14ac:dyDescent="0.25">
      <c r="A230" s="15" t="s">
        <v>230</v>
      </c>
      <c r="B230" s="16" t="s">
        <v>191</v>
      </c>
      <c r="C230" s="16" t="s">
        <v>498</v>
      </c>
      <c r="D230" s="16">
        <v>200000517</v>
      </c>
      <c r="E230" s="16">
        <v>419702</v>
      </c>
      <c r="F230" s="17" t="s">
        <v>499</v>
      </c>
      <c r="G230" s="16">
        <v>100017421</v>
      </c>
      <c r="H230" s="16">
        <v>31825729</v>
      </c>
      <c r="I230" s="17" t="s">
        <v>1065</v>
      </c>
      <c r="J230" s="17" t="s">
        <v>775</v>
      </c>
      <c r="K230" s="17" t="s">
        <v>1066</v>
      </c>
      <c r="L230" s="16" t="s">
        <v>25</v>
      </c>
      <c r="M230" s="16">
        <v>237</v>
      </c>
      <c r="N230" s="18">
        <v>2166</v>
      </c>
      <c r="O230" s="19">
        <v>2166</v>
      </c>
      <c r="P230" s="20">
        <v>0</v>
      </c>
      <c r="Q230" s="21">
        <v>2166</v>
      </c>
    </row>
    <row r="231" spans="1:17" x14ac:dyDescent="0.25">
      <c r="A231" s="15" t="s">
        <v>230</v>
      </c>
      <c r="B231" s="16" t="s">
        <v>191</v>
      </c>
      <c r="C231" s="16" t="s">
        <v>498</v>
      </c>
      <c r="D231" s="16">
        <v>200000517</v>
      </c>
      <c r="E231" s="16">
        <v>419702</v>
      </c>
      <c r="F231" s="17" t="s">
        <v>499</v>
      </c>
      <c r="G231" s="16">
        <v>100017422</v>
      </c>
      <c r="H231" s="16">
        <v>42040655</v>
      </c>
      <c r="I231" s="17" t="s">
        <v>1067</v>
      </c>
      <c r="J231" s="17" t="s">
        <v>855</v>
      </c>
      <c r="K231" s="17" t="s">
        <v>1068</v>
      </c>
      <c r="L231" s="16" t="s">
        <v>25</v>
      </c>
      <c r="M231" s="16">
        <v>312</v>
      </c>
      <c r="N231" s="18">
        <v>9775</v>
      </c>
      <c r="O231" s="19">
        <v>8342</v>
      </c>
      <c r="P231" s="20">
        <v>0</v>
      </c>
      <c r="Q231" s="21">
        <v>8342</v>
      </c>
    </row>
    <row r="232" spans="1:17" x14ac:dyDescent="0.25">
      <c r="A232" s="15" t="s">
        <v>230</v>
      </c>
      <c r="B232" s="16" t="s">
        <v>191</v>
      </c>
      <c r="C232" s="16" t="s">
        <v>505</v>
      </c>
      <c r="D232" s="16">
        <v>200003628</v>
      </c>
      <c r="E232" s="16">
        <v>34012800</v>
      </c>
      <c r="F232" s="17" t="s">
        <v>506</v>
      </c>
      <c r="G232" s="16">
        <v>100001594</v>
      </c>
      <c r="H232" s="16">
        <v>31825389</v>
      </c>
      <c r="I232" s="17" t="s">
        <v>507</v>
      </c>
      <c r="J232" s="17" t="s">
        <v>279</v>
      </c>
      <c r="K232" s="17" t="s">
        <v>508</v>
      </c>
      <c r="L232" s="16" t="s">
        <v>25</v>
      </c>
      <c r="M232" s="16">
        <v>99</v>
      </c>
      <c r="N232" s="18">
        <v>278</v>
      </c>
      <c r="O232" s="19">
        <v>278</v>
      </c>
      <c r="P232" s="20">
        <v>0</v>
      </c>
      <c r="Q232" s="21">
        <v>278</v>
      </c>
    </row>
    <row r="233" spans="1:17" x14ac:dyDescent="0.25">
      <c r="A233" s="15" t="s">
        <v>230</v>
      </c>
      <c r="B233" s="16" t="s">
        <v>216</v>
      </c>
      <c r="C233" s="16" t="s">
        <v>513</v>
      </c>
      <c r="D233" s="16">
        <v>200000371</v>
      </c>
      <c r="E233" s="16">
        <v>36269298</v>
      </c>
      <c r="F233" s="17" t="s">
        <v>514</v>
      </c>
      <c r="G233" s="16">
        <v>100001641</v>
      </c>
      <c r="H233" s="16">
        <v>37839403</v>
      </c>
      <c r="I233" s="17" t="s">
        <v>515</v>
      </c>
      <c r="J233" s="17" t="s">
        <v>237</v>
      </c>
      <c r="K233" s="17" t="s">
        <v>516</v>
      </c>
      <c r="L233" s="16" t="s">
        <v>25</v>
      </c>
      <c r="M233" s="16">
        <v>417</v>
      </c>
      <c r="N233" s="18">
        <v>807</v>
      </c>
      <c r="O233" s="19">
        <v>807</v>
      </c>
      <c r="P233" s="20">
        <v>0</v>
      </c>
      <c r="Q233" s="21">
        <v>807</v>
      </c>
    </row>
    <row r="234" spans="1:17" x14ac:dyDescent="0.25">
      <c r="A234" s="15" t="s">
        <v>230</v>
      </c>
      <c r="B234" s="16" t="s">
        <v>216</v>
      </c>
      <c r="C234" s="16" t="s">
        <v>517</v>
      </c>
      <c r="D234" s="16">
        <v>200003627</v>
      </c>
      <c r="E234" s="16">
        <v>45322694</v>
      </c>
      <c r="F234" s="17" t="s">
        <v>518</v>
      </c>
      <c r="G234" s="16">
        <v>100002714</v>
      </c>
      <c r="H234" s="16">
        <v>37990845</v>
      </c>
      <c r="I234" s="17" t="s">
        <v>225</v>
      </c>
      <c r="J234" s="17" t="s">
        <v>257</v>
      </c>
      <c r="K234" s="17" t="s">
        <v>519</v>
      </c>
      <c r="L234" s="16" t="s">
        <v>25</v>
      </c>
      <c r="M234" s="16">
        <v>154</v>
      </c>
      <c r="N234" s="18">
        <v>1172</v>
      </c>
      <c r="O234" s="19">
        <v>1172</v>
      </c>
      <c r="P234" s="20">
        <v>0</v>
      </c>
      <c r="Q234" s="21">
        <v>1172</v>
      </c>
    </row>
    <row r="235" spans="1:17" x14ac:dyDescent="0.25">
      <c r="A235" s="15" t="s">
        <v>520</v>
      </c>
      <c r="B235" s="16" t="s">
        <v>19</v>
      </c>
      <c r="C235" s="16" t="s">
        <v>521</v>
      </c>
      <c r="D235" s="16">
        <v>200000837</v>
      </c>
      <c r="E235" s="16">
        <v>54130450</v>
      </c>
      <c r="F235" s="17" t="s">
        <v>522</v>
      </c>
      <c r="G235" s="16">
        <v>100003334</v>
      </c>
      <c r="H235" s="16">
        <v>34058893</v>
      </c>
      <c r="I235" s="17" t="s">
        <v>236</v>
      </c>
      <c r="J235" s="17" t="s">
        <v>523</v>
      </c>
      <c r="K235" s="17" t="s">
        <v>524</v>
      </c>
      <c r="L235" s="16" t="s">
        <v>25</v>
      </c>
      <c r="M235" s="16">
        <v>80</v>
      </c>
      <c r="N235" s="18">
        <v>3249</v>
      </c>
      <c r="O235" s="19">
        <v>946</v>
      </c>
      <c r="P235" s="20">
        <v>0</v>
      </c>
      <c r="Q235" s="21">
        <v>946</v>
      </c>
    </row>
    <row r="236" spans="1:17" x14ac:dyDescent="0.25">
      <c r="A236" s="15" t="s">
        <v>520</v>
      </c>
      <c r="B236" s="16" t="s">
        <v>19</v>
      </c>
      <c r="C236" s="16" t="s">
        <v>521</v>
      </c>
      <c r="D236" s="16">
        <v>200000837</v>
      </c>
      <c r="E236" s="16">
        <v>54130450</v>
      </c>
      <c r="F236" s="17" t="s">
        <v>522</v>
      </c>
      <c r="G236" s="16">
        <v>100003457</v>
      </c>
      <c r="H236" s="16">
        <v>34058974</v>
      </c>
      <c r="I236" s="17" t="s">
        <v>236</v>
      </c>
      <c r="J236" s="17" t="s">
        <v>525</v>
      </c>
      <c r="K236" s="17" t="s">
        <v>526</v>
      </c>
      <c r="L236" s="16" t="s">
        <v>25</v>
      </c>
      <c r="M236" s="16">
        <v>33</v>
      </c>
      <c r="N236" s="18">
        <v>650</v>
      </c>
      <c r="O236" s="19">
        <v>94</v>
      </c>
      <c r="P236" s="20">
        <v>0</v>
      </c>
      <c r="Q236" s="21">
        <v>94</v>
      </c>
    </row>
    <row r="237" spans="1:17" x14ac:dyDescent="0.25">
      <c r="A237" s="15" t="s">
        <v>520</v>
      </c>
      <c r="B237" s="16" t="s">
        <v>19</v>
      </c>
      <c r="C237" s="16" t="s">
        <v>521</v>
      </c>
      <c r="D237" s="16">
        <v>200000837</v>
      </c>
      <c r="E237" s="16">
        <v>54130450</v>
      </c>
      <c r="F237" s="17" t="s">
        <v>522</v>
      </c>
      <c r="G237" s="16">
        <v>100003472</v>
      </c>
      <c r="H237" s="16">
        <v>162922</v>
      </c>
      <c r="I237" s="17" t="s">
        <v>527</v>
      </c>
      <c r="J237" s="17" t="s">
        <v>528</v>
      </c>
      <c r="K237" s="17" t="s">
        <v>529</v>
      </c>
      <c r="L237" s="16" t="s">
        <v>25</v>
      </c>
      <c r="M237" s="16">
        <v>96</v>
      </c>
      <c r="N237" s="18">
        <v>4919</v>
      </c>
      <c r="O237" s="19">
        <v>0</v>
      </c>
      <c r="P237" s="20">
        <v>0</v>
      </c>
      <c r="Q237" s="21">
        <v>0</v>
      </c>
    </row>
    <row r="238" spans="1:17" x14ac:dyDescent="0.25">
      <c r="A238" s="15" t="s">
        <v>520</v>
      </c>
      <c r="B238" s="16" t="s">
        <v>19</v>
      </c>
      <c r="C238" s="16" t="s">
        <v>521</v>
      </c>
      <c r="D238" s="16">
        <v>200000837</v>
      </c>
      <c r="E238" s="16">
        <v>54130450</v>
      </c>
      <c r="F238" s="17" t="s">
        <v>522</v>
      </c>
      <c r="G238" s="16">
        <v>100003715</v>
      </c>
      <c r="H238" s="16">
        <v>37918869</v>
      </c>
      <c r="I238" s="17" t="s">
        <v>2615</v>
      </c>
      <c r="J238" s="17" t="s">
        <v>530</v>
      </c>
      <c r="K238" s="17" t="s">
        <v>2616</v>
      </c>
      <c r="L238" s="16" t="s">
        <v>25</v>
      </c>
      <c r="M238" s="16">
        <v>154</v>
      </c>
      <c r="N238" s="18">
        <v>441</v>
      </c>
      <c r="O238" s="19">
        <v>132</v>
      </c>
      <c r="P238" s="20">
        <v>0</v>
      </c>
      <c r="Q238" s="21">
        <v>132</v>
      </c>
    </row>
    <row r="239" spans="1:17" x14ac:dyDescent="0.25">
      <c r="A239" s="15" t="s">
        <v>520</v>
      </c>
      <c r="B239" s="16" t="s">
        <v>19</v>
      </c>
      <c r="C239" s="16" t="s">
        <v>521</v>
      </c>
      <c r="D239" s="16">
        <v>200000837</v>
      </c>
      <c r="E239" s="16">
        <v>54130450</v>
      </c>
      <c r="F239" s="17" t="s">
        <v>522</v>
      </c>
      <c r="G239" s="16">
        <v>100003809</v>
      </c>
      <c r="H239" s="16">
        <v>34058915</v>
      </c>
      <c r="I239" s="17" t="s">
        <v>236</v>
      </c>
      <c r="J239" s="17" t="s">
        <v>550</v>
      </c>
      <c r="K239" s="17" t="s">
        <v>2617</v>
      </c>
      <c r="L239" s="16" t="s">
        <v>25</v>
      </c>
      <c r="M239" s="16">
        <v>73</v>
      </c>
      <c r="N239" s="18">
        <v>19333</v>
      </c>
      <c r="O239" s="19">
        <v>9680</v>
      </c>
      <c r="P239" s="20">
        <v>0</v>
      </c>
      <c r="Q239" s="21">
        <v>9680</v>
      </c>
    </row>
    <row r="240" spans="1:17" x14ac:dyDescent="0.25">
      <c r="A240" s="15" t="s">
        <v>520</v>
      </c>
      <c r="B240" s="16" t="s">
        <v>19</v>
      </c>
      <c r="C240" s="16" t="s">
        <v>521</v>
      </c>
      <c r="D240" s="16">
        <v>200000837</v>
      </c>
      <c r="E240" s="16">
        <v>54130450</v>
      </c>
      <c r="F240" s="17" t="s">
        <v>522</v>
      </c>
      <c r="G240" s="16">
        <v>100004031</v>
      </c>
      <c r="H240" s="16">
        <v>163325</v>
      </c>
      <c r="I240" s="17" t="s">
        <v>47</v>
      </c>
      <c r="J240" s="17" t="s">
        <v>668</v>
      </c>
      <c r="K240" s="17" t="s">
        <v>2618</v>
      </c>
      <c r="L240" s="16" t="s">
        <v>25</v>
      </c>
      <c r="M240" s="16">
        <v>14</v>
      </c>
      <c r="N240" s="18">
        <v>16249</v>
      </c>
      <c r="O240" s="19">
        <v>2711</v>
      </c>
      <c r="P240" s="20">
        <v>0</v>
      </c>
      <c r="Q240" s="21">
        <v>2711</v>
      </c>
    </row>
    <row r="241" spans="1:17" x14ac:dyDescent="0.25">
      <c r="A241" s="15" t="s">
        <v>520</v>
      </c>
      <c r="B241" s="16" t="s">
        <v>19</v>
      </c>
      <c r="C241" s="16" t="s">
        <v>521</v>
      </c>
      <c r="D241" s="16">
        <v>200000837</v>
      </c>
      <c r="E241" s="16">
        <v>54130450</v>
      </c>
      <c r="F241" s="17" t="s">
        <v>522</v>
      </c>
      <c r="G241" s="16">
        <v>100004628</v>
      </c>
      <c r="H241" s="16">
        <v>42277442</v>
      </c>
      <c r="I241" s="17" t="s">
        <v>40</v>
      </c>
      <c r="J241" s="17" t="s">
        <v>532</v>
      </c>
      <c r="K241" s="17" t="s">
        <v>533</v>
      </c>
      <c r="L241" s="16" t="s">
        <v>25</v>
      </c>
      <c r="M241" s="16"/>
      <c r="N241" s="18">
        <v>1109</v>
      </c>
      <c r="O241" s="19">
        <v>1109</v>
      </c>
      <c r="P241" s="20">
        <v>0</v>
      </c>
      <c r="Q241" s="21">
        <v>1109</v>
      </c>
    </row>
    <row r="242" spans="1:17" x14ac:dyDescent="0.25">
      <c r="A242" s="15" t="s">
        <v>520</v>
      </c>
      <c r="B242" s="16" t="s">
        <v>19</v>
      </c>
      <c r="C242" s="16" t="s">
        <v>521</v>
      </c>
      <c r="D242" s="16">
        <v>200000837</v>
      </c>
      <c r="E242" s="16">
        <v>54130450</v>
      </c>
      <c r="F242" s="17" t="s">
        <v>522</v>
      </c>
      <c r="G242" s="16">
        <v>100017410</v>
      </c>
      <c r="H242" s="16">
        <v>31116175</v>
      </c>
      <c r="I242" s="17" t="s">
        <v>51</v>
      </c>
      <c r="J242" s="17" t="s">
        <v>535</v>
      </c>
      <c r="K242" s="17" t="s">
        <v>536</v>
      </c>
      <c r="L242" s="16" t="s">
        <v>25</v>
      </c>
      <c r="M242" s="16">
        <v>168</v>
      </c>
      <c r="N242" s="18">
        <v>2610</v>
      </c>
      <c r="O242" s="19">
        <v>756</v>
      </c>
      <c r="P242" s="20">
        <v>894</v>
      </c>
      <c r="Q242" s="21">
        <v>1650</v>
      </c>
    </row>
    <row r="243" spans="1:17" x14ac:dyDescent="0.25">
      <c r="A243" s="15" t="s">
        <v>520</v>
      </c>
      <c r="B243" s="16" t="s">
        <v>19</v>
      </c>
      <c r="C243" s="16" t="s">
        <v>521</v>
      </c>
      <c r="D243" s="16">
        <v>200000837</v>
      </c>
      <c r="E243" s="16">
        <v>54130450</v>
      </c>
      <c r="F243" s="17" t="s">
        <v>522</v>
      </c>
      <c r="G243" s="16">
        <v>100017411</v>
      </c>
      <c r="H243" s="16">
        <v>31116183</v>
      </c>
      <c r="I243" s="17" t="s">
        <v>59</v>
      </c>
      <c r="J243" s="17" t="s">
        <v>537</v>
      </c>
      <c r="K243" s="17" t="s">
        <v>2958</v>
      </c>
      <c r="L243" s="16" t="s">
        <v>25</v>
      </c>
      <c r="M243" s="16">
        <v>242</v>
      </c>
      <c r="N243" s="18">
        <v>20541</v>
      </c>
      <c r="O243" s="19">
        <v>3294</v>
      </c>
      <c r="P243" s="20">
        <v>5264</v>
      </c>
      <c r="Q243" s="21">
        <v>8558</v>
      </c>
    </row>
    <row r="244" spans="1:17" x14ac:dyDescent="0.25">
      <c r="A244" s="15" t="s">
        <v>520</v>
      </c>
      <c r="B244" s="16" t="s">
        <v>19</v>
      </c>
      <c r="C244" s="16" t="s">
        <v>521</v>
      </c>
      <c r="D244" s="16">
        <v>200000837</v>
      </c>
      <c r="E244" s="16">
        <v>54130450</v>
      </c>
      <c r="F244" s="17" t="s">
        <v>522</v>
      </c>
      <c r="G244" s="16">
        <v>100017414</v>
      </c>
      <c r="H244" s="16">
        <v>35667800</v>
      </c>
      <c r="I244" s="17" t="s">
        <v>538</v>
      </c>
      <c r="J244" s="17" t="s">
        <v>537</v>
      </c>
      <c r="K244" s="17" t="s">
        <v>539</v>
      </c>
      <c r="L244" s="16" t="s">
        <v>25</v>
      </c>
      <c r="M244" s="16">
        <v>60</v>
      </c>
      <c r="N244" s="18">
        <v>1332</v>
      </c>
      <c r="O244" s="19">
        <v>825</v>
      </c>
      <c r="P244" s="20">
        <v>0</v>
      </c>
      <c r="Q244" s="21">
        <v>825</v>
      </c>
    </row>
    <row r="245" spans="1:17" x14ac:dyDescent="0.25">
      <c r="A245" s="15" t="s">
        <v>520</v>
      </c>
      <c r="B245" s="16" t="s">
        <v>19</v>
      </c>
      <c r="C245" s="16" t="s">
        <v>521</v>
      </c>
      <c r="D245" s="16">
        <v>200000837</v>
      </c>
      <c r="E245" s="16">
        <v>54130450</v>
      </c>
      <c r="F245" s="17" t="s">
        <v>522</v>
      </c>
      <c r="G245" s="16">
        <v>100017417</v>
      </c>
      <c r="H245" s="16">
        <v>34058991</v>
      </c>
      <c r="I245" s="17" t="s">
        <v>51</v>
      </c>
      <c r="J245" s="17" t="s">
        <v>540</v>
      </c>
      <c r="K245" s="17" t="s">
        <v>541</v>
      </c>
      <c r="L245" s="16" t="s">
        <v>25</v>
      </c>
      <c r="M245" s="16">
        <v>117</v>
      </c>
      <c r="N245" s="18">
        <v>8884</v>
      </c>
      <c r="O245" s="19">
        <v>386</v>
      </c>
      <c r="P245" s="20">
        <v>3314</v>
      </c>
      <c r="Q245" s="21">
        <v>3700</v>
      </c>
    </row>
    <row r="246" spans="1:17" x14ac:dyDescent="0.25">
      <c r="A246" s="15" t="s">
        <v>520</v>
      </c>
      <c r="B246" s="16" t="s">
        <v>19</v>
      </c>
      <c r="C246" s="16" t="s">
        <v>521</v>
      </c>
      <c r="D246" s="16">
        <v>200000837</v>
      </c>
      <c r="E246" s="16">
        <v>54130450</v>
      </c>
      <c r="F246" s="17" t="s">
        <v>522</v>
      </c>
      <c r="G246" s="16">
        <v>100017418</v>
      </c>
      <c r="H246" s="16">
        <v>182451</v>
      </c>
      <c r="I246" s="17" t="s">
        <v>59</v>
      </c>
      <c r="J246" s="17" t="s">
        <v>532</v>
      </c>
      <c r="K246" s="17" t="s">
        <v>2619</v>
      </c>
      <c r="L246" s="16" t="s">
        <v>25</v>
      </c>
      <c r="M246" s="16">
        <v>160</v>
      </c>
      <c r="N246" s="18">
        <v>16335</v>
      </c>
      <c r="O246" s="19">
        <v>0</v>
      </c>
      <c r="P246" s="20">
        <v>0</v>
      </c>
      <c r="Q246" s="21">
        <v>0</v>
      </c>
    </row>
    <row r="247" spans="1:17" x14ac:dyDescent="0.25">
      <c r="A247" s="15" t="s">
        <v>520</v>
      </c>
      <c r="B247" s="16" t="s">
        <v>19</v>
      </c>
      <c r="C247" s="16" t="s">
        <v>521</v>
      </c>
      <c r="D247" s="16">
        <v>200000837</v>
      </c>
      <c r="E247" s="16">
        <v>54130450</v>
      </c>
      <c r="F247" s="17" t="s">
        <v>522</v>
      </c>
      <c r="G247" s="16">
        <v>100017420</v>
      </c>
      <c r="H247" s="16">
        <v>493562</v>
      </c>
      <c r="I247" s="17" t="s">
        <v>51</v>
      </c>
      <c r="J247" s="17" t="s">
        <v>2620</v>
      </c>
      <c r="K247" s="17" t="s">
        <v>2621</v>
      </c>
      <c r="L247" s="16" t="s">
        <v>25</v>
      </c>
      <c r="M247" s="16">
        <v>75</v>
      </c>
      <c r="N247" s="18">
        <v>4700</v>
      </c>
      <c r="O247" s="19">
        <v>4700</v>
      </c>
      <c r="P247" s="20">
        <v>0</v>
      </c>
      <c r="Q247" s="21">
        <v>4700</v>
      </c>
    </row>
    <row r="248" spans="1:17" x14ac:dyDescent="0.25">
      <c r="A248" s="15" t="s">
        <v>520</v>
      </c>
      <c r="B248" s="16" t="s">
        <v>19</v>
      </c>
      <c r="C248" s="16" t="s">
        <v>521</v>
      </c>
      <c r="D248" s="16">
        <v>200000837</v>
      </c>
      <c r="E248" s="16">
        <v>54130450</v>
      </c>
      <c r="F248" s="17" t="s">
        <v>522</v>
      </c>
      <c r="G248" s="16">
        <v>100017757</v>
      </c>
      <c r="H248" s="16">
        <v>50457471</v>
      </c>
      <c r="I248" s="17" t="s">
        <v>51</v>
      </c>
      <c r="J248" s="17" t="s">
        <v>530</v>
      </c>
      <c r="K248" s="17" t="s">
        <v>542</v>
      </c>
      <c r="L248" s="16" t="s">
        <v>25</v>
      </c>
      <c r="M248" s="16">
        <v>88</v>
      </c>
      <c r="N248" s="18">
        <v>329</v>
      </c>
      <c r="O248" s="19">
        <v>130</v>
      </c>
      <c r="P248" s="20">
        <v>36</v>
      </c>
      <c r="Q248" s="21">
        <v>166</v>
      </c>
    </row>
    <row r="249" spans="1:17" x14ac:dyDescent="0.25">
      <c r="A249" s="15" t="s">
        <v>520</v>
      </c>
      <c r="B249" s="16" t="s">
        <v>19</v>
      </c>
      <c r="C249" s="16" t="s">
        <v>521</v>
      </c>
      <c r="D249" s="16">
        <v>200000837</v>
      </c>
      <c r="E249" s="16">
        <v>54130450</v>
      </c>
      <c r="F249" s="17" t="s">
        <v>522</v>
      </c>
      <c r="G249" s="16">
        <v>100017766</v>
      </c>
      <c r="H249" s="16">
        <v>50457462</v>
      </c>
      <c r="I249" s="17" t="s">
        <v>51</v>
      </c>
      <c r="J249" s="17" t="s">
        <v>543</v>
      </c>
      <c r="K249" s="17" t="s">
        <v>544</v>
      </c>
      <c r="L249" s="16" t="s">
        <v>25</v>
      </c>
      <c r="M249" s="16">
        <v>113</v>
      </c>
      <c r="N249" s="18">
        <v>918</v>
      </c>
      <c r="O249" s="19">
        <v>687</v>
      </c>
      <c r="P249" s="20">
        <v>0</v>
      </c>
      <c r="Q249" s="21">
        <v>687</v>
      </c>
    </row>
    <row r="250" spans="1:17" x14ac:dyDescent="0.25">
      <c r="A250" s="15" t="s">
        <v>520</v>
      </c>
      <c r="B250" s="16" t="s">
        <v>19</v>
      </c>
      <c r="C250" s="16" t="s">
        <v>521</v>
      </c>
      <c r="D250" s="16">
        <v>200000837</v>
      </c>
      <c r="E250" s="16">
        <v>54130450</v>
      </c>
      <c r="F250" s="17" t="s">
        <v>522</v>
      </c>
      <c r="G250" s="16">
        <v>100018438</v>
      </c>
      <c r="H250" s="16">
        <v>51848767</v>
      </c>
      <c r="I250" s="17" t="s">
        <v>2622</v>
      </c>
      <c r="J250" s="17" t="s">
        <v>2623</v>
      </c>
      <c r="K250" s="17" t="s">
        <v>2624</v>
      </c>
      <c r="L250" s="16" t="s">
        <v>25</v>
      </c>
      <c r="M250" s="16">
        <v>96</v>
      </c>
      <c r="N250" s="18">
        <v>7526</v>
      </c>
      <c r="O250" s="19">
        <v>3999</v>
      </c>
      <c r="P250" s="20">
        <v>0</v>
      </c>
      <c r="Q250" s="21">
        <v>3999</v>
      </c>
    </row>
    <row r="251" spans="1:17" x14ac:dyDescent="0.25">
      <c r="A251" s="15" t="s">
        <v>520</v>
      </c>
      <c r="B251" s="16" t="s">
        <v>154</v>
      </c>
      <c r="C251" s="16" t="s">
        <v>739</v>
      </c>
      <c r="D251" s="16">
        <v>200000879</v>
      </c>
      <c r="E251" s="16">
        <v>36126624</v>
      </c>
      <c r="F251" s="17" t="s">
        <v>740</v>
      </c>
      <c r="G251" s="16">
        <v>100003442</v>
      </c>
      <c r="H251" s="16">
        <v>42026393</v>
      </c>
      <c r="I251" s="17" t="s">
        <v>741</v>
      </c>
      <c r="J251" s="17" t="s">
        <v>641</v>
      </c>
      <c r="K251" s="17" t="s">
        <v>742</v>
      </c>
      <c r="L251" s="16" t="s">
        <v>25</v>
      </c>
      <c r="M251" s="16">
        <v>496</v>
      </c>
      <c r="N251" s="18">
        <v>3497</v>
      </c>
      <c r="O251" s="19">
        <v>0</v>
      </c>
      <c r="P251" s="20">
        <v>0</v>
      </c>
      <c r="Q251" s="21">
        <v>0</v>
      </c>
    </row>
    <row r="252" spans="1:17" x14ac:dyDescent="0.25">
      <c r="A252" s="15" t="s">
        <v>520</v>
      </c>
      <c r="B252" s="16" t="s">
        <v>154</v>
      </c>
      <c r="C252" s="16" t="s">
        <v>739</v>
      </c>
      <c r="D252" s="16">
        <v>200000879</v>
      </c>
      <c r="E252" s="16">
        <v>36126624</v>
      </c>
      <c r="F252" s="17" t="s">
        <v>740</v>
      </c>
      <c r="G252" s="16">
        <v>100003563</v>
      </c>
      <c r="H252" s="16">
        <v>596680</v>
      </c>
      <c r="I252" s="17" t="s">
        <v>37</v>
      </c>
      <c r="J252" s="17" t="s">
        <v>543</v>
      </c>
      <c r="K252" s="17" t="s">
        <v>743</v>
      </c>
      <c r="L252" s="16" t="s">
        <v>25</v>
      </c>
      <c r="M252" s="16">
        <v>336</v>
      </c>
      <c r="N252" s="18">
        <v>329</v>
      </c>
      <c r="O252" s="19">
        <v>0</v>
      </c>
      <c r="P252" s="20">
        <v>54</v>
      </c>
      <c r="Q252" s="21">
        <v>54</v>
      </c>
    </row>
    <row r="253" spans="1:17" x14ac:dyDescent="0.25">
      <c r="A253" s="15" t="s">
        <v>520</v>
      </c>
      <c r="B253" s="16" t="s">
        <v>154</v>
      </c>
      <c r="C253" s="16" t="s">
        <v>739</v>
      </c>
      <c r="D253" s="16">
        <v>200000879</v>
      </c>
      <c r="E253" s="16">
        <v>36126624</v>
      </c>
      <c r="F253" s="17" t="s">
        <v>740</v>
      </c>
      <c r="G253" s="16">
        <v>100003575</v>
      </c>
      <c r="H253" s="16">
        <v>161381</v>
      </c>
      <c r="I253" s="17" t="s">
        <v>744</v>
      </c>
      <c r="J253" s="17" t="s">
        <v>543</v>
      </c>
      <c r="K253" s="17" t="s">
        <v>745</v>
      </c>
      <c r="L253" s="16" t="s">
        <v>25</v>
      </c>
      <c r="M253" s="16">
        <v>203</v>
      </c>
      <c r="N253" s="18">
        <v>8321</v>
      </c>
      <c r="O253" s="19">
        <v>0</v>
      </c>
      <c r="P253" s="20">
        <v>2448</v>
      </c>
      <c r="Q253" s="21">
        <v>2448</v>
      </c>
    </row>
    <row r="254" spans="1:17" x14ac:dyDescent="0.25">
      <c r="A254" s="15" t="s">
        <v>520</v>
      </c>
      <c r="B254" s="16" t="s">
        <v>154</v>
      </c>
      <c r="C254" s="16" t="s">
        <v>739</v>
      </c>
      <c r="D254" s="16">
        <v>200000879</v>
      </c>
      <c r="E254" s="16">
        <v>36126624</v>
      </c>
      <c r="F254" s="17" t="s">
        <v>740</v>
      </c>
      <c r="G254" s="16">
        <v>100003685</v>
      </c>
      <c r="H254" s="16">
        <v>161403</v>
      </c>
      <c r="I254" s="17" t="s">
        <v>744</v>
      </c>
      <c r="J254" s="17" t="s">
        <v>530</v>
      </c>
      <c r="K254" s="17" t="s">
        <v>746</v>
      </c>
      <c r="L254" s="16" t="s">
        <v>25</v>
      </c>
      <c r="M254" s="16">
        <v>337</v>
      </c>
      <c r="N254" s="18">
        <v>3315</v>
      </c>
      <c r="O254" s="19">
        <v>237</v>
      </c>
      <c r="P254" s="20">
        <v>0</v>
      </c>
      <c r="Q254" s="21">
        <v>237</v>
      </c>
    </row>
    <row r="255" spans="1:17" x14ac:dyDescent="0.25">
      <c r="A255" s="15" t="s">
        <v>520</v>
      </c>
      <c r="B255" s="16" t="s">
        <v>154</v>
      </c>
      <c r="C255" s="16" t="s">
        <v>739</v>
      </c>
      <c r="D255" s="16">
        <v>200000879</v>
      </c>
      <c r="E255" s="16">
        <v>36126624</v>
      </c>
      <c r="F255" s="17" t="s">
        <v>740</v>
      </c>
      <c r="G255" s="16">
        <v>100003917</v>
      </c>
      <c r="H255" s="16">
        <v>162086</v>
      </c>
      <c r="I255" s="17" t="s">
        <v>171</v>
      </c>
      <c r="J255" s="17" t="s">
        <v>535</v>
      </c>
      <c r="K255" s="17" t="s">
        <v>747</v>
      </c>
      <c r="L255" s="16" t="s">
        <v>25</v>
      </c>
      <c r="M255" s="16">
        <v>342</v>
      </c>
      <c r="N255" s="18">
        <v>325</v>
      </c>
      <c r="O255" s="19">
        <v>0</v>
      </c>
      <c r="P255" s="20">
        <v>214</v>
      </c>
      <c r="Q255" s="21">
        <v>214</v>
      </c>
    </row>
    <row r="256" spans="1:17" x14ac:dyDescent="0.25">
      <c r="A256" s="15" t="s">
        <v>520</v>
      </c>
      <c r="B256" s="16" t="s">
        <v>154</v>
      </c>
      <c r="C256" s="16" t="s">
        <v>739</v>
      </c>
      <c r="D256" s="16">
        <v>200000879</v>
      </c>
      <c r="E256" s="16">
        <v>36126624</v>
      </c>
      <c r="F256" s="17" t="s">
        <v>740</v>
      </c>
      <c r="G256" s="16">
        <v>100004222</v>
      </c>
      <c r="H256" s="16">
        <v>162094</v>
      </c>
      <c r="I256" s="17" t="s">
        <v>171</v>
      </c>
      <c r="J256" s="17" t="s">
        <v>537</v>
      </c>
      <c r="K256" s="17" t="s">
        <v>749</v>
      </c>
      <c r="L256" s="16" t="s">
        <v>25</v>
      </c>
      <c r="M256" s="16">
        <v>277</v>
      </c>
      <c r="N256" s="18">
        <v>1577</v>
      </c>
      <c r="O256" s="19">
        <v>0</v>
      </c>
      <c r="P256" s="20">
        <v>864</v>
      </c>
      <c r="Q256" s="21">
        <v>864</v>
      </c>
    </row>
    <row r="257" spans="1:17" x14ac:dyDescent="0.25">
      <c r="A257" s="15" t="s">
        <v>520</v>
      </c>
      <c r="B257" s="16" t="s">
        <v>154</v>
      </c>
      <c r="C257" s="16" t="s">
        <v>739</v>
      </c>
      <c r="D257" s="16">
        <v>200000879</v>
      </c>
      <c r="E257" s="16">
        <v>36126624</v>
      </c>
      <c r="F257" s="17" t="s">
        <v>740</v>
      </c>
      <c r="G257" s="16">
        <v>100004249</v>
      </c>
      <c r="H257" s="16">
        <v>160750</v>
      </c>
      <c r="I257" s="17" t="s">
        <v>3346</v>
      </c>
      <c r="J257" s="17" t="s">
        <v>537</v>
      </c>
      <c r="K257" s="17" t="s">
        <v>3347</v>
      </c>
      <c r="L257" s="16" t="s">
        <v>25</v>
      </c>
      <c r="M257" s="16">
        <v>831</v>
      </c>
      <c r="N257" s="18">
        <v>1194</v>
      </c>
      <c r="O257" s="19">
        <v>0</v>
      </c>
      <c r="P257" s="20">
        <v>0</v>
      </c>
      <c r="Q257" s="21">
        <v>0</v>
      </c>
    </row>
    <row r="258" spans="1:17" x14ac:dyDescent="0.25">
      <c r="A258" s="15" t="s">
        <v>520</v>
      </c>
      <c r="B258" s="16" t="s">
        <v>154</v>
      </c>
      <c r="C258" s="16" t="s">
        <v>739</v>
      </c>
      <c r="D258" s="16">
        <v>200000879</v>
      </c>
      <c r="E258" s="16">
        <v>36126624</v>
      </c>
      <c r="F258" s="17" t="s">
        <v>740</v>
      </c>
      <c r="G258" s="16">
        <v>100017787</v>
      </c>
      <c r="H258" s="16">
        <v>50424891</v>
      </c>
      <c r="I258" s="17" t="s">
        <v>750</v>
      </c>
      <c r="J258" s="17" t="s">
        <v>550</v>
      </c>
      <c r="K258" s="17" t="s">
        <v>751</v>
      </c>
      <c r="L258" s="16" t="s">
        <v>25</v>
      </c>
      <c r="M258" s="16">
        <v>487</v>
      </c>
      <c r="N258" s="18">
        <v>4640</v>
      </c>
      <c r="O258" s="19">
        <v>673</v>
      </c>
      <c r="P258" s="20">
        <v>0</v>
      </c>
      <c r="Q258" s="21">
        <v>673</v>
      </c>
    </row>
    <row r="259" spans="1:17" x14ac:dyDescent="0.25">
      <c r="A259" s="15" t="s">
        <v>520</v>
      </c>
      <c r="B259" s="16" t="s">
        <v>60</v>
      </c>
      <c r="C259" s="16" t="s">
        <v>545</v>
      </c>
      <c r="D259" s="16">
        <v>200000643</v>
      </c>
      <c r="E259" s="16">
        <v>309443</v>
      </c>
      <c r="F259" s="17" t="s">
        <v>546</v>
      </c>
      <c r="G259" s="16">
        <v>100003533</v>
      </c>
      <c r="H259" s="16">
        <v>36127931</v>
      </c>
      <c r="I259" s="17" t="s">
        <v>71</v>
      </c>
      <c r="J259" s="17" t="s">
        <v>547</v>
      </c>
      <c r="K259" s="17" t="s">
        <v>2959</v>
      </c>
      <c r="L259" s="16" t="s">
        <v>25</v>
      </c>
      <c r="M259" s="16">
        <v>335</v>
      </c>
      <c r="N259" s="18">
        <v>13413</v>
      </c>
      <c r="O259" s="19">
        <v>11316</v>
      </c>
      <c r="P259" s="20">
        <v>0</v>
      </c>
      <c r="Q259" s="21">
        <v>11316</v>
      </c>
    </row>
    <row r="260" spans="1:17" x14ac:dyDescent="0.25">
      <c r="A260" s="15" t="s">
        <v>520</v>
      </c>
      <c r="B260" s="16" t="s">
        <v>60</v>
      </c>
      <c r="C260" s="16" t="s">
        <v>548</v>
      </c>
      <c r="D260" s="16">
        <v>200000701</v>
      </c>
      <c r="E260" s="16">
        <v>310905</v>
      </c>
      <c r="F260" s="17" t="s">
        <v>549</v>
      </c>
      <c r="G260" s="16">
        <v>100003836</v>
      </c>
      <c r="H260" s="16">
        <v>36125679</v>
      </c>
      <c r="I260" s="17" t="s">
        <v>71</v>
      </c>
      <c r="J260" s="17" t="s">
        <v>550</v>
      </c>
      <c r="K260" s="17" t="s">
        <v>2960</v>
      </c>
      <c r="L260" s="16" t="s">
        <v>25</v>
      </c>
      <c r="M260" s="16">
        <v>211</v>
      </c>
      <c r="N260" s="18">
        <v>13480</v>
      </c>
      <c r="O260" s="19">
        <v>2108</v>
      </c>
      <c r="P260" s="20">
        <v>0</v>
      </c>
      <c r="Q260" s="21">
        <v>2108</v>
      </c>
    </row>
    <row r="261" spans="1:17" x14ac:dyDescent="0.25">
      <c r="A261" s="15" t="s">
        <v>520</v>
      </c>
      <c r="B261" s="16" t="s">
        <v>60</v>
      </c>
      <c r="C261" s="16" t="s">
        <v>548</v>
      </c>
      <c r="D261" s="16">
        <v>200000701</v>
      </c>
      <c r="E261" s="16">
        <v>310905</v>
      </c>
      <c r="F261" s="17" t="s">
        <v>549</v>
      </c>
      <c r="G261" s="16">
        <v>100003842</v>
      </c>
      <c r="H261" s="16">
        <v>34017011</v>
      </c>
      <c r="I261" s="17" t="s">
        <v>63</v>
      </c>
      <c r="J261" s="17" t="s">
        <v>550</v>
      </c>
      <c r="K261" s="17" t="s">
        <v>551</v>
      </c>
      <c r="L261" s="16" t="s">
        <v>25</v>
      </c>
      <c r="M261" s="16">
        <v>339</v>
      </c>
      <c r="N261" s="18">
        <v>15259</v>
      </c>
      <c r="O261" s="19">
        <v>0</v>
      </c>
      <c r="P261" s="20">
        <v>7758</v>
      </c>
      <c r="Q261" s="21">
        <v>7758</v>
      </c>
    </row>
    <row r="262" spans="1:17" x14ac:dyDescent="0.25">
      <c r="A262" s="15" t="s">
        <v>520</v>
      </c>
      <c r="B262" s="16" t="s">
        <v>60</v>
      </c>
      <c r="C262" s="16" t="s">
        <v>552</v>
      </c>
      <c r="D262" s="16">
        <v>200000602</v>
      </c>
      <c r="E262" s="16">
        <v>311049</v>
      </c>
      <c r="F262" s="17" t="s">
        <v>553</v>
      </c>
      <c r="G262" s="16">
        <v>100003375</v>
      </c>
      <c r="H262" s="16">
        <v>36128392</v>
      </c>
      <c r="I262" s="17" t="s">
        <v>71</v>
      </c>
      <c r="J262" s="17" t="s">
        <v>554</v>
      </c>
      <c r="K262" s="17" t="s">
        <v>555</v>
      </c>
      <c r="L262" s="16" t="s">
        <v>25</v>
      </c>
      <c r="M262" s="16">
        <v>152</v>
      </c>
      <c r="N262" s="18">
        <v>17400</v>
      </c>
      <c r="O262" s="19">
        <v>14608</v>
      </c>
      <c r="P262" s="20">
        <v>0</v>
      </c>
      <c r="Q262" s="21">
        <v>14608</v>
      </c>
    </row>
    <row r="263" spans="1:17" x14ac:dyDescent="0.25">
      <c r="A263" s="15" t="s">
        <v>520</v>
      </c>
      <c r="B263" s="16" t="s">
        <v>60</v>
      </c>
      <c r="C263" s="16" t="s">
        <v>556</v>
      </c>
      <c r="D263" s="16">
        <v>200000718</v>
      </c>
      <c r="E263" s="16">
        <v>311057</v>
      </c>
      <c r="F263" s="17" t="s">
        <v>557</v>
      </c>
      <c r="G263" s="16">
        <v>100003848</v>
      </c>
      <c r="H263" s="16">
        <v>36125644</v>
      </c>
      <c r="I263" s="17" t="s">
        <v>63</v>
      </c>
      <c r="J263" s="17" t="s">
        <v>558</v>
      </c>
      <c r="K263" s="17" t="s">
        <v>559</v>
      </c>
      <c r="L263" s="16" t="s">
        <v>25</v>
      </c>
      <c r="M263" s="16">
        <v>153</v>
      </c>
      <c r="N263" s="18">
        <v>1770</v>
      </c>
      <c r="O263" s="19">
        <v>1770</v>
      </c>
      <c r="P263" s="20">
        <v>0</v>
      </c>
      <c r="Q263" s="21">
        <v>1770</v>
      </c>
    </row>
    <row r="264" spans="1:17" x14ac:dyDescent="0.25">
      <c r="A264" s="15" t="s">
        <v>520</v>
      </c>
      <c r="B264" s="16" t="s">
        <v>60</v>
      </c>
      <c r="C264" s="16" t="s">
        <v>560</v>
      </c>
      <c r="D264" s="16">
        <v>200000606</v>
      </c>
      <c r="E264" s="16">
        <v>311138</v>
      </c>
      <c r="F264" s="17" t="s">
        <v>561</v>
      </c>
      <c r="G264" s="16">
        <v>100003386</v>
      </c>
      <c r="H264" s="16">
        <v>36128503</v>
      </c>
      <c r="I264" s="17" t="s">
        <v>71</v>
      </c>
      <c r="J264" s="17" t="s">
        <v>562</v>
      </c>
      <c r="K264" s="17" t="s">
        <v>563</v>
      </c>
      <c r="L264" s="16" t="s">
        <v>25</v>
      </c>
      <c r="M264" s="16">
        <v>117</v>
      </c>
      <c r="N264" s="18">
        <v>10138</v>
      </c>
      <c r="O264" s="19">
        <v>10138</v>
      </c>
      <c r="P264" s="20">
        <v>0</v>
      </c>
      <c r="Q264" s="21">
        <v>10138</v>
      </c>
    </row>
    <row r="265" spans="1:17" x14ac:dyDescent="0.25">
      <c r="A265" s="15" t="s">
        <v>520</v>
      </c>
      <c r="B265" s="16" t="s">
        <v>60</v>
      </c>
      <c r="C265" s="16" t="s">
        <v>564</v>
      </c>
      <c r="D265" s="16">
        <v>200000609</v>
      </c>
      <c r="E265" s="16">
        <v>311201</v>
      </c>
      <c r="F265" s="17" t="s">
        <v>565</v>
      </c>
      <c r="G265" s="16">
        <v>100003391</v>
      </c>
      <c r="H265" s="16">
        <v>36128538</v>
      </c>
      <c r="I265" s="17" t="s">
        <v>63</v>
      </c>
      <c r="J265" s="17" t="s">
        <v>566</v>
      </c>
      <c r="K265" s="17" t="s">
        <v>567</v>
      </c>
      <c r="L265" s="16" t="s">
        <v>25</v>
      </c>
      <c r="M265" s="16">
        <v>179</v>
      </c>
      <c r="N265" s="18">
        <v>372</v>
      </c>
      <c r="O265" s="19">
        <v>372</v>
      </c>
      <c r="P265" s="20">
        <v>0</v>
      </c>
      <c r="Q265" s="21">
        <v>372</v>
      </c>
    </row>
    <row r="266" spans="1:17" x14ac:dyDescent="0.25">
      <c r="A266" s="15" t="s">
        <v>520</v>
      </c>
      <c r="B266" s="16" t="s">
        <v>60</v>
      </c>
      <c r="C266" s="16" t="s">
        <v>568</v>
      </c>
      <c r="D266" s="16">
        <v>200000721</v>
      </c>
      <c r="E266" s="16">
        <v>311294</v>
      </c>
      <c r="F266" s="17" t="s">
        <v>569</v>
      </c>
      <c r="G266" s="16">
        <v>100003857</v>
      </c>
      <c r="H266" s="16">
        <v>36125709</v>
      </c>
      <c r="I266" s="17" t="s">
        <v>71</v>
      </c>
      <c r="J266" s="17" t="s">
        <v>570</v>
      </c>
      <c r="K266" s="17" t="s">
        <v>571</v>
      </c>
      <c r="L266" s="16" t="s">
        <v>25</v>
      </c>
      <c r="M266" s="16">
        <v>224</v>
      </c>
      <c r="N266" s="18">
        <v>3666</v>
      </c>
      <c r="O266" s="19">
        <v>3666</v>
      </c>
      <c r="P266" s="20">
        <v>0</v>
      </c>
      <c r="Q266" s="21">
        <v>3666</v>
      </c>
    </row>
    <row r="267" spans="1:17" x14ac:dyDescent="0.25">
      <c r="A267" s="15" t="s">
        <v>520</v>
      </c>
      <c r="B267" s="16" t="s">
        <v>60</v>
      </c>
      <c r="C267" s="16" t="s">
        <v>572</v>
      </c>
      <c r="D267" s="16">
        <v>200000615</v>
      </c>
      <c r="E267" s="16">
        <v>311367</v>
      </c>
      <c r="F267" s="17" t="s">
        <v>573</v>
      </c>
      <c r="G267" s="16">
        <v>100003400</v>
      </c>
      <c r="H267" s="16">
        <v>36128490</v>
      </c>
      <c r="I267" s="17" t="s">
        <v>71</v>
      </c>
      <c r="J267" s="17" t="s">
        <v>574</v>
      </c>
      <c r="K267" s="17" t="s">
        <v>575</v>
      </c>
      <c r="L267" s="16" t="s">
        <v>25</v>
      </c>
      <c r="M267" s="16">
        <v>141</v>
      </c>
      <c r="N267" s="18">
        <v>778</v>
      </c>
      <c r="O267" s="19">
        <v>156</v>
      </c>
      <c r="P267" s="20">
        <v>0</v>
      </c>
      <c r="Q267" s="21">
        <v>156</v>
      </c>
    </row>
    <row r="268" spans="1:17" x14ac:dyDescent="0.25">
      <c r="A268" s="15" t="s">
        <v>520</v>
      </c>
      <c r="B268" s="16" t="s">
        <v>60</v>
      </c>
      <c r="C268" s="16" t="s">
        <v>576</v>
      </c>
      <c r="D268" s="16">
        <v>200000723</v>
      </c>
      <c r="E268" s="16">
        <v>311375</v>
      </c>
      <c r="F268" s="17" t="s">
        <v>577</v>
      </c>
      <c r="G268" s="16">
        <v>100003866</v>
      </c>
      <c r="H268" s="16">
        <v>36125695</v>
      </c>
      <c r="I268" s="17" t="s">
        <v>63</v>
      </c>
      <c r="J268" s="17" t="s">
        <v>578</v>
      </c>
      <c r="K268" s="17" t="s">
        <v>579</v>
      </c>
      <c r="L268" s="16" t="s">
        <v>25</v>
      </c>
      <c r="M268" s="16">
        <v>162</v>
      </c>
      <c r="N268" s="18">
        <v>1019</v>
      </c>
      <c r="O268" s="19">
        <v>699</v>
      </c>
      <c r="P268" s="20">
        <v>0</v>
      </c>
      <c r="Q268" s="21">
        <v>699</v>
      </c>
    </row>
    <row r="269" spans="1:17" x14ac:dyDescent="0.25">
      <c r="A269" s="15" t="s">
        <v>520</v>
      </c>
      <c r="B269" s="16" t="s">
        <v>60</v>
      </c>
      <c r="C269" s="16" t="s">
        <v>580</v>
      </c>
      <c r="D269" s="16">
        <v>200000840</v>
      </c>
      <c r="E269" s="16">
        <v>312037</v>
      </c>
      <c r="F269" s="17" t="s">
        <v>581</v>
      </c>
      <c r="G269" s="16">
        <v>100004605</v>
      </c>
      <c r="H269" s="16">
        <v>31870431</v>
      </c>
      <c r="I269" s="17" t="s">
        <v>71</v>
      </c>
      <c r="J269" s="17" t="s">
        <v>532</v>
      </c>
      <c r="K269" s="17" t="s">
        <v>2961</v>
      </c>
      <c r="L269" s="16" t="s">
        <v>25</v>
      </c>
      <c r="M269" s="16">
        <v>469</v>
      </c>
      <c r="N269" s="18">
        <v>14933</v>
      </c>
      <c r="O269" s="19">
        <v>0</v>
      </c>
      <c r="P269" s="20">
        <v>14933</v>
      </c>
      <c r="Q269" s="21">
        <v>14933</v>
      </c>
    </row>
    <row r="270" spans="1:17" x14ac:dyDescent="0.25">
      <c r="A270" s="15" t="s">
        <v>520</v>
      </c>
      <c r="B270" s="16" t="s">
        <v>60</v>
      </c>
      <c r="C270" s="16" t="s">
        <v>580</v>
      </c>
      <c r="D270" s="16">
        <v>200000840</v>
      </c>
      <c r="E270" s="16">
        <v>312037</v>
      </c>
      <c r="F270" s="17" t="s">
        <v>581</v>
      </c>
      <c r="G270" s="16">
        <v>100004614</v>
      </c>
      <c r="H270" s="16">
        <v>36126918</v>
      </c>
      <c r="I270" s="17" t="s">
        <v>71</v>
      </c>
      <c r="J270" s="17" t="s">
        <v>532</v>
      </c>
      <c r="K270" s="17" t="s">
        <v>3348</v>
      </c>
      <c r="L270" s="16" t="s">
        <v>25</v>
      </c>
      <c r="M270" s="16">
        <v>805</v>
      </c>
      <c r="N270" s="18">
        <v>11538</v>
      </c>
      <c r="O270" s="19">
        <v>0</v>
      </c>
      <c r="P270" s="20">
        <v>0</v>
      </c>
      <c r="Q270" s="21">
        <v>0</v>
      </c>
    </row>
    <row r="271" spans="1:17" x14ac:dyDescent="0.25">
      <c r="A271" s="15" t="s">
        <v>520</v>
      </c>
      <c r="B271" s="16" t="s">
        <v>60</v>
      </c>
      <c r="C271" s="16" t="s">
        <v>580</v>
      </c>
      <c r="D271" s="16">
        <v>200000840</v>
      </c>
      <c r="E271" s="16">
        <v>312037</v>
      </c>
      <c r="F271" s="17" t="s">
        <v>581</v>
      </c>
      <c r="G271" s="16">
        <v>100004703</v>
      </c>
      <c r="H271" s="16">
        <v>36126608</v>
      </c>
      <c r="I271" s="17" t="s">
        <v>71</v>
      </c>
      <c r="J271" s="17" t="s">
        <v>532</v>
      </c>
      <c r="K271" s="17" t="s">
        <v>582</v>
      </c>
      <c r="L271" s="16" t="s">
        <v>25</v>
      </c>
      <c r="M271" s="16">
        <v>234</v>
      </c>
      <c r="N271" s="18">
        <v>1620</v>
      </c>
      <c r="O271" s="19">
        <v>123</v>
      </c>
      <c r="P271" s="20">
        <v>497</v>
      </c>
      <c r="Q271" s="21">
        <v>620</v>
      </c>
    </row>
    <row r="272" spans="1:17" x14ac:dyDescent="0.25">
      <c r="A272" s="15" t="s">
        <v>520</v>
      </c>
      <c r="B272" s="16" t="s">
        <v>60</v>
      </c>
      <c r="C272" s="16" t="s">
        <v>583</v>
      </c>
      <c r="D272" s="16">
        <v>200000845</v>
      </c>
      <c r="E272" s="16">
        <v>311421</v>
      </c>
      <c r="F272" s="17" t="s">
        <v>584</v>
      </c>
      <c r="G272" s="16">
        <v>100004451</v>
      </c>
      <c r="H272" s="16">
        <v>710057679</v>
      </c>
      <c r="I272" s="17" t="s">
        <v>71</v>
      </c>
      <c r="J272" s="17" t="s">
        <v>585</v>
      </c>
      <c r="K272" s="17" t="s">
        <v>586</v>
      </c>
      <c r="L272" s="16" t="s">
        <v>25</v>
      </c>
      <c r="M272" s="16">
        <v>14</v>
      </c>
      <c r="N272" s="18">
        <v>14076</v>
      </c>
      <c r="O272" s="19">
        <v>0</v>
      </c>
      <c r="P272" s="20">
        <v>0</v>
      </c>
      <c r="Q272" s="21">
        <v>0</v>
      </c>
    </row>
    <row r="273" spans="1:17" x14ac:dyDescent="0.25">
      <c r="A273" s="15" t="s">
        <v>520</v>
      </c>
      <c r="B273" s="16" t="s">
        <v>60</v>
      </c>
      <c r="C273" s="16" t="s">
        <v>587</v>
      </c>
      <c r="D273" s="16">
        <v>200000667</v>
      </c>
      <c r="E273" s="16">
        <v>311456</v>
      </c>
      <c r="F273" s="17" t="s">
        <v>588</v>
      </c>
      <c r="G273" s="16">
        <v>100003622</v>
      </c>
      <c r="H273" s="16">
        <v>36125075</v>
      </c>
      <c r="I273" s="17" t="s">
        <v>2962</v>
      </c>
      <c r="J273" s="17" t="s">
        <v>589</v>
      </c>
      <c r="K273" s="17" t="s">
        <v>2963</v>
      </c>
      <c r="L273" s="16" t="s">
        <v>25</v>
      </c>
      <c r="M273" s="16">
        <v>173</v>
      </c>
      <c r="N273" s="18">
        <v>1990</v>
      </c>
      <c r="O273" s="19">
        <v>1990</v>
      </c>
      <c r="P273" s="20">
        <v>0</v>
      </c>
      <c r="Q273" s="21">
        <v>1990</v>
      </c>
    </row>
    <row r="274" spans="1:17" x14ac:dyDescent="0.25">
      <c r="A274" s="15" t="s">
        <v>520</v>
      </c>
      <c r="B274" s="16" t="s">
        <v>60</v>
      </c>
      <c r="C274" s="16" t="s">
        <v>2964</v>
      </c>
      <c r="D274" s="16">
        <v>200000668</v>
      </c>
      <c r="E274" s="16">
        <v>311464</v>
      </c>
      <c r="F274" s="17" t="s">
        <v>2965</v>
      </c>
      <c r="G274" s="16">
        <v>100003631</v>
      </c>
      <c r="H274" s="16">
        <v>36125458</v>
      </c>
      <c r="I274" s="17" t="s">
        <v>2966</v>
      </c>
      <c r="J274" s="17" t="s">
        <v>2967</v>
      </c>
      <c r="K274" s="17" t="s">
        <v>2968</v>
      </c>
      <c r="L274" s="16" t="s">
        <v>25</v>
      </c>
      <c r="M274" s="16">
        <v>425</v>
      </c>
      <c r="N274" s="18">
        <v>7050</v>
      </c>
      <c r="O274" s="19">
        <v>4151</v>
      </c>
      <c r="P274" s="20">
        <v>0</v>
      </c>
      <c r="Q274" s="21">
        <v>4151</v>
      </c>
    </row>
    <row r="275" spans="1:17" x14ac:dyDescent="0.25">
      <c r="A275" s="15" t="s">
        <v>520</v>
      </c>
      <c r="B275" s="16" t="s">
        <v>60</v>
      </c>
      <c r="C275" s="16" t="s">
        <v>2625</v>
      </c>
      <c r="D275" s="16">
        <v>200000669</v>
      </c>
      <c r="E275" s="16">
        <v>311472</v>
      </c>
      <c r="F275" s="17" t="s">
        <v>2626</v>
      </c>
      <c r="G275" s="16">
        <v>100003635</v>
      </c>
      <c r="H275" s="16">
        <v>37914821</v>
      </c>
      <c r="I275" s="17" t="s">
        <v>63</v>
      </c>
      <c r="J275" s="17" t="s">
        <v>2627</v>
      </c>
      <c r="K275" s="17" t="s">
        <v>2628</v>
      </c>
      <c r="L275" s="16" t="s">
        <v>25</v>
      </c>
      <c r="M275" s="16">
        <v>32</v>
      </c>
      <c r="N275" s="18">
        <v>722</v>
      </c>
      <c r="O275" s="19">
        <v>722</v>
      </c>
      <c r="P275" s="20">
        <v>0</v>
      </c>
      <c r="Q275" s="21">
        <v>722</v>
      </c>
    </row>
    <row r="276" spans="1:17" x14ac:dyDescent="0.25">
      <c r="A276" s="15" t="s">
        <v>520</v>
      </c>
      <c r="B276" s="16" t="s">
        <v>60</v>
      </c>
      <c r="C276" s="16" t="s">
        <v>590</v>
      </c>
      <c r="D276" s="16">
        <v>200000847</v>
      </c>
      <c r="E276" s="16">
        <v>311502</v>
      </c>
      <c r="F276" s="17" t="s">
        <v>591</v>
      </c>
      <c r="G276" s="16">
        <v>100004461</v>
      </c>
      <c r="H276" s="16">
        <v>36125873</v>
      </c>
      <c r="I276" s="17" t="s">
        <v>592</v>
      </c>
      <c r="J276" s="17" t="s">
        <v>593</v>
      </c>
      <c r="K276" s="17" t="s">
        <v>594</v>
      </c>
      <c r="L276" s="16" t="s">
        <v>25</v>
      </c>
      <c r="M276" s="16">
        <v>302</v>
      </c>
      <c r="N276" s="18">
        <v>2636</v>
      </c>
      <c r="O276" s="19">
        <v>2636</v>
      </c>
      <c r="P276" s="20">
        <v>0</v>
      </c>
      <c r="Q276" s="21">
        <v>2636</v>
      </c>
    </row>
    <row r="277" spans="1:17" x14ac:dyDescent="0.25">
      <c r="A277" s="15" t="s">
        <v>520</v>
      </c>
      <c r="B277" s="16" t="s">
        <v>60</v>
      </c>
      <c r="C277" s="16" t="s">
        <v>3349</v>
      </c>
      <c r="D277" s="16">
        <v>200000848</v>
      </c>
      <c r="E277" s="16">
        <v>311529</v>
      </c>
      <c r="F277" s="17" t="s">
        <v>3350</v>
      </c>
      <c r="G277" s="16">
        <v>100004465</v>
      </c>
      <c r="H277" s="16">
        <v>36125911</v>
      </c>
      <c r="I277" s="17" t="s">
        <v>63</v>
      </c>
      <c r="J277" s="17" t="s">
        <v>3351</v>
      </c>
      <c r="K277" s="17" t="s">
        <v>3352</v>
      </c>
      <c r="L277" s="16" t="s">
        <v>25</v>
      </c>
      <c r="M277" s="16">
        <v>216</v>
      </c>
      <c r="N277" s="18">
        <v>10205</v>
      </c>
      <c r="O277" s="19">
        <v>0</v>
      </c>
      <c r="P277" s="20">
        <v>0</v>
      </c>
      <c r="Q277" s="21">
        <v>0</v>
      </c>
    </row>
    <row r="278" spans="1:17" x14ac:dyDescent="0.25">
      <c r="A278" s="15" t="s">
        <v>520</v>
      </c>
      <c r="B278" s="16" t="s">
        <v>60</v>
      </c>
      <c r="C278" s="16" t="s">
        <v>2969</v>
      </c>
      <c r="D278" s="16">
        <v>200000850</v>
      </c>
      <c r="E278" s="16">
        <v>311561</v>
      </c>
      <c r="F278" s="17" t="s">
        <v>2970</v>
      </c>
      <c r="G278" s="16">
        <v>100004474</v>
      </c>
      <c r="H278" s="16">
        <v>36125881</v>
      </c>
      <c r="I278" s="17" t="s">
        <v>2971</v>
      </c>
      <c r="J278" s="17" t="s">
        <v>2972</v>
      </c>
      <c r="K278" s="17" t="s">
        <v>2973</v>
      </c>
      <c r="L278" s="16" t="s">
        <v>25</v>
      </c>
      <c r="M278" s="16">
        <v>304</v>
      </c>
      <c r="N278" s="18">
        <v>43120</v>
      </c>
      <c r="O278" s="19">
        <v>25046</v>
      </c>
      <c r="P278" s="20">
        <v>0</v>
      </c>
      <c r="Q278" s="21">
        <v>25046</v>
      </c>
    </row>
    <row r="279" spans="1:17" x14ac:dyDescent="0.25">
      <c r="A279" s="15" t="s">
        <v>520</v>
      </c>
      <c r="B279" s="16" t="s">
        <v>60</v>
      </c>
      <c r="C279" s="16" t="s">
        <v>2974</v>
      </c>
      <c r="D279" s="16">
        <v>200000854</v>
      </c>
      <c r="E279" s="16">
        <v>311642</v>
      </c>
      <c r="F279" s="17" t="s">
        <v>2975</v>
      </c>
      <c r="G279" s="16">
        <v>100004484</v>
      </c>
      <c r="H279" s="16">
        <v>36129780</v>
      </c>
      <c r="I279" s="17" t="s">
        <v>63</v>
      </c>
      <c r="J279" s="17" t="s">
        <v>2976</v>
      </c>
      <c r="K279" s="17" t="s">
        <v>2977</v>
      </c>
      <c r="L279" s="16" t="s">
        <v>25</v>
      </c>
      <c r="M279" s="16">
        <v>35</v>
      </c>
      <c r="N279" s="18">
        <v>792</v>
      </c>
      <c r="O279" s="19">
        <v>792</v>
      </c>
      <c r="P279" s="20">
        <v>0</v>
      </c>
      <c r="Q279" s="21">
        <v>792</v>
      </c>
    </row>
    <row r="280" spans="1:17" x14ac:dyDescent="0.25">
      <c r="A280" s="15" t="s">
        <v>520</v>
      </c>
      <c r="B280" s="16" t="s">
        <v>60</v>
      </c>
      <c r="C280" s="16" t="s">
        <v>595</v>
      </c>
      <c r="D280" s="16">
        <v>200000650</v>
      </c>
      <c r="E280" s="16">
        <v>311707</v>
      </c>
      <c r="F280" s="17" t="s">
        <v>596</v>
      </c>
      <c r="G280" s="16">
        <v>100003545</v>
      </c>
      <c r="H280" s="16">
        <v>36129879</v>
      </c>
      <c r="I280" s="17" t="s">
        <v>71</v>
      </c>
      <c r="J280" s="17" t="s">
        <v>597</v>
      </c>
      <c r="K280" s="17" t="s">
        <v>598</v>
      </c>
      <c r="L280" s="16" t="s">
        <v>25</v>
      </c>
      <c r="M280" s="16">
        <v>27</v>
      </c>
      <c r="N280" s="18">
        <v>10835</v>
      </c>
      <c r="O280" s="19">
        <v>210</v>
      </c>
      <c r="P280" s="20">
        <v>0</v>
      </c>
      <c r="Q280" s="21">
        <v>210</v>
      </c>
    </row>
    <row r="281" spans="1:17" x14ac:dyDescent="0.25">
      <c r="A281" s="15" t="s">
        <v>520</v>
      </c>
      <c r="B281" s="16" t="s">
        <v>60</v>
      </c>
      <c r="C281" s="16" t="s">
        <v>599</v>
      </c>
      <c r="D281" s="16">
        <v>200000838</v>
      </c>
      <c r="E281" s="16">
        <v>311812</v>
      </c>
      <c r="F281" s="17" t="s">
        <v>600</v>
      </c>
      <c r="G281" s="16">
        <v>100004509</v>
      </c>
      <c r="H281" s="16">
        <v>36125946</v>
      </c>
      <c r="I281" s="17" t="s">
        <v>71</v>
      </c>
      <c r="J281" s="17" t="s">
        <v>601</v>
      </c>
      <c r="K281" s="17" t="s">
        <v>602</v>
      </c>
      <c r="L281" s="16" t="s">
        <v>25</v>
      </c>
      <c r="M281" s="16">
        <v>468</v>
      </c>
      <c r="N281" s="18">
        <v>4000</v>
      </c>
      <c r="O281" s="19">
        <v>4000</v>
      </c>
      <c r="P281" s="20">
        <v>0</v>
      </c>
      <c r="Q281" s="21">
        <v>4000</v>
      </c>
    </row>
    <row r="282" spans="1:17" x14ac:dyDescent="0.25">
      <c r="A282" s="15" t="s">
        <v>520</v>
      </c>
      <c r="B282" s="16" t="s">
        <v>60</v>
      </c>
      <c r="C282" s="16" t="s">
        <v>603</v>
      </c>
      <c r="D282" s="16">
        <v>200000661</v>
      </c>
      <c r="E282" s="16">
        <v>311863</v>
      </c>
      <c r="F282" s="17" t="s">
        <v>604</v>
      </c>
      <c r="G282" s="16">
        <v>100003703</v>
      </c>
      <c r="H282" s="16">
        <v>31202667</v>
      </c>
      <c r="I282" s="17" t="s">
        <v>71</v>
      </c>
      <c r="J282" s="17" t="s">
        <v>530</v>
      </c>
      <c r="K282" s="17" t="s">
        <v>2978</v>
      </c>
      <c r="L282" s="16" t="s">
        <v>25</v>
      </c>
      <c r="M282" s="16">
        <v>581</v>
      </c>
      <c r="N282" s="18">
        <v>385</v>
      </c>
      <c r="O282" s="19">
        <v>385</v>
      </c>
      <c r="P282" s="20">
        <v>0</v>
      </c>
      <c r="Q282" s="21">
        <v>385</v>
      </c>
    </row>
    <row r="283" spans="1:17" x14ac:dyDescent="0.25">
      <c r="A283" s="15" t="s">
        <v>520</v>
      </c>
      <c r="B283" s="16" t="s">
        <v>60</v>
      </c>
      <c r="C283" s="16" t="s">
        <v>603</v>
      </c>
      <c r="D283" s="16">
        <v>200000661</v>
      </c>
      <c r="E283" s="16">
        <v>311863</v>
      </c>
      <c r="F283" s="17" t="s">
        <v>604</v>
      </c>
      <c r="G283" s="16">
        <v>100003719</v>
      </c>
      <c r="H283" s="16">
        <v>31202675</v>
      </c>
      <c r="I283" s="17" t="s">
        <v>71</v>
      </c>
      <c r="J283" s="17" t="s">
        <v>530</v>
      </c>
      <c r="K283" s="17" t="s">
        <v>2979</v>
      </c>
      <c r="L283" s="16" t="s">
        <v>25</v>
      </c>
      <c r="M283" s="16">
        <v>664</v>
      </c>
      <c r="N283" s="18">
        <v>2138</v>
      </c>
      <c r="O283" s="19">
        <v>418</v>
      </c>
      <c r="P283" s="20">
        <v>1720</v>
      </c>
      <c r="Q283" s="21">
        <v>2138</v>
      </c>
    </row>
    <row r="284" spans="1:17" x14ac:dyDescent="0.25">
      <c r="A284" s="15" t="s">
        <v>520</v>
      </c>
      <c r="B284" s="16" t="s">
        <v>60</v>
      </c>
      <c r="C284" s="16" t="s">
        <v>605</v>
      </c>
      <c r="D284" s="16">
        <v>200000687</v>
      </c>
      <c r="E284" s="16">
        <v>311910</v>
      </c>
      <c r="F284" s="17" t="s">
        <v>606</v>
      </c>
      <c r="G284" s="16">
        <v>100003726</v>
      </c>
      <c r="H284" s="16">
        <v>36125300</v>
      </c>
      <c r="I284" s="17" t="s">
        <v>607</v>
      </c>
      <c r="J284" s="17" t="s">
        <v>608</v>
      </c>
      <c r="K284" s="17" t="s">
        <v>609</v>
      </c>
      <c r="L284" s="16" t="s">
        <v>25</v>
      </c>
      <c r="M284" s="16">
        <v>138</v>
      </c>
      <c r="N284" s="18">
        <v>1150</v>
      </c>
      <c r="O284" s="19">
        <v>1048</v>
      </c>
      <c r="P284" s="20">
        <v>0</v>
      </c>
      <c r="Q284" s="21">
        <v>1048</v>
      </c>
    </row>
    <row r="285" spans="1:17" x14ac:dyDescent="0.25">
      <c r="A285" s="15" t="s">
        <v>520</v>
      </c>
      <c r="B285" s="16" t="s">
        <v>60</v>
      </c>
      <c r="C285" s="16" t="s">
        <v>610</v>
      </c>
      <c r="D285" s="16">
        <v>200000688</v>
      </c>
      <c r="E285" s="16">
        <v>311928</v>
      </c>
      <c r="F285" s="17" t="s">
        <v>611</v>
      </c>
      <c r="G285" s="16">
        <v>100003731</v>
      </c>
      <c r="H285" s="16">
        <v>36125431</v>
      </c>
      <c r="I285" s="17" t="s">
        <v>63</v>
      </c>
      <c r="J285" s="17" t="s">
        <v>612</v>
      </c>
      <c r="K285" s="17" t="s">
        <v>613</v>
      </c>
      <c r="L285" s="16" t="s">
        <v>25</v>
      </c>
      <c r="M285" s="16">
        <v>238</v>
      </c>
      <c r="N285" s="18">
        <v>4231</v>
      </c>
      <c r="O285" s="19">
        <v>4231</v>
      </c>
      <c r="P285" s="20">
        <v>0</v>
      </c>
      <c r="Q285" s="21">
        <v>4231</v>
      </c>
    </row>
    <row r="286" spans="1:17" x14ac:dyDescent="0.25">
      <c r="A286" s="15" t="s">
        <v>520</v>
      </c>
      <c r="B286" s="16" t="s">
        <v>60</v>
      </c>
      <c r="C286" s="16" t="s">
        <v>614</v>
      </c>
      <c r="D286" s="16">
        <v>200000690</v>
      </c>
      <c r="E286" s="16">
        <v>311944</v>
      </c>
      <c r="F286" s="17" t="s">
        <v>615</v>
      </c>
      <c r="G286" s="16">
        <v>100018465</v>
      </c>
      <c r="H286" s="16">
        <v>51906236</v>
      </c>
      <c r="I286" s="17" t="s">
        <v>616</v>
      </c>
      <c r="J286" s="17" t="s">
        <v>617</v>
      </c>
      <c r="K286" s="17" t="s">
        <v>618</v>
      </c>
      <c r="L286" s="16" t="s">
        <v>25</v>
      </c>
      <c r="M286" s="16">
        <v>161</v>
      </c>
      <c r="N286" s="18">
        <v>211</v>
      </c>
      <c r="O286" s="19">
        <v>0</v>
      </c>
      <c r="P286" s="20">
        <v>0</v>
      </c>
      <c r="Q286" s="21">
        <v>0</v>
      </c>
    </row>
    <row r="287" spans="1:17" x14ac:dyDescent="0.25">
      <c r="A287" s="15" t="s">
        <v>520</v>
      </c>
      <c r="B287" s="16" t="s">
        <v>60</v>
      </c>
      <c r="C287" s="16" t="s">
        <v>619</v>
      </c>
      <c r="D287" s="16">
        <v>200000662</v>
      </c>
      <c r="E287" s="16">
        <v>312002</v>
      </c>
      <c r="F287" s="17" t="s">
        <v>620</v>
      </c>
      <c r="G287" s="16">
        <v>100003744</v>
      </c>
      <c r="H287" s="16">
        <v>36125121</v>
      </c>
      <c r="I287" s="17" t="s">
        <v>71</v>
      </c>
      <c r="J287" s="17" t="s">
        <v>621</v>
      </c>
      <c r="K287" s="17" t="s">
        <v>622</v>
      </c>
      <c r="L287" s="16" t="s">
        <v>25</v>
      </c>
      <c r="M287" s="16">
        <v>745</v>
      </c>
      <c r="N287" s="18">
        <v>7734</v>
      </c>
      <c r="O287" s="19">
        <v>7044</v>
      </c>
      <c r="P287" s="20">
        <v>690</v>
      </c>
      <c r="Q287" s="21">
        <v>7734</v>
      </c>
    </row>
    <row r="288" spans="1:17" x14ac:dyDescent="0.25">
      <c r="A288" s="15" t="s">
        <v>520</v>
      </c>
      <c r="B288" s="16" t="s">
        <v>60</v>
      </c>
      <c r="C288" s="16" t="s">
        <v>2629</v>
      </c>
      <c r="D288" s="16">
        <v>200000871</v>
      </c>
      <c r="E288" s="16">
        <v>312053</v>
      </c>
      <c r="F288" s="17" t="s">
        <v>2630</v>
      </c>
      <c r="G288" s="16">
        <v>100004569</v>
      </c>
      <c r="H288" s="16">
        <v>31201458</v>
      </c>
      <c r="I288" s="17" t="s">
        <v>2631</v>
      </c>
      <c r="J288" s="17" t="s">
        <v>2632</v>
      </c>
      <c r="K288" s="17" t="s">
        <v>2633</v>
      </c>
      <c r="L288" s="16" t="s">
        <v>25</v>
      </c>
      <c r="M288" s="16">
        <v>423</v>
      </c>
      <c r="N288" s="18">
        <v>15105</v>
      </c>
      <c r="O288" s="19">
        <v>9511</v>
      </c>
      <c r="P288" s="20">
        <v>0</v>
      </c>
      <c r="Q288" s="21">
        <v>9511</v>
      </c>
    </row>
    <row r="289" spans="1:17" x14ac:dyDescent="0.25">
      <c r="A289" s="15" t="s">
        <v>520</v>
      </c>
      <c r="B289" s="16" t="s">
        <v>60</v>
      </c>
      <c r="C289" s="16" t="s">
        <v>623</v>
      </c>
      <c r="D289" s="16">
        <v>200000725</v>
      </c>
      <c r="E289" s="16">
        <v>317667</v>
      </c>
      <c r="F289" s="17" t="s">
        <v>624</v>
      </c>
      <c r="G289" s="16">
        <v>100003948</v>
      </c>
      <c r="H289" s="16">
        <v>35995998</v>
      </c>
      <c r="I289" s="17" t="s">
        <v>71</v>
      </c>
      <c r="J289" s="17" t="s">
        <v>535</v>
      </c>
      <c r="K289" s="17" t="s">
        <v>2634</v>
      </c>
      <c r="L289" s="16" t="s">
        <v>25</v>
      </c>
      <c r="M289" s="16">
        <v>418</v>
      </c>
      <c r="N289" s="18">
        <v>4818</v>
      </c>
      <c r="O289" s="19">
        <v>3640</v>
      </c>
      <c r="P289" s="20">
        <v>0</v>
      </c>
      <c r="Q289" s="21">
        <v>3640</v>
      </c>
    </row>
    <row r="290" spans="1:17" x14ac:dyDescent="0.25">
      <c r="A290" s="15" t="s">
        <v>520</v>
      </c>
      <c r="B290" s="16" t="s">
        <v>60</v>
      </c>
      <c r="C290" s="16" t="s">
        <v>623</v>
      </c>
      <c r="D290" s="16">
        <v>200000725</v>
      </c>
      <c r="E290" s="16">
        <v>317667</v>
      </c>
      <c r="F290" s="17" t="s">
        <v>624</v>
      </c>
      <c r="G290" s="16">
        <v>100003955</v>
      </c>
      <c r="H290" s="16">
        <v>42276641</v>
      </c>
      <c r="I290" s="17" t="s">
        <v>63</v>
      </c>
      <c r="J290" s="17" t="s">
        <v>535</v>
      </c>
      <c r="K290" s="17" t="s">
        <v>2635</v>
      </c>
      <c r="L290" s="16" t="s">
        <v>25</v>
      </c>
      <c r="M290" s="16">
        <v>68</v>
      </c>
      <c r="N290" s="18">
        <v>18654</v>
      </c>
      <c r="O290" s="19">
        <v>14913</v>
      </c>
      <c r="P290" s="20">
        <v>0</v>
      </c>
      <c r="Q290" s="21">
        <v>14913</v>
      </c>
    </row>
    <row r="291" spans="1:17" x14ac:dyDescent="0.25">
      <c r="A291" s="15" t="s">
        <v>520</v>
      </c>
      <c r="B291" s="16" t="s">
        <v>60</v>
      </c>
      <c r="C291" s="16" t="s">
        <v>623</v>
      </c>
      <c r="D291" s="16">
        <v>200000725</v>
      </c>
      <c r="E291" s="16">
        <v>317667</v>
      </c>
      <c r="F291" s="17" t="s">
        <v>624</v>
      </c>
      <c r="G291" s="16">
        <v>100003964</v>
      </c>
      <c r="H291" s="16">
        <v>35995963</v>
      </c>
      <c r="I291" s="17" t="s">
        <v>71</v>
      </c>
      <c r="J291" s="17" t="s">
        <v>535</v>
      </c>
      <c r="K291" s="17" t="s">
        <v>625</v>
      </c>
      <c r="L291" s="16" t="s">
        <v>25</v>
      </c>
      <c r="M291" s="16">
        <v>423</v>
      </c>
      <c r="N291" s="18">
        <v>887</v>
      </c>
      <c r="O291" s="19">
        <v>808</v>
      </c>
      <c r="P291" s="20">
        <v>79</v>
      </c>
      <c r="Q291" s="21">
        <v>887</v>
      </c>
    </row>
    <row r="292" spans="1:17" x14ac:dyDescent="0.25">
      <c r="A292" s="15" t="s">
        <v>520</v>
      </c>
      <c r="B292" s="16" t="s">
        <v>60</v>
      </c>
      <c r="C292" s="16" t="s">
        <v>623</v>
      </c>
      <c r="D292" s="16">
        <v>200000725</v>
      </c>
      <c r="E292" s="16">
        <v>317667</v>
      </c>
      <c r="F292" s="17" t="s">
        <v>624</v>
      </c>
      <c r="G292" s="16">
        <v>100003974</v>
      </c>
      <c r="H292" s="16">
        <v>35995947</v>
      </c>
      <c r="I292" s="17" t="s">
        <v>71</v>
      </c>
      <c r="J292" s="17" t="s">
        <v>535</v>
      </c>
      <c r="K292" s="17" t="s">
        <v>626</v>
      </c>
      <c r="L292" s="16" t="s">
        <v>25</v>
      </c>
      <c r="M292" s="16">
        <v>316</v>
      </c>
      <c r="N292" s="18">
        <v>8495</v>
      </c>
      <c r="O292" s="19">
        <v>1559</v>
      </c>
      <c r="P292" s="20">
        <v>0</v>
      </c>
      <c r="Q292" s="21">
        <v>1559</v>
      </c>
    </row>
    <row r="293" spans="1:17" x14ac:dyDescent="0.25">
      <c r="A293" s="15" t="s">
        <v>520</v>
      </c>
      <c r="B293" s="16" t="s">
        <v>60</v>
      </c>
      <c r="C293" s="16" t="s">
        <v>623</v>
      </c>
      <c r="D293" s="16">
        <v>200000725</v>
      </c>
      <c r="E293" s="16">
        <v>317667</v>
      </c>
      <c r="F293" s="17" t="s">
        <v>624</v>
      </c>
      <c r="G293" s="16">
        <v>100003981</v>
      </c>
      <c r="H293" s="16">
        <v>31202349</v>
      </c>
      <c r="I293" s="17" t="s">
        <v>71</v>
      </c>
      <c r="J293" s="17" t="s">
        <v>535</v>
      </c>
      <c r="K293" s="17" t="s">
        <v>2636</v>
      </c>
      <c r="L293" s="16" t="s">
        <v>25</v>
      </c>
      <c r="M293" s="16">
        <v>608</v>
      </c>
      <c r="N293" s="18">
        <v>4919</v>
      </c>
      <c r="O293" s="19">
        <v>2125</v>
      </c>
      <c r="P293" s="20">
        <v>0</v>
      </c>
      <c r="Q293" s="21">
        <v>2125</v>
      </c>
    </row>
    <row r="294" spans="1:17" x14ac:dyDescent="0.25">
      <c r="A294" s="15" t="s">
        <v>520</v>
      </c>
      <c r="B294" s="16" t="s">
        <v>60</v>
      </c>
      <c r="C294" s="16" t="s">
        <v>623</v>
      </c>
      <c r="D294" s="16">
        <v>200000725</v>
      </c>
      <c r="E294" s="16">
        <v>317667</v>
      </c>
      <c r="F294" s="17" t="s">
        <v>624</v>
      </c>
      <c r="G294" s="16">
        <v>100003984</v>
      </c>
      <c r="H294" s="16">
        <v>35995955</v>
      </c>
      <c r="I294" s="17" t="s">
        <v>71</v>
      </c>
      <c r="J294" s="17" t="s">
        <v>535</v>
      </c>
      <c r="K294" s="17" t="s">
        <v>627</v>
      </c>
      <c r="L294" s="16" t="s">
        <v>25</v>
      </c>
      <c r="M294" s="16">
        <v>426</v>
      </c>
      <c r="N294" s="18">
        <v>1757</v>
      </c>
      <c r="O294" s="19">
        <v>215</v>
      </c>
      <c r="P294" s="20">
        <v>1542</v>
      </c>
      <c r="Q294" s="21">
        <v>1757</v>
      </c>
    </row>
    <row r="295" spans="1:17" x14ac:dyDescent="0.25">
      <c r="A295" s="15" t="s">
        <v>520</v>
      </c>
      <c r="B295" s="16" t="s">
        <v>60</v>
      </c>
      <c r="C295" s="16" t="s">
        <v>623</v>
      </c>
      <c r="D295" s="16">
        <v>200000725</v>
      </c>
      <c r="E295" s="16">
        <v>317667</v>
      </c>
      <c r="F295" s="17" t="s">
        <v>624</v>
      </c>
      <c r="G295" s="16">
        <v>100003990</v>
      </c>
      <c r="H295" s="16">
        <v>31202331</v>
      </c>
      <c r="I295" s="17" t="s">
        <v>71</v>
      </c>
      <c r="J295" s="17" t="s">
        <v>535</v>
      </c>
      <c r="K295" s="17" t="s">
        <v>628</v>
      </c>
      <c r="L295" s="16" t="s">
        <v>25</v>
      </c>
      <c r="M295" s="16">
        <v>560</v>
      </c>
      <c r="N295" s="18">
        <v>6000</v>
      </c>
      <c r="O295" s="19">
        <v>1069</v>
      </c>
      <c r="P295" s="20">
        <v>3411</v>
      </c>
      <c r="Q295" s="21">
        <v>4480</v>
      </c>
    </row>
    <row r="296" spans="1:17" x14ac:dyDescent="0.25">
      <c r="A296" s="15" t="s">
        <v>520</v>
      </c>
      <c r="B296" s="16" t="s">
        <v>60</v>
      </c>
      <c r="C296" s="16" t="s">
        <v>629</v>
      </c>
      <c r="D296" s="16">
        <v>200000813</v>
      </c>
      <c r="E296" s="16">
        <v>317063</v>
      </c>
      <c r="F296" s="17" t="s">
        <v>630</v>
      </c>
      <c r="G296" s="16">
        <v>100004334</v>
      </c>
      <c r="H296" s="16">
        <v>36125717</v>
      </c>
      <c r="I296" s="17" t="s">
        <v>71</v>
      </c>
      <c r="J296" s="17" t="s">
        <v>631</v>
      </c>
      <c r="K296" s="17" t="s">
        <v>632</v>
      </c>
      <c r="L296" s="16" t="s">
        <v>25</v>
      </c>
      <c r="M296" s="16">
        <v>593</v>
      </c>
      <c r="N296" s="18">
        <v>7767</v>
      </c>
      <c r="O296" s="19">
        <v>6716</v>
      </c>
      <c r="P296" s="20">
        <v>0</v>
      </c>
      <c r="Q296" s="21">
        <v>6716</v>
      </c>
    </row>
    <row r="297" spans="1:17" x14ac:dyDescent="0.25">
      <c r="A297" s="15" t="s">
        <v>520</v>
      </c>
      <c r="B297" s="16" t="s">
        <v>60</v>
      </c>
      <c r="C297" s="16" t="s">
        <v>633</v>
      </c>
      <c r="D297" s="16">
        <v>200000624</v>
      </c>
      <c r="E297" s="16">
        <v>317080</v>
      </c>
      <c r="F297" s="17" t="s">
        <v>634</v>
      </c>
      <c r="G297" s="16">
        <v>100003408</v>
      </c>
      <c r="H297" s="16">
        <v>36124672</v>
      </c>
      <c r="I297" s="17" t="s">
        <v>63</v>
      </c>
      <c r="J297" s="17" t="s">
        <v>635</v>
      </c>
      <c r="K297" s="17" t="s">
        <v>636</v>
      </c>
      <c r="L297" s="16" t="s">
        <v>25</v>
      </c>
      <c r="M297" s="16">
        <v>303</v>
      </c>
      <c r="N297" s="18">
        <v>16394</v>
      </c>
      <c r="O297" s="19">
        <v>14020</v>
      </c>
      <c r="P297" s="20">
        <v>0</v>
      </c>
      <c r="Q297" s="21">
        <v>14020</v>
      </c>
    </row>
    <row r="298" spans="1:17" x14ac:dyDescent="0.25">
      <c r="A298" s="15" t="s">
        <v>520</v>
      </c>
      <c r="B298" s="16" t="s">
        <v>60</v>
      </c>
      <c r="C298" s="16" t="s">
        <v>637</v>
      </c>
      <c r="D298" s="16">
        <v>200000727</v>
      </c>
      <c r="E298" s="16">
        <v>317101</v>
      </c>
      <c r="F298" s="17" t="s">
        <v>638</v>
      </c>
      <c r="G298" s="16">
        <v>100003870</v>
      </c>
      <c r="H298" s="16">
        <v>42285755</v>
      </c>
      <c r="I298" s="17" t="s">
        <v>63</v>
      </c>
      <c r="J298" s="17" t="s">
        <v>639</v>
      </c>
      <c r="K298" s="17" t="s">
        <v>640</v>
      </c>
      <c r="L298" s="16" t="s">
        <v>25</v>
      </c>
      <c r="M298" s="16">
        <v>162</v>
      </c>
      <c r="N298" s="18">
        <v>8320</v>
      </c>
      <c r="O298" s="19">
        <v>8320</v>
      </c>
      <c r="P298" s="20">
        <v>0</v>
      </c>
      <c r="Q298" s="21">
        <v>8320</v>
      </c>
    </row>
    <row r="299" spans="1:17" x14ac:dyDescent="0.25">
      <c r="A299" s="15" t="s">
        <v>520</v>
      </c>
      <c r="B299" s="16" t="s">
        <v>60</v>
      </c>
      <c r="C299" s="16" t="s">
        <v>2637</v>
      </c>
      <c r="D299" s="16">
        <v>200000729</v>
      </c>
      <c r="E299" s="16">
        <v>317152</v>
      </c>
      <c r="F299" s="17" t="s">
        <v>2638</v>
      </c>
      <c r="G299" s="16">
        <v>100003876</v>
      </c>
      <c r="H299" s="16">
        <v>36125822</v>
      </c>
      <c r="I299" s="17" t="s">
        <v>71</v>
      </c>
      <c r="J299" s="17" t="s">
        <v>2639</v>
      </c>
      <c r="K299" s="17" t="s">
        <v>2640</v>
      </c>
      <c r="L299" s="16" t="s">
        <v>25</v>
      </c>
      <c r="M299" s="16">
        <v>193</v>
      </c>
      <c r="N299" s="18">
        <v>716</v>
      </c>
      <c r="O299" s="19">
        <v>120</v>
      </c>
      <c r="P299" s="20">
        <v>0</v>
      </c>
      <c r="Q299" s="21">
        <v>120</v>
      </c>
    </row>
    <row r="300" spans="1:17" x14ac:dyDescent="0.25">
      <c r="A300" s="15" t="s">
        <v>520</v>
      </c>
      <c r="B300" s="16" t="s">
        <v>60</v>
      </c>
      <c r="C300" s="16" t="s">
        <v>2641</v>
      </c>
      <c r="D300" s="16">
        <v>200000731</v>
      </c>
      <c r="E300" s="16">
        <v>317195</v>
      </c>
      <c r="F300" s="17" t="s">
        <v>2642</v>
      </c>
      <c r="G300" s="16">
        <v>100003881</v>
      </c>
      <c r="H300" s="16">
        <v>36125814</v>
      </c>
      <c r="I300" s="17" t="s">
        <v>71</v>
      </c>
      <c r="J300" s="17" t="s">
        <v>2643</v>
      </c>
      <c r="K300" s="17" t="s">
        <v>2644</v>
      </c>
      <c r="L300" s="16" t="s">
        <v>25</v>
      </c>
      <c r="M300" s="16">
        <v>192</v>
      </c>
      <c r="N300" s="18">
        <v>16456</v>
      </c>
      <c r="O300" s="19">
        <v>3231</v>
      </c>
      <c r="P300" s="20">
        <v>0</v>
      </c>
      <c r="Q300" s="21">
        <v>3231</v>
      </c>
    </row>
    <row r="301" spans="1:17" x14ac:dyDescent="0.25">
      <c r="A301" s="15" t="s">
        <v>520</v>
      </c>
      <c r="B301" s="16" t="s">
        <v>60</v>
      </c>
      <c r="C301" s="16" t="s">
        <v>642</v>
      </c>
      <c r="D301" s="16">
        <v>200000628</v>
      </c>
      <c r="E301" s="16">
        <v>317284</v>
      </c>
      <c r="F301" s="17" t="s">
        <v>643</v>
      </c>
      <c r="G301" s="16">
        <v>100003448</v>
      </c>
      <c r="H301" s="16">
        <v>37914707</v>
      </c>
      <c r="I301" s="17" t="s">
        <v>63</v>
      </c>
      <c r="J301" s="17" t="s">
        <v>644</v>
      </c>
      <c r="K301" s="17" t="s">
        <v>645</v>
      </c>
      <c r="L301" s="16" t="s">
        <v>25</v>
      </c>
      <c r="M301" s="16">
        <v>35</v>
      </c>
      <c r="N301" s="18">
        <v>2074</v>
      </c>
      <c r="O301" s="19">
        <v>310</v>
      </c>
      <c r="P301" s="20">
        <v>1666</v>
      </c>
      <c r="Q301" s="21">
        <v>1976</v>
      </c>
    </row>
    <row r="302" spans="1:17" x14ac:dyDescent="0.25">
      <c r="A302" s="15" t="s">
        <v>520</v>
      </c>
      <c r="B302" s="16" t="s">
        <v>60</v>
      </c>
      <c r="C302" s="16" t="s">
        <v>2980</v>
      </c>
      <c r="D302" s="16">
        <v>200000620</v>
      </c>
      <c r="E302" s="16">
        <v>317331</v>
      </c>
      <c r="F302" s="17" t="s">
        <v>2981</v>
      </c>
      <c r="G302" s="16">
        <v>100003455</v>
      </c>
      <c r="H302" s="16">
        <v>36124664</v>
      </c>
      <c r="I302" s="17" t="s">
        <v>71</v>
      </c>
      <c r="J302" s="17" t="s">
        <v>525</v>
      </c>
      <c r="K302" s="17" t="s">
        <v>2982</v>
      </c>
      <c r="L302" s="16" t="s">
        <v>25</v>
      </c>
      <c r="M302" s="16">
        <v>498</v>
      </c>
      <c r="N302" s="18">
        <v>6900</v>
      </c>
      <c r="O302" s="19">
        <v>3000</v>
      </c>
      <c r="P302" s="20">
        <v>440</v>
      </c>
      <c r="Q302" s="21">
        <v>3440</v>
      </c>
    </row>
    <row r="303" spans="1:17" x14ac:dyDescent="0.25">
      <c r="A303" s="15" t="s">
        <v>520</v>
      </c>
      <c r="B303" s="16" t="s">
        <v>60</v>
      </c>
      <c r="C303" s="16" t="s">
        <v>2645</v>
      </c>
      <c r="D303" s="16">
        <v>200000630</v>
      </c>
      <c r="E303" s="16">
        <v>317390</v>
      </c>
      <c r="F303" s="17" t="s">
        <v>2646</v>
      </c>
      <c r="G303" s="16">
        <v>100003463</v>
      </c>
      <c r="H303" s="16">
        <v>36124656</v>
      </c>
      <c r="I303" s="17" t="s">
        <v>63</v>
      </c>
      <c r="J303" s="17" t="s">
        <v>2647</v>
      </c>
      <c r="K303" s="17" t="s">
        <v>2648</v>
      </c>
      <c r="L303" s="16" t="s">
        <v>25</v>
      </c>
      <c r="M303" s="16">
        <v>364</v>
      </c>
      <c r="N303" s="18">
        <v>9620</v>
      </c>
      <c r="O303" s="19">
        <v>8004</v>
      </c>
      <c r="P303" s="20">
        <v>0</v>
      </c>
      <c r="Q303" s="21">
        <v>8004</v>
      </c>
    </row>
    <row r="304" spans="1:17" x14ac:dyDescent="0.25">
      <c r="A304" s="15" t="s">
        <v>520</v>
      </c>
      <c r="B304" s="16" t="s">
        <v>60</v>
      </c>
      <c r="C304" s="16" t="s">
        <v>646</v>
      </c>
      <c r="D304" s="16">
        <v>200000633</v>
      </c>
      <c r="E304" s="16">
        <v>317438</v>
      </c>
      <c r="F304" s="17" t="s">
        <v>647</v>
      </c>
      <c r="G304" s="16">
        <v>100003475</v>
      </c>
      <c r="H304" s="16">
        <v>36124711</v>
      </c>
      <c r="I304" s="17" t="s">
        <v>71</v>
      </c>
      <c r="J304" s="17" t="s">
        <v>528</v>
      </c>
      <c r="K304" s="17" t="s">
        <v>648</v>
      </c>
      <c r="L304" s="16" t="s">
        <v>25</v>
      </c>
      <c r="M304" s="16">
        <v>200</v>
      </c>
      <c r="N304" s="18">
        <v>550</v>
      </c>
      <c r="O304" s="19">
        <v>550</v>
      </c>
      <c r="P304" s="20">
        <v>0</v>
      </c>
      <c r="Q304" s="21">
        <v>550</v>
      </c>
    </row>
    <row r="305" spans="1:17" x14ac:dyDescent="0.25">
      <c r="A305" s="15" t="s">
        <v>520</v>
      </c>
      <c r="B305" s="16" t="s">
        <v>60</v>
      </c>
      <c r="C305" s="16" t="s">
        <v>649</v>
      </c>
      <c r="D305" s="16">
        <v>200000822</v>
      </c>
      <c r="E305" s="16">
        <v>317462</v>
      </c>
      <c r="F305" s="17" t="s">
        <v>650</v>
      </c>
      <c r="G305" s="16">
        <v>100004363</v>
      </c>
      <c r="H305" s="16">
        <v>31202462</v>
      </c>
      <c r="I305" s="17" t="s">
        <v>651</v>
      </c>
      <c r="J305" s="17" t="s">
        <v>652</v>
      </c>
      <c r="K305" s="17" t="s">
        <v>653</v>
      </c>
      <c r="L305" s="16" t="s">
        <v>25</v>
      </c>
      <c r="M305" s="16">
        <v>429</v>
      </c>
      <c r="N305" s="18">
        <v>1563</v>
      </c>
      <c r="O305" s="19">
        <v>1563</v>
      </c>
      <c r="P305" s="20">
        <v>0</v>
      </c>
      <c r="Q305" s="21">
        <v>1563</v>
      </c>
    </row>
    <row r="306" spans="1:17" x14ac:dyDescent="0.25">
      <c r="A306" s="15" t="s">
        <v>520</v>
      </c>
      <c r="B306" s="16" t="s">
        <v>60</v>
      </c>
      <c r="C306" s="16" t="s">
        <v>2983</v>
      </c>
      <c r="D306" s="16">
        <v>200000631</v>
      </c>
      <c r="E306" s="16">
        <v>317870</v>
      </c>
      <c r="F306" s="17" t="s">
        <v>2984</v>
      </c>
      <c r="G306" s="16">
        <v>100003467</v>
      </c>
      <c r="H306" s="16">
        <v>37914782</v>
      </c>
      <c r="I306" s="17" t="s">
        <v>63</v>
      </c>
      <c r="J306" s="17" t="s">
        <v>2985</v>
      </c>
      <c r="K306" s="17" t="s">
        <v>2986</v>
      </c>
      <c r="L306" s="16" t="s">
        <v>25</v>
      </c>
      <c r="M306" s="16">
        <v>42</v>
      </c>
      <c r="N306" s="18">
        <v>7134</v>
      </c>
      <c r="O306" s="19">
        <v>1374</v>
      </c>
      <c r="P306" s="20">
        <v>5760</v>
      </c>
      <c r="Q306" s="21">
        <v>7134</v>
      </c>
    </row>
    <row r="307" spans="1:17" x14ac:dyDescent="0.25">
      <c r="A307" s="15" t="s">
        <v>520</v>
      </c>
      <c r="B307" s="16" t="s">
        <v>60</v>
      </c>
      <c r="C307" s="16" t="s">
        <v>654</v>
      </c>
      <c r="D307" s="16">
        <v>200000740</v>
      </c>
      <c r="E307" s="16">
        <v>317594</v>
      </c>
      <c r="F307" s="17" t="s">
        <v>655</v>
      </c>
      <c r="G307" s="16">
        <v>100018218</v>
      </c>
      <c r="H307" s="16">
        <v>51279118</v>
      </c>
      <c r="I307" s="17" t="s">
        <v>63</v>
      </c>
      <c r="J307" s="17" t="s">
        <v>656</v>
      </c>
      <c r="K307" s="17" t="s">
        <v>657</v>
      </c>
      <c r="L307" s="16" t="s">
        <v>25</v>
      </c>
      <c r="M307" s="16">
        <v>183</v>
      </c>
      <c r="N307" s="18">
        <v>2824</v>
      </c>
      <c r="O307" s="19">
        <v>2466</v>
      </c>
      <c r="P307" s="20">
        <v>0</v>
      </c>
      <c r="Q307" s="21">
        <v>2466</v>
      </c>
    </row>
    <row r="308" spans="1:17" x14ac:dyDescent="0.25">
      <c r="A308" s="15" t="s">
        <v>520</v>
      </c>
      <c r="B308" s="16" t="s">
        <v>60</v>
      </c>
      <c r="C308" s="16" t="s">
        <v>658</v>
      </c>
      <c r="D308" s="16">
        <v>200000741</v>
      </c>
      <c r="E308" s="16">
        <v>317608</v>
      </c>
      <c r="F308" s="17" t="s">
        <v>659</v>
      </c>
      <c r="G308" s="16">
        <v>100003904</v>
      </c>
      <c r="H308" s="16">
        <v>31202365</v>
      </c>
      <c r="I308" s="17" t="s">
        <v>660</v>
      </c>
      <c r="J308" s="17" t="s">
        <v>661</v>
      </c>
      <c r="K308" s="17" t="s">
        <v>662</v>
      </c>
      <c r="L308" s="16" t="s">
        <v>25</v>
      </c>
      <c r="M308" s="16">
        <v>147</v>
      </c>
      <c r="N308" s="18">
        <v>4114</v>
      </c>
      <c r="O308" s="19">
        <v>2679</v>
      </c>
      <c r="P308" s="20">
        <v>0</v>
      </c>
      <c r="Q308" s="21">
        <v>2679</v>
      </c>
    </row>
    <row r="309" spans="1:17" x14ac:dyDescent="0.25">
      <c r="A309" s="15" t="s">
        <v>520</v>
      </c>
      <c r="B309" s="16" t="s">
        <v>60</v>
      </c>
      <c r="C309" s="16" t="s">
        <v>663</v>
      </c>
      <c r="D309" s="16">
        <v>200000760</v>
      </c>
      <c r="E309" s="16">
        <v>318442</v>
      </c>
      <c r="F309" s="17" t="s">
        <v>664</v>
      </c>
      <c r="G309" s="16">
        <v>100004218</v>
      </c>
      <c r="H309" s="16">
        <v>36126942</v>
      </c>
      <c r="I309" s="17" t="s">
        <v>71</v>
      </c>
      <c r="J309" s="17" t="s">
        <v>537</v>
      </c>
      <c r="K309" s="17" t="s">
        <v>665</v>
      </c>
      <c r="L309" s="16" t="s">
        <v>25</v>
      </c>
      <c r="M309" s="16">
        <v>575</v>
      </c>
      <c r="N309" s="18">
        <v>3560</v>
      </c>
      <c r="O309" s="19">
        <v>3560</v>
      </c>
      <c r="P309" s="20">
        <v>0</v>
      </c>
      <c r="Q309" s="21">
        <v>3560</v>
      </c>
    </row>
    <row r="310" spans="1:17" x14ac:dyDescent="0.25">
      <c r="A310" s="15" t="s">
        <v>520</v>
      </c>
      <c r="B310" s="16" t="s">
        <v>60</v>
      </c>
      <c r="C310" s="16" t="s">
        <v>663</v>
      </c>
      <c r="D310" s="16">
        <v>200000760</v>
      </c>
      <c r="E310" s="16">
        <v>318442</v>
      </c>
      <c r="F310" s="17" t="s">
        <v>664</v>
      </c>
      <c r="G310" s="16">
        <v>100004260</v>
      </c>
      <c r="H310" s="16">
        <v>50895214</v>
      </c>
      <c r="I310" s="17" t="s">
        <v>63</v>
      </c>
      <c r="J310" s="17" t="s">
        <v>537</v>
      </c>
      <c r="K310" s="17" t="s">
        <v>2987</v>
      </c>
      <c r="L310" s="16" t="s">
        <v>25</v>
      </c>
      <c r="M310" s="16">
        <v>601</v>
      </c>
      <c r="N310" s="18">
        <v>3730</v>
      </c>
      <c r="O310" s="19">
        <v>2444</v>
      </c>
      <c r="P310" s="20">
        <v>1070</v>
      </c>
      <c r="Q310" s="21">
        <v>3514</v>
      </c>
    </row>
    <row r="311" spans="1:17" x14ac:dyDescent="0.25">
      <c r="A311" s="15" t="s">
        <v>520</v>
      </c>
      <c r="B311" s="16" t="s">
        <v>60</v>
      </c>
      <c r="C311" s="16" t="s">
        <v>663</v>
      </c>
      <c r="D311" s="16">
        <v>200000760</v>
      </c>
      <c r="E311" s="16">
        <v>318442</v>
      </c>
      <c r="F311" s="17" t="s">
        <v>664</v>
      </c>
      <c r="G311" s="16">
        <v>100004274</v>
      </c>
      <c r="H311" s="16">
        <v>31201661</v>
      </c>
      <c r="I311" s="17" t="s">
        <v>71</v>
      </c>
      <c r="J311" s="17" t="s">
        <v>537</v>
      </c>
      <c r="K311" s="17" t="s">
        <v>2649</v>
      </c>
      <c r="L311" s="16" t="s">
        <v>25</v>
      </c>
      <c r="M311" s="16">
        <v>642</v>
      </c>
      <c r="N311" s="18">
        <v>4114</v>
      </c>
      <c r="O311" s="19">
        <v>0</v>
      </c>
      <c r="P311" s="20">
        <v>1630</v>
      </c>
      <c r="Q311" s="21">
        <v>1630</v>
      </c>
    </row>
    <row r="312" spans="1:17" x14ac:dyDescent="0.25">
      <c r="A312" s="15" t="s">
        <v>520</v>
      </c>
      <c r="B312" s="16" t="s">
        <v>60</v>
      </c>
      <c r="C312" s="16" t="s">
        <v>666</v>
      </c>
      <c r="D312" s="16">
        <v>200000763</v>
      </c>
      <c r="E312" s="16">
        <v>318019</v>
      </c>
      <c r="F312" s="17" t="s">
        <v>667</v>
      </c>
      <c r="G312" s="16">
        <v>100004034</v>
      </c>
      <c r="H312" s="16">
        <v>36126659</v>
      </c>
      <c r="I312" s="17" t="s">
        <v>63</v>
      </c>
      <c r="J312" s="17" t="s">
        <v>668</v>
      </c>
      <c r="K312" s="17" t="s">
        <v>669</v>
      </c>
      <c r="L312" s="16" t="s">
        <v>25</v>
      </c>
      <c r="M312" s="16">
        <v>120</v>
      </c>
      <c r="N312" s="18">
        <v>1710</v>
      </c>
      <c r="O312" s="19">
        <v>1093</v>
      </c>
      <c r="P312" s="20">
        <v>0</v>
      </c>
      <c r="Q312" s="21">
        <v>1093</v>
      </c>
    </row>
    <row r="313" spans="1:17" x14ac:dyDescent="0.25">
      <c r="A313" s="15" t="s">
        <v>520</v>
      </c>
      <c r="B313" s="16" t="s">
        <v>60</v>
      </c>
      <c r="C313" s="16" t="s">
        <v>670</v>
      </c>
      <c r="D313" s="16">
        <v>200000767</v>
      </c>
      <c r="E313" s="16">
        <v>318051</v>
      </c>
      <c r="F313" s="17" t="s">
        <v>671</v>
      </c>
      <c r="G313" s="16">
        <v>100004050</v>
      </c>
      <c r="H313" s="16">
        <v>37915380</v>
      </c>
      <c r="I313" s="17" t="s">
        <v>63</v>
      </c>
      <c r="J313" s="17" t="s">
        <v>672</v>
      </c>
      <c r="K313" s="17" t="s">
        <v>673</v>
      </c>
      <c r="L313" s="16" t="s">
        <v>25</v>
      </c>
      <c r="M313" s="16">
        <v>54</v>
      </c>
      <c r="N313" s="18">
        <v>2039</v>
      </c>
      <c r="O313" s="19">
        <v>639</v>
      </c>
      <c r="P313" s="20">
        <v>0</v>
      </c>
      <c r="Q313" s="21">
        <v>639</v>
      </c>
    </row>
    <row r="314" spans="1:17" x14ac:dyDescent="0.25">
      <c r="A314" s="15" t="s">
        <v>520</v>
      </c>
      <c r="B314" s="16" t="s">
        <v>60</v>
      </c>
      <c r="C314" s="16" t="s">
        <v>674</v>
      </c>
      <c r="D314" s="16">
        <v>200000768</v>
      </c>
      <c r="E314" s="16">
        <v>318060</v>
      </c>
      <c r="F314" s="17" t="s">
        <v>675</v>
      </c>
      <c r="G314" s="16">
        <v>100004056</v>
      </c>
      <c r="H314" s="16">
        <v>36126683</v>
      </c>
      <c r="I314" s="17" t="s">
        <v>63</v>
      </c>
      <c r="J314" s="17" t="s">
        <v>676</v>
      </c>
      <c r="K314" s="17" t="s">
        <v>677</v>
      </c>
      <c r="L314" s="16" t="s">
        <v>25</v>
      </c>
      <c r="M314" s="16">
        <v>163</v>
      </c>
      <c r="N314" s="18">
        <v>13842</v>
      </c>
      <c r="O314" s="19">
        <v>11708</v>
      </c>
      <c r="P314" s="20">
        <v>0</v>
      </c>
      <c r="Q314" s="21">
        <v>11708</v>
      </c>
    </row>
    <row r="315" spans="1:17" x14ac:dyDescent="0.25">
      <c r="A315" s="15" t="s">
        <v>520</v>
      </c>
      <c r="B315" s="16" t="s">
        <v>60</v>
      </c>
      <c r="C315" s="16" t="s">
        <v>678</v>
      </c>
      <c r="D315" s="16">
        <v>200000758</v>
      </c>
      <c r="E315" s="16">
        <v>318094</v>
      </c>
      <c r="F315" s="17" t="s">
        <v>679</v>
      </c>
      <c r="G315" s="16">
        <v>100004080</v>
      </c>
      <c r="H315" s="16">
        <v>31201784</v>
      </c>
      <c r="I315" s="17" t="s">
        <v>71</v>
      </c>
      <c r="J315" s="17" t="s">
        <v>531</v>
      </c>
      <c r="K315" s="17" t="s">
        <v>2650</v>
      </c>
      <c r="L315" s="16" t="s">
        <v>25</v>
      </c>
      <c r="M315" s="16">
        <v>307</v>
      </c>
      <c r="N315" s="18">
        <v>2964</v>
      </c>
      <c r="O315" s="19">
        <v>2964</v>
      </c>
      <c r="P315" s="20">
        <v>0</v>
      </c>
      <c r="Q315" s="21">
        <v>2964</v>
      </c>
    </row>
    <row r="316" spans="1:17" x14ac:dyDescent="0.25">
      <c r="A316" s="15" t="s">
        <v>520</v>
      </c>
      <c r="B316" s="16" t="s">
        <v>60</v>
      </c>
      <c r="C316" s="16" t="s">
        <v>678</v>
      </c>
      <c r="D316" s="16">
        <v>200000758</v>
      </c>
      <c r="E316" s="16">
        <v>318094</v>
      </c>
      <c r="F316" s="17" t="s">
        <v>679</v>
      </c>
      <c r="G316" s="16">
        <v>100004088</v>
      </c>
      <c r="H316" s="16">
        <v>31201768</v>
      </c>
      <c r="I316" s="17" t="s">
        <v>71</v>
      </c>
      <c r="J316" s="17" t="s">
        <v>531</v>
      </c>
      <c r="K316" s="17" t="s">
        <v>2988</v>
      </c>
      <c r="L316" s="16" t="s">
        <v>25</v>
      </c>
      <c r="M316" s="16">
        <v>449</v>
      </c>
      <c r="N316" s="18">
        <v>28023</v>
      </c>
      <c r="O316" s="19">
        <v>3730</v>
      </c>
      <c r="P316" s="20">
        <v>528</v>
      </c>
      <c r="Q316" s="21">
        <v>4258</v>
      </c>
    </row>
    <row r="317" spans="1:17" x14ac:dyDescent="0.25">
      <c r="A317" s="15" t="s">
        <v>520</v>
      </c>
      <c r="B317" s="16" t="s">
        <v>60</v>
      </c>
      <c r="C317" s="16" t="s">
        <v>680</v>
      </c>
      <c r="D317" s="16">
        <v>200000771</v>
      </c>
      <c r="E317" s="16">
        <v>318108</v>
      </c>
      <c r="F317" s="17" t="s">
        <v>681</v>
      </c>
      <c r="G317" s="16">
        <v>100004095</v>
      </c>
      <c r="H317" s="16">
        <v>36126713</v>
      </c>
      <c r="I317" s="17" t="s">
        <v>63</v>
      </c>
      <c r="J317" s="17" t="s">
        <v>682</v>
      </c>
      <c r="K317" s="17" t="s">
        <v>683</v>
      </c>
      <c r="L317" s="16" t="s">
        <v>25</v>
      </c>
      <c r="M317" s="16">
        <v>169</v>
      </c>
      <c r="N317" s="18">
        <v>1364</v>
      </c>
      <c r="O317" s="19">
        <v>1364</v>
      </c>
      <c r="P317" s="20">
        <v>0</v>
      </c>
      <c r="Q317" s="21">
        <v>1364</v>
      </c>
    </row>
    <row r="318" spans="1:17" x14ac:dyDescent="0.25">
      <c r="A318" s="15" t="s">
        <v>520</v>
      </c>
      <c r="B318" s="16" t="s">
        <v>60</v>
      </c>
      <c r="C318" s="16" t="s">
        <v>684</v>
      </c>
      <c r="D318" s="16">
        <v>200000773</v>
      </c>
      <c r="E318" s="16">
        <v>318124</v>
      </c>
      <c r="F318" s="17" t="s">
        <v>685</v>
      </c>
      <c r="G318" s="16">
        <v>100004101</v>
      </c>
      <c r="H318" s="16">
        <v>36126675</v>
      </c>
      <c r="I318" s="17" t="s">
        <v>686</v>
      </c>
      <c r="J318" s="17" t="s">
        <v>687</v>
      </c>
      <c r="K318" s="17" t="s">
        <v>688</v>
      </c>
      <c r="L318" s="16" t="s">
        <v>25</v>
      </c>
      <c r="M318" s="16">
        <v>232</v>
      </c>
      <c r="N318" s="18">
        <v>450</v>
      </c>
      <c r="O318" s="19">
        <v>450</v>
      </c>
      <c r="P318" s="20">
        <v>0</v>
      </c>
      <c r="Q318" s="21">
        <v>450</v>
      </c>
    </row>
    <row r="319" spans="1:17" x14ac:dyDescent="0.25">
      <c r="A319" s="15" t="s">
        <v>520</v>
      </c>
      <c r="B319" s="16" t="s">
        <v>60</v>
      </c>
      <c r="C319" s="16" t="s">
        <v>689</v>
      </c>
      <c r="D319" s="16">
        <v>200000776</v>
      </c>
      <c r="E319" s="16">
        <v>318167</v>
      </c>
      <c r="F319" s="17" t="s">
        <v>690</v>
      </c>
      <c r="G319" s="16">
        <v>100004109</v>
      </c>
      <c r="H319" s="16">
        <v>36126721</v>
      </c>
      <c r="I319" s="17" t="s">
        <v>71</v>
      </c>
      <c r="J319" s="17" t="s">
        <v>691</v>
      </c>
      <c r="K319" s="17" t="s">
        <v>692</v>
      </c>
      <c r="L319" s="16" t="s">
        <v>25</v>
      </c>
      <c r="M319" s="16">
        <v>124</v>
      </c>
      <c r="N319" s="18">
        <v>17952</v>
      </c>
      <c r="O319" s="19">
        <v>16983</v>
      </c>
      <c r="P319" s="20">
        <v>0</v>
      </c>
      <c r="Q319" s="21">
        <v>16983</v>
      </c>
    </row>
    <row r="320" spans="1:17" x14ac:dyDescent="0.25">
      <c r="A320" s="15" t="s">
        <v>520</v>
      </c>
      <c r="B320" s="16" t="s">
        <v>60</v>
      </c>
      <c r="C320" s="16" t="s">
        <v>2651</v>
      </c>
      <c r="D320" s="16">
        <v>200000777</v>
      </c>
      <c r="E320" s="16">
        <v>518239</v>
      </c>
      <c r="F320" s="17" t="s">
        <v>2652</v>
      </c>
      <c r="G320" s="16">
        <v>100004113</v>
      </c>
      <c r="H320" s="16">
        <v>31201636</v>
      </c>
      <c r="I320" s="17" t="s">
        <v>71</v>
      </c>
      <c r="J320" s="17" t="s">
        <v>2653</v>
      </c>
      <c r="K320" s="17" t="s">
        <v>2654</v>
      </c>
      <c r="L320" s="16" t="s">
        <v>25</v>
      </c>
      <c r="M320" s="16">
        <v>293</v>
      </c>
      <c r="N320" s="18">
        <v>9644</v>
      </c>
      <c r="O320" s="19">
        <v>0</v>
      </c>
      <c r="P320" s="20">
        <v>5489</v>
      </c>
      <c r="Q320" s="21">
        <v>5489</v>
      </c>
    </row>
    <row r="321" spans="1:17" x14ac:dyDescent="0.25">
      <c r="A321" s="15" t="s">
        <v>520</v>
      </c>
      <c r="B321" s="16" t="s">
        <v>60</v>
      </c>
      <c r="C321" s="16" t="s">
        <v>693</v>
      </c>
      <c r="D321" s="16">
        <v>200000781</v>
      </c>
      <c r="E321" s="16">
        <v>318213</v>
      </c>
      <c r="F321" s="17" t="s">
        <v>694</v>
      </c>
      <c r="G321" s="16">
        <v>100004123</v>
      </c>
      <c r="H321" s="16">
        <v>36126730</v>
      </c>
      <c r="I321" s="17" t="s">
        <v>63</v>
      </c>
      <c r="J321" s="17" t="s">
        <v>695</v>
      </c>
      <c r="K321" s="17" t="s">
        <v>696</v>
      </c>
      <c r="L321" s="16" t="s">
        <v>25</v>
      </c>
      <c r="M321" s="16">
        <v>121</v>
      </c>
      <c r="N321" s="18">
        <v>3500</v>
      </c>
      <c r="O321" s="19">
        <v>3500</v>
      </c>
      <c r="P321" s="20">
        <v>0</v>
      </c>
      <c r="Q321" s="21">
        <v>3500</v>
      </c>
    </row>
    <row r="322" spans="1:17" x14ac:dyDescent="0.25">
      <c r="A322" s="15" t="s">
        <v>520</v>
      </c>
      <c r="B322" s="16" t="s">
        <v>60</v>
      </c>
      <c r="C322" s="16" t="s">
        <v>697</v>
      </c>
      <c r="D322" s="16">
        <v>200000782</v>
      </c>
      <c r="E322" s="16">
        <v>318221</v>
      </c>
      <c r="F322" s="17" t="s">
        <v>698</v>
      </c>
      <c r="G322" s="16">
        <v>100004126</v>
      </c>
      <c r="H322" s="16">
        <v>36126748</v>
      </c>
      <c r="I322" s="17" t="s">
        <v>63</v>
      </c>
      <c r="J322" s="17" t="s">
        <v>699</v>
      </c>
      <c r="K322" s="17" t="s">
        <v>700</v>
      </c>
      <c r="L322" s="16" t="s">
        <v>25</v>
      </c>
      <c r="M322" s="16">
        <v>218</v>
      </c>
      <c r="N322" s="18">
        <v>18216</v>
      </c>
      <c r="O322" s="19">
        <v>13560</v>
      </c>
      <c r="P322" s="20">
        <v>0</v>
      </c>
      <c r="Q322" s="21">
        <v>13560</v>
      </c>
    </row>
    <row r="323" spans="1:17" x14ac:dyDescent="0.25">
      <c r="A323" s="15" t="s">
        <v>520</v>
      </c>
      <c r="B323" s="16" t="s">
        <v>60</v>
      </c>
      <c r="C323" s="16" t="s">
        <v>701</v>
      </c>
      <c r="D323" s="16">
        <v>200000788</v>
      </c>
      <c r="E323" s="16">
        <v>318302</v>
      </c>
      <c r="F323" s="17" t="s">
        <v>702</v>
      </c>
      <c r="G323" s="16">
        <v>100004148</v>
      </c>
      <c r="H323" s="16">
        <v>36126764</v>
      </c>
      <c r="I323" s="17" t="s">
        <v>703</v>
      </c>
      <c r="J323" s="17" t="s">
        <v>704</v>
      </c>
      <c r="K323" s="17" t="s">
        <v>705</v>
      </c>
      <c r="L323" s="16" t="s">
        <v>25</v>
      </c>
      <c r="M323" s="16">
        <v>253</v>
      </c>
      <c r="N323" s="18">
        <v>8500</v>
      </c>
      <c r="O323" s="19">
        <v>5654</v>
      </c>
      <c r="P323" s="20">
        <v>0</v>
      </c>
      <c r="Q323" s="21">
        <v>5654</v>
      </c>
    </row>
    <row r="324" spans="1:17" x14ac:dyDescent="0.25">
      <c r="A324" s="15" t="s">
        <v>520</v>
      </c>
      <c r="B324" s="16" t="s">
        <v>60</v>
      </c>
      <c r="C324" s="16" t="s">
        <v>706</v>
      </c>
      <c r="D324" s="16">
        <v>200000790</v>
      </c>
      <c r="E324" s="16">
        <v>318337</v>
      </c>
      <c r="F324" s="17" t="s">
        <v>707</v>
      </c>
      <c r="G324" s="16">
        <v>100017416</v>
      </c>
      <c r="H324" s="16">
        <v>36126934</v>
      </c>
      <c r="I324" s="17" t="s">
        <v>708</v>
      </c>
      <c r="J324" s="17" t="s">
        <v>709</v>
      </c>
      <c r="K324" s="17" t="s">
        <v>710</v>
      </c>
      <c r="L324" s="16" t="s">
        <v>25</v>
      </c>
      <c r="M324" s="16">
        <v>515</v>
      </c>
      <c r="N324" s="18">
        <v>5188</v>
      </c>
      <c r="O324" s="19">
        <v>5188</v>
      </c>
      <c r="P324" s="20">
        <v>0</v>
      </c>
      <c r="Q324" s="21">
        <v>5188</v>
      </c>
    </row>
    <row r="325" spans="1:17" x14ac:dyDescent="0.25">
      <c r="A325" s="15" t="s">
        <v>520</v>
      </c>
      <c r="B325" s="16" t="s">
        <v>60</v>
      </c>
      <c r="C325" s="16" t="s">
        <v>711</v>
      </c>
      <c r="D325" s="16">
        <v>200000791</v>
      </c>
      <c r="E325" s="16">
        <v>318345</v>
      </c>
      <c r="F325" s="17" t="s">
        <v>712</v>
      </c>
      <c r="G325" s="16">
        <v>100004161</v>
      </c>
      <c r="H325" s="16">
        <v>36126772</v>
      </c>
      <c r="I325" s="17" t="s">
        <v>71</v>
      </c>
      <c r="J325" s="17" t="s">
        <v>713</v>
      </c>
      <c r="K325" s="17" t="s">
        <v>714</v>
      </c>
      <c r="L325" s="16" t="s">
        <v>25</v>
      </c>
      <c r="M325" s="16">
        <v>392</v>
      </c>
      <c r="N325" s="18">
        <v>5046</v>
      </c>
      <c r="O325" s="19">
        <v>3724</v>
      </c>
      <c r="P325" s="20">
        <v>0</v>
      </c>
      <c r="Q325" s="21">
        <v>3724</v>
      </c>
    </row>
    <row r="326" spans="1:17" x14ac:dyDescent="0.25">
      <c r="A326" s="15" t="s">
        <v>520</v>
      </c>
      <c r="B326" s="16" t="s">
        <v>60</v>
      </c>
      <c r="C326" s="16" t="s">
        <v>715</v>
      </c>
      <c r="D326" s="16">
        <v>200000793</v>
      </c>
      <c r="E326" s="16">
        <v>318329</v>
      </c>
      <c r="F326" s="17" t="s">
        <v>716</v>
      </c>
      <c r="G326" s="16">
        <v>100004169</v>
      </c>
      <c r="H326" s="16">
        <v>36126781</v>
      </c>
      <c r="I326" s="17" t="s">
        <v>63</v>
      </c>
      <c r="J326" s="17" t="s">
        <v>717</v>
      </c>
      <c r="K326" s="17" t="s">
        <v>718</v>
      </c>
      <c r="L326" s="16" t="s">
        <v>25</v>
      </c>
      <c r="M326" s="16">
        <v>113</v>
      </c>
      <c r="N326" s="18">
        <v>4833</v>
      </c>
      <c r="O326" s="19">
        <v>2298</v>
      </c>
      <c r="P326" s="20">
        <v>0</v>
      </c>
      <c r="Q326" s="21">
        <v>2298</v>
      </c>
    </row>
    <row r="327" spans="1:17" x14ac:dyDescent="0.25">
      <c r="A327" s="15" t="s">
        <v>520</v>
      </c>
      <c r="B327" s="16" t="s">
        <v>60</v>
      </c>
      <c r="C327" s="16" t="s">
        <v>2989</v>
      </c>
      <c r="D327" s="16">
        <v>200000759</v>
      </c>
      <c r="E327" s="16">
        <v>318361</v>
      </c>
      <c r="F327" s="17" t="s">
        <v>2990</v>
      </c>
      <c r="G327" s="16">
        <v>100004181</v>
      </c>
      <c r="H327" s="16">
        <v>36126799</v>
      </c>
      <c r="I327" s="17" t="s">
        <v>71</v>
      </c>
      <c r="J327" s="17" t="s">
        <v>2991</v>
      </c>
      <c r="K327" s="17" t="s">
        <v>2992</v>
      </c>
      <c r="L327" s="16" t="s">
        <v>25</v>
      </c>
      <c r="M327" s="16">
        <v>379</v>
      </c>
      <c r="N327" s="18">
        <v>41720</v>
      </c>
      <c r="O327" s="19">
        <v>8004</v>
      </c>
      <c r="P327" s="20">
        <v>18963</v>
      </c>
      <c r="Q327" s="21">
        <v>26967</v>
      </c>
    </row>
    <row r="328" spans="1:17" x14ac:dyDescent="0.25">
      <c r="A328" s="15" t="s">
        <v>520</v>
      </c>
      <c r="B328" s="16" t="s">
        <v>60</v>
      </c>
      <c r="C328" s="16" t="s">
        <v>719</v>
      </c>
      <c r="D328" s="16">
        <v>200000808</v>
      </c>
      <c r="E328" s="16">
        <v>318531</v>
      </c>
      <c r="F328" s="17" t="s">
        <v>720</v>
      </c>
      <c r="G328" s="16">
        <v>100004320</v>
      </c>
      <c r="H328" s="16">
        <v>31201733</v>
      </c>
      <c r="I328" s="17" t="s">
        <v>63</v>
      </c>
      <c r="J328" s="17" t="s">
        <v>721</v>
      </c>
      <c r="K328" s="17" t="s">
        <v>722</v>
      </c>
      <c r="L328" s="16" t="s">
        <v>25</v>
      </c>
      <c r="M328" s="16">
        <v>148</v>
      </c>
      <c r="N328" s="18">
        <v>10311</v>
      </c>
      <c r="O328" s="19">
        <v>7930</v>
      </c>
      <c r="P328" s="20">
        <v>820</v>
      </c>
      <c r="Q328" s="21">
        <v>8750</v>
      </c>
    </row>
    <row r="329" spans="1:17" x14ac:dyDescent="0.25">
      <c r="A329" s="15" t="s">
        <v>520</v>
      </c>
      <c r="B329" s="16" t="s">
        <v>60</v>
      </c>
      <c r="C329" s="16" t="s">
        <v>2993</v>
      </c>
      <c r="D329" s="16">
        <v>200000810</v>
      </c>
      <c r="E329" s="16">
        <v>651001</v>
      </c>
      <c r="F329" s="17" t="s">
        <v>2994</v>
      </c>
      <c r="G329" s="16">
        <v>100004327</v>
      </c>
      <c r="H329" s="16">
        <v>36126829</v>
      </c>
      <c r="I329" s="17" t="s">
        <v>71</v>
      </c>
      <c r="J329" s="17" t="s">
        <v>2995</v>
      </c>
      <c r="K329" s="17" t="s">
        <v>2996</v>
      </c>
      <c r="L329" s="16" t="s">
        <v>25</v>
      </c>
      <c r="M329" s="16">
        <v>132</v>
      </c>
      <c r="N329" s="18">
        <v>14687</v>
      </c>
      <c r="O329" s="19">
        <v>11749</v>
      </c>
      <c r="P329" s="20">
        <v>0</v>
      </c>
      <c r="Q329" s="21">
        <v>11749</v>
      </c>
    </row>
    <row r="330" spans="1:17" x14ac:dyDescent="0.25">
      <c r="A330" s="15" t="s">
        <v>520</v>
      </c>
      <c r="B330" s="16" t="s">
        <v>60</v>
      </c>
      <c r="C330" s="16" t="s">
        <v>723</v>
      </c>
      <c r="D330" s="16">
        <v>200000574</v>
      </c>
      <c r="E330" s="16">
        <v>310182</v>
      </c>
      <c r="F330" s="17" t="s">
        <v>724</v>
      </c>
      <c r="G330" s="16">
        <v>100003309</v>
      </c>
      <c r="H330" s="16">
        <v>36128414</v>
      </c>
      <c r="I330" s="17" t="s">
        <v>71</v>
      </c>
      <c r="J330" s="17" t="s">
        <v>523</v>
      </c>
      <c r="K330" s="17" t="s">
        <v>725</v>
      </c>
      <c r="L330" s="16" t="s">
        <v>25</v>
      </c>
      <c r="M330" s="16">
        <v>561</v>
      </c>
      <c r="N330" s="18">
        <v>4000</v>
      </c>
      <c r="O330" s="19">
        <v>4000</v>
      </c>
      <c r="P330" s="20">
        <v>0</v>
      </c>
      <c r="Q330" s="21">
        <v>4000</v>
      </c>
    </row>
    <row r="331" spans="1:17" x14ac:dyDescent="0.25">
      <c r="A331" s="15" t="s">
        <v>520</v>
      </c>
      <c r="B331" s="16" t="s">
        <v>60</v>
      </c>
      <c r="C331" s="16" t="s">
        <v>723</v>
      </c>
      <c r="D331" s="16">
        <v>200000574</v>
      </c>
      <c r="E331" s="16">
        <v>310182</v>
      </c>
      <c r="F331" s="17" t="s">
        <v>724</v>
      </c>
      <c r="G331" s="16">
        <v>100003314</v>
      </c>
      <c r="H331" s="16">
        <v>36128406</v>
      </c>
      <c r="I331" s="17" t="s">
        <v>71</v>
      </c>
      <c r="J331" s="17" t="s">
        <v>523</v>
      </c>
      <c r="K331" s="17" t="s">
        <v>726</v>
      </c>
      <c r="L331" s="16" t="s">
        <v>25</v>
      </c>
      <c r="M331" s="16">
        <v>446</v>
      </c>
      <c r="N331" s="18">
        <v>7130</v>
      </c>
      <c r="O331" s="19">
        <v>2016</v>
      </c>
      <c r="P331" s="20">
        <v>360</v>
      </c>
      <c r="Q331" s="21">
        <v>2376</v>
      </c>
    </row>
    <row r="332" spans="1:17" x14ac:dyDescent="0.25">
      <c r="A332" s="15" t="s">
        <v>520</v>
      </c>
      <c r="B332" s="16" t="s">
        <v>60</v>
      </c>
      <c r="C332" s="16" t="s">
        <v>723</v>
      </c>
      <c r="D332" s="16">
        <v>200000574</v>
      </c>
      <c r="E332" s="16">
        <v>310182</v>
      </c>
      <c r="F332" s="17" t="s">
        <v>724</v>
      </c>
      <c r="G332" s="16">
        <v>100003319</v>
      </c>
      <c r="H332" s="16">
        <v>36128473</v>
      </c>
      <c r="I332" s="17" t="s">
        <v>71</v>
      </c>
      <c r="J332" s="17" t="s">
        <v>523</v>
      </c>
      <c r="K332" s="17" t="s">
        <v>2997</v>
      </c>
      <c r="L332" s="16" t="s">
        <v>25</v>
      </c>
      <c r="M332" s="16">
        <v>273</v>
      </c>
      <c r="N332" s="18">
        <v>1144</v>
      </c>
      <c r="O332" s="19">
        <v>1144</v>
      </c>
      <c r="P332" s="20">
        <v>0</v>
      </c>
      <c r="Q332" s="21">
        <v>1144</v>
      </c>
    </row>
    <row r="333" spans="1:17" x14ac:dyDescent="0.25">
      <c r="A333" s="15" t="s">
        <v>520</v>
      </c>
      <c r="B333" s="16" t="s">
        <v>60</v>
      </c>
      <c r="C333" s="16" t="s">
        <v>723</v>
      </c>
      <c r="D333" s="16">
        <v>200000574</v>
      </c>
      <c r="E333" s="16">
        <v>310182</v>
      </c>
      <c r="F333" s="17" t="s">
        <v>724</v>
      </c>
      <c r="G333" s="16">
        <v>100003329</v>
      </c>
      <c r="H333" s="16">
        <v>36128481</v>
      </c>
      <c r="I333" s="17" t="s">
        <v>71</v>
      </c>
      <c r="J333" s="17" t="s">
        <v>523</v>
      </c>
      <c r="K333" s="17" t="s">
        <v>727</v>
      </c>
      <c r="L333" s="16" t="s">
        <v>25</v>
      </c>
      <c r="M333" s="16">
        <v>673</v>
      </c>
      <c r="N333" s="18">
        <v>8782</v>
      </c>
      <c r="O333" s="19">
        <v>6318</v>
      </c>
      <c r="P333" s="20">
        <v>0</v>
      </c>
      <c r="Q333" s="21">
        <v>6318</v>
      </c>
    </row>
    <row r="334" spans="1:17" x14ac:dyDescent="0.25">
      <c r="A334" s="15" t="s">
        <v>520</v>
      </c>
      <c r="B334" s="16" t="s">
        <v>60</v>
      </c>
      <c r="C334" s="16" t="s">
        <v>723</v>
      </c>
      <c r="D334" s="16">
        <v>200000574</v>
      </c>
      <c r="E334" s="16">
        <v>310182</v>
      </c>
      <c r="F334" s="17" t="s">
        <v>724</v>
      </c>
      <c r="G334" s="16">
        <v>100003339</v>
      </c>
      <c r="H334" s="16">
        <v>31202659</v>
      </c>
      <c r="I334" s="17" t="s">
        <v>71</v>
      </c>
      <c r="J334" s="17" t="s">
        <v>523</v>
      </c>
      <c r="K334" s="17" t="s">
        <v>728</v>
      </c>
      <c r="L334" s="16" t="s">
        <v>25</v>
      </c>
      <c r="M334" s="16">
        <v>224</v>
      </c>
      <c r="N334" s="18">
        <v>7219</v>
      </c>
      <c r="O334" s="19">
        <v>2742</v>
      </c>
      <c r="P334" s="20">
        <v>0</v>
      </c>
      <c r="Q334" s="21">
        <v>2742</v>
      </c>
    </row>
    <row r="335" spans="1:17" x14ac:dyDescent="0.25">
      <c r="A335" s="15" t="s">
        <v>520</v>
      </c>
      <c r="B335" s="16" t="s">
        <v>60</v>
      </c>
      <c r="C335" s="16" t="s">
        <v>2655</v>
      </c>
      <c r="D335" s="16">
        <v>200000702</v>
      </c>
      <c r="E335" s="16">
        <v>310255</v>
      </c>
      <c r="F335" s="17" t="s">
        <v>2656</v>
      </c>
      <c r="G335" s="16">
        <v>100003769</v>
      </c>
      <c r="H335" s="16">
        <v>36115207</v>
      </c>
      <c r="I335" s="17" t="s">
        <v>71</v>
      </c>
      <c r="J335" s="17" t="s">
        <v>2657</v>
      </c>
      <c r="K335" s="17" t="s">
        <v>899</v>
      </c>
      <c r="L335" s="16" t="s">
        <v>25</v>
      </c>
      <c r="M335" s="16">
        <v>411</v>
      </c>
      <c r="N335" s="18">
        <v>550</v>
      </c>
      <c r="O335" s="19">
        <v>550</v>
      </c>
      <c r="P335" s="20">
        <v>0</v>
      </c>
      <c r="Q335" s="21">
        <v>550</v>
      </c>
    </row>
    <row r="336" spans="1:17" x14ac:dyDescent="0.25">
      <c r="A336" s="15" t="s">
        <v>520</v>
      </c>
      <c r="B336" s="16" t="s">
        <v>60</v>
      </c>
      <c r="C336" s="16" t="s">
        <v>729</v>
      </c>
      <c r="D336" s="16">
        <v>200000582</v>
      </c>
      <c r="E336" s="16">
        <v>310387</v>
      </c>
      <c r="F336" s="17" t="s">
        <v>730</v>
      </c>
      <c r="G336" s="16">
        <v>100003353</v>
      </c>
      <c r="H336" s="16">
        <v>36129674</v>
      </c>
      <c r="I336" s="17" t="s">
        <v>63</v>
      </c>
      <c r="J336" s="17" t="s">
        <v>731</v>
      </c>
      <c r="K336" s="17" t="s">
        <v>732</v>
      </c>
      <c r="L336" s="16" t="s">
        <v>25</v>
      </c>
      <c r="M336" s="16">
        <v>34</v>
      </c>
      <c r="N336" s="18">
        <v>11835</v>
      </c>
      <c r="O336" s="19">
        <v>2875</v>
      </c>
      <c r="P336" s="20">
        <v>0</v>
      </c>
      <c r="Q336" s="21">
        <v>2875</v>
      </c>
    </row>
    <row r="337" spans="1:17" x14ac:dyDescent="0.25">
      <c r="A337" s="15" t="s">
        <v>520</v>
      </c>
      <c r="B337" s="16" t="s">
        <v>60</v>
      </c>
      <c r="C337" s="16" t="s">
        <v>733</v>
      </c>
      <c r="D337" s="16">
        <v>200000705</v>
      </c>
      <c r="E337" s="16">
        <v>310506</v>
      </c>
      <c r="F337" s="17" t="s">
        <v>734</v>
      </c>
      <c r="G337" s="16">
        <v>100003781</v>
      </c>
      <c r="H337" s="16">
        <v>36125687</v>
      </c>
      <c r="I337" s="17" t="s">
        <v>735</v>
      </c>
      <c r="J337" s="17" t="s">
        <v>736</v>
      </c>
      <c r="K337" s="17" t="s">
        <v>737</v>
      </c>
      <c r="L337" s="16" t="s">
        <v>25</v>
      </c>
      <c r="M337" s="16">
        <v>320</v>
      </c>
      <c r="N337" s="18">
        <v>16741</v>
      </c>
      <c r="O337" s="19">
        <v>16741</v>
      </c>
      <c r="P337" s="20">
        <v>0</v>
      </c>
      <c r="Q337" s="21">
        <v>16741</v>
      </c>
    </row>
    <row r="338" spans="1:17" x14ac:dyDescent="0.25">
      <c r="A338" s="15" t="s">
        <v>520</v>
      </c>
      <c r="B338" s="16" t="s">
        <v>60</v>
      </c>
      <c r="C338" s="16" t="s">
        <v>2658</v>
      </c>
      <c r="D338" s="16">
        <v>200000707</v>
      </c>
      <c r="E338" s="16">
        <v>310549</v>
      </c>
      <c r="F338" s="17" t="s">
        <v>2659</v>
      </c>
      <c r="G338" s="16">
        <v>100003788</v>
      </c>
      <c r="H338" s="16">
        <v>36125636</v>
      </c>
      <c r="I338" s="17" t="s">
        <v>71</v>
      </c>
      <c r="J338" s="17" t="s">
        <v>2660</v>
      </c>
      <c r="K338" s="17" t="s">
        <v>2661</v>
      </c>
      <c r="L338" s="16" t="s">
        <v>25</v>
      </c>
      <c r="M338" s="16">
        <v>206</v>
      </c>
      <c r="N338" s="18">
        <v>5286</v>
      </c>
      <c r="O338" s="19">
        <v>5286</v>
      </c>
      <c r="P338" s="20">
        <v>0</v>
      </c>
      <c r="Q338" s="21">
        <v>5286</v>
      </c>
    </row>
    <row r="339" spans="1:17" x14ac:dyDescent="0.25">
      <c r="A339" s="15" t="s">
        <v>520</v>
      </c>
      <c r="B339" s="16" t="s">
        <v>191</v>
      </c>
      <c r="C339" s="16" t="s">
        <v>2662</v>
      </c>
      <c r="D339" s="16">
        <v>200000696</v>
      </c>
      <c r="E339" s="16">
        <v>677574</v>
      </c>
      <c r="F339" s="17" t="s">
        <v>2663</v>
      </c>
      <c r="G339" s="16">
        <v>100017407</v>
      </c>
      <c r="H339" s="16">
        <v>17643066</v>
      </c>
      <c r="I339" s="17" t="s">
        <v>2664</v>
      </c>
      <c r="J339" s="17" t="s">
        <v>530</v>
      </c>
      <c r="K339" s="17" t="s">
        <v>2665</v>
      </c>
      <c r="L339" s="16" t="s">
        <v>25</v>
      </c>
      <c r="M339" s="16">
        <v>490</v>
      </c>
      <c r="N339" s="18">
        <v>5818</v>
      </c>
      <c r="O339" s="19">
        <v>5818</v>
      </c>
      <c r="P339" s="20">
        <v>0</v>
      </c>
      <c r="Q339" s="21">
        <v>5818</v>
      </c>
    </row>
    <row r="340" spans="1:17" x14ac:dyDescent="0.25">
      <c r="A340" s="15" t="s">
        <v>520</v>
      </c>
      <c r="B340" s="16" t="s">
        <v>216</v>
      </c>
      <c r="C340" s="16" t="s">
        <v>2666</v>
      </c>
      <c r="D340" s="16">
        <v>200004145</v>
      </c>
      <c r="E340" s="16">
        <v>42375673</v>
      </c>
      <c r="F340" s="17" t="s">
        <v>2667</v>
      </c>
      <c r="G340" s="16">
        <v>100004542</v>
      </c>
      <c r="H340" s="16">
        <v>37914359</v>
      </c>
      <c r="I340" s="17" t="s">
        <v>2585</v>
      </c>
      <c r="J340" s="17" t="s">
        <v>738</v>
      </c>
      <c r="K340" s="17" t="s">
        <v>2998</v>
      </c>
      <c r="L340" s="16" t="s">
        <v>25</v>
      </c>
      <c r="M340" s="16">
        <v>19</v>
      </c>
      <c r="N340" s="18">
        <v>270</v>
      </c>
      <c r="O340" s="19">
        <v>270</v>
      </c>
      <c r="P340" s="20">
        <v>0</v>
      </c>
      <c r="Q340" s="21">
        <v>270</v>
      </c>
    </row>
    <row r="341" spans="1:17" x14ac:dyDescent="0.25">
      <c r="A341" s="15" t="s">
        <v>520</v>
      </c>
      <c r="B341" s="16" t="s">
        <v>216</v>
      </c>
      <c r="C341" s="16" t="s">
        <v>2999</v>
      </c>
      <c r="D341" s="16">
        <v>200000061</v>
      </c>
      <c r="E341" s="16">
        <v>37923862</v>
      </c>
      <c r="F341" s="17" t="s">
        <v>3000</v>
      </c>
      <c r="G341" s="16">
        <v>100004648</v>
      </c>
      <c r="H341" s="16">
        <v>710228538</v>
      </c>
      <c r="I341" s="17" t="s">
        <v>3001</v>
      </c>
      <c r="J341" s="17" t="s">
        <v>532</v>
      </c>
      <c r="K341" s="17" t="s">
        <v>3002</v>
      </c>
      <c r="L341" s="16" t="s">
        <v>25</v>
      </c>
      <c r="M341" s="16">
        <v>155</v>
      </c>
      <c r="N341" s="18">
        <v>3111</v>
      </c>
      <c r="O341" s="19">
        <v>2081</v>
      </c>
      <c r="P341" s="20">
        <v>0</v>
      </c>
      <c r="Q341" s="21">
        <v>2081</v>
      </c>
    </row>
    <row r="342" spans="1:17" x14ac:dyDescent="0.25">
      <c r="A342" s="15" t="s">
        <v>520</v>
      </c>
      <c r="B342" s="16" t="s">
        <v>216</v>
      </c>
      <c r="C342" s="16" t="s">
        <v>2668</v>
      </c>
      <c r="D342" s="16">
        <v>200003791</v>
      </c>
      <c r="E342" s="16">
        <v>42373794</v>
      </c>
      <c r="F342" s="17" t="s">
        <v>2669</v>
      </c>
      <c r="G342" s="16">
        <v>100017413</v>
      </c>
      <c r="H342" s="16">
        <v>42280885</v>
      </c>
      <c r="I342" s="17" t="s">
        <v>1490</v>
      </c>
      <c r="J342" s="17" t="s">
        <v>537</v>
      </c>
      <c r="K342" s="17" t="s">
        <v>2670</v>
      </c>
      <c r="L342" s="16" t="s">
        <v>25</v>
      </c>
      <c r="M342" s="16">
        <v>225</v>
      </c>
      <c r="N342" s="18">
        <v>22992</v>
      </c>
      <c r="O342" s="19">
        <v>15143</v>
      </c>
      <c r="P342" s="20">
        <v>0</v>
      </c>
      <c r="Q342" s="21">
        <v>15143</v>
      </c>
    </row>
    <row r="343" spans="1:17" x14ac:dyDescent="0.25">
      <c r="A343" s="15" t="s">
        <v>770</v>
      </c>
      <c r="B343" s="16" t="s">
        <v>19</v>
      </c>
      <c r="C343" s="16" t="s">
        <v>771</v>
      </c>
      <c r="D343" s="16">
        <v>200001031</v>
      </c>
      <c r="E343" s="16">
        <v>54130590</v>
      </c>
      <c r="F343" s="17" t="s">
        <v>772</v>
      </c>
      <c r="G343" s="16">
        <v>100005188</v>
      </c>
      <c r="H343" s="16">
        <v>34041877</v>
      </c>
      <c r="I343" s="17" t="s">
        <v>236</v>
      </c>
      <c r="J343" s="17" t="s">
        <v>773</v>
      </c>
      <c r="K343" s="17" t="s">
        <v>3003</v>
      </c>
      <c r="L343" s="16" t="s">
        <v>25</v>
      </c>
      <c r="M343" s="16">
        <v>27</v>
      </c>
      <c r="N343" s="18">
        <v>638</v>
      </c>
      <c r="O343" s="19">
        <v>518</v>
      </c>
      <c r="P343" s="20">
        <v>0</v>
      </c>
      <c r="Q343" s="21">
        <v>518</v>
      </c>
    </row>
    <row r="344" spans="1:17" x14ac:dyDescent="0.25">
      <c r="A344" s="15" t="s">
        <v>770</v>
      </c>
      <c r="B344" s="16" t="s">
        <v>19</v>
      </c>
      <c r="C344" s="16" t="s">
        <v>771</v>
      </c>
      <c r="D344" s="16">
        <v>200001031</v>
      </c>
      <c r="E344" s="16">
        <v>54130590</v>
      </c>
      <c r="F344" s="17" t="s">
        <v>772</v>
      </c>
      <c r="G344" s="16">
        <v>100005310</v>
      </c>
      <c r="H344" s="16">
        <v>34041893</v>
      </c>
      <c r="I344" s="17" t="s">
        <v>774</v>
      </c>
      <c r="J344" s="17" t="s">
        <v>775</v>
      </c>
      <c r="K344" s="17" t="s">
        <v>776</v>
      </c>
      <c r="L344" s="16" t="s">
        <v>25</v>
      </c>
      <c r="M344" s="16">
        <v>61</v>
      </c>
      <c r="N344" s="18">
        <v>248</v>
      </c>
      <c r="O344" s="19">
        <v>176</v>
      </c>
      <c r="P344" s="20">
        <v>0</v>
      </c>
      <c r="Q344" s="21">
        <v>176</v>
      </c>
    </row>
    <row r="345" spans="1:17" x14ac:dyDescent="0.25">
      <c r="A345" s="15" t="s">
        <v>770</v>
      </c>
      <c r="B345" s="16" t="s">
        <v>19</v>
      </c>
      <c r="C345" s="16" t="s">
        <v>771</v>
      </c>
      <c r="D345" s="16">
        <v>200001031</v>
      </c>
      <c r="E345" s="16">
        <v>54130590</v>
      </c>
      <c r="F345" s="17" t="s">
        <v>772</v>
      </c>
      <c r="G345" s="16">
        <v>100005330</v>
      </c>
      <c r="H345" s="16">
        <v>34062793</v>
      </c>
      <c r="I345" s="17" t="s">
        <v>236</v>
      </c>
      <c r="J345" s="17" t="s">
        <v>777</v>
      </c>
      <c r="K345" s="17" t="s">
        <v>778</v>
      </c>
      <c r="L345" s="16" t="s">
        <v>25</v>
      </c>
      <c r="M345" s="16">
        <v>31</v>
      </c>
      <c r="N345" s="18">
        <v>1400</v>
      </c>
      <c r="O345" s="19">
        <v>1116</v>
      </c>
      <c r="P345" s="20">
        <v>0</v>
      </c>
      <c r="Q345" s="21">
        <v>1116</v>
      </c>
    </row>
    <row r="346" spans="1:17" x14ac:dyDescent="0.25">
      <c r="A346" s="15" t="s">
        <v>770</v>
      </c>
      <c r="B346" s="16" t="s">
        <v>19</v>
      </c>
      <c r="C346" s="16" t="s">
        <v>771</v>
      </c>
      <c r="D346" s="16">
        <v>200001031</v>
      </c>
      <c r="E346" s="16">
        <v>54130590</v>
      </c>
      <c r="F346" s="17" t="s">
        <v>772</v>
      </c>
      <c r="G346" s="16">
        <v>100005420</v>
      </c>
      <c r="H346" s="16">
        <v>34041923</v>
      </c>
      <c r="I346" s="17" t="s">
        <v>3353</v>
      </c>
      <c r="J346" s="17" t="s">
        <v>855</v>
      </c>
      <c r="K346" s="17" t="s">
        <v>3354</v>
      </c>
      <c r="L346" s="16" t="s">
        <v>25</v>
      </c>
      <c r="M346" s="16">
        <v>94</v>
      </c>
      <c r="N346" s="18">
        <v>16681</v>
      </c>
      <c r="O346" s="19">
        <v>0</v>
      </c>
      <c r="P346" s="20">
        <v>0</v>
      </c>
      <c r="Q346" s="21">
        <v>0</v>
      </c>
    </row>
    <row r="347" spans="1:17" x14ac:dyDescent="0.25">
      <c r="A347" s="15" t="s">
        <v>770</v>
      </c>
      <c r="B347" s="16" t="s">
        <v>19</v>
      </c>
      <c r="C347" s="16" t="s">
        <v>771</v>
      </c>
      <c r="D347" s="16">
        <v>200001031</v>
      </c>
      <c r="E347" s="16">
        <v>54130590</v>
      </c>
      <c r="F347" s="17" t="s">
        <v>772</v>
      </c>
      <c r="G347" s="16">
        <v>100005502</v>
      </c>
      <c r="H347" s="16">
        <v>42121396</v>
      </c>
      <c r="I347" s="17" t="s">
        <v>40</v>
      </c>
      <c r="J347" s="17" t="s">
        <v>779</v>
      </c>
      <c r="K347" s="17" t="s">
        <v>3004</v>
      </c>
      <c r="L347" s="16" t="s">
        <v>25</v>
      </c>
      <c r="M347" s="16"/>
      <c r="N347" s="18">
        <v>1820</v>
      </c>
      <c r="O347" s="19">
        <v>1820</v>
      </c>
      <c r="P347" s="20">
        <v>0</v>
      </c>
      <c r="Q347" s="21">
        <v>1820</v>
      </c>
    </row>
    <row r="348" spans="1:17" x14ac:dyDescent="0.25">
      <c r="A348" s="15" t="s">
        <v>770</v>
      </c>
      <c r="B348" s="16" t="s">
        <v>19</v>
      </c>
      <c r="C348" s="16" t="s">
        <v>771</v>
      </c>
      <c r="D348" s="16">
        <v>200001031</v>
      </c>
      <c r="E348" s="16">
        <v>54130590</v>
      </c>
      <c r="F348" s="17" t="s">
        <v>772</v>
      </c>
      <c r="G348" s="16">
        <v>100005650</v>
      </c>
      <c r="H348" s="16">
        <v>515485</v>
      </c>
      <c r="I348" s="17" t="s">
        <v>527</v>
      </c>
      <c r="J348" s="17" t="s">
        <v>780</v>
      </c>
      <c r="K348" s="17" t="s">
        <v>781</v>
      </c>
      <c r="L348" s="16" t="s">
        <v>25</v>
      </c>
      <c r="M348" s="16">
        <v>112</v>
      </c>
      <c r="N348" s="18">
        <v>1137</v>
      </c>
      <c r="O348" s="19">
        <v>1137</v>
      </c>
      <c r="P348" s="20">
        <v>0</v>
      </c>
      <c r="Q348" s="21">
        <v>1137</v>
      </c>
    </row>
    <row r="349" spans="1:17" x14ac:dyDescent="0.25">
      <c r="A349" s="15" t="s">
        <v>770</v>
      </c>
      <c r="B349" s="16" t="s">
        <v>19</v>
      </c>
      <c r="C349" s="16" t="s">
        <v>771</v>
      </c>
      <c r="D349" s="16">
        <v>200001031</v>
      </c>
      <c r="E349" s="16">
        <v>54130590</v>
      </c>
      <c r="F349" s="17" t="s">
        <v>772</v>
      </c>
      <c r="G349" s="16">
        <v>100005825</v>
      </c>
      <c r="H349" s="16">
        <v>160253</v>
      </c>
      <c r="I349" s="17" t="s">
        <v>37</v>
      </c>
      <c r="J349" s="17" t="s">
        <v>782</v>
      </c>
      <c r="K349" s="17" t="s">
        <v>783</v>
      </c>
      <c r="L349" s="16" t="s">
        <v>25</v>
      </c>
      <c r="M349" s="16">
        <v>813</v>
      </c>
      <c r="N349" s="18">
        <v>17000</v>
      </c>
      <c r="O349" s="19">
        <v>4506</v>
      </c>
      <c r="P349" s="20">
        <v>3839</v>
      </c>
      <c r="Q349" s="21">
        <v>8345</v>
      </c>
    </row>
    <row r="350" spans="1:17" x14ac:dyDescent="0.25">
      <c r="A350" s="15" t="s">
        <v>770</v>
      </c>
      <c r="B350" s="16" t="s">
        <v>19</v>
      </c>
      <c r="C350" s="16" t="s">
        <v>771</v>
      </c>
      <c r="D350" s="16">
        <v>200001031</v>
      </c>
      <c r="E350" s="16">
        <v>54130590</v>
      </c>
      <c r="F350" s="17" t="s">
        <v>772</v>
      </c>
      <c r="G350" s="16">
        <v>100005883</v>
      </c>
      <c r="H350" s="16">
        <v>513806</v>
      </c>
      <c r="I350" s="17" t="s">
        <v>35</v>
      </c>
      <c r="J350" s="17" t="s">
        <v>782</v>
      </c>
      <c r="K350" s="17" t="s">
        <v>2671</v>
      </c>
      <c r="L350" s="16" t="s">
        <v>25</v>
      </c>
      <c r="M350" s="16">
        <v>12</v>
      </c>
      <c r="N350" s="18">
        <v>126</v>
      </c>
      <c r="O350" s="19">
        <v>126</v>
      </c>
      <c r="P350" s="20">
        <v>0</v>
      </c>
      <c r="Q350" s="21">
        <v>126</v>
      </c>
    </row>
    <row r="351" spans="1:17" x14ac:dyDescent="0.25">
      <c r="A351" s="15" t="s">
        <v>770</v>
      </c>
      <c r="B351" s="16" t="s">
        <v>19</v>
      </c>
      <c r="C351" s="16" t="s">
        <v>771</v>
      </c>
      <c r="D351" s="16">
        <v>200001031</v>
      </c>
      <c r="E351" s="16">
        <v>54130590</v>
      </c>
      <c r="F351" s="17" t="s">
        <v>772</v>
      </c>
      <c r="G351" s="16">
        <v>100005955</v>
      </c>
      <c r="H351" s="16">
        <v>42121400</v>
      </c>
      <c r="I351" s="17" t="s">
        <v>40</v>
      </c>
      <c r="J351" s="17" t="s">
        <v>784</v>
      </c>
      <c r="K351" s="17" t="s">
        <v>785</v>
      </c>
      <c r="L351" s="16" t="s">
        <v>25</v>
      </c>
      <c r="M351" s="16"/>
      <c r="N351" s="18">
        <v>86</v>
      </c>
      <c r="O351" s="19">
        <v>0</v>
      </c>
      <c r="P351" s="20">
        <v>0</v>
      </c>
      <c r="Q351" s="21">
        <v>0</v>
      </c>
    </row>
    <row r="352" spans="1:17" x14ac:dyDescent="0.25">
      <c r="A352" s="15" t="s">
        <v>770</v>
      </c>
      <c r="B352" s="16" t="s">
        <v>19</v>
      </c>
      <c r="C352" s="16" t="s">
        <v>771</v>
      </c>
      <c r="D352" s="16">
        <v>200001031</v>
      </c>
      <c r="E352" s="16">
        <v>54130590</v>
      </c>
      <c r="F352" s="17" t="s">
        <v>772</v>
      </c>
      <c r="G352" s="16">
        <v>100005972</v>
      </c>
      <c r="H352" s="16">
        <v>500801</v>
      </c>
      <c r="I352" s="17" t="s">
        <v>527</v>
      </c>
      <c r="J352" s="17" t="s">
        <v>786</v>
      </c>
      <c r="K352" s="17" t="s">
        <v>787</v>
      </c>
      <c r="L352" s="16" t="s">
        <v>25</v>
      </c>
      <c r="M352" s="16">
        <v>157</v>
      </c>
      <c r="N352" s="18">
        <v>27298</v>
      </c>
      <c r="O352" s="19">
        <v>10816</v>
      </c>
      <c r="P352" s="20">
        <v>0</v>
      </c>
      <c r="Q352" s="21">
        <v>10816</v>
      </c>
    </row>
    <row r="353" spans="1:17" x14ac:dyDescent="0.25">
      <c r="A353" s="15" t="s">
        <v>770</v>
      </c>
      <c r="B353" s="16" t="s">
        <v>19</v>
      </c>
      <c r="C353" s="16" t="s">
        <v>771</v>
      </c>
      <c r="D353" s="16">
        <v>200001031</v>
      </c>
      <c r="E353" s="16">
        <v>54130590</v>
      </c>
      <c r="F353" s="17" t="s">
        <v>772</v>
      </c>
      <c r="G353" s="16">
        <v>100006059</v>
      </c>
      <c r="H353" s="16">
        <v>400084</v>
      </c>
      <c r="I353" s="17" t="s">
        <v>35</v>
      </c>
      <c r="J353" s="17" t="s">
        <v>3005</v>
      </c>
      <c r="K353" s="17" t="s">
        <v>3006</v>
      </c>
      <c r="L353" s="16" t="s">
        <v>25</v>
      </c>
      <c r="M353" s="16">
        <v>21</v>
      </c>
      <c r="N353" s="18">
        <v>37798</v>
      </c>
      <c r="O353" s="19">
        <v>11705</v>
      </c>
      <c r="P353" s="20">
        <v>0</v>
      </c>
      <c r="Q353" s="21">
        <v>11705</v>
      </c>
    </row>
    <row r="354" spans="1:17" x14ac:dyDescent="0.25">
      <c r="A354" s="15" t="s">
        <v>770</v>
      </c>
      <c r="B354" s="16" t="s">
        <v>19</v>
      </c>
      <c r="C354" s="16" t="s">
        <v>771</v>
      </c>
      <c r="D354" s="16">
        <v>200001031</v>
      </c>
      <c r="E354" s="16">
        <v>54130590</v>
      </c>
      <c r="F354" s="17" t="s">
        <v>772</v>
      </c>
      <c r="G354" s="16">
        <v>100006547</v>
      </c>
      <c r="H354" s="16">
        <v>163295</v>
      </c>
      <c r="I354" s="17" t="s">
        <v>47</v>
      </c>
      <c r="J354" s="17" t="s">
        <v>788</v>
      </c>
      <c r="K354" s="17" t="s">
        <v>3007</v>
      </c>
      <c r="L354" s="16" t="s">
        <v>25</v>
      </c>
      <c r="M354" s="16">
        <v>34</v>
      </c>
      <c r="N354" s="18">
        <v>12418</v>
      </c>
      <c r="O354" s="19">
        <v>1609</v>
      </c>
      <c r="P354" s="20">
        <v>0</v>
      </c>
      <c r="Q354" s="21">
        <v>1609</v>
      </c>
    </row>
    <row r="355" spans="1:17" x14ac:dyDescent="0.25">
      <c r="A355" s="15" t="s">
        <v>770</v>
      </c>
      <c r="B355" s="16" t="s">
        <v>19</v>
      </c>
      <c r="C355" s="16" t="s">
        <v>771</v>
      </c>
      <c r="D355" s="16">
        <v>200001031</v>
      </c>
      <c r="E355" s="16">
        <v>54130590</v>
      </c>
      <c r="F355" s="17" t="s">
        <v>772</v>
      </c>
      <c r="G355" s="16">
        <v>100006595</v>
      </c>
      <c r="H355" s="16">
        <v>34062866</v>
      </c>
      <c r="I355" s="17" t="s">
        <v>774</v>
      </c>
      <c r="J355" s="17" t="s">
        <v>789</v>
      </c>
      <c r="K355" s="17" t="s">
        <v>790</v>
      </c>
      <c r="L355" s="16" t="s">
        <v>25</v>
      </c>
      <c r="M355" s="16">
        <v>41</v>
      </c>
      <c r="N355" s="18">
        <v>1497</v>
      </c>
      <c r="O355" s="19">
        <v>1497</v>
      </c>
      <c r="P355" s="20">
        <v>0</v>
      </c>
      <c r="Q355" s="21">
        <v>1497</v>
      </c>
    </row>
    <row r="356" spans="1:17" x14ac:dyDescent="0.25">
      <c r="A356" s="15" t="s">
        <v>770</v>
      </c>
      <c r="B356" s="16" t="s">
        <v>19</v>
      </c>
      <c r="C356" s="16" t="s">
        <v>771</v>
      </c>
      <c r="D356" s="16">
        <v>200001031</v>
      </c>
      <c r="E356" s="16">
        <v>54130590</v>
      </c>
      <c r="F356" s="17" t="s">
        <v>772</v>
      </c>
      <c r="G356" s="16">
        <v>100006810</v>
      </c>
      <c r="H356" s="16">
        <v>34041991</v>
      </c>
      <c r="I356" s="17" t="s">
        <v>774</v>
      </c>
      <c r="J356" s="17" t="s">
        <v>791</v>
      </c>
      <c r="K356" s="17" t="s">
        <v>792</v>
      </c>
      <c r="L356" s="16" t="s">
        <v>25</v>
      </c>
      <c r="M356" s="16">
        <v>82</v>
      </c>
      <c r="N356" s="18">
        <v>1500</v>
      </c>
      <c r="O356" s="19">
        <v>200</v>
      </c>
      <c r="P356" s="20">
        <v>428</v>
      </c>
      <c r="Q356" s="21">
        <v>628</v>
      </c>
    </row>
    <row r="357" spans="1:17" x14ac:dyDescent="0.25">
      <c r="A357" s="15" t="s">
        <v>770</v>
      </c>
      <c r="B357" s="16" t="s">
        <v>19</v>
      </c>
      <c r="C357" s="16" t="s">
        <v>771</v>
      </c>
      <c r="D357" s="16">
        <v>200001031</v>
      </c>
      <c r="E357" s="16">
        <v>54130590</v>
      </c>
      <c r="F357" s="17" t="s">
        <v>772</v>
      </c>
      <c r="G357" s="16">
        <v>100006975</v>
      </c>
      <c r="H357" s="16">
        <v>34062815</v>
      </c>
      <c r="I357" s="17" t="s">
        <v>236</v>
      </c>
      <c r="J357" s="17" t="s">
        <v>793</v>
      </c>
      <c r="K357" s="17" t="s">
        <v>794</v>
      </c>
      <c r="L357" s="16" t="s">
        <v>25</v>
      </c>
      <c r="M357" s="16">
        <v>39</v>
      </c>
      <c r="N357" s="18">
        <v>1692</v>
      </c>
      <c r="O357" s="19">
        <v>1404</v>
      </c>
      <c r="P357" s="20">
        <v>0</v>
      </c>
      <c r="Q357" s="21">
        <v>1404</v>
      </c>
    </row>
    <row r="358" spans="1:17" x14ac:dyDescent="0.25">
      <c r="A358" s="15" t="s">
        <v>770</v>
      </c>
      <c r="B358" s="16" t="s">
        <v>19</v>
      </c>
      <c r="C358" s="16" t="s">
        <v>771</v>
      </c>
      <c r="D358" s="16">
        <v>200001031</v>
      </c>
      <c r="E358" s="16">
        <v>54130590</v>
      </c>
      <c r="F358" s="17" t="s">
        <v>772</v>
      </c>
      <c r="G358" s="16">
        <v>100017423</v>
      </c>
      <c r="H358" s="16">
        <v>34041915</v>
      </c>
      <c r="I358" s="17" t="s">
        <v>51</v>
      </c>
      <c r="J358" s="17" t="s">
        <v>855</v>
      </c>
      <c r="K358" s="17" t="s">
        <v>3008</v>
      </c>
      <c r="L358" s="16" t="s">
        <v>25</v>
      </c>
      <c r="M358" s="16">
        <v>48</v>
      </c>
      <c r="N358" s="18">
        <v>1431</v>
      </c>
      <c r="O358" s="19">
        <v>421</v>
      </c>
      <c r="P358" s="20">
        <v>737</v>
      </c>
      <c r="Q358" s="21">
        <v>1158</v>
      </c>
    </row>
    <row r="359" spans="1:17" x14ac:dyDescent="0.25">
      <c r="A359" s="15" t="s">
        <v>770</v>
      </c>
      <c r="B359" s="16" t="s">
        <v>19</v>
      </c>
      <c r="C359" s="16" t="s">
        <v>771</v>
      </c>
      <c r="D359" s="16">
        <v>200001031</v>
      </c>
      <c r="E359" s="16">
        <v>54130590</v>
      </c>
      <c r="F359" s="17" t="s">
        <v>772</v>
      </c>
      <c r="G359" s="16">
        <v>100017424</v>
      </c>
      <c r="H359" s="16">
        <v>350362</v>
      </c>
      <c r="I359" s="17" t="s">
        <v>59</v>
      </c>
      <c r="J359" s="17" t="s">
        <v>779</v>
      </c>
      <c r="K359" s="17" t="s">
        <v>2672</v>
      </c>
      <c r="L359" s="16" t="s">
        <v>25</v>
      </c>
      <c r="M359" s="16">
        <v>118</v>
      </c>
      <c r="N359" s="18">
        <v>1220</v>
      </c>
      <c r="O359" s="19">
        <v>1220</v>
      </c>
      <c r="P359" s="20">
        <v>0</v>
      </c>
      <c r="Q359" s="21">
        <v>1220</v>
      </c>
    </row>
    <row r="360" spans="1:17" x14ac:dyDescent="0.25">
      <c r="A360" s="15" t="s">
        <v>770</v>
      </c>
      <c r="B360" s="16" t="s">
        <v>19</v>
      </c>
      <c r="C360" s="16" t="s">
        <v>771</v>
      </c>
      <c r="D360" s="16">
        <v>200001031</v>
      </c>
      <c r="E360" s="16">
        <v>54130590</v>
      </c>
      <c r="F360" s="17" t="s">
        <v>772</v>
      </c>
      <c r="G360" s="16">
        <v>100017427</v>
      </c>
      <c r="H360" s="16">
        <v>31874312</v>
      </c>
      <c r="I360" s="17" t="s">
        <v>59</v>
      </c>
      <c r="J360" s="17" t="s">
        <v>924</v>
      </c>
      <c r="K360" s="17" t="s">
        <v>3009</v>
      </c>
      <c r="L360" s="16" t="s">
        <v>25</v>
      </c>
      <c r="M360" s="16">
        <v>163</v>
      </c>
      <c r="N360" s="18">
        <v>30567</v>
      </c>
      <c r="O360" s="19">
        <v>13485</v>
      </c>
      <c r="P360" s="20">
        <v>0</v>
      </c>
      <c r="Q360" s="21">
        <v>13485</v>
      </c>
    </row>
    <row r="361" spans="1:17" x14ac:dyDescent="0.25">
      <c r="A361" s="15" t="s">
        <v>770</v>
      </c>
      <c r="B361" s="16" t="s">
        <v>19</v>
      </c>
      <c r="C361" s="16" t="s">
        <v>771</v>
      </c>
      <c r="D361" s="16">
        <v>200001031</v>
      </c>
      <c r="E361" s="16">
        <v>54130590</v>
      </c>
      <c r="F361" s="17" t="s">
        <v>772</v>
      </c>
      <c r="G361" s="16">
        <v>100017433</v>
      </c>
      <c r="H361" s="16">
        <v>162868</v>
      </c>
      <c r="I361" s="17" t="s">
        <v>59</v>
      </c>
      <c r="J361" s="17" t="s">
        <v>782</v>
      </c>
      <c r="K361" s="17" t="s">
        <v>795</v>
      </c>
      <c r="L361" s="16" t="s">
        <v>25</v>
      </c>
      <c r="M361" s="16">
        <v>204</v>
      </c>
      <c r="N361" s="18">
        <v>973</v>
      </c>
      <c r="O361" s="19">
        <v>973</v>
      </c>
      <c r="P361" s="20">
        <v>0</v>
      </c>
      <c r="Q361" s="21">
        <v>973</v>
      </c>
    </row>
    <row r="362" spans="1:17" x14ac:dyDescent="0.25">
      <c r="A362" s="15" t="s">
        <v>770</v>
      </c>
      <c r="B362" s="16" t="s">
        <v>19</v>
      </c>
      <c r="C362" s="16" t="s">
        <v>771</v>
      </c>
      <c r="D362" s="16">
        <v>200001031</v>
      </c>
      <c r="E362" s="16">
        <v>54130590</v>
      </c>
      <c r="F362" s="17" t="s">
        <v>772</v>
      </c>
      <c r="G362" s="16">
        <v>100017441</v>
      </c>
      <c r="H362" s="16">
        <v>182257</v>
      </c>
      <c r="I362" s="17" t="s">
        <v>51</v>
      </c>
      <c r="J362" s="17" t="s">
        <v>796</v>
      </c>
      <c r="K362" s="17" t="s">
        <v>797</v>
      </c>
      <c r="L362" s="16" t="s">
        <v>25</v>
      </c>
      <c r="M362" s="16">
        <v>96</v>
      </c>
      <c r="N362" s="18">
        <v>226</v>
      </c>
      <c r="O362" s="19">
        <v>226</v>
      </c>
      <c r="P362" s="20">
        <v>0</v>
      </c>
      <c r="Q362" s="21">
        <v>226</v>
      </c>
    </row>
    <row r="363" spans="1:17" x14ac:dyDescent="0.25">
      <c r="A363" s="15" t="s">
        <v>770</v>
      </c>
      <c r="B363" s="16" t="s">
        <v>19</v>
      </c>
      <c r="C363" s="16" t="s">
        <v>771</v>
      </c>
      <c r="D363" s="16">
        <v>200001031</v>
      </c>
      <c r="E363" s="16">
        <v>54130590</v>
      </c>
      <c r="F363" s="17" t="s">
        <v>772</v>
      </c>
      <c r="G363" s="16">
        <v>100017442</v>
      </c>
      <c r="H363" s="16">
        <v>182249</v>
      </c>
      <c r="I363" s="17" t="s">
        <v>59</v>
      </c>
      <c r="J363" s="17" t="s">
        <v>796</v>
      </c>
      <c r="K363" s="17" t="s">
        <v>798</v>
      </c>
      <c r="L363" s="16" t="s">
        <v>25</v>
      </c>
      <c r="M363" s="16">
        <v>99</v>
      </c>
      <c r="N363" s="18">
        <v>4698</v>
      </c>
      <c r="O363" s="19">
        <v>1361</v>
      </c>
      <c r="P363" s="20">
        <v>0</v>
      </c>
      <c r="Q363" s="21">
        <v>1361</v>
      </c>
    </row>
    <row r="364" spans="1:17" x14ac:dyDescent="0.25">
      <c r="A364" s="15" t="s">
        <v>770</v>
      </c>
      <c r="B364" s="16" t="s">
        <v>19</v>
      </c>
      <c r="C364" s="16" t="s">
        <v>771</v>
      </c>
      <c r="D364" s="16">
        <v>200001031</v>
      </c>
      <c r="E364" s="16">
        <v>54130590</v>
      </c>
      <c r="F364" s="17" t="s">
        <v>772</v>
      </c>
      <c r="G364" s="16">
        <v>100017443</v>
      </c>
      <c r="H364" s="16">
        <v>34062840</v>
      </c>
      <c r="I364" s="17" t="s">
        <v>51</v>
      </c>
      <c r="J364" s="17" t="s">
        <v>788</v>
      </c>
      <c r="K364" s="17" t="s">
        <v>799</v>
      </c>
      <c r="L364" s="16" t="s">
        <v>25</v>
      </c>
      <c r="M364" s="16">
        <v>156</v>
      </c>
      <c r="N364" s="18">
        <v>890</v>
      </c>
      <c r="O364" s="19">
        <v>890</v>
      </c>
      <c r="P364" s="20">
        <v>0</v>
      </c>
      <c r="Q364" s="21">
        <v>890</v>
      </c>
    </row>
    <row r="365" spans="1:17" x14ac:dyDescent="0.25">
      <c r="A365" s="15" t="s">
        <v>770</v>
      </c>
      <c r="B365" s="16" t="s">
        <v>154</v>
      </c>
      <c r="C365" s="16" t="s">
        <v>1029</v>
      </c>
      <c r="D365" s="16">
        <v>200001041</v>
      </c>
      <c r="E365" s="16">
        <v>37861298</v>
      </c>
      <c r="F365" s="17" t="s">
        <v>1030</v>
      </c>
      <c r="G365" s="16">
        <v>100005181</v>
      </c>
      <c r="H365" s="16">
        <v>44717</v>
      </c>
      <c r="I365" s="17" t="s">
        <v>1031</v>
      </c>
      <c r="J365" s="17" t="s">
        <v>773</v>
      </c>
      <c r="K365" s="17" t="s">
        <v>1032</v>
      </c>
      <c r="L365" s="16" t="s">
        <v>25</v>
      </c>
      <c r="M365" s="16">
        <v>300</v>
      </c>
      <c r="N365" s="18">
        <v>811</v>
      </c>
      <c r="O365" s="19">
        <v>555</v>
      </c>
      <c r="P365" s="20">
        <v>0</v>
      </c>
      <c r="Q365" s="21">
        <v>555</v>
      </c>
    </row>
    <row r="366" spans="1:17" x14ac:dyDescent="0.25">
      <c r="A366" s="15" t="s">
        <v>770</v>
      </c>
      <c r="B366" s="16" t="s">
        <v>154</v>
      </c>
      <c r="C366" s="16" t="s">
        <v>1029</v>
      </c>
      <c r="D366" s="16">
        <v>200001041</v>
      </c>
      <c r="E366" s="16">
        <v>37861298</v>
      </c>
      <c r="F366" s="17" t="s">
        <v>1030</v>
      </c>
      <c r="G366" s="16">
        <v>100005340</v>
      </c>
      <c r="H366" s="16">
        <v>891592</v>
      </c>
      <c r="I366" s="17" t="s">
        <v>3010</v>
      </c>
      <c r="J366" s="17" t="s">
        <v>855</v>
      </c>
      <c r="K366" s="17" t="s">
        <v>3011</v>
      </c>
      <c r="L366" s="16" t="s">
        <v>25</v>
      </c>
      <c r="M366" s="16">
        <v>377</v>
      </c>
      <c r="N366" s="18">
        <v>46867</v>
      </c>
      <c r="O366" s="19">
        <v>40405</v>
      </c>
      <c r="P366" s="20">
        <v>0</v>
      </c>
      <c r="Q366" s="21">
        <v>40405</v>
      </c>
    </row>
    <row r="367" spans="1:17" x14ac:dyDescent="0.25">
      <c r="A367" s="15" t="s">
        <v>770</v>
      </c>
      <c r="B367" s="16" t="s">
        <v>154</v>
      </c>
      <c r="C367" s="16" t="s">
        <v>1029</v>
      </c>
      <c r="D367" s="16">
        <v>200001041</v>
      </c>
      <c r="E367" s="16">
        <v>37861298</v>
      </c>
      <c r="F367" s="17" t="s">
        <v>1030</v>
      </c>
      <c r="G367" s="16">
        <v>100005397</v>
      </c>
      <c r="H367" s="16">
        <v>160199</v>
      </c>
      <c r="I367" s="17" t="s">
        <v>1033</v>
      </c>
      <c r="J367" s="17" t="s">
        <v>855</v>
      </c>
      <c r="K367" s="17" t="s">
        <v>1034</v>
      </c>
      <c r="L367" s="16" t="s">
        <v>25</v>
      </c>
      <c r="M367" s="16">
        <v>321</v>
      </c>
      <c r="N367" s="18">
        <v>7470</v>
      </c>
      <c r="O367" s="19">
        <v>7470</v>
      </c>
      <c r="P367" s="20">
        <v>0</v>
      </c>
      <c r="Q367" s="21">
        <v>7470</v>
      </c>
    </row>
    <row r="368" spans="1:17" x14ac:dyDescent="0.25">
      <c r="A368" s="15" t="s">
        <v>770</v>
      </c>
      <c r="B368" s="16" t="s">
        <v>154</v>
      </c>
      <c r="C368" s="16" t="s">
        <v>1029</v>
      </c>
      <c r="D368" s="16">
        <v>200001041</v>
      </c>
      <c r="E368" s="16">
        <v>37861298</v>
      </c>
      <c r="F368" s="17" t="s">
        <v>1030</v>
      </c>
      <c r="G368" s="16">
        <v>100005489</v>
      </c>
      <c r="H368" s="16">
        <v>420191</v>
      </c>
      <c r="I368" s="17" t="s">
        <v>1041</v>
      </c>
      <c r="J368" s="17" t="s">
        <v>779</v>
      </c>
      <c r="K368" s="17" t="s">
        <v>3355</v>
      </c>
      <c r="L368" s="16" t="s">
        <v>25</v>
      </c>
      <c r="M368" s="16">
        <v>166</v>
      </c>
      <c r="N368" s="18">
        <v>4659</v>
      </c>
      <c r="O368" s="19">
        <v>0</v>
      </c>
      <c r="P368" s="20">
        <v>0</v>
      </c>
      <c r="Q368" s="21">
        <v>0</v>
      </c>
    </row>
    <row r="369" spans="1:17" x14ac:dyDescent="0.25">
      <c r="A369" s="15" t="s">
        <v>770</v>
      </c>
      <c r="B369" s="16" t="s">
        <v>154</v>
      </c>
      <c r="C369" s="16" t="s">
        <v>1029</v>
      </c>
      <c r="D369" s="16">
        <v>200001041</v>
      </c>
      <c r="E369" s="16">
        <v>37861298</v>
      </c>
      <c r="F369" s="17" t="s">
        <v>1030</v>
      </c>
      <c r="G369" s="16">
        <v>100005506</v>
      </c>
      <c r="H369" s="16">
        <v>162353</v>
      </c>
      <c r="I369" s="17" t="s">
        <v>1035</v>
      </c>
      <c r="J369" s="17" t="s">
        <v>779</v>
      </c>
      <c r="K369" s="17" t="s">
        <v>1036</v>
      </c>
      <c r="L369" s="16" t="s">
        <v>25</v>
      </c>
      <c r="M369" s="16">
        <v>194</v>
      </c>
      <c r="N369" s="18">
        <v>764</v>
      </c>
      <c r="O369" s="19">
        <v>0</v>
      </c>
      <c r="P369" s="20">
        <v>764</v>
      </c>
      <c r="Q369" s="21">
        <v>764</v>
      </c>
    </row>
    <row r="370" spans="1:17" x14ac:dyDescent="0.25">
      <c r="A370" s="15" t="s">
        <v>770</v>
      </c>
      <c r="B370" s="16" t="s">
        <v>154</v>
      </c>
      <c r="C370" s="16" t="s">
        <v>1029</v>
      </c>
      <c r="D370" s="16">
        <v>200001041</v>
      </c>
      <c r="E370" s="16">
        <v>37861298</v>
      </c>
      <c r="F370" s="17" t="s">
        <v>1030</v>
      </c>
      <c r="G370" s="16">
        <v>100005549</v>
      </c>
      <c r="H370" s="16">
        <v>17053889</v>
      </c>
      <c r="I370" s="17" t="s">
        <v>3356</v>
      </c>
      <c r="J370" s="17" t="s">
        <v>779</v>
      </c>
      <c r="K370" s="17" t="s">
        <v>3357</v>
      </c>
      <c r="L370" s="16" t="s">
        <v>25</v>
      </c>
      <c r="M370" s="16">
        <v>150</v>
      </c>
      <c r="N370" s="18">
        <v>1128</v>
      </c>
      <c r="O370" s="19">
        <v>0</v>
      </c>
      <c r="P370" s="20">
        <v>0</v>
      </c>
      <c r="Q370" s="21">
        <v>0</v>
      </c>
    </row>
    <row r="371" spans="1:17" x14ac:dyDescent="0.25">
      <c r="A371" s="15" t="s">
        <v>770</v>
      </c>
      <c r="B371" s="16" t="s">
        <v>154</v>
      </c>
      <c r="C371" s="16" t="s">
        <v>1029</v>
      </c>
      <c r="D371" s="16">
        <v>200001041</v>
      </c>
      <c r="E371" s="16">
        <v>37861298</v>
      </c>
      <c r="F371" s="17" t="s">
        <v>1030</v>
      </c>
      <c r="G371" s="16">
        <v>100005731</v>
      </c>
      <c r="H371" s="16">
        <v>161942</v>
      </c>
      <c r="I371" s="17" t="s">
        <v>171</v>
      </c>
      <c r="J371" s="17" t="s">
        <v>782</v>
      </c>
      <c r="K371" s="17" t="s">
        <v>2673</v>
      </c>
      <c r="L371" s="16" t="s">
        <v>25</v>
      </c>
      <c r="M371" s="16">
        <v>408</v>
      </c>
      <c r="N371" s="18">
        <v>986</v>
      </c>
      <c r="O371" s="19">
        <v>986</v>
      </c>
      <c r="P371" s="20">
        <v>0</v>
      </c>
      <c r="Q371" s="21">
        <v>986</v>
      </c>
    </row>
    <row r="372" spans="1:17" x14ac:dyDescent="0.25">
      <c r="A372" s="15" t="s">
        <v>770</v>
      </c>
      <c r="B372" s="16" t="s">
        <v>154</v>
      </c>
      <c r="C372" s="16" t="s">
        <v>1029</v>
      </c>
      <c r="D372" s="16">
        <v>200001041</v>
      </c>
      <c r="E372" s="16">
        <v>37861298</v>
      </c>
      <c r="F372" s="17" t="s">
        <v>1030</v>
      </c>
      <c r="G372" s="16">
        <v>100005737</v>
      </c>
      <c r="H372" s="16">
        <v>161373</v>
      </c>
      <c r="I372" s="17" t="s">
        <v>1038</v>
      </c>
      <c r="J372" s="17" t="s">
        <v>782</v>
      </c>
      <c r="K372" s="17" t="s">
        <v>1039</v>
      </c>
      <c r="L372" s="16" t="s">
        <v>25</v>
      </c>
      <c r="M372" s="16">
        <v>510</v>
      </c>
      <c r="N372" s="18">
        <v>545</v>
      </c>
      <c r="O372" s="19">
        <v>545</v>
      </c>
      <c r="P372" s="20">
        <v>0</v>
      </c>
      <c r="Q372" s="21">
        <v>545</v>
      </c>
    </row>
    <row r="373" spans="1:17" x14ac:dyDescent="0.25">
      <c r="A373" s="15" t="s">
        <v>770</v>
      </c>
      <c r="B373" s="16" t="s">
        <v>154</v>
      </c>
      <c r="C373" s="16" t="s">
        <v>1029</v>
      </c>
      <c r="D373" s="16">
        <v>200001041</v>
      </c>
      <c r="E373" s="16">
        <v>37861298</v>
      </c>
      <c r="F373" s="17" t="s">
        <v>1030</v>
      </c>
      <c r="G373" s="16">
        <v>100005760</v>
      </c>
      <c r="H373" s="16">
        <v>607321</v>
      </c>
      <c r="I373" s="17" t="s">
        <v>177</v>
      </c>
      <c r="J373" s="17" t="s">
        <v>782</v>
      </c>
      <c r="K373" s="17" t="s">
        <v>1040</v>
      </c>
      <c r="L373" s="16" t="s">
        <v>25</v>
      </c>
      <c r="M373" s="16">
        <v>508</v>
      </c>
      <c r="N373" s="18">
        <v>235</v>
      </c>
      <c r="O373" s="19">
        <v>235</v>
      </c>
      <c r="P373" s="20">
        <v>0</v>
      </c>
      <c r="Q373" s="21">
        <v>235</v>
      </c>
    </row>
    <row r="374" spans="1:17" x14ac:dyDescent="0.25">
      <c r="A374" s="15" t="s">
        <v>770</v>
      </c>
      <c r="B374" s="16" t="s">
        <v>154</v>
      </c>
      <c r="C374" s="16" t="s">
        <v>1029</v>
      </c>
      <c r="D374" s="16">
        <v>200001041</v>
      </c>
      <c r="E374" s="16">
        <v>37861298</v>
      </c>
      <c r="F374" s="17" t="s">
        <v>1030</v>
      </c>
      <c r="G374" s="16">
        <v>100005767</v>
      </c>
      <c r="H374" s="16">
        <v>17050073</v>
      </c>
      <c r="I374" s="17" t="s">
        <v>1041</v>
      </c>
      <c r="J374" s="17" t="s">
        <v>782</v>
      </c>
      <c r="K374" s="17" t="s">
        <v>1042</v>
      </c>
      <c r="L374" s="16" t="s">
        <v>25</v>
      </c>
      <c r="M374" s="16">
        <v>395</v>
      </c>
      <c r="N374" s="18">
        <v>4093</v>
      </c>
      <c r="O374" s="19">
        <v>4093</v>
      </c>
      <c r="P374" s="20">
        <v>0</v>
      </c>
      <c r="Q374" s="21">
        <v>4093</v>
      </c>
    </row>
    <row r="375" spans="1:17" x14ac:dyDescent="0.25">
      <c r="A375" s="15" t="s">
        <v>770</v>
      </c>
      <c r="B375" s="16" t="s">
        <v>154</v>
      </c>
      <c r="C375" s="16" t="s">
        <v>1029</v>
      </c>
      <c r="D375" s="16">
        <v>200001041</v>
      </c>
      <c r="E375" s="16">
        <v>37861298</v>
      </c>
      <c r="F375" s="17" t="s">
        <v>1030</v>
      </c>
      <c r="G375" s="16">
        <v>100005770</v>
      </c>
      <c r="H375" s="16">
        <v>160261</v>
      </c>
      <c r="I375" s="17" t="s">
        <v>37</v>
      </c>
      <c r="J375" s="17" t="s">
        <v>782</v>
      </c>
      <c r="K375" s="17" t="s">
        <v>1043</v>
      </c>
      <c r="L375" s="16" t="s">
        <v>25</v>
      </c>
      <c r="M375" s="16">
        <v>809</v>
      </c>
      <c r="N375" s="18">
        <v>16094</v>
      </c>
      <c r="O375" s="19">
        <v>3139</v>
      </c>
      <c r="P375" s="20">
        <v>0</v>
      </c>
      <c r="Q375" s="21">
        <v>3139</v>
      </c>
    </row>
    <row r="376" spans="1:17" x14ac:dyDescent="0.25">
      <c r="A376" s="15" t="s">
        <v>770</v>
      </c>
      <c r="B376" s="16" t="s">
        <v>154</v>
      </c>
      <c r="C376" s="16" t="s">
        <v>1029</v>
      </c>
      <c r="D376" s="16">
        <v>200001041</v>
      </c>
      <c r="E376" s="16">
        <v>37861298</v>
      </c>
      <c r="F376" s="17" t="s">
        <v>1030</v>
      </c>
      <c r="G376" s="16">
        <v>100005781</v>
      </c>
      <c r="H376" s="16">
        <v>596876</v>
      </c>
      <c r="I376" s="17" t="s">
        <v>3012</v>
      </c>
      <c r="J376" s="17" t="s">
        <v>782</v>
      </c>
      <c r="K376" s="17" t="s">
        <v>3013</v>
      </c>
      <c r="L376" s="16" t="s">
        <v>25</v>
      </c>
      <c r="M376" s="16">
        <v>321</v>
      </c>
      <c r="N376" s="18">
        <v>12052</v>
      </c>
      <c r="O376" s="19">
        <v>2409</v>
      </c>
      <c r="P376" s="20">
        <v>2375</v>
      </c>
      <c r="Q376" s="21">
        <v>4784</v>
      </c>
    </row>
    <row r="377" spans="1:17" x14ac:dyDescent="0.25">
      <c r="A377" s="15" t="s">
        <v>770</v>
      </c>
      <c r="B377" s="16" t="s">
        <v>154</v>
      </c>
      <c r="C377" s="16" t="s">
        <v>1029</v>
      </c>
      <c r="D377" s="16">
        <v>200001041</v>
      </c>
      <c r="E377" s="16">
        <v>37861298</v>
      </c>
      <c r="F377" s="17" t="s">
        <v>1030</v>
      </c>
      <c r="G377" s="16">
        <v>100005803</v>
      </c>
      <c r="H377" s="16">
        <v>893293</v>
      </c>
      <c r="I377" s="17" t="s">
        <v>1044</v>
      </c>
      <c r="J377" s="17" t="s">
        <v>782</v>
      </c>
      <c r="K377" s="17" t="s">
        <v>1045</v>
      </c>
      <c r="L377" s="16" t="s">
        <v>25</v>
      </c>
      <c r="M377" s="16">
        <v>273</v>
      </c>
      <c r="N377" s="18">
        <v>459</v>
      </c>
      <c r="O377" s="19">
        <v>459</v>
      </c>
      <c r="P377" s="20">
        <v>0</v>
      </c>
      <c r="Q377" s="21">
        <v>459</v>
      </c>
    </row>
    <row r="378" spans="1:17" x14ac:dyDescent="0.25">
      <c r="A378" s="15" t="s">
        <v>770</v>
      </c>
      <c r="B378" s="16" t="s">
        <v>154</v>
      </c>
      <c r="C378" s="16" t="s">
        <v>1029</v>
      </c>
      <c r="D378" s="16">
        <v>200001041</v>
      </c>
      <c r="E378" s="16">
        <v>37861298</v>
      </c>
      <c r="F378" s="17" t="s">
        <v>1030</v>
      </c>
      <c r="G378" s="16">
        <v>100005923</v>
      </c>
      <c r="H378" s="16">
        <v>654230</v>
      </c>
      <c r="I378" s="17" t="s">
        <v>1046</v>
      </c>
      <c r="J378" s="17" t="s">
        <v>784</v>
      </c>
      <c r="K378" s="17" t="s">
        <v>1047</v>
      </c>
      <c r="L378" s="16" t="s">
        <v>25</v>
      </c>
      <c r="M378" s="16">
        <v>454</v>
      </c>
      <c r="N378" s="18">
        <v>1674</v>
      </c>
      <c r="O378" s="19">
        <v>1674</v>
      </c>
      <c r="P378" s="20">
        <v>0</v>
      </c>
      <c r="Q378" s="21">
        <v>1674</v>
      </c>
    </row>
    <row r="379" spans="1:17" x14ac:dyDescent="0.25">
      <c r="A379" s="15" t="s">
        <v>770</v>
      </c>
      <c r="B379" s="16" t="s">
        <v>154</v>
      </c>
      <c r="C379" s="16" t="s">
        <v>1029</v>
      </c>
      <c r="D379" s="16">
        <v>200001041</v>
      </c>
      <c r="E379" s="16">
        <v>37861298</v>
      </c>
      <c r="F379" s="17" t="s">
        <v>1030</v>
      </c>
      <c r="G379" s="16">
        <v>100005929</v>
      </c>
      <c r="H379" s="16">
        <v>160288</v>
      </c>
      <c r="I379" s="17" t="s">
        <v>37</v>
      </c>
      <c r="J379" s="17" t="s">
        <v>784</v>
      </c>
      <c r="K379" s="17" t="s">
        <v>1048</v>
      </c>
      <c r="L379" s="16" t="s">
        <v>25</v>
      </c>
      <c r="M379" s="16">
        <v>593</v>
      </c>
      <c r="N379" s="18">
        <v>8891</v>
      </c>
      <c r="O379" s="19">
        <v>1280</v>
      </c>
      <c r="P379" s="20">
        <v>0</v>
      </c>
      <c r="Q379" s="21">
        <v>1280</v>
      </c>
    </row>
    <row r="380" spans="1:17" x14ac:dyDescent="0.25">
      <c r="A380" s="15" t="s">
        <v>770</v>
      </c>
      <c r="B380" s="16" t="s">
        <v>154</v>
      </c>
      <c r="C380" s="16" t="s">
        <v>1029</v>
      </c>
      <c r="D380" s="16">
        <v>200001041</v>
      </c>
      <c r="E380" s="16">
        <v>37861298</v>
      </c>
      <c r="F380" s="17" t="s">
        <v>1030</v>
      </c>
      <c r="G380" s="16">
        <v>100005934</v>
      </c>
      <c r="H380" s="16">
        <v>893421</v>
      </c>
      <c r="I380" s="17" t="s">
        <v>1049</v>
      </c>
      <c r="J380" s="17" t="s">
        <v>784</v>
      </c>
      <c r="K380" s="17" t="s">
        <v>1050</v>
      </c>
      <c r="L380" s="16" t="s">
        <v>25</v>
      </c>
      <c r="M380" s="16">
        <v>364</v>
      </c>
      <c r="N380" s="18">
        <v>14084</v>
      </c>
      <c r="O380" s="19">
        <v>14084</v>
      </c>
      <c r="P380" s="20">
        <v>0</v>
      </c>
      <c r="Q380" s="21">
        <v>14084</v>
      </c>
    </row>
    <row r="381" spans="1:17" x14ac:dyDescent="0.25">
      <c r="A381" s="15" t="s">
        <v>770</v>
      </c>
      <c r="B381" s="16" t="s">
        <v>154</v>
      </c>
      <c r="C381" s="16" t="s">
        <v>1029</v>
      </c>
      <c r="D381" s="16">
        <v>200001041</v>
      </c>
      <c r="E381" s="16">
        <v>37861298</v>
      </c>
      <c r="F381" s="17" t="s">
        <v>1030</v>
      </c>
      <c r="G381" s="16">
        <v>100005956</v>
      </c>
      <c r="H381" s="16">
        <v>891606</v>
      </c>
      <c r="I381" s="17" t="s">
        <v>1051</v>
      </c>
      <c r="J381" s="17" t="s">
        <v>784</v>
      </c>
      <c r="K381" s="17" t="s">
        <v>1052</v>
      </c>
      <c r="L381" s="16" t="s">
        <v>25</v>
      </c>
      <c r="M381" s="16">
        <v>470</v>
      </c>
      <c r="N381" s="18">
        <v>861</v>
      </c>
      <c r="O381" s="19">
        <v>861</v>
      </c>
      <c r="P381" s="20">
        <v>0</v>
      </c>
      <c r="Q381" s="21">
        <v>861</v>
      </c>
    </row>
    <row r="382" spans="1:17" x14ac:dyDescent="0.25">
      <c r="A382" s="15" t="s">
        <v>770</v>
      </c>
      <c r="B382" s="16" t="s">
        <v>154</v>
      </c>
      <c r="C382" s="16" t="s">
        <v>1029</v>
      </c>
      <c r="D382" s="16">
        <v>200001041</v>
      </c>
      <c r="E382" s="16">
        <v>37861298</v>
      </c>
      <c r="F382" s="17" t="s">
        <v>1030</v>
      </c>
      <c r="G382" s="16">
        <v>100006267</v>
      </c>
      <c r="H382" s="16">
        <v>159841</v>
      </c>
      <c r="I382" s="17" t="s">
        <v>171</v>
      </c>
      <c r="J382" s="17" t="s">
        <v>796</v>
      </c>
      <c r="K382" s="17" t="s">
        <v>1053</v>
      </c>
      <c r="L382" s="16" t="s">
        <v>25</v>
      </c>
      <c r="M382" s="16">
        <v>284</v>
      </c>
      <c r="N382" s="18">
        <v>407</v>
      </c>
      <c r="O382" s="19">
        <v>407</v>
      </c>
      <c r="P382" s="20">
        <v>0</v>
      </c>
      <c r="Q382" s="21">
        <v>407</v>
      </c>
    </row>
    <row r="383" spans="1:17" x14ac:dyDescent="0.25">
      <c r="A383" s="15" t="s">
        <v>770</v>
      </c>
      <c r="B383" s="16" t="s">
        <v>154</v>
      </c>
      <c r="C383" s="16" t="s">
        <v>1029</v>
      </c>
      <c r="D383" s="16">
        <v>200001041</v>
      </c>
      <c r="E383" s="16">
        <v>37861298</v>
      </c>
      <c r="F383" s="17" t="s">
        <v>1030</v>
      </c>
      <c r="G383" s="16">
        <v>100006278</v>
      </c>
      <c r="H383" s="16">
        <v>17054249</v>
      </c>
      <c r="I383" s="17" t="s">
        <v>3014</v>
      </c>
      <c r="J383" s="17" t="s">
        <v>796</v>
      </c>
      <c r="K383" s="17" t="s">
        <v>3015</v>
      </c>
      <c r="L383" s="16" t="s">
        <v>25</v>
      </c>
      <c r="M383" s="16">
        <v>145</v>
      </c>
      <c r="N383" s="18">
        <v>2772</v>
      </c>
      <c r="O383" s="19">
        <v>2772</v>
      </c>
      <c r="P383" s="20">
        <v>0</v>
      </c>
      <c r="Q383" s="21">
        <v>2772</v>
      </c>
    </row>
    <row r="384" spans="1:17" x14ac:dyDescent="0.25">
      <c r="A384" s="15" t="s">
        <v>770</v>
      </c>
      <c r="B384" s="16" t="s">
        <v>154</v>
      </c>
      <c r="C384" s="16" t="s">
        <v>1029</v>
      </c>
      <c r="D384" s="16">
        <v>200001041</v>
      </c>
      <c r="E384" s="16">
        <v>37861298</v>
      </c>
      <c r="F384" s="17" t="s">
        <v>1030</v>
      </c>
      <c r="G384" s="16">
        <v>100006303</v>
      </c>
      <c r="H384" s="16">
        <v>893480</v>
      </c>
      <c r="I384" s="17" t="s">
        <v>481</v>
      </c>
      <c r="J384" s="17" t="s">
        <v>796</v>
      </c>
      <c r="K384" s="17" t="s">
        <v>1055</v>
      </c>
      <c r="L384" s="16" t="s">
        <v>25</v>
      </c>
      <c r="M384" s="16">
        <v>270</v>
      </c>
      <c r="N384" s="18">
        <v>4000</v>
      </c>
      <c r="O384" s="19">
        <v>1000</v>
      </c>
      <c r="P384" s="20">
        <v>3000</v>
      </c>
      <c r="Q384" s="21">
        <v>4000</v>
      </c>
    </row>
    <row r="385" spans="1:17" x14ac:dyDescent="0.25">
      <c r="A385" s="15" t="s">
        <v>770</v>
      </c>
      <c r="B385" s="16" t="s">
        <v>154</v>
      </c>
      <c r="C385" s="16" t="s">
        <v>1029</v>
      </c>
      <c r="D385" s="16">
        <v>200001041</v>
      </c>
      <c r="E385" s="16">
        <v>37861298</v>
      </c>
      <c r="F385" s="17" t="s">
        <v>1030</v>
      </c>
      <c r="G385" s="16">
        <v>100006304</v>
      </c>
      <c r="H385" s="16">
        <v>351989</v>
      </c>
      <c r="I385" s="17" t="s">
        <v>1056</v>
      </c>
      <c r="J385" s="17" t="s">
        <v>796</v>
      </c>
      <c r="K385" s="17" t="s">
        <v>1057</v>
      </c>
      <c r="L385" s="16" t="s">
        <v>25</v>
      </c>
      <c r="M385" s="16">
        <v>382</v>
      </c>
      <c r="N385" s="18">
        <v>4214</v>
      </c>
      <c r="O385" s="19">
        <v>4214</v>
      </c>
      <c r="P385" s="20">
        <v>0</v>
      </c>
      <c r="Q385" s="21">
        <v>4214</v>
      </c>
    </row>
    <row r="386" spans="1:17" x14ac:dyDescent="0.25">
      <c r="A386" s="15" t="s">
        <v>770</v>
      </c>
      <c r="B386" s="16" t="s">
        <v>154</v>
      </c>
      <c r="C386" s="16" t="s">
        <v>1029</v>
      </c>
      <c r="D386" s="16">
        <v>200001041</v>
      </c>
      <c r="E386" s="16">
        <v>37861298</v>
      </c>
      <c r="F386" s="17" t="s">
        <v>1030</v>
      </c>
      <c r="G386" s="16">
        <v>100006306</v>
      </c>
      <c r="H386" s="16">
        <v>398411</v>
      </c>
      <c r="I386" s="17" t="s">
        <v>1058</v>
      </c>
      <c r="J386" s="17" t="s">
        <v>796</v>
      </c>
      <c r="K386" s="17" t="s">
        <v>798</v>
      </c>
      <c r="L386" s="16" t="s">
        <v>25</v>
      </c>
      <c r="M386" s="16">
        <v>287</v>
      </c>
      <c r="N386" s="18">
        <v>4955</v>
      </c>
      <c r="O386" s="19">
        <v>4741</v>
      </c>
      <c r="P386" s="20">
        <v>0</v>
      </c>
      <c r="Q386" s="21">
        <v>4741</v>
      </c>
    </row>
    <row r="387" spans="1:17" x14ac:dyDescent="0.25">
      <c r="A387" s="15" t="s">
        <v>770</v>
      </c>
      <c r="B387" s="16" t="s">
        <v>154</v>
      </c>
      <c r="C387" s="16" t="s">
        <v>1029</v>
      </c>
      <c r="D387" s="16">
        <v>200001041</v>
      </c>
      <c r="E387" s="16">
        <v>37861298</v>
      </c>
      <c r="F387" s="17" t="s">
        <v>1030</v>
      </c>
      <c r="G387" s="16">
        <v>100006555</v>
      </c>
      <c r="H387" s="16">
        <v>160482</v>
      </c>
      <c r="I387" s="17" t="s">
        <v>1059</v>
      </c>
      <c r="J387" s="17" t="s">
        <v>788</v>
      </c>
      <c r="K387" s="17" t="s">
        <v>1060</v>
      </c>
      <c r="L387" s="16" t="s">
        <v>25</v>
      </c>
      <c r="M387" s="16">
        <v>203</v>
      </c>
      <c r="N387" s="18">
        <v>141</v>
      </c>
      <c r="O387" s="19">
        <v>0</v>
      </c>
      <c r="P387" s="20">
        <v>0</v>
      </c>
      <c r="Q387" s="21">
        <v>0</v>
      </c>
    </row>
    <row r="388" spans="1:17" x14ac:dyDescent="0.25">
      <c r="A388" s="15" t="s">
        <v>770</v>
      </c>
      <c r="B388" s="16" t="s">
        <v>154</v>
      </c>
      <c r="C388" s="16" t="s">
        <v>1029</v>
      </c>
      <c r="D388" s="16">
        <v>200001041</v>
      </c>
      <c r="E388" s="16">
        <v>37861298</v>
      </c>
      <c r="F388" s="17" t="s">
        <v>1030</v>
      </c>
      <c r="G388" s="16">
        <v>100006557</v>
      </c>
      <c r="H388" s="16">
        <v>893498</v>
      </c>
      <c r="I388" s="17" t="s">
        <v>481</v>
      </c>
      <c r="J388" s="17" t="s">
        <v>788</v>
      </c>
      <c r="K388" s="17" t="s">
        <v>1061</v>
      </c>
      <c r="L388" s="16" t="s">
        <v>25</v>
      </c>
      <c r="M388" s="16">
        <v>262</v>
      </c>
      <c r="N388" s="18">
        <v>20761</v>
      </c>
      <c r="O388" s="19">
        <v>20761</v>
      </c>
      <c r="P388" s="20">
        <v>0</v>
      </c>
      <c r="Q388" s="21">
        <v>20761</v>
      </c>
    </row>
    <row r="389" spans="1:17" x14ac:dyDescent="0.25">
      <c r="A389" s="15" t="s">
        <v>770</v>
      </c>
      <c r="B389" s="16" t="s">
        <v>154</v>
      </c>
      <c r="C389" s="16" t="s">
        <v>1029</v>
      </c>
      <c r="D389" s="16">
        <v>200001041</v>
      </c>
      <c r="E389" s="16">
        <v>37861298</v>
      </c>
      <c r="F389" s="17" t="s">
        <v>1030</v>
      </c>
      <c r="G389" s="16">
        <v>100006559</v>
      </c>
      <c r="H389" s="16">
        <v>893129</v>
      </c>
      <c r="I389" s="17" t="s">
        <v>741</v>
      </c>
      <c r="J389" s="17" t="s">
        <v>788</v>
      </c>
      <c r="K389" s="17" t="s">
        <v>3016</v>
      </c>
      <c r="L389" s="16" t="s">
        <v>25</v>
      </c>
      <c r="M389" s="16">
        <v>231</v>
      </c>
      <c r="N389" s="18">
        <v>863</v>
      </c>
      <c r="O389" s="19">
        <v>863</v>
      </c>
      <c r="P389" s="20">
        <v>0</v>
      </c>
      <c r="Q389" s="21">
        <v>863</v>
      </c>
    </row>
    <row r="390" spans="1:17" x14ac:dyDescent="0.25">
      <c r="A390" s="15" t="s">
        <v>770</v>
      </c>
      <c r="B390" s="16" t="s">
        <v>154</v>
      </c>
      <c r="C390" s="16" t="s">
        <v>1029</v>
      </c>
      <c r="D390" s="16">
        <v>200001041</v>
      </c>
      <c r="E390" s="16">
        <v>37861298</v>
      </c>
      <c r="F390" s="17" t="s">
        <v>1030</v>
      </c>
      <c r="G390" s="16">
        <v>100006566</v>
      </c>
      <c r="H390" s="16">
        <v>159093</v>
      </c>
      <c r="I390" s="17" t="s">
        <v>1062</v>
      </c>
      <c r="J390" s="17" t="s">
        <v>788</v>
      </c>
      <c r="K390" s="17" t="s">
        <v>1063</v>
      </c>
      <c r="L390" s="16" t="s">
        <v>25</v>
      </c>
      <c r="M390" s="16">
        <v>396</v>
      </c>
      <c r="N390" s="18">
        <v>4589</v>
      </c>
      <c r="O390" s="19">
        <v>4589</v>
      </c>
      <c r="P390" s="20">
        <v>0</v>
      </c>
      <c r="Q390" s="21">
        <v>4589</v>
      </c>
    </row>
    <row r="391" spans="1:17" x14ac:dyDescent="0.25">
      <c r="A391" s="15" t="s">
        <v>770</v>
      </c>
      <c r="B391" s="16" t="s">
        <v>154</v>
      </c>
      <c r="C391" s="16" t="s">
        <v>1029</v>
      </c>
      <c r="D391" s="16">
        <v>200001041</v>
      </c>
      <c r="E391" s="16">
        <v>37861298</v>
      </c>
      <c r="F391" s="17" t="s">
        <v>1030</v>
      </c>
      <c r="G391" s="16">
        <v>100006699</v>
      </c>
      <c r="H391" s="16">
        <v>47147</v>
      </c>
      <c r="I391" s="17" t="s">
        <v>37</v>
      </c>
      <c r="J391" s="17" t="s">
        <v>924</v>
      </c>
      <c r="K391" s="17" t="s">
        <v>1064</v>
      </c>
      <c r="L391" s="16" t="s">
        <v>25</v>
      </c>
      <c r="M391" s="16">
        <v>66</v>
      </c>
      <c r="N391" s="18">
        <v>1038</v>
      </c>
      <c r="O391" s="19">
        <v>955</v>
      </c>
      <c r="P391" s="20">
        <v>0</v>
      </c>
      <c r="Q391" s="21">
        <v>955</v>
      </c>
    </row>
    <row r="392" spans="1:17" x14ac:dyDescent="0.25">
      <c r="A392" s="15" t="s">
        <v>770</v>
      </c>
      <c r="B392" s="16" t="s">
        <v>154</v>
      </c>
      <c r="C392" s="16" t="s">
        <v>1029</v>
      </c>
      <c r="D392" s="16">
        <v>200001041</v>
      </c>
      <c r="E392" s="16">
        <v>37861298</v>
      </c>
      <c r="F392" s="17" t="s">
        <v>1030</v>
      </c>
      <c r="G392" s="16">
        <v>100006816</v>
      </c>
      <c r="H392" s="16">
        <v>891908</v>
      </c>
      <c r="I392" s="17" t="s">
        <v>3017</v>
      </c>
      <c r="J392" s="17" t="s">
        <v>791</v>
      </c>
      <c r="K392" s="17" t="s">
        <v>3018</v>
      </c>
      <c r="L392" s="16" t="s">
        <v>25</v>
      </c>
      <c r="M392" s="16">
        <v>132</v>
      </c>
      <c r="N392" s="18">
        <v>19700</v>
      </c>
      <c r="O392" s="19">
        <v>0</v>
      </c>
      <c r="P392" s="20">
        <v>9876</v>
      </c>
      <c r="Q392" s="21">
        <v>9876</v>
      </c>
    </row>
    <row r="393" spans="1:17" x14ac:dyDescent="0.25">
      <c r="A393" s="15" t="s">
        <v>770</v>
      </c>
      <c r="B393" s="16" t="s">
        <v>154</v>
      </c>
      <c r="C393" s="16" t="s">
        <v>1029</v>
      </c>
      <c r="D393" s="16">
        <v>200001041</v>
      </c>
      <c r="E393" s="16">
        <v>37861298</v>
      </c>
      <c r="F393" s="17" t="s">
        <v>1030</v>
      </c>
      <c r="G393" s="16">
        <v>100006831</v>
      </c>
      <c r="H393" s="16">
        <v>42114977</v>
      </c>
      <c r="I393" s="17" t="s">
        <v>2111</v>
      </c>
      <c r="J393" s="17" t="s">
        <v>793</v>
      </c>
      <c r="K393" s="17" t="s">
        <v>3358</v>
      </c>
      <c r="L393" s="16" t="s">
        <v>25</v>
      </c>
      <c r="M393" s="16">
        <v>219</v>
      </c>
      <c r="N393" s="18">
        <v>5000</v>
      </c>
      <c r="O393" s="19">
        <v>0</v>
      </c>
      <c r="P393" s="20">
        <v>0</v>
      </c>
      <c r="Q393" s="21">
        <v>0</v>
      </c>
    </row>
    <row r="394" spans="1:17" x14ac:dyDescent="0.25">
      <c r="A394" s="15" t="s">
        <v>770</v>
      </c>
      <c r="B394" s="16" t="s">
        <v>60</v>
      </c>
      <c r="C394" s="16" t="s">
        <v>800</v>
      </c>
      <c r="D394" s="16">
        <v>200001032</v>
      </c>
      <c r="E394" s="16">
        <v>308307</v>
      </c>
      <c r="F394" s="17" t="s">
        <v>801</v>
      </c>
      <c r="G394" s="16">
        <v>100005714</v>
      </c>
      <c r="H394" s="16">
        <v>37865501</v>
      </c>
      <c r="I394" s="17" t="s">
        <v>2674</v>
      </c>
      <c r="J394" s="17" t="s">
        <v>782</v>
      </c>
      <c r="K394" s="17" t="s">
        <v>2675</v>
      </c>
      <c r="L394" s="16" t="s">
        <v>25</v>
      </c>
      <c r="M394" s="16">
        <v>529</v>
      </c>
      <c r="N394" s="18">
        <v>12881</v>
      </c>
      <c r="O394" s="19">
        <v>9814</v>
      </c>
      <c r="P394" s="20">
        <v>0</v>
      </c>
      <c r="Q394" s="21">
        <v>9814</v>
      </c>
    </row>
    <row r="395" spans="1:17" x14ac:dyDescent="0.25">
      <c r="A395" s="15" t="s">
        <v>770</v>
      </c>
      <c r="B395" s="16" t="s">
        <v>60</v>
      </c>
      <c r="C395" s="16" t="s">
        <v>800</v>
      </c>
      <c r="D395" s="16">
        <v>200001032</v>
      </c>
      <c r="E395" s="16">
        <v>308307</v>
      </c>
      <c r="F395" s="17" t="s">
        <v>801</v>
      </c>
      <c r="G395" s="16">
        <v>100005749</v>
      </c>
      <c r="H395" s="16">
        <v>37861344</v>
      </c>
      <c r="I395" s="17" t="s">
        <v>2676</v>
      </c>
      <c r="J395" s="17" t="s">
        <v>782</v>
      </c>
      <c r="K395" s="17" t="s">
        <v>2677</v>
      </c>
      <c r="L395" s="16" t="s">
        <v>25</v>
      </c>
      <c r="M395" s="16">
        <v>446</v>
      </c>
      <c r="N395" s="18">
        <v>12599</v>
      </c>
      <c r="O395" s="19">
        <v>6650</v>
      </c>
      <c r="P395" s="20">
        <v>0</v>
      </c>
      <c r="Q395" s="21">
        <v>6650</v>
      </c>
    </row>
    <row r="396" spans="1:17" x14ac:dyDescent="0.25">
      <c r="A396" s="15" t="s">
        <v>770</v>
      </c>
      <c r="B396" s="16" t="s">
        <v>60</v>
      </c>
      <c r="C396" s="16" t="s">
        <v>800</v>
      </c>
      <c r="D396" s="16">
        <v>200001032</v>
      </c>
      <c r="E396" s="16">
        <v>308307</v>
      </c>
      <c r="F396" s="17" t="s">
        <v>801</v>
      </c>
      <c r="G396" s="16">
        <v>100005799</v>
      </c>
      <c r="H396" s="16">
        <v>37865498</v>
      </c>
      <c r="I396" s="17" t="s">
        <v>63</v>
      </c>
      <c r="J396" s="17" t="s">
        <v>782</v>
      </c>
      <c r="K396" s="17" t="s">
        <v>3359</v>
      </c>
      <c r="L396" s="16" t="s">
        <v>25</v>
      </c>
      <c r="M396" s="16">
        <v>155</v>
      </c>
      <c r="N396" s="18">
        <v>2500</v>
      </c>
      <c r="O396" s="19">
        <v>0</v>
      </c>
      <c r="P396" s="20">
        <v>0</v>
      </c>
      <c r="Q396" s="21">
        <v>0</v>
      </c>
    </row>
    <row r="397" spans="1:17" x14ac:dyDescent="0.25">
      <c r="A397" s="15" t="s">
        <v>770</v>
      </c>
      <c r="B397" s="16" t="s">
        <v>60</v>
      </c>
      <c r="C397" s="16" t="s">
        <v>800</v>
      </c>
      <c r="D397" s="16">
        <v>200001032</v>
      </c>
      <c r="E397" s="16">
        <v>308307</v>
      </c>
      <c r="F397" s="17" t="s">
        <v>801</v>
      </c>
      <c r="G397" s="16">
        <v>100005840</v>
      </c>
      <c r="H397" s="16">
        <v>37865307</v>
      </c>
      <c r="I397" s="17" t="s">
        <v>71</v>
      </c>
      <c r="J397" s="17" t="s">
        <v>782</v>
      </c>
      <c r="K397" s="17" t="s">
        <v>802</v>
      </c>
      <c r="L397" s="16" t="s">
        <v>25</v>
      </c>
      <c r="M397" s="16">
        <v>593</v>
      </c>
      <c r="N397" s="18">
        <v>6875</v>
      </c>
      <c r="O397" s="19">
        <v>1320</v>
      </c>
      <c r="P397" s="20">
        <v>5555</v>
      </c>
      <c r="Q397" s="21">
        <v>6875</v>
      </c>
    </row>
    <row r="398" spans="1:17" x14ac:dyDescent="0.25">
      <c r="A398" s="15" t="s">
        <v>770</v>
      </c>
      <c r="B398" s="16" t="s">
        <v>60</v>
      </c>
      <c r="C398" s="16" t="s">
        <v>800</v>
      </c>
      <c r="D398" s="16">
        <v>200001032</v>
      </c>
      <c r="E398" s="16">
        <v>308307</v>
      </c>
      <c r="F398" s="17" t="s">
        <v>801</v>
      </c>
      <c r="G398" s="16">
        <v>100005880</v>
      </c>
      <c r="H398" s="16">
        <v>37865595</v>
      </c>
      <c r="I398" s="17" t="s">
        <v>71</v>
      </c>
      <c r="J398" s="17" t="s">
        <v>782</v>
      </c>
      <c r="K398" s="17" t="s">
        <v>803</v>
      </c>
      <c r="L398" s="16" t="s">
        <v>25</v>
      </c>
      <c r="M398" s="16">
        <v>99</v>
      </c>
      <c r="N398" s="18">
        <v>3890</v>
      </c>
      <c r="O398" s="19">
        <v>2417</v>
      </c>
      <c r="P398" s="20">
        <v>0</v>
      </c>
      <c r="Q398" s="21">
        <v>2417</v>
      </c>
    </row>
    <row r="399" spans="1:17" x14ac:dyDescent="0.25">
      <c r="A399" s="15" t="s">
        <v>770</v>
      </c>
      <c r="B399" s="16" t="s">
        <v>60</v>
      </c>
      <c r="C399" s="16" t="s">
        <v>800</v>
      </c>
      <c r="D399" s="16">
        <v>200001032</v>
      </c>
      <c r="E399" s="16">
        <v>308307</v>
      </c>
      <c r="F399" s="17" t="s">
        <v>801</v>
      </c>
      <c r="G399" s="16">
        <v>100019460</v>
      </c>
      <c r="H399" s="16">
        <v>54054010</v>
      </c>
      <c r="I399" s="17" t="s">
        <v>63</v>
      </c>
      <c r="J399" s="17" t="s">
        <v>782</v>
      </c>
      <c r="K399" s="17" t="s">
        <v>804</v>
      </c>
      <c r="L399" s="16" t="s">
        <v>25</v>
      </c>
      <c r="M399" s="16">
        <v>376</v>
      </c>
      <c r="N399" s="18">
        <v>1319</v>
      </c>
      <c r="O399" s="19">
        <v>0</v>
      </c>
      <c r="P399" s="20">
        <v>652</v>
      </c>
      <c r="Q399" s="21">
        <v>652</v>
      </c>
    </row>
    <row r="400" spans="1:17" x14ac:dyDescent="0.25">
      <c r="A400" s="15" t="s">
        <v>770</v>
      </c>
      <c r="B400" s="16" t="s">
        <v>60</v>
      </c>
      <c r="C400" s="16" t="s">
        <v>3360</v>
      </c>
      <c r="D400" s="16">
        <v>200001043</v>
      </c>
      <c r="E400" s="16">
        <v>307726</v>
      </c>
      <c r="F400" s="17" t="s">
        <v>3361</v>
      </c>
      <c r="G400" s="16">
        <v>100004920</v>
      </c>
      <c r="H400" s="16">
        <v>37865510</v>
      </c>
      <c r="I400" s="17" t="s">
        <v>63</v>
      </c>
      <c r="J400" s="17" t="s">
        <v>3362</v>
      </c>
      <c r="K400" s="17" t="s">
        <v>3363</v>
      </c>
      <c r="L400" s="16" t="s">
        <v>25</v>
      </c>
      <c r="M400" s="16">
        <v>177</v>
      </c>
      <c r="N400" s="18">
        <v>1500</v>
      </c>
      <c r="O400" s="19">
        <v>0</v>
      </c>
      <c r="P400" s="20">
        <v>0</v>
      </c>
      <c r="Q400" s="21">
        <v>0</v>
      </c>
    </row>
    <row r="401" spans="1:17" x14ac:dyDescent="0.25">
      <c r="A401" s="15" t="s">
        <v>770</v>
      </c>
      <c r="B401" s="16" t="s">
        <v>60</v>
      </c>
      <c r="C401" s="16" t="s">
        <v>805</v>
      </c>
      <c r="D401" s="16">
        <v>200001044</v>
      </c>
      <c r="E401" s="16">
        <v>307742</v>
      </c>
      <c r="F401" s="17" t="s">
        <v>806</v>
      </c>
      <c r="G401" s="16">
        <v>100004974</v>
      </c>
      <c r="H401" s="16">
        <v>37865528</v>
      </c>
      <c r="I401" s="17" t="s">
        <v>71</v>
      </c>
      <c r="J401" s="17" t="s">
        <v>807</v>
      </c>
      <c r="K401" s="17" t="s">
        <v>808</v>
      </c>
      <c r="L401" s="16" t="s">
        <v>25</v>
      </c>
      <c r="M401" s="16">
        <v>115</v>
      </c>
      <c r="N401" s="18">
        <v>2729</v>
      </c>
      <c r="O401" s="19">
        <v>2729</v>
      </c>
      <c r="P401" s="20">
        <v>0</v>
      </c>
      <c r="Q401" s="21">
        <v>2729</v>
      </c>
    </row>
    <row r="402" spans="1:17" x14ac:dyDescent="0.25">
      <c r="A402" s="15" t="s">
        <v>770</v>
      </c>
      <c r="B402" s="16" t="s">
        <v>60</v>
      </c>
      <c r="C402" s="16" t="s">
        <v>3019</v>
      </c>
      <c r="D402" s="16">
        <v>200001248</v>
      </c>
      <c r="E402" s="16">
        <v>307769</v>
      </c>
      <c r="F402" s="17" t="s">
        <v>3020</v>
      </c>
      <c r="G402" s="16">
        <v>100019145</v>
      </c>
      <c r="H402" s="16">
        <v>53459148</v>
      </c>
      <c r="I402" s="17" t="s">
        <v>63</v>
      </c>
      <c r="J402" s="17" t="s">
        <v>3021</v>
      </c>
      <c r="K402" s="17" t="s">
        <v>3022</v>
      </c>
      <c r="L402" s="16" t="s">
        <v>25</v>
      </c>
      <c r="M402" s="16">
        <v>98</v>
      </c>
      <c r="N402" s="18">
        <v>337</v>
      </c>
      <c r="O402" s="19">
        <v>264</v>
      </c>
      <c r="P402" s="20">
        <v>0</v>
      </c>
      <c r="Q402" s="21">
        <v>264</v>
      </c>
    </row>
    <row r="403" spans="1:17" x14ac:dyDescent="0.25">
      <c r="A403" s="15" t="s">
        <v>770</v>
      </c>
      <c r="B403" s="16" t="s">
        <v>60</v>
      </c>
      <c r="C403" s="16" t="s">
        <v>3023</v>
      </c>
      <c r="D403" s="16">
        <v>200001047</v>
      </c>
      <c r="E403" s="16">
        <v>307777</v>
      </c>
      <c r="F403" s="17" t="s">
        <v>3024</v>
      </c>
      <c r="G403" s="16">
        <v>100004963</v>
      </c>
      <c r="H403" s="16">
        <v>37865421</v>
      </c>
      <c r="I403" s="17" t="s">
        <v>71</v>
      </c>
      <c r="J403" s="17" t="s">
        <v>3025</v>
      </c>
      <c r="K403" s="17" t="s">
        <v>3026</v>
      </c>
      <c r="L403" s="16" t="s">
        <v>25</v>
      </c>
      <c r="M403" s="16">
        <v>162</v>
      </c>
      <c r="N403" s="18">
        <v>1464</v>
      </c>
      <c r="O403" s="19">
        <v>792</v>
      </c>
      <c r="P403" s="20">
        <v>0</v>
      </c>
      <c r="Q403" s="21">
        <v>792</v>
      </c>
    </row>
    <row r="404" spans="1:17" x14ac:dyDescent="0.25">
      <c r="A404" s="15" t="s">
        <v>770</v>
      </c>
      <c r="B404" s="16" t="s">
        <v>60</v>
      </c>
      <c r="C404" s="16" t="s">
        <v>809</v>
      </c>
      <c r="D404" s="16">
        <v>200001050</v>
      </c>
      <c r="E404" s="16">
        <v>307807</v>
      </c>
      <c r="F404" s="17" t="s">
        <v>810</v>
      </c>
      <c r="G404" s="16">
        <v>100006636</v>
      </c>
      <c r="H404" s="16">
        <v>37865366</v>
      </c>
      <c r="I404" s="17" t="s">
        <v>63</v>
      </c>
      <c r="J404" s="17" t="s">
        <v>811</v>
      </c>
      <c r="K404" s="17" t="s">
        <v>812</v>
      </c>
      <c r="L404" s="16" t="s">
        <v>25</v>
      </c>
      <c r="M404" s="16">
        <v>146</v>
      </c>
      <c r="N404" s="18">
        <v>1390</v>
      </c>
      <c r="O404" s="19">
        <v>346</v>
      </c>
      <c r="P404" s="20">
        <v>0</v>
      </c>
      <c r="Q404" s="21">
        <v>346</v>
      </c>
    </row>
    <row r="405" spans="1:17" x14ac:dyDescent="0.25">
      <c r="A405" s="15" t="s">
        <v>770</v>
      </c>
      <c r="B405" s="16" t="s">
        <v>60</v>
      </c>
      <c r="C405" s="16" t="s">
        <v>813</v>
      </c>
      <c r="D405" s="16">
        <v>200001179</v>
      </c>
      <c r="E405" s="16">
        <v>307947</v>
      </c>
      <c r="F405" s="17" t="s">
        <v>814</v>
      </c>
      <c r="G405" s="16">
        <v>100005196</v>
      </c>
      <c r="H405" s="16">
        <v>42206685</v>
      </c>
      <c r="I405" s="17" t="s">
        <v>63</v>
      </c>
      <c r="J405" s="17" t="s">
        <v>815</v>
      </c>
      <c r="K405" s="17" t="s">
        <v>816</v>
      </c>
      <c r="L405" s="16" t="s">
        <v>25</v>
      </c>
      <c r="M405" s="16">
        <v>98</v>
      </c>
      <c r="N405" s="18">
        <v>8194</v>
      </c>
      <c r="O405" s="19">
        <v>5452</v>
      </c>
      <c r="P405" s="20">
        <v>0</v>
      </c>
      <c r="Q405" s="21">
        <v>5452</v>
      </c>
    </row>
    <row r="406" spans="1:17" x14ac:dyDescent="0.25">
      <c r="A406" s="15" t="s">
        <v>770</v>
      </c>
      <c r="B406" s="16" t="s">
        <v>60</v>
      </c>
      <c r="C406" s="16" t="s">
        <v>817</v>
      </c>
      <c r="D406" s="16">
        <v>200001255</v>
      </c>
      <c r="E406" s="16">
        <v>308064</v>
      </c>
      <c r="F406" s="17" t="s">
        <v>818</v>
      </c>
      <c r="G406" s="16">
        <v>100005237</v>
      </c>
      <c r="H406" s="16">
        <v>37865064</v>
      </c>
      <c r="I406" s="17" t="s">
        <v>71</v>
      </c>
      <c r="J406" s="17" t="s">
        <v>819</v>
      </c>
      <c r="K406" s="17" t="s">
        <v>820</v>
      </c>
      <c r="L406" s="16" t="s">
        <v>25</v>
      </c>
      <c r="M406" s="16">
        <v>87</v>
      </c>
      <c r="N406" s="18">
        <v>454</v>
      </c>
      <c r="O406" s="19">
        <v>300</v>
      </c>
      <c r="P406" s="20">
        <v>0</v>
      </c>
      <c r="Q406" s="21">
        <v>300</v>
      </c>
    </row>
    <row r="407" spans="1:17" x14ac:dyDescent="0.25">
      <c r="A407" s="15" t="s">
        <v>770</v>
      </c>
      <c r="B407" s="16" t="s">
        <v>60</v>
      </c>
      <c r="C407" s="16" t="s">
        <v>2678</v>
      </c>
      <c r="D407" s="16">
        <v>200001070</v>
      </c>
      <c r="E407" s="16">
        <v>308188</v>
      </c>
      <c r="F407" s="17" t="s">
        <v>2679</v>
      </c>
      <c r="G407" s="16">
        <v>100005588</v>
      </c>
      <c r="H407" s="16">
        <v>42202582</v>
      </c>
      <c r="I407" s="17" t="s">
        <v>63</v>
      </c>
      <c r="J407" s="17" t="s">
        <v>2680</v>
      </c>
      <c r="K407" s="17" t="s">
        <v>2681</v>
      </c>
      <c r="L407" s="16" t="s">
        <v>25</v>
      </c>
      <c r="M407" s="16">
        <v>18</v>
      </c>
      <c r="N407" s="18">
        <v>5394</v>
      </c>
      <c r="O407" s="19">
        <v>2592</v>
      </c>
      <c r="P407" s="20">
        <v>0</v>
      </c>
      <c r="Q407" s="21">
        <v>2592</v>
      </c>
    </row>
    <row r="408" spans="1:17" x14ac:dyDescent="0.25">
      <c r="A408" s="15" t="s">
        <v>770</v>
      </c>
      <c r="B408" s="16" t="s">
        <v>60</v>
      </c>
      <c r="C408" s="16" t="s">
        <v>3027</v>
      </c>
      <c r="D408" s="16">
        <v>200001077</v>
      </c>
      <c r="E408" s="16">
        <v>308269</v>
      </c>
      <c r="F408" s="17" t="s">
        <v>3028</v>
      </c>
      <c r="G408" s="16">
        <v>100005654</v>
      </c>
      <c r="H408" s="16">
        <v>37861280</v>
      </c>
      <c r="I408" s="17" t="s">
        <v>71</v>
      </c>
      <c r="J408" s="17" t="s">
        <v>780</v>
      </c>
      <c r="K408" s="17" t="s">
        <v>3029</v>
      </c>
      <c r="L408" s="16" t="s">
        <v>25</v>
      </c>
      <c r="M408" s="16">
        <v>481</v>
      </c>
      <c r="N408" s="18">
        <v>3172</v>
      </c>
      <c r="O408" s="19">
        <v>2850</v>
      </c>
      <c r="P408" s="20">
        <v>0</v>
      </c>
      <c r="Q408" s="21">
        <v>2850</v>
      </c>
    </row>
    <row r="409" spans="1:17" x14ac:dyDescent="0.25">
      <c r="A409" s="15" t="s">
        <v>770</v>
      </c>
      <c r="B409" s="16" t="s">
        <v>60</v>
      </c>
      <c r="C409" s="16" t="s">
        <v>3030</v>
      </c>
      <c r="D409" s="16">
        <v>200001266</v>
      </c>
      <c r="E409" s="16">
        <v>308358</v>
      </c>
      <c r="F409" s="17" t="s">
        <v>3031</v>
      </c>
      <c r="G409" s="16">
        <v>100005992</v>
      </c>
      <c r="H409" s="16">
        <v>37865137</v>
      </c>
      <c r="I409" s="17" t="s">
        <v>71</v>
      </c>
      <c r="J409" s="17" t="s">
        <v>3032</v>
      </c>
      <c r="K409" s="17" t="s">
        <v>3033</v>
      </c>
      <c r="L409" s="16" t="s">
        <v>25</v>
      </c>
      <c r="M409" s="16">
        <v>91</v>
      </c>
      <c r="N409" s="18">
        <v>9000</v>
      </c>
      <c r="O409" s="19">
        <v>5740</v>
      </c>
      <c r="P409" s="20">
        <v>0</v>
      </c>
      <c r="Q409" s="21">
        <v>5740</v>
      </c>
    </row>
    <row r="410" spans="1:17" x14ac:dyDescent="0.25">
      <c r="A410" s="15" t="s">
        <v>770</v>
      </c>
      <c r="B410" s="16" t="s">
        <v>60</v>
      </c>
      <c r="C410" s="16" t="s">
        <v>821</v>
      </c>
      <c r="D410" s="16">
        <v>200001267</v>
      </c>
      <c r="E410" s="16">
        <v>308421</v>
      </c>
      <c r="F410" s="17" t="s">
        <v>822</v>
      </c>
      <c r="G410" s="16">
        <v>100006156</v>
      </c>
      <c r="H410" s="16">
        <v>37865200</v>
      </c>
      <c r="I410" s="17" t="s">
        <v>71</v>
      </c>
      <c r="J410" s="17" t="s">
        <v>823</v>
      </c>
      <c r="K410" s="17" t="s">
        <v>824</v>
      </c>
      <c r="L410" s="16" t="s">
        <v>25</v>
      </c>
      <c r="M410" s="16">
        <v>90</v>
      </c>
      <c r="N410" s="18">
        <v>553</v>
      </c>
      <c r="O410" s="19">
        <v>0</v>
      </c>
      <c r="P410" s="20">
        <v>0</v>
      </c>
      <c r="Q410" s="21">
        <v>0</v>
      </c>
    </row>
    <row r="411" spans="1:17" x14ac:dyDescent="0.25">
      <c r="A411" s="15" t="s">
        <v>770</v>
      </c>
      <c r="B411" s="16" t="s">
        <v>60</v>
      </c>
      <c r="C411" s="16" t="s">
        <v>825</v>
      </c>
      <c r="D411" s="16">
        <v>200001182</v>
      </c>
      <c r="E411" s="16">
        <v>308439</v>
      </c>
      <c r="F411" s="17" t="s">
        <v>826</v>
      </c>
      <c r="G411" s="16">
        <v>100005670</v>
      </c>
      <c r="H411" s="16">
        <v>37863649</v>
      </c>
      <c r="I411" s="17" t="s">
        <v>71</v>
      </c>
      <c r="J411" s="17" t="s">
        <v>827</v>
      </c>
      <c r="K411" s="17" t="s">
        <v>828</v>
      </c>
      <c r="L411" s="16" t="s">
        <v>25</v>
      </c>
      <c r="M411" s="16">
        <v>389</v>
      </c>
      <c r="N411" s="18">
        <v>6003</v>
      </c>
      <c r="O411" s="19">
        <v>2925</v>
      </c>
      <c r="P411" s="20">
        <v>0</v>
      </c>
      <c r="Q411" s="21">
        <v>2925</v>
      </c>
    </row>
    <row r="412" spans="1:17" x14ac:dyDescent="0.25">
      <c r="A412" s="15" t="s">
        <v>770</v>
      </c>
      <c r="B412" s="16" t="s">
        <v>60</v>
      </c>
      <c r="C412" s="16" t="s">
        <v>829</v>
      </c>
      <c r="D412" s="16">
        <v>200001271</v>
      </c>
      <c r="E412" s="16">
        <v>308528</v>
      </c>
      <c r="F412" s="17" t="s">
        <v>830</v>
      </c>
      <c r="G412" s="16">
        <v>100006230</v>
      </c>
      <c r="H412" s="16">
        <v>37865099</v>
      </c>
      <c r="I412" s="17" t="s">
        <v>831</v>
      </c>
      <c r="J412" s="17" t="s">
        <v>832</v>
      </c>
      <c r="K412" s="17" t="s">
        <v>833</v>
      </c>
      <c r="L412" s="16" t="s">
        <v>25</v>
      </c>
      <c r="M412" s="16">
        <v>224</v>
      </c>
      <c r="N412" s="18">
        <v>3284</v>
      </c>
      <c r="O412" s="19">
        <v>1874</v>
      </c>
      <c r="P412" s="20">
        <v>0</v>
      </c>
      <c r="Q412" s="21">
        <v>1874</v>
      </c>
    </row>
    <row r="413" spans="1:17" x14ac:dyDescent="0.25">
      <c r="A413" s="15" t="s">
        <v>770</v>
      </c>
      <c r="B413" s="16" t="s">
        <v>60</v>
      </c>
      <c r="C413" s="16" t="s">
        <v>834</v>
      </c>
      <c r="D413" s="16">
        <v>200001272</v>
      </c>
      <c r="E413" s="16">
        <v>308536</v>
      </c>
      <c r="F413" s="17" t="s">
        <v>835</v>
      </c>
      <c r="G413" s="16">
        <v>100006339</v>
      </c>
      <c r="H413" s="16">
        <v>37865145</v>
      </c>
      <c r="I413" s="17" t="s">
        <v>71</v>
      </c>
      <c r="J413" s="17" t="s">
        <v>836</v>
      </c>
      <c r="K413" s="17" t="s">
        <v>837</v>
      </c>
      <c r="L413" s="16" t="s">
        <v>25</v>
      </c>
      <c r="M413" s="16">
        <v>383</v>
      </c>
      <c r="N413" s="18">
        <v>1000</v>
      </c>
      <c r="O413" s="19">
        <v>737</v>
      </c>
      <c r="P413" s="20">
        <v>0</v>
      </c>
      <c r="Q413" s="21">
        <v>737</v>
      </c>
    </row>
    <row r="414" spans="1:17" x14ac:dyDescent="0.25">
      <c r="A414" s="15" t="s">
        <v>770</v>
      </c>
      <c r="B414" s="16" t="s">
        <v>60</v>
      </c>
      <c r="C414" s="16" t="s">
        <v>3034</v>
      </c>
      <c r="D414" s="16">
        <v>200001276</v>
      </c>
      <c r="E414" s="16">
        <v>308633</v>
      </c>
      <c r="F414" s="17" t="s">
        <v>3035</v>
      </c>
      <c r="G414" s="16">
        <v>100006457</v>
      </c>
      <c r="H414" s="16">
        <v>37865030</v>
      </c>
      <c r="I414" s="17" t="s">
        <v>71</v>
      </c>
      <c r="J414" s="17" t="s">
        <v>3036</v>
      </c>
      <c r="K414" s="17" t="s">
        <v>345</v>
      </c>
      <c r="L414" s="16" t="s">
        <v>25</v>
      </c>
      <c r="M414" s="16">
        <v>85</v>
      </c>
      <c r="N414" s="18">
        <v>10425</v>
      </c>
      <c r="O414" s="19">
        <v>5889</v>
      </c>
      <c r="P414" s="20">
        <v>0</v>
      </c>
      <c r="Q414" s="21">
        <v>5889</v>
      </c>
    </row>
    <row r="415" spans="1:17" x14ac:dyDescent="0.25">
      <c r="A415" s="15" t="s">
        <v>770</v>
      </c>
      <c r="B415" s="16" t="s">
        <v>60</v>
      </c>
      <c r="C415" s="16" t="s">
        <v>838</v>
      </c>
      <c r="D415" s="16">
        <v>200001033</v>
      </c>
      <c r="E415" s="16">
        <v>308641</v>
      </c>
      <c r="F415" s="17" t="s">
        <v>839</v>
      </c>
      <c r="G415" s="16">
        <v>100017847</v>
      </c>
      <c r="H415" s="16">
        <v>50672843</v>
      </c>
      <c r="I415" s="17" t="s">
        <v>2682</v>
      </c>
      <c r="J415" s="17" t="s">
        <v>840</v>
      </c>
      <c r="K415" s="17" t="s">
        <v>2683</v>
      </c>
      <c r="L415" s="16" t="s">
        <v>25</v>
      </c>
      <c r="M415" s="16">
        <v>212</v>
      </c>
      <c r="N415" s="18">
        <v>1389</v>
      </c>
      <c r="O415" s="19">
        <v>1306</v>
      </c>
      <c r="P415" s="20">
        <v>0</v>
      </c>
      <c r="Q415" s="21">
        <v>1306</v>
      </c>
    </row>
    <row r="416" spans="1:17" x14ac:dyDescent="0.25">
      <c r="A416" s="15" t="s">
        <v>770</v>
      </c>
      <c r="B416" s="16" t="s">
        <v>60</v>
      </c>
      <c r="C416" s="16" t="s">
        <v>841</v>
      </c>
      <c r="D416" s="16">
        <v>200001099</v>
      </c>
      <c r="E416" s="16">
        <v>308650</v>
      </c>
      <c r="F416" s="17" t="s">
        <v>842</v>
      </c>
      <c r="G416" s="16">
        <v>100006493</v>
      </c>
      <c r="H416" s="16">
        <v>37865579</v>
      </c>
      <c r="I416" s="17" t="s">
        <v>71</v>
      </c>
      <c r="J416" s="17" t="s">
        <v>843</v>
      </c>
      <c r="K416" s="17" t="s">
        <v>844</v>
      </c>
      <c r="L416" s="16" t="s">
        <v>25</v>
      </c>
      <c r="M416" s="16">
        <v>283</v>
      </c>
      <c r="N416" s="18">
        <v>22</v>
      </c>
      <c r="O416" s="19">
        <v>0</v>
      </c>
      <c r="P416" s="20">
        <v>0</v>
      </c>
      <c r="Q416" s="21">
        <v>0</v>
      </c>
    </row>
    <row r="417" spans="1:17" x14ac:dyDescent="0.25">
      <c r="A417" s="15" t="s">
        <v>770</v>
      </c>
      <c r="B417" s="16" t="s">
        <v>60</v>
      </c>
      <c r="C417" s="16" t="s">
        <v>845</v>
      </c>
      <c r="D417" s="16">
        <v>200001100</v>
      </c>
      <c r="E417" s="16">
        <v>308668</v>
      </c>
      <c r="F417" s="17" t="s">
        <v>846</v>
      </c>
      <c r="G417" s="16">
        <v>100006500</v>
      </c>
      <c r="H417" s="16">
        <v>37865358</v>
      </c>
      <c r="I417" s="17" t="s">
        <v>71</v>
      </c>
      <c r="J417" s="17" t="s">
        <v>847</v>
      </c>
      <c r="K417" s="17" t="s">
        <v>848</v>
      </c>
      <c r="L417" s="16" t="s">
        <v>25</v>
      </c>
      <c r="M417" s="16">
        <v>146</v>
      </c>
      <c r="N417" s="18">
        <v>1089</v>
      </c>
      <c r="O417" s="19">
        <v>1089</v>
      </c>
      <c r="P417" s="20">
        <v>0</v>
      </c>
      <c r="Q417" s="21">
        <v>1089</v>
      </c>
    </row>
    <row r="418" spans="1:17" x14ac:dyDescent="0.25">
      <c r="A418" s="15" t="s">
        <v>770</v>
      </c>
      <c r="B418" s="16" t="s">
        <v>60</v>
      </c>
      <c r="C418" s="16" t="s">
        <v>849</v>
      </c>
      <c r="D418" s="16">
        <v>200001247</v>
      </c>
      <c r="E418" s="16">
        <v>308676</v>
      </c>
      <c r="F418" s="17" t="s">
        <v>850</v>
      </c>
      <c r="G418" s="16">
        <v>100006542</v>
      </c>
      <c r="H418" s="16">
        <v>37865081</v>
      </c>
      <c r="I418" s="17" t="s">
        <v>71</v>
      </c>
      <c r="J418" s="17" t="s">
        <v>788</v>
      </c>
      <c r="K418" s="17" t="s">
        <v>851</v>
      </c>
      <c r="L418" s="16" t="s">
        <v>25</v>
      </c>
      <c r="M418" s="16">
        <v>402</v>
      </c>
      <c r="N418" s="18">
        <v>1024</v>
      </c>
      <c r="O418" s="19">
        <v>628</v>
      </c>
      <c r="P418" s="20">
        <v>0</v>
      </c>
      <c r="Q418" s="21">
        <v>628</v>
      </c>
    </row>
    <row r="419" spans="1:17" x14ac:dyDescent="0.25">
      <c r="A419" s="15" t="s">
        <v>770</v>
      </c>
      <c r="B419" s="16" t="s">
        <v>60</v>
      </c>
      <c r="C419" s="16" t="s">
        <v>852</v>
      </c>
      <c r="D419" s="16">
        <v>200000886</v>
      </c>
      <c r="E419" s="16">
        <v>306525</v>
      </c>
      <c r="F419" s="17" t="s">
        <v>853</v>
      </c>
      <c r="G419" s="16">
        <v>100005402</v>
      </c>
      <c r="H419" s="16">
        <v>37861191</v>
      </c>
      <c r="I419" s="17" t="s">
        <v>273</v>
      </c>
      <c r="J419" s="17" t="s">
        <v>855</v>
      </c>
      <c r="K419" s="17" t="s">
        <v>856</v>
      </c>
      <c r="L419" s="16" t="s">
        <v>25</v>
      </c>
      <c r="M419" s="16">
        <v>465</v>
      </c>
      <c r="N419" s="18">
        <v>1656</v>
      </c>
      <c r="O419" s="19">
        <v>0</v>
      </c>
      <c r="P419" s="20">
        <v>0</v>
      </c>
      <c r="Q419" s="21">
        <v>0</v>
      </c>
    </row>
    <row r="420" spans="1:17" x14ac:dyDescent="0.25">
      <c r="A420" s="15" t="s">
        <v>770</v>
      </c>
      <c r="B420" s="16" t="s">
        <v>60</v>
      </c>
      <c r="C420" s="16" t="s">
        <v>3364</v>
      </c>
      <c r="D420" s="16">
        <v>200000895</v>
      </c>
      <c r="E420" s="16">
        <v>306401</v>
      </c>
      <c r="F420" s="17" t="s">
        <v>3365</v>
      </c>
      <c r="G420" s="16">
        <v>100017632</v>
      </c>
      <c r="H420" s="16">
        <v>710262973</v>
      </c>
      <c r="I420" s="17" t="s">
        <v>1591</v>
      </c>
      <c r="J420" s="17" t="s">
        <v>3366</v>
      </c>
      <c r="K420" s="17" t="s">
        <v>3367</v>
      </c>
      <c r="L420" s="16" t="s">
        <v>25</v>
      </c>
      <c r="M420" s="16">
        <v>10</v>
      </c>
      <c r="N420" s="18">
        <v>5779</v>
      </c>
      <c r="O420" s="19">
        <v>0</v>
      </c>
      <c r="P420" s="20">
        <v>0</v>
      </c>
      <c r="Q420" s="21">
        <v>0</v>
      </c>
    </row>
    <row r="421" spans="1:17" x14ac:dyDescent="0.25">
      <c r="A421" s="15" t="s">
        <v>770</v>
      </c>
      <c r="B421" s="16" t="s">
        <v>60</v>
      </c>
      <c r="C421" s="16" t="s">
        <v>2684</v>
      </c>
      <c r="D421" s="16">
        <v>200000896</v>
      </c>
      <c r="E421" s="16">
        <v>306410</v>
      </c>
      <c r="F421" s="17" t="s">
        <v>2685</v>
      </c>
      <c r="G421" s="16">
        <v>100006681</v>
      </c>
      <c r="H421" s="16">
        <v>37866907</v>
      </c>
      <c r="I421" s="17" t="s">
        <v>2686</v>
      </c>
      <c r="J421" s="17" t="s">
        <v>2687</v>
      </c>
      <c r="K421" s="17" t="s">
        <v>2688</v>
      </c>
      <c r="L421" s="16" t="s">
        <v>25</v>
      </c>
      <c r="M421" s="16">
        <v>113</v>
      </c>
      <c r="N421" s="18">
        <v>1276</v>
      </c>
      <c r="O421" s="19">
        <v>760</v>
      </c>
      <c r="P421" s="20">
        <v>0</v>
      </c>
      <c r="Q421" s="21">
        <v>760</v>
      </c>
    </row>
    <row r="422" spans="1:17" x14ac:dyDescent="0.25">
      <c r="A422" s="15" t="s">
        <v>770</v>
      </c>
      <c r="B422" s="16" t="s">
        <v>60</v>
      </c>
      <c r="C422" s="16" t="s">
        <v>3037</v>
      </c>
      <c r="D422" s="16">
        <v>200000918</v>
      </c>
      <c r="E422" s="16">
        <v>306436</v>
      </c>
      <c r="F422" s="17" t="s">
        <v>3038</v>
      </c>
      <c r="G422" s="16">
        <v>100006199</v>
      </c>
      <c r="H422" s="16">
        <v>37861166</v>
      </c>
      <c r="I422" s="17" t="s">
        <v>3039</v>
      </c>
      <c r="J422" s="17" t="s">
        <v>3040</v>
      </c>
      <c r="K422" s="17" t="s">
        <v>3041</v>
      </c>
      <c r="L422" s="16" t="s">
        <v>25</v>
      </c>
      <c r="M422" s="16">
        <v>124</v>
      </c>
      <c r="N422" s="18">
        <v>612</v>
      </c>
      <c r="O422" s="19">
        <v>566</v>
      </c>
      <c r="P422" s="20">
        <v>0</v>
      </c>
      <c r="Q422" s="21">
        <v>566</v>
      </c>
    </row>
    <row r="423" spans="1:17" x14ac:dyDescent="0.25">
      <c r="A423" s="15" t="s">
        <v>770</v>
      </c>
      <c r="B423" s="16" t="s">
        <v>60</v>
      </c>
      <c r="C423" s="16" t="s">
        <v>857</v>
      </c>
      <c r="D423" s="16">
        <v>200000898</v>
      </c>
      <c r="E423" s="16">
        <v>306444</v>
      </c>
      <c r="F423" s="17" t="s">
        <v>858</v>
      </c>
      <c r="G423" s="16">
        <v>100005072</v>
      </c>
      <c r="H423" s="16">
        <v>37861255</v>
      </c>
      <c r="I423" s="17" t="s">
        <v>71</v>
      </c>
      <c r="J423" s="17" t="s">
        <v>859</v>
      </c>
      <c r="K423" s="17" t="s">
        <v>860</v>
      </c>
      <c r="L423" s="16" t="s">
        <v>25</v>
      </c>
      <c r="M423" s="16">
        <v>66</v>
      </c>
      <c r="N423" s="18">
        <v>1047</v>
      </c>
      <c r="O423" s="19">
        <v>1047</v>
      </c>
      <c r="P423" s="20">
        <v>0</v>
      </c>
      <c r="Q423" s="21">
        <v>1047</v>
      </c>
    </row>
    <row r="424" spans="1:17" x14ac:dyDescent="0.25">
      <c r="A424" s="15" t="s">
        <v>770</v>
      </c>
      <c r="B424" s="16" t="s">
        <v>60</v>
      </c>
      <c r="C424" s="16" t="s">
        <v>3042</v>
      </c>
      <c r="D424" s="16">
        <v>200000900</v>
      </c>
      <c r="E424" s="16">
        <v>306461</v>
      </c>
      <c r="F424" s="17" t="s">
        <v>3043</v>
      </c>
      <c r="G424" s="16">
        <v>100005019</v>
      </c>
      <c r="H424" s="16">
        <v>37861140</v>
      </c>
      <c r="I424" s="17" t="s">
        <v>3044</v>
      </c>
      <c r="J424" s="17" t="s">
        <v>3045</v>
      </c>
      <c r="K424" s="17" t="s">
        <v>3046</v>
      </c>
      <c r="L424" s="16" t="s">
        <v>25</v>
      </c>
      <c r="M424" s="16">
        <v>142</v>
      </c>
      <c r="N424" s="18">
        <v>7415</v>
      </c>
      <c r="O424" s="19">
        <v>3325</v>
      </c>
      <c r="P424" s="20">
        <v>0</v>
      </c>
      <c r="Q424" s="21">
        <v>3325</v>
      </c>
    </row>
    <row r="425" spans="1:17" x14ac:dyDescent="0.25">
      <c r="A425" s="15" t="s">
        <v>770</v>
      </c>
      <c r="B425" s="16" t="s">
        <v>60</v>
      </c>
      <c r="C425" s="16" t="s">
        <v>2689</v>
      </c>
      <c r="D425" s="16">
        <v>200000901</v>
      </c>
      <c r="E425" s="16">
        <v>306479</v>
      </c>
      <c r="F425" s="17" t="s">
        <v>2690</v>
      </c>
      <c r="G425" s="16">
        <v>100005200</v>
      </c>
      <c r="H425" s="16">
        <v>37866788</v>
      </c>
      <c r="I425" s="17" t="s">
        <v>63</v>
      </c>
      <c r="J425" s="17" t="s">
        <v>2691</v>
      </c>
      <c r="K425" s="17" t="s">
        <v>2692</v>
      </c>
      <c r="L425" s="16" t="s">
        <v>25</v>
      </c>
      <c r="M425" s="16">
        <v>120</v>
      </c>
      <c r="N425" s="18">
        <v>13225</v>
      </c>
      <c r="O425" s="19">
        <v>10831</v>
      </c>
      <c r="P425" s="20">
        <v>0</v>
      </c>
      <c r="Q425" s="21">
        <v>10831</v>
      </c>
    </row>
    <row r="426" spans="1:17" x14ac:dyDescent="0.25">
      <c r="A426" s="15" t="s">
        <v>770</v>
      </c>
      <c r="B426" s="16" t="s">
        <v>60</v>
      </c>
      <c r="C426" s="16" t="s">
        <v>2693</v>
      </c>
      <c r="D426" s="16">
        <v>200000903</v>
      </c>
      <c r="E426" s="16">
        <v>306495</v>
      </c>
      <c r="F426" s="17" t="s">
        <v>2694</v>
      </c>
      <c r="G426" s="16">
        <v>100005266</v>
      </c>
      <c r="H426" s="16">
        <v>42371091</v>
      </c>
      <c r="I426" s="17" t="s">
        <v>2695</v>
      </c>
      <c r="J426" s="17" t="s">
        <v>2696</v>
      </c>
      <c r="K426" s="17" t="s">
        <v>2697</v>
      </c>
      <c r="L426" s="16" t="s">
        <v>25</v>
      </c>
      <c r="M426" s="16">
        <v>36</v>
      </c>
      <c r="N426" s="18">
        <v>640</v>
      </c>
      <c r="O426" s="19">
        <v>0</v>
      </c>
      <c r="P426" s="20">
        <v>0</v>
      </c>
      <c r="Q426" s="21">
        <v>0</v>
      </c>
    </row>
    <row r="427" spans="1:17" x14ac:dyDescent="0.25">
      <c r="A427" s="15" t="s">
        <v>770</v>
      </c>
      <c r="B427" s="16" t="s">
        <v>60</v>
      </c>
      <c r="C427" s="16" t="s">
        <v>861</v>
      </c>
      <c r="D427" s="16">
        <v>200000885</v>
      </c>
      <c r="E427" s="16">
        <v>306517</v>
      </c>
      <c r="F427" s="17" t="s">
        <v>862</v>
      </c>
      <c r="G427" s="16">
        <v>100005315</v>
      </c>
      <c r="H427" s="16">
        <v>37866931</v>
      </c>
      <c r="I427" s="17" t="s">
        <v>854</v>
      </c>
      <c r="J427" s="17" t="s">
        <v>775</v>
      </c>
      <c r="K427" s="17" t="s">
        <v>2698</v>
      </c>
      <c r="L427" s="16" t="s">
        <v>25</v>
      </c>
      <c r="M427" s="16">
        <v>295</v>
      </c>
      <c r="N427" s="18">
        <v>637</v>
      </c>
      <c r="O427" s="19">
        <v>637</v>
      </c>
      <c r="P427" s="20">
        <v>0</v>
      </c>
      <c r="Q427" s="21">
        <v>637</v>
      </c>
    </row>
    <row r="428" spans="1:17" x14ac:dyDescent="0.25">
      <c r="A428" s="15" t="s">
        <v>770</v>
      </c>
      <c r="B428" s="16" t="s">
        <v>60</v>
      </c>
      <c r="C428" s="16" t="s">
        <v>861</v>
      </c>
      <c r="D428" s="16">
        <v>200000885</v>
      </c>
      <c r="E428" s="16">
        <v>306517</v>
      </c>
      <c r="F428" s="17" t="s">
        <v>862</v>
      </c>
      <c r="G428" s="16">
        <v>100005320</v>
      </c>
      <c r="H428" s="16">
        <v>37861174</v>
      </c>
      <c r="I428" s="17" t="s">
        <v>3047</v>
      </c>
      <c r="J428" s="17" t="s">
        <v>775</v>
      </c>
      <c r="K428" s="17" t="s">
        <v>3048</v>
      </c>
      <c r="L428" s="16" t="s">
        <v>25</v>
      </c>
      <c r="M428" s="16">
        <v>168</v>
      </c>
      <c r="N428" s="18">
        <v>346</v>
      </c>
      <c r="O428" s="19">
        <v>346</v>
      </c>
      <c r="P428" s="20">
        <v>0</v>
      </c>
      <c r="Q428" s="21">
        <v>346</v>
      </c>
    </row>
    <row r="429" spans="1:17" x14ac:dyDescent="0.25">
      <c r="A429" s="15" t="s">
        <v>770</v>
      </c>
      <c r="B429" s="16" t="s">
        <v>60</v>
      </c>
      <c r="C429" s="16" t="s">
        <v>861</v>
      </c>
      <c r="D429" s="16">
        <v>200000885</v>
      </c>
      <c r="E429" s="16">
        <v>306517</v>
      </c>
      <c r="F429" s="17" t="s">
        <v>862</v>
      </c>
      <c r="G429" s="16">
        <v>100005322</v>
      </c>
      <c r="H429" s="16">
        <v>37861182</v>
      </c>
      <c r="I429" s="17" t="s">
        <v>278</v>
      </c>
      <c r="J429" s="17" t="s">
        <v>775</v>
      </c>
      <c r="K429" s="17" t="s">
        <v>3049</v>
      </c>
      <c r="L429" s="16" t="s">
        <v>25</v>
      </c>
      <c r="M429" s="16">
        <v>293</v>
      </c>
      <c r="N429" s="18">
        <v>474</v>
      </c>
      <c r="O429" s="19">
        <v>474</v>
      </c>
      <c r="P429" s="20">
        <v>0</v>
      </c>
      <c r="Q429" s="21">
        <v>474</v>
      </c>
    </row>
    <row r="430" spans="1:17" x14ac:dyDescent="0.25">
      <c r="A430" s="15" t="s">
        <v>770</v>
      </c>
      <c r="B430" s="16" t="s">
        <v>60</v>
      </c>
      <c r="C430" s="16" t="s">
        <v>863</v>
      </c>
      <c r="D430" s="16">
        <v>200000907</v>
      </c>
      <c r="E430" s="16">
        <v>306550</v>
      </c>
      <c r="F430" s="17" t="s">
        <v>864</v>
      </c>
      <c r="G430" s="16">
        <v>100005618</v>
      </c>
      <c r="H430" s="16">
        <v>37866800</v>
      </c>
      <c r="I430" s="17" t="s">
        <v>273</v>
      </c>
      <c r="J430" s="17" t="s">
        <v>865</v>
      </c>
      <c r="K430" s="17" t="s">
        <v>866</v>
      </c>
      <c r="L430" s="16" t="s">
        <v>25</v>
      </c>
      <c r="M430" s="16">
        <v>268</v>
      </c>
      <c r="N430" s="18">
        <v>1478</v>
      </c>
      <c r="O430" s="19">
        <v>833</v>
      </c>
      <c r="P430" s="20">
        <v>0</v>
      </c>
      <c r="Q430" s="21">
        <v>833</v>
      </c>
    </row>
    <row r="431" spans="1:17" x14ac:dyDescent="0.25">
      <c r="A431" s="15" t="s">
        <v>770</v>
      </c>
      <c r="B431" s="16" t="s">
        <v>60</v>
      </c>
      <c r="C431" s="16" t="s">
        <v>3050</v>
      </c>
      <c r="D431" s="16">
        <v>200000910</v>
      </c>
      <c r="E431" s="16">
        <v>306584</v>
      </c>
      <c r="F431" s="17" t="s">
        <v>3051</v>
      </c>
      <c r="G431" s="16">
        <v>100005645</v>
      </c>
      <c r="H431" s="16">
        <v>37867041</v>
      </c>
      <c r="I431" s="17" t="s">
        <v>3052</v>
      </c>
      <c r="J431" s="17" t="s">
        <v>3053</v>
      </c>
      <c r="K431" s="17" t="s">
        <v>3054</v>
      </c>
      <c r="L431" s="16" t="s">
        <v>25</v>
      </c>
      <c r="M431" s="16">
        <v>72</v>
      </c>
      <c r="N431" s="18">
        <v>1517</v>
      </c>
      <c r="O431" s="19">
        <v>596</v>
      </c>
      <c r="P431" s="20">
        <v>0</v>
      </c>
      <c r="Q431" s="21">
        <v>596</v>
      </c>
    </row>
    <row r="432" spans="1:17" x14ac:dyDescent="0.25">
      <c r="A432" s="15" t="s">
        <v>770</v>
      </c>
      <c r="B432" s="16" t="s">
        <v>60</v>
      </c>
      <c r="C432" s="16" t="s">
        <v>867</v>
      </c>
      <c r="D432" s="16">
        <v>200000912</v>
      </c>
      <c r="E432" s="16">
        <v>306606</v>
      </c>
      <c r="F432" s="17" t="s">
        <v>868</v>
      </c>
      <c r="G432" s="16">
        <v>100005698</v>
      </c>
      <c r="H432" s="16">
        <v>37861247</v>
      </c>
      <c r="I432" s="17" t="s">
        <v>71</v>
      </c>
      <c r="J432" s="17" t="s">
        <v>869</v>
      </c>
      <c r="K432" s="17" t="s">
        <v>870</v>
      </c>
      <c r="L432" s="16" t="s">
        <v>25</v>
      </c>
      <c r="M432" s="16">
        <v>245</v>
      </c>
      <c r="N432" s="18">
        <v>17891</v>
      </c>
      <c r="O432" s="19">
        <v>779</v>
      </c>
      <c r="P432" s="20">
        <v>0</v>
      </c>
      <c r="Q432" s="21">
        <v>779</v>
      </c>
    </row>
    <row r="433" spans="1:17" x14ac:dyDescent="0.25">
      <c r="A433" s="15" t="s">
        <v>770</v>
      </c>
      <c r="B433" s="16" t="s">
        <v>60</v>
      </c>
      <c r="C433" s="16" t="s">
        <v>871</v>
      </c>
      <c r="D433" s="16">
        <v>200000913</v>
      </c>
      <c r="E433" s="16">
        <v>306622</v>
      </c>
      <c r="F433" s="17" t="s">
        <v>872</v>
      </c>
      <c r="G433" s="16">
        <v>100005996</v>
      </c>
      <c r="H433" s="16">
        <v>37866915</v>
      </c>
      <c r="I433" s="17" t="s">
        <v>873</v>
      </c>
      <c r="J433" s="17" t="s">
        <v>874</v>
      </c>
      <c r="K433" s="17" t="s">
        <v>875</v>
      </c>
      <c r="L433" s="16" t="s">
        <v>25</v>
      </c>
      <c r="M433" s="16">
        <v>132</v>
      </c>
      <c r="N433" s="18">
        <v>89</v>
      </c>
      <c r="O433" s="19">
        <v>55</v>
      </c>
      <c r="P433" s="20">
        <v>0</v>
      </c>
      <c r="Q433" s="21">
        <v>55</v>
      </c>
    </row>
    <row r="434" spans="1:17" x14ac:dyDescent="0.25">
      <c r="A434" s="15" t="s">
        <v>770</v>
      </c>
      <c r="B434" s="16" t="s">
        <v>60</v>
      </c>
      <c r="C434" s="16" t="s">
        <v>3368</v>
      </c>
      <c r="D434" s="16">
        <v>200000915</v>
      </c>
      <c r="E434" s="16">
        <v>306649</v>
      </c>
      <c r="F434" s="17" t="s">
        <v>3369</v>
      </c>
      <c r="G434" s="16">
        <v>100006076</v>
      </c>
      <c r="H434" s="16">
        <v>37866966</v>
      </c>
      <c r="I434" s="17" t="s">
        <v>273</v>
      </c>
      <c r="J434" s="17" t="s">
        <v>3370</v>
      </c>
      <c r="K434" s="17" t="s">
        <v>1431</v>
      </c>
      <c r="L434" s="16" t="s">
        <v>25</v>
      </c>
      <c r="M434" s="16">
        <v>105</v>
      </c>
      <c r="N434" s="18">
        <v>4119</v>
      </c>
      <c r="O434" s="19">
        <v>0</v>
      </c>
      <c r="P434" s="20">
        <v>0</v>
      </c>
      <c r="Q434" s="21">
        <v>0</v>
      </c>
    </row>
    <row r="435" spans="1:17" x14ac:dyDescent="0.25">
      <c r="A435" s="15" t="s">
        <v>770</v>
      </c>
      <c r="B435" s="16" t="s">
        <v>60</v>
      </c>
      <c r="C435" s="16" t="s">
        <v>876</v>
      </c>
      <c r="D435" s="16">
        <v>200000917</v>
      </c>
      <c r="E435" s="16">
        <v>306665</v>
      </c>
      <c r="F435" s="17" t="s">
        <v>877</v>
      </c>
      <c r="G435" s="16">
        <v>100006163</v>
      </c>
      <c r="H435" s="16">
        <v>37866923</v>
      </c>
      <c r="I435" s="17" t="s">
        <v>273</v>
      </c>
      <c r="J435" s="17" t="s">
        <v>878</v>
      </c>
      <c r="K435" s="17" t="s">
        <v>879</v>
      </c>
      <c r="L435" s="16" t="s">
        <v>25</v>
      </c>
      <c r="M435" s="16">
        <v>159</v>
      </c>
      <c r="N435" s="18">
        <v>3444</v>
      </c>
      <c r="O435" s="19">
        <v>2316</v>
      </c>
      <c r="P435" s="20">
        <v>0</v>
      </c>
      <c r="Q435" s="21">
        <v>2316</v>
      </c>
    </row>
    <row r="436" spans="1:17" x14ac:dyDescent="0.25">
      <c r="A436" s="15" t="s">
        <v>770</v>
      </c>
      <c r="B436" s="16" t="s">
        <v>60</v>
      </c>
      <c r="C436" s="16" t="s">
        <v>880</v>
      </c>
      <c r="D436" s="16">
        <v>200000922</v>
      </c>
      <c r="E436" s="16">
        <v>306703</v>
      </c>
      <c r="F436" s="17" t="s">
        <v>881</v>
      </c>
      <c r="G436" s="16">
        <v>100006390</v>
      </c>
      <c r="H436" s="16">
        <v>710056397</v>
      </c>
      <c r="I436" s="17" t="s">
        <v>273</v>
      </c>
      <c r="J436" s="17" t="s">
        <v>882</v>
      </c>
      <c r="K436" s="17" t="s">
        <v>883</v>
      </c>
      <c r="L436" s="16" t="s">
        <v>25</v>
      </c>
      <c r="M436" s="16">
        <v>9</v>
      </c>
      <c r="N436" s="18">
        <v>500</v>
      </c>
      <c r="O436" s="19">
        <v>500</v>
      </c>
      <c r="P436" s="20">
        <v>0</v>
      </c>
      <c r="Q436" s="21">
        <v>500</v>
      </c>
    </row>
    <row r="437" spans="1:17" x14ac:dyDescent="0.25">
      <c r="A437" s="15" t="s">
        <v>770</v>
      </c>
      <c r="B437" s="16" t="s">
        <v>60</v>
      </c>
      <c r="C437" s="16" t="s">
        <v>884</v>
      </c>
      <c r="D437" s="16">
        <v>200000890</v>
      </c>
      <c r="E437" s="16">
        <v>306711</v>
      </c>
      <c r="F437" s="17" t="s">
        <v>885</v>
      </c>
      <c r="G437" s="16">
        <v>100004983</v>
      </c>
      <c r="H437" s="16">
        <v>37867024</v>
      </c>
      <c r="I437" s="17" t="s">
        <v>71</v>
      </c>
      <c r="J437" s="17" t="s">
        <v>886</v>
      </c>
      <c r="K437" s="17" t="s">
        <v>887</v>
      </c>
      <c r="L437" s="16" t="s">
        <v>25</v>
      </c>
      <c r="M437" s="16">
        <v>101</v>
      </c>
      <c r="N437" s="18">
        <v>225</v>
      </c>
      <c r="O437" s="19">
        <v>131</v>
      </c>
      <c r="P437" s="20">
        <v>0</v>
      </c>
      <c r="Q437" s="21">
        <v>131</v>
      </c>
    </row>
    <row r="438" spans="1:17" x14ac:dyDescent="0.25">
      <c r="A438" s="15" t="s">
        <v>770</v>
      </c>
      <c r="B438" s="16" t="s">
        <v>60</v>
      </c>
      <c r="C438" s="16" t="s">
        <v>888</v>
      </c>
      <c r="D438" s="16">
        <v>200000925</v>
      </c>
      <c r="E438" s="16">
        <v>306720</v>
      </c>
      <c r="F438" s="17" t="s">
        <v>889</v>
      </c>
      <c r="G438" s="16">
        <v>100006512</v>
      </c>
      <c r="H438" s="16">
        <v>37866869</v>
      </c>
      <c r="I438" s="17" t="s">
        <v>890</v>
      </c>
      <c r="J438" s="17" t="s">
        <v>891</v>
      </c>
      <c r="K438" s="17" t="s">
        <v>892</v>
      </c>
      <c r="L438" s="16" t="s">
        <v>25</v>
      </c>
      <c r="M438" s="16">
        <v>128</v>
      </c>
      <c r="N438" s="18">
        <v>11861</v>
      </c>
      <c r="O438" s="19">
        <v>11861</v>
      </c>
      <c r="P438" s="20">
        <v>0</v>
      </c>
      <c r="Q438" s="21">
        <v>11861</v>
      </c>
    </row>
    <row r="439" spans="1:17" x14ac:dyDescent="0.25">
      <c r="A439" s="15" t="s">
        <v>770</v>
      </c>
      <c r="B439" s="16" t="s">
        <v>60</v>
      </c>
      <c r="C439" s="16" t="s">
        <v>893</v>
      </c>
      <c r="D439" s="16">
        <v>200000931</v>
      </c>
      <c r="E439" s="16">
        <v>307203</v>
      </c>
      <c r="F439" s="17" t="s">
        <v>894</v>
      </c>
      <c r="G439" s="16">
        <v>100005499</v>
      </c>
      <c r="H439" s="16">
        <v>37864386</v>
      </c>
      <c r="I439" s="17" t="s">
        <v>895</v>
      </c>
      <c r="J439" s="17" t="s">
        <v>779</v>
      </c>
      <c r="K439" s="17" t="s">
        <v>896</v>
      </c>
      <c r="L439" s="16" t="s">
        <v>25</v>
      </c>
      <c r="M439" s="16">
        <v>506</v>
      </c>
      <c r="N439" s="18">
        <v>10698</v>
      </c>
      <c r="O439" s="19">
        <v>2145</v>
      </c>
      <c r="P439" s="20">
        <v>0</v>
      </c>
      <c r="Q439" s="21">
        <v>2145</v>
      </c>
    </row>
    <row r="440" spans="1:17" x14ac:dyDescent="0.25">
      <c r="A440" s="15" t="s">
        <v>770</v>
      </c>
      <c r="B440" s="16" t="s">
        <v>60</v>
      </c>
      <c r="C440" s="16" t="s">
        <v>893</v>
      </c>
      <c r="D440" s="16">
        <v>200000931</v>
      </c>
      <c r="E440" s="16">
        <v>307203</v>
      </c>
      <c r="F440" s="17" t="s">
        <v>894</v>
      </c>
      <c r="G440" s="16">
        <v>100005517</v>
      </c>
      <c r="H440" s="16">
        <v>37864416</v>
      </c>
      <c r="I440" s="17" t="s">
        <v>71</v>
      </c>
      <c r="J440" s="17" t="s">
        <v>779</v>
      </c>
      <c r="K440" s="17" t="s">
        <v>897</v>
      </c>
      <c r="L440" s="16" t="s">
        <v>25</v>
      </c>
      <c r="M440" s="16">
        <v>546</v>
      </c>
      <c r="N440" s="18">
        <v>12711</v>
      </c>
      <c r="O440" s="19">
        <v>2466</v>
      </c>
      <c r="P440" s="20">
        <v>3574</v>
      </c>
      <c r="Q440" s="21">
        <v>6040</v>
      </c>
    </row>
    <row r="441" spans="1:17" x14ac:dyDescent="0.25">
      <c r="A441" s="15" t="s">
        <v>770</v>
      </c>
      <c r="B441" s="16" t="s">
        <v>60</v>
      </c>
      <c r="C441" s="16" t="s">
        <v>893</v>
      </c>
      <c r="D441" s="16">
        <v>200000931</v>
      </c>
      <c r="E441" s="16">
        <v>307203</v>
      </c>
      <c r="F441" s="17" t="s">
        <v>894</v>
      </c>
      <c r="G441" s="16">
        <v>100005522</v>
      </c>
      <c r="H441" s="16">
        <v>37864424</v>
      </c>
      <c r="I441" s="17" t="s">
        <v>71</v>
      </c>
      <c r="J441" s="17" t="s">
        <v>779</v>
      </c>
      <c r="K441" s="17" t="s">
        <v>898</v>
      </c>
      <c r="L441" s="16" t="s">
        <v>25</v>
      </c>
      <c r="M441" s="16">
        <v>245</v>
      </c>
      <c r="N441" s="18">
        <v>9807</v>
      </c>
      <c r="O441" s="19">
        <v>1411</v>
      </c>
      <c r="P441" s="20">
        <v>2587</v>
      </c>
      <c r="Q441" s="21">
        <v>3998</v>
      </c>
    </row>
    <row r="442" spans="1:17" x14ac:dyDescent="0.25">
      <c r="A442" s="15" t="s">
        <v>770</v>
      </c>
      <c r="B442" s="16" t="s">
        <v>60</v>
      </c>
      <c r="C442" s="16" t="s">
        <v>893</v>
      </c>
      <c r="D442" s="16">
        <v>200000931</v>
      </c>
      <c r="E442" s="16">
        <v>307203</v>
      </c>
      <c r="F442" s="17" t="s">
        <v>894</v>
      </c>
      <c r="G442" s="16">
        <v>100005564</v>
      </c>
      <c r="H442" s="16">
        <v>37864441</v>
      </c>
      <c r="I442" s="17" t="s">
        <v>71</v>
      </c>
      <c r="J442" s="17" t="s">
        <v>779</v>
      </c>
      <c r="K442" s="17" t="s">
        <v>899</v>
      </c>
      <c r="L442" s="16" t="s">
        <v>25</v>
      </c>
      <c r="M442" s="16">
        <v>268</v>
      </c>
      <c r="N442" s="18">
        <v>7231</v>
      </c>
      <c r="O442" s="19">
        <v>1323</v>
      </c>
      <c r="P442" s="20">
        <v>3023</v>
      </c>
      <c r="Q442" s="21">
        <v>4346</v>
      </c>
    </row>
    <row r="443" spans="1:17" x14ac:dyDescent="0.25">
      <c r="A443" s="15" t="s">
        <v>770</v>
      </c>
      <c r="B443" s="16" t="s">
        <v>60</v>
      </c>
      <c r="C443" s="16" t="s">
        <v>3055</v>
      </c>
      <c r="D443" s="16">
        <v>200000936</v>
      </c>
      <c r="E443" s="16">
        <v>306771</v>
      </c>
      <c r="F443" s="17" t="s">
        <v>3056</v>
      </c>
      <c r="G443" s="16">
        <v>100004992</v>
      </c>
      <c r="H443" s="16">
        <v>37864289</v>
      </c>
      <c r="I443" s="17" t="s">
        <v>71</v>
      </c>
      <c r="J443" s="17" t="s">
        <v>3057</v>
      </c>
      <c r="K443" s="17" t="s">
        <v>3058</v>
      </c>
      <c r="L443" s="16" t="s">
        <v>25</v>
      </c>
      <c r="M443" s="16">
        <v>105</v>
      </c>
      <c r="N443" s="18">
        <v>2543</v>
      </c>
      <c r="O443" s="19">
        <v>265</v>
      </c>
      <c r="P443" s="20">
        <v>0</v>
      </c>
      <c r="Q443" s="21">
        <v>265</v>
      </c>
    </row>
    <row r="444" spans="1:17" x14ac:dyDescent="0.25">
      <c r="A444" s="15" t="s">
        <v>770</v>
      </c>
      <c r="B444" s="16" t="s">
        <v>60</v>
      </c>
      <c r="C444" s="16" t="s">
        <v>900</v>
      </c>
      <c r="D444" s="16">
        <v>200000945</v>
      </c>
      <c r="E444" s="16">
        <v>306878</v>
      </c>
      <c r="F444" s="17" t="s">
        <v>901</v>
      </c>
      <c r="G444" s="16">
        <v>100005033</v>
      </c>
      <c r="H444" s="16">
        <v>37864319</v>
      </c>
      <c r="I444" s="17" t="s">
        <v>63</v>
      </c>
      <c r="J444" s="17" t="s">
        <v>902</v>
      </c>
      <c r="K444" s="17" t="s">
        <v>903</v>
      </c>
      <c r="L444" s="16" t="s">
        <v>25</v>
      </c>
      <c r="M444" s="16">
        <v>119</v>
      </c>
      <c r="N444" s="18">
        <v>1662</v>
      </c>
      <c r="O444" s="19">
        <v>1662</v>
      </c>
      <c r="P444" s="20">
        <v>0</v>
      </c>
      <c r="Q444" s="21">
        <v>1662</v>
      </c>
    </row>
    <row r="445" spans="1:17" x14ac:dyDescent="0.25">
      <c r="A445" s="15" t="s">
        <v>770</v>
      </c>
      <c r="B445" s="16" t="s">
        <v>60</v>
      </c>
      <c r="C445" s="16" t="s">
        <v>904</v>
      </c>
      <c r="D445" s="16">
        <v>200000952</v>
      </c>
      <c r="E445" s="16">
        <v>306941</v>
      </c>
      <c r="F445" s="17" t="s">
        <v>905</v>
      </c>
      <c r="G445" s="16">
        <v>100005089</v>
      </c>
      <c r="H445" s="16">
        <v>37864203</v>
      </c>
      <c r="I445" s="17" t="s">
        <v>273</v>
      </c>
      <c r="J445" s="17" t="s">
        <v>906</v>
      </c>
      <c r="K445" s="17" t="s">
        <v>907</v>
      </c>
      <c r="L445" s="16" t="s">
        <v>25</v>
      </c>
      <c r="M445" s="16">
        <v>37</v>
      </c>
      <c r="N445" s="18">
        <v>9936</v>
      </c>
      <c r="O445" s="19">
        <v>9936</v>
      </c>
      <c r="P445" s="20">
        <v>0</v>
      </c>
      <c r="Q445" s="21">
        <v>9936</v>
      </c>
    </row>
    <row r="446" spans="1:17" x14ac:dyDescent="0.25">
      <c r="A446" s="15" t="s">
        <v>770</v>
      </c>
      <c r="B446" s="16" t="s">
        <v>60</v>
      </c>
      <c r="C446" s="16" t="s">
        <v>2699</v>
      </c>
      <c r="D446" s="16">
        <v>200000972</v>
      </c>
      <c r="E446" s="16">
        <v>307149</v>
      </c>
      <c r="F446" s="17" t="s">
        <v>2700</v>
      </c>
      <c r="G446" s="16">
        <v>100005433</v>
      </c>
      <c r="H446" s="16">
        <v>37864378</v>
      </c>
      <c r="I446" s="17" t="s">
        <v>63</v>
      </c>
      <c r="J446" s="17" t="s">
        <v>2701</v>
      </c>
      <c r="K446" s="17" t="s">
        <v>2702</v>
      </c>
      <c r="L446" s="16" t="s">
        <v>25</v>
      </c>
      <c r="M446" s="16">
        <v>217</v>
      </c>
      <c r="N446" s="18">
        <v>28184</v>
      </c>
      <c r="O446" s="19">
        <v>27871</v>
      </c>
      <c r="P446" s="20">
        <v>0</v>
      </c>
      <c r="Q446" s="21">
        <v>27871</v>
      </c>
    </row>
    <row r="447" spans="1:17" x14ac:dyDescent="0.25">
      <c r="A447" s="15" t="s">
        <v>770</v>
      </c>
      <c r="B447" s="16" t="s">
        <v>60</v>
      </c>
      <c r="C447" s="16" t="s">
        <v>908</v>
      </c>
      <c r="D447" s="16">
        <v>200000990</v>
      </c>
      <c r="E447" s="16">
        <v>307360</v>
      </c>
      <c r="F447" s="17" t="s">
        <v>909</v>
      </c>
      <c r="G447" s="16">
        <v>100006024</v>
      </c>
      <c r="H447" s="16">
        <v>37864467</v>
      </c>
      <c r="I447" s="17" t="s">
        <v>71</v>
      </c>
      <c r="J447" s="17" t="s">
        <v>910</v>
      </c>
      <c r="K447" s="17" t="s">
        <v>911</v>
      </c>
      <c r="L447" s="16" t="s">
        <v>25</v>
      </c>
      <c r="M447" s="16">
        <v>99</v>
      </c>
      <c r="N447" s="18">
        <v>6479</v>
      </c>
      <c r="O447" s="19">
        <v>3542</v>
      </c>
      <c r="P447" s="20">
        <v>0</v>
      </c>
      <c r="Q447" s="21">
        <v>3542</v>
      </c>
    </row>
    <row r="448" spans="1:17" x14ac:dyDescent="0.25">
      <c r="A448" s="15" t="s">
        <v>770</v>
      </c>
      <c r="B448" s="16" t="s">
        <v>60</v>
      </c>
      <c r="C448" s="16" t="s">
        <v>912</v>
      </c>
      <c r="D448" s="16">
        <v>200000993</v>
      </c>
      <c r="E448" s="16">
        <v>307394</v>
      </c>
      <c r="F448" s="17" t="s">
        <v>913</v>
      </c>
      <c r="G448" s="16">
        <v>100006048</v>
      </c>
      <c r="H448" s="16">
        <v>37864475</v>
      </c>
      <c r="I448" s="17" t="s">
        <v>71</v>
      </c>
      <c r="J448" s="17" t="s">
        <v>914</v>
      </c>
      <c r="K448" s="17" t="s">
        <v>915</v>
      </c>
      <c r="L448" s="16" t="s">
        <v>25</v>
      </c>
      <c r="M448" s="16">
        <v>131</v>
      </c>
      <c r="N448" s="18">
        <v>668</v>
      </c>
      <c r="O448" s="19">
        <v>668</v>
      </c>
      <c r="P448" s="20">
        <v>0</v>
      </c>
      <c r="Q448" s="21">
        <v>668</v>
      </c>
    </row>
    <row r="449" spans="1:17" x14ac:dyDescent="0.25">
      <c r="A449" s="15" t="s">
        <v>770</v>
      </c>
      <c r="B449" s="16" t="s">
        <v>60</v>
      </c>
      <c r="C449" s="16" t="s">
        <v>916</v>
      </c>
      <c r="D449" s="16">
        <v>200000994</v>
      </c>
      <c r="E449" s="16">
        <v>307416</v>
      </c>
      <c r="F449" s="17" t="s">
        <v>917</v>
      </c>
      <c r="G449" s="16">
        <v>100006087</v>
      </c>
      <c r="H449" s="16">
        <v>37864491</v>
      </c>
      <c r="I449" s="17" t="s">
        <v>71</v>
      </c>
      <c r="J449" s="17" t="s">
        <v>918</v>
      </c>
      <c r="K449" s="17" t="s">
        <v>919</v>
      </c>
      <c r="L449" s="16" t="s">
        <v>25</v>
      </c>
      <c r="M449" s="16">
        <v>110</v>
      </c>
      <c r="N449" s="18">
        <v>3850</v>
      </c>
      <c r="O449" s="19">
        <v>3850</v>
      </c>
      <c r="P449" s="20">
        <v>0</v>
      </c>
      <c r="Q449" s="21">
        <v>3850</v>
      </c>
    </row>
    <row r="450" spans="1:17" x14ac:dyDescent="0.25">
      <c r="A450" s="15" t="s">
        <v>770</v>
      </c>
      <c r="B450" s="16" t="s">
        <v>60</v>
      </c>
      <c r="C450" s="16" t="s">
        <v>921</v>
      </c>
      <c r="D450" s="16">
        <v>200000932</v>
      </c>
      <c r="E450" s="16">
        <v>307513</v>
      </c>
      <c r="F450" s="17" t="s">
        <v>922</v>
      </c>
      <c r="G450" s="16">
        <v>100006684</v>
      </c>
      <c r="H450" s="16">
        <v>37864530</v>
      </c>
      <c r="I450" s="17" t="s">
        <v>923</v>
      </c>
      <c r="J450" s="17" t="s">
        <v>924</v>
      </c>
      <c r="K450" s="17" t="s">
        <v>925</v>
      </c>
      <c r="L450" s="16" t="s">
        <v>25</v>
      </c>
      <c r="M450" s="16">
        <v>239</v>
      </c>
      <c r="N450" s="18">
        <v>5049</v>
      </c>
      <c r="O450" s="19">
        <v>2330</v>
      </c>
      <c r="P450" s="20">
        <v>0</v>
      </c>
      <c r="Q450" s="21">
        <v>2330</v>
      </c>
    </row>
    <row r="451" spans="1:17" x14ac:dyDescent="0.25">
      <c r="A451" s="15" t="s">
        <v>770</v>
      </c>
      <c r="B451" s="16" t="s">
        <v>60</v>
      </c>
      <c r="C451" s="16" t="s">
        <v>927</v>
      </c>
      <c r="D451" s="16">
        <v>200000933</v>
      </c>
      <c r="E451" s="16">
        <v>307581</v>
      </c>
      <c r="F451" s="17" t="s">
        <v>928</v>
      </c>
      <c r="G451" s="16">
        <v>100006248</v>
      </c>
      <c r="H451" s="16">
        <v>37864556</v>
      </c>
      <c r="I451" s="17" t="s">
        <v>71</v>
      </c>
      <c r="J451" s="17" t="s">
        <v>929</v>
      </c>
      <c r="K451" s="17" t="s">
        <v>757</v>
      </c>
      <c r="L451" s="16" t="s">
        <v>25</v>
      </c>
      <c r="M451" s="16">
        <v>240</v>
      </c>
      <c r="N451" s="18">
        <v>2703</v>
      </c>
      <c r="O451" s="19">
        <v>0</v>
      </c>
      <c r="P451" s="20">
        <v>0</v>
      </c>
      <c r="Q451" s="21">
        <v>0</v>
      </c>
    </row>
    <row r="452" spans="1:17" x14ac:dyDescent="0.25">
      <c r="A452" s="15" t="s">
        <v>770</v>
      </c>
      <c r="B452" s="16" t="s">
        <v>60</v>
      </c>
      <c r="C452" s="16" t="s">
        <v>3059</v>
      </c>
      <c r="D452" s="16">
        <v>200001013</v>
      </c>
      <c r="E452" s="16">
        <v>307645</v>
      </c>
      <c r="F452" s="17" t="s">
        <v>3060</v>
      </c>
      <c r="G452" s="16">
        <v>100006437</v>
      </c>
      <c r="H452" s="16">
        <v>37864564</v>
      </c>
      <c r="I452" s="17" t="s">
        <v>71</v>
      </c>
      <c r="J452" s="17" t="s">
        <v>3061</v>
      </c>
      <c r="K452" s="17" t="s">
        <v>3062</v>
      </c>
      <c r="L452" s="16" t="s">
        <v>25</v>
      </c>
      <c r="M452" s="16">
        <v>92</v>
      </c>
      <c r="N452" s="18">
        <v>9453</v>
      </c>
      <c r="O452" s="19">
        <v>2846</v>
      </c>
      <c r="P452" s="20">
        <v>0</v>
      </c>
      <c r="Q452" s="21">
        <v>2846</v>
      </c>
    </row>
    <row r="453" spans="1:17" x14ac:dyDescent="0.25">
      <c r="A453" s="15" t="s">
        <v>770</v>
      </c>
      <c r="B453" s="16" t="s">
        <v>60</v>
      </c>
      <c r="C453" s="16" t="s">
        <v>930</v>
      </c>
      <c r="D453" s="16">
        <v>200000934</v>
      </c>
      <c r="E453" s="16">
        <v>307696</v>
      </c>
      <c r="F453" s="17" t="s">
        <v>931</v>
      </c>
      <c r="G453" s="16">
        <v>100006584</v>
      </c>
      <c r="H453" s="16">
        <v>37864581</v>
      </c>
      <c r="I453" s="17" t="s">
        <v>71</v>
      </c>
      <c r="J453" s="17" t="s">
        <v>789</v>
      </c>
      <c r="K453" s="17" t="s">
        <v>932</v>
      </c>
      <c r="L453" s="16" t="s">
        <v>25</v>
      </c>
      <c r="M453" s="16">
        <v>512</v>
      </c>
      <c r="N453" s="18">
        <v>1668</v>
      </c>
      <c r="O453" s="19">
        <v>1668</v>
      </c>
      <c r="P453" s="20">
        <v>0</v>
      </c>
      <c r="Q453" s="21">
        <v>1668</v>
      </c>
    </row>
    <row r="454" spans="1:17" x14ac:dyDescent="0.25">
      <c r="A454" s="15" t="s">
        <v>770</v>
      </c>
      <c r="B454" s="16" t="s">
        <v>60</v>
      </c>
      <c r="C454" s="16" t="s">
        <v>933</v>
      </c>
      <c r="D454" s="16">
        <v>200001018</v>
      </c>
      <c r="E454" s="16">
        <v>307700</v>
      </c>
      <c r="F454" s="17" t="s">
        <v>934</v>
      </c>
      <c r="G454" s="16">
        <v>100006604</v>
      </c>
      <c r="H454" s="16">
        <v>37864599</v>
      </c>
      <c r="I454" s="17" t="s">
        <v>63</v>
      </c>
      <c r="J454" s="17" t="s">
        <v>935</v>
      </c>
      <c r="K454" s="17" t="s">
        <v>936</v>
      </c>
      <c r="L454" s="16" t="s">
        <v>25</v>
      </c>
      <c r="M454" s="16">
        <v>111</v>
      </c>
      <c r="N454" s="18">
        <v>1600</v>
      </c>
      <c r="O454" s="19">
        <v>901</v>
      </c>
      <c r="P454" s="20">
        <v>0</v>
      </c>
      <c r="Q454" s="21">
        <v>901</v>
      </c>
    </row>
    <row r="455" spans="1:17" x14ac:dyDescent="0.25">
      <c r="A455" s="15" t="s">
        <v>770</v>
      </c>
      <c r="B455" s="16" t="s">
        <v>60</v>
      </c>
      <c r="C455" s="16" t="s">
        <v>937</v>
      </c>
      <c r="D455" s="16">
        <v>200001111</v>
      </c>
      <c r="E455" s="16">
        <v>309150</v>
      </c>
      <c r="F455" s="17" t="s">
        <v>938</v>
      </c>
      <c r="G455" s="16">
        <v>100005910</v>
      </c>
      <c r="H455" s="16">
        <v>37860925</v>
      </c>
      <c r="I455" s="17" t="s">
        <v>71</v>
      </c>
      <c r="J455" s="17" t="s">
        <v>784</v>
      </c>
      <c r="K455" s="17" t="s">
        <v>939</v>
      </c>
      <c r="L455" s="16" t="s">
        <v>25</v>
      </c>
      <c r="M455" s="16">
        <v>530</v>
      </c>
      <c r="N455" s="18">
        <v>21206</v>
      </c>
      <c r="O455" s="19">
        <v>7207</v>
      </c>
      <c r="P455" s="20">
        <v>0</v>
      </c>
      <c r="Q455" s="21">
        <v>7207</v>
      </c>
    </row>
    <row r="456" spans="1:17" x14ac:dyDescent="0.25">
      <c r="A456" s="15" t="s">
        <v>770</v>
      </c>
      <c r="B456" s="16" t="s">
        <v>60</v>
      </c>
      <c r="C456" s="16" t="s">
        <v>937</v>
      </c>
      <c r="D456" s="16">
        <v>200001111</v>
      </c>
      <c r="E456" s="16">
        <v>309150</v>
      </c>
      <c r="F456" s="17" t="s">
        <v>938</v>
      </c>
      <c r="G456" s="16">
        <v>100005931</v>
      </c>
      <c r="H456" s="16">
        <v>37860933</v>
      </c>
      <c r="I456" s="17" t="s">
        <v>71</v>
      </c>
      <c r="J456" s="17" t="s">
        <v>784</v>
      </c>
      <c r="K456" s="17" t="s">
        <v>940</v>
      </c>
      <c r="L456" s="16" t="s">
        <v>25</v>
      </c>
      <c r="M456" s="16">
        <v>619</v>
      </c>
      <c r="N456" s="18">
        <v>2368</v>
      </c>
      <c r="O456" s="19">
        <v>0</v>
      </c>
      <c r="P456" s="20">
        <v>2368</v>
      </c>
      <c r="Q456" s="21">
        <v>2368</v>
      </c>
    </row>
    <row r="457" spans="1:17" x14ac:dyDescent="0.25">
      <c r="A457" s="15" t="s">
        <v>770</v>
      </c>
      <c r="B457" s="16" t="s">
        <v>60</v>
      </c>
      <c r="C457" s="16" t="s">
        <v>937</v>
      </c>
      <c r="D457" s="16">
        <v>200001111</v>
      </c>
      <c r="E457" s="16">
        <v>309150</v>
      </c>
      <c r="F457" s="17" t="s">
        <v>938</v>
      </c>
      <c r="G457" s="16">
        <v>100005939</v>
      </c>
      <c r="H457" s="16">
        <v>36106011</v>
      </c>
      <c r="I457" s="17" t="s">
        <v>71</v>
      </c>
      <c r="J457" s="17" t="s">
        <v>784</v>
      </c>
      <c r="K457" s="17" t="s">
        <v>3063</v>
      </c>
      <c r="L457" s="16" t="s">
        <v>25</v>
      </c>
      <c r="M457" s="16">
        <v>570</v>
      </c>
      <c r="N457" s="18">
        <v>1188</v>
      </c>
      <c r="O457" s="19">
        <v>166</v>
      </c>
      <c r="P457" s="20">
        <v>752</v>
      </c>
      <c r="Q457" s="21">
        <v>918</v>
      </c>
    </row>
    <row r="458" spans="1:17" x14ac:dyDescent="0.25">
      <c r="A458" s="15" t="s">
        <v>770</v>
      </c>
      <c r="B458" s="16" t="s">
        <v>60</v>
      </c>
      <c r="C458" s="16" t="s">
        <v>941</v>
      </c>
      <c r="D458" s="16">
        <v>200001128</v>
      </c>
      <c r="E458" s="16">
        <v>308889</v>
      </c>
      <c r="F458" s="17" t="s">
        <v>942</v>
      </c>
      <c r="G458" s="16">
        <v>100005065</v>
      </c>
      <c r="H458" s="16">
        <v>37860941</v>
      </c>
      <c r="I458" s="17" t="s">
        <v>63</v>
      </c>
      <c r="J458" s="17" t="s">
        <v>943</v>
      </c>
      <c r="K458" s="17" t="s">
        <v>944</v>
      </c>
      <c r="L458" s="16" t="s">
        <v>25</v>
      </c>
      <c r="M458" s="16">
        <v>147</v>
      </c>
      <c r="N458" s="18">
        <v>940</v>
      </c>
      <c r="O458" s="19">
        <v>940</v>
      </c>
      <c r="P458" s="20">
        <v>0</v>
      </c>
      <c r="Q458" s="21">
        <v>940</v>
      </c>
    </row>
    <row r="459" spans="1:17" x14ac:dyDescent="0.25">
      <c r="A459" s="15" t="s">
        <v>770</v>
      </c>
      <c r="B459" s="16" t="s">
        <v>60</v>
      </c>
      <c r="C459" s="16" t="s">
        <v>2703</v>
      </c>
      <c r="D459" s="16">
        <v>200001129</v>
      </c>
      <c r="E459" s="16">
        <v>308897</v>
      </c>
      <c r="F459" s="17" t="s">
        <v>2704</v>
      </c>
      <c r="G459" s="16">
        <v>100005078</v>
      </c>
      <c r="H459" s="16">
        <v>37860828</v>
      </c>
      <c r="I459" s="17" t="s">
        <v>71</v>
      </c>
      <c r="J459" s="17" t="s">
        <v>2705</v>
      </c>
      <c r="K459" s="17" t="s">
        <v>2706</v>
      </c>
      <c r="L459" s="16" t="s">
        <v>25</v>
      </c>
      <c r="M459" s="16">
        <v>278</v>
      </c>
      <c r="N459" s="18">
        <v>1474</v>
      </c>
      <c r="O459" s="19">
        <v>810</v>
      </c>
      <c r="P459" s="20">
        <v>0</v>
      </c>
      <c r="Q459" s="21">
        <v>810</v>
      </c>
    </row>
    <row r="460" spans="1:17" x14ac:dyDescent="0.25">
      <c r="A460" s="15" t="s">
        <v>770</v>
      </c>
      <c r="B460" s="16" t="s">
        <v>60</v>
      </c>
      <c r="C460" s="16" t="s">
        <v>2703</v>
      </c>
      <c r="D460" s="16">
        <v>200001129</v>
      </c>
      <c r="E460" s="16">
        <v>308897</v>
      </c>
      <c r="F460" s="17" t="s">
        <v>2704</v>
      </c>
      <c r="G460" s="16">
        <v>100005086</v>
      </c>
      <c r="H460" s="16">
        <v>37860836</v>
      </c>
      <c r="I460" s="17" t="s">
        <v>3371</v>
      </c>
      <c r="J460" s="17" t="s">
        <v>2705</v>
      </c>
      <c r="K460" s="17" t="s">
        <v>3372</v>
      </c>
      <c r="L460" s="16" t="s">
        <v>25</v>
      </c>
      <c r="M460" s="16">
        <v>223</v>
      </c>
      <c r="N460" s="18">
        <v>1482</v>
      </c>
      <c r="O460" s="19">
        <v>0</v>
      </c>
      <c r="P460" s="20">
        <v>0</v>
      </c>
      <c r="Q460" s="21">
        <v>0</v>
      </c>
    </row>
    <row r="461" spans="1:17" x14ac:dyDescent="0.25">
      <c r="A461" s="15" t="s">
        <v>770</v>
      </c>
      <c r="B461" s="16" t="s">
        <v>60</v>
      </c>
      <c r="C461" s="16" t="s">
        <v>945</v>
      </c>
      <c r="D461" s="16">
        <v>200001147</v>
      </c>
      <c r="E461" s="16">
        <v>309061</v>
      </c>
      <c r="F461" s="17" t="s">
        <v>946</v>
      </c>
      <c r="G461" s="16">
        <v>100005638</v>
      </c>
      <c r="H461" s="16">
        <v>37863941</v>
      </c>
      <c r="I461" s="17" t="s">
        <v>63</v>
      </c>
      <c r="J461" s="17" t="s">
        <v>947</v>
      </c>
      <c r="K461" s="17" t="s">
        <v>345</v>
      </c>
      <c r="L461" s="16" t="s">
        <v>25</v>
      </c>
      <c r="M461" s="16">
        <v>157</v>
      </c>
      <c r="N461" s="18">
        <v>3880</v>
      </c>
      <c r="O461" s="19">
        <v>3880</v>
      </c>
      <c r="P461" s="20">
        <v>0</v>
      </c>
      <c r="Q461" s="21">
        <v>3880</v>
      </c>
    </row>
    <row r="462" spans="1:17" x14ac:dyDescent="0.25">
      <c r="A462" s="15" t="s">
        <v>770</v>
      </c>
      <c r="B462" s="16" t="s">
        <v>60</v>
      </c>
      <c r="C462" s="16" t="s">
        <v>948</v>
      </c>
      <c r="D462" s="16">
        <v>200001148</v>
      </c>
      <c r="E462" s="16">
        <v>309095</v>
      </c>
      <c r="F462" s="17" t="s">
        <v>949</v>
      </c>
      <c r="G462" s="16">
        <v>100005641</v>
      </c>
      <c r="H462" s="16">
        <v>37863959</v>
      </c>
      <c r="I462" s="17" t="s">
        <v>63</v>
      </c>
      <c r="J462" s="17" t="s">
        <v>950</v>
      </c>
      <c r="K462" s="17" t="s">
        <v>951</v>
      </c>
      <c r="L462" s="16" t="s">
        <v>25</v>
      </c>
      <c r="M462" s="16">
        <v>105</v>
      </c>
      <c r="N462" s="18">
        <v>3354</v>
      </c>
      <c r="O462" s="19">
        <v>391</v>
      </c>
      <c r="P462" s="20">
        <v>0</v>
      </c>
      <c r="Q462" s="21">
        <v>391</v>
      </c>
    </row>
    <row r="463" spans="1:17" x14ac:dyDescent="0.25">
      <c r="A463" s="15" t="s">
        <v>770</v>
      </c>
      <c r="B463" s="16" t="s">
        <v>60</v>
      </c>
      <c r="C463" s="16" t="s">
        <v>2707</v>
      </c>
      <c r="D463" s="16">
        <v>200001171</v>
      </c>
      <c r="E463" s="16">
        <v>309109</v>
      </c>
      <c r="F463" s="17" t="s">
        <v>2708</v>
      </c>
      <c r="G463" s="16">
        <v>100006428</v>
      </c>
      <c r="H463" s="16">
        <v>37864106</v>
      </c>
      <c r="I463" s="17" t="s">
        <v>1570</v>
      </c>
      <c r="J463" s="17" t="s">
        <v>2709</v>
      </c>
      <c r="K463" s="17" t="s">
        <v>109</v>
      </c>
      <c r="L463" s="16" t="s">
        <v>25</v>
      </c>
      <c r="M463" s="16">
        <v>223</v>
      </c>
      <c r="N463" s="18">
        <v>7945</v>
      </c>
      <c r="O463" s="19">
        <v>4018</v>
      </c>
      <c r="P463" s="20">
        <v>0</v>
      </c>
      <c r="Q463" s="21">
        <v>4018</v>
      </c>
    </row>
    <row r="464" spans="1:17" x14ac:dyDescent="0.25">
      <c r="A464" s="15" t="s">
        <v>770</v>
      </c>
      <c r="B464" s="16" t="s">
        <v>60</v>
      </c>
      <c r="C464" s="16" t="s">
        <v>952</v>
      </c>
      <c r="D464" s="16">
        <v>200001149</v>
      </c>
      <c r="E464" s="16">
        <v>309117</v>
      </c>
      <c r="F464" s="17" t="s">
        <v>953</v>
      </c>
      <c r="G464" s="16">
        <v>100005659</v>
      </c>
      <c r="H464" s="16">
        <v>37863967</v>
      </c>
      <c r="I464" s="17" t="s">
        <v>954</v>
      </c>
      <c r="J464" s="17" t="s">
        <v>955</v>
      </c>
      <c r="K464" s="17" t="s">
        <v>956</v>
      </c>
      <c r="L464" s="16" t="s">
        <v>25</v>
      </c>
      <c r="M464" s="16">
        <v>254</v>
      </c>
      <c r="N464" s="18">
        <v>1035</v>
      </c>
      <c r="O464" s="19">
        <v>1035</v>
      </c>
      <c r="P464" s="20">
        <v>0</v>
      </c>
      <c r="Q464" s="21">
        <v>1035</v>
      </c>
    </row>
    <row r="465" spans="1:17" x14ac:dyDescent="0.25">
      <c r="A465" s="15" t="s">
        <v>770</v>
      </c>
      <c r="B465" s="16" t="s">
        <v>60</v>
      </c>
      <c r="C465" s="16" t="s">
        <v>3064</v>
      </c>
      <c r="D465" s="16">
        <v>200001150</v>
      </c>
      <c r="E465" s="16">
        <v>309125</v>
      </c>
      <c r="F465" s="17" t="s">
        <v>3065</v>
      </c>
      <c r="G465" s="16">
        <v>100005674</v>
      </c>
      <c r="H465" s="16">
        <v>37864092</v>
      </c>
      <c r="I465" s="17" t="s">
        <v>3066</v>
      </c>
      <c r="J465" s="17" t="s">
        <v>3067</v>
      </c>
      <c r="K465" s="17" t="s">
        <v>3068</v>
      </c>
      <c r="L465" s="16" t="s">
        <v>25</v>
      </c>
      <c r="M465" s="16">
        <v>147</v>
      </c>
      <c r="N465" s="18">
        <v>3162</v>
      </c>
      <c r="O465" s="19">
        <v>2911</v>
      </c>
      <c r="P465" s="20">
        <v>0</v>
      </c>
      <c r="Q465" s="21">
        <v>2911</v>
      </c>
    </row>
    <row r="466" spans="1:17" x14ac:dyDescent="0.25">
      <c r="A466" s="15" t="s">
        <v>770</v>
      </c>
      <c r="B466" s="16" t="s">
        <v>60</v>
      </c>
      <c r="C466" s="16" t="s">
        <v>3373</v>
      </c>
      <c r="D466" s="16">
        <v>200001158</v>
      </c>
      <c r="E466" s="16">
        <v>309214</v>
      </c>
      <c r="F466" s="17" t="s">
        <v>3374</v>
      </c>
      <c r="G466" s="16">
        <v>100006088</v>
      </c>
      <c r="H466" s="16">
        <v>710057040</v>
      </c>
      <c r="I466" s="17" t="s">
        <v>71</v>
      </c>
      <c r="J466" s="17" t="s">
        <v>3375</v>
      </c>
      <c r="K466" s="17" t="s">
        <v>3376</v>
      </c>
      <c r="L466" s="16" t="s">
        <v>25</v>
      </c>
      <c r="M466" s="16">
        <v>19</v>
      </c>
      <c r="N466" s="18">
        <v>2823</v>
      </c>
      <c r="O466" s="19">
        <v>0</v>
      </c>
      <c r="P466" s="20">
        <v>0</v>
      </c>
      <c r="Q466" s="21">
        <v>0</v>
      </c>
    </row>
    <row r="467" spans="1:17" x14ac:dyDescent="0.25">
      <c r="A467" s="15" t="s">
        <v>770</v>
      </c>
      <c r="B467" s="16" t="s">
        <v>60</v>
      </c>
      <c r="C467" s="16" t="s">
        <v>957</v>
      </c>
      <c r="D467" s="16">
        <v>200001162</v>
      </c>
      <c r="E467" s="16">
        <v>309257</v>
      </c>
      <c r="F467" s="17" t="s">
        <v>958</v>
      </c>
      <c r="G467" s="16">
        <v>100006145</v>
      </c>
      <c r="H467" s="16">
        <v>37860810</v>
      </c>
      <c r="I467" s="17" t="s">
        <v>71</v>
      </c>
      <c r="J467" s="17" t="s">
        <v>959</v>
      </c>
      <c r="K467" s="17" t="s">
        <v>960</v>
      </c>
      <c r="L467" s="16" t="s">
        <v>25</v>
      </c>
      <c r="M467" s="16">
        <v>114</v>
      </c>
      <c r="N467" s="18">
        <v>9828</v>
      </c>
      <c r="O467" s="19">
        <v>1407</v>
      </c>
      <c r="P467" s="20">
        <v>0</v>
      </c>
      <c r="Q467" s="21">
        <v>1407</v>
      </c>
    </row>
    <row r="468" spans="1:17" x14ac:dyDescent="0.25">
      <c r="A468" s="15" t="s">
        <v>770</v>
      </c>
      <c r="B468" s="16" t="s">
        <v>60</v>
      </c>
      <c r="C468" s="16" t="s">
        <v>961</v>
      </c>
      <c r="D468" s="16">
        <v>200001167</v>
      </c>
      <c r="E468" s="16">
        <v>309320</v>
      </c>
      <c r="F468" s="17" t="s">
        <v>962</v>
      </c>
      <c r="G468" s="16">
        <v>100006356</v>
      </c>
      <c r="H468" s="16">
        <v>37864017</v>
      </c>
      <c r="I468" s="17" t="s">
        <v>63</v>
      </c>
      <c r="J468" s="17" t="s">
        <v>963</v>
      </c>
      <c r="K468" s="17" t="s">
        <v>964</v>
      </c>
      <c r="L468" s="16" t="s">
        <v>25</v>
      </c>
      <c r="M468" s="16">
        <v>87</v>
      </c>
      <c r="N468" s="18">
        <v>1183</v>
      </c>
      <c r="O468" s="19">
        <v>1183</v>
      </c>
      <c r="P468" s="20">
        <v>0</v>
      </c>
      <c r="Q468" s="21">
        <v>1183</v>
      </c>
    </row>
    <row r="469" spans="1:17" x14ac:dyDescent="0.25">
      <c r="A469" s="15" t="s">
        <v>770</v>
      </c>
      <c r="B469" s="16" t="s">
        <v>60</v>
      </c>
      <c r="C469" s="16" t="s">
        <v>965</v>
      </c>
      <c r="D469" s="16">
        <v>200001170</v>
      </c>
      <c r="E469" s="16">
        <v>309354</v>
      </c>
      <c r="F469" s="17" t="s">
        <v>966</v>
      </c>
      <c r="G469" s="16">
        <v>100006398</v>
      </c>
      <c r="H469" s="16">
        <v>37860984</v>
      </c>
      <c r="I469" s="17" t="s">
        <v>63</v>
      </c>
      <c r="J469" s="17" t="s">
        <v>967</v>
      </c>
      <c r="K469" s="17" t="s">
        <v>968</v>
      </c>
      <c r="L469" s="16" t="s">
        <v>25</v>
      </c>
      <c r="M469" s="16">
        <v>128</v>
      </c>
      <c r="N469" s="18">
        <v>5780</v>
      </c>
      <c r="O469" s="19">
        <v>5780</v>
      </c>
      <c r="P469" s="20">
        <v>0</v>
      </c>
      <c r="Q469" s="21">
        <v>5780</v>
      </c>
    </row>
    <row r="470" spans="1:17" x14ac:dyDescent="0.25">
      <c r="A470" s="15" t="s">
        <v>770</v>
      </c>
      <c r="B470" s="16" t="s">
        <v>60</v>
      </c>
      <c r="C470" s="16" t="s">
        <v>969</v>
      </c>
      <c r="D470" s="16">
        <v>200001173</v>
      </c>
      <c r="E470" s="16">
        <v>309371</v>
      </c>
      <c r="F470" s="17" t="s">
        <v>970</v>
      </c>
      <c r="G470" s="16">
        <v>100006515</v>
      </c>
      <c r="H470" s="16">
        <v>37864033</v>
      </c>
      <c r="I470" s="17" t="s">
        <v>71</v>
      </c>
      <c r="J470" s="17" t="s">
        <v>971</v>
      </c>
      <c r="K470" s="17" t="s">
        <v>972</v>
      </c>
      <c r="L470" s="16" t="s">
        <v>25</v>
      </c>
      <c r="M470" s="16">
        <v>74</v>
      </c>
      <c r="N470" s="18">
        <v>285</v>
      </c>
      <c r="O470" s="19">
        <v>161</v>
      </c>
      <c r="P470" s="20">
        <v>0</v>
      </c>
      <c r="Q470" s="21">
        <v>161</v>
      </c>
    </row>
    <row r="471" spans="1:17" x14ac:dyDescent="0.25">
      <c r="A471" s="15" t="s">
        <v>770</v>
      </c>
      <c r="B471" s="16" t="s">
        <v>60</v>
      </c>
      <c r="C471" s="16" t="s">
        <v>973</v>
      </c>
      <c r="D471" s="16">
        <v>200001177</v>
      </c>
      <c r="E471" s="16">
        <v>305898</v>
      </c>
      <c r="F471" s="17" t="s">
        <v>974</v>
      </c>
      <c r="G471" s="16">
        <v>100005039</v>
      </c>
      <c r="H471" s="16">
        <v>37863681</v>
      </c>
      <c r="I471" s="17" t="s">
        <v>975</v>
      </c>
      <c r="J471" s="17" t="s">
        <v>976</v>
      </c>
      <c r="K471" s="17" t="s">
        <v>977</v>
      </c>
      <c r="L471" s="16" t="s">
        <v>25</v>
      </c>
      <c r="M471" s="16">
        <v>77</v>
      </c>
      <c r="N471" s="18">
        <v>388</v>
      </c>
      <c r="O471" s="19">
        <v>388</v>
      </c>
      <c r="P471" s="20">
        <v>0</v>
      </c>
      <c r="Q471" s="21">
        <v>388</v>
      </c>
    </row>
    <row r="472" spans="1:17" x14ac:dyDescent="0.25">
      <c r="A472" s="15" t="s">
        <v>770</v>
      </c>
      <c r="B472" s="16" t="s">
        <v>60</v>
      </c>
      <c r="C472" s="16" t="s">
        <v>978</v>
      </c>
      <c r="D472" s="16">
        <v>200001176</v>
      </c>
      <c r="E472" s="16">
        <v>306185</v>
      </c>
      <c r="F472" s="17" t="s">
        <v>979</v>
      </c>
      <c r="G472" s="16">
        <v>100006751</v>
      </c>
      <c r="H472" s="16">
        <v>37861395</v>
      </c>
      <c r="I472" s="17" t="s">
        <v>981</v>
      </c>
      <c r="J472" s="17" t="s">
        <v>980</v>
      </c>
      <c r="K472" s="17" t="s">
        <v>982</v>
      </c>
      <c r="L472" s="16" t="s">
        <v>25</v>
      </c>
      <c r="M472" s="16">
        <v>581</v>
      </c>
      <c r="N472" s="18">
        <v>5831</v>
      </c>
      <c r="O472" s="19">
        <v>1570</v>
      </c>
      <c r="P472" s="20">
        <v>3269</v>
      </c>
      <c r="Q472" s="21">
        <v>4839</v>
      </c>
    </row>
    <row r="473" spans="1:17" x14ac:dyDescent="0.25">
      <c r="A473" s="15" t="s">
        <v>770</v>
      </c>
      <c r="B473" s="16" t="s">
        <v>60</v>
      </c>
      <c r="C473" s="16" t="s">
        <v>978</v>
      </c>
      <c r="D473" s="16">
        <v>200001176</v>
      </c>
      <c r="E473" s="16">
        <v>306185</v>
      </c>
      <c r="F473" s="17" t="s">
        <v>979</v>
      </c>
      <c r="G473" s="16">
        <v>100006758</v>
      </c>
      <c r="H473" s="16">
        <v>37861417</v>
      </c>
      <c r="I473" s="17" t="s">
        <v>983</v>
      </c>
      <c r="J473" s="17" t="s">
        <v>980</v>
      </c>
      <c r="K473" s="17" t="s">
        <v>984</v>
      </c>
      <c r="L473" s="16" t="s">
        <v>25</v>
      </c>
      <c r="M473" s="16">
        <v>487</v>
      </c>
      <c r="N473" s="18">
        <v>3738</v>
      </c>
      <c r="O473" s="19">
        <v>873</v>
      </c>
      <c r="P473" s="20">
        <v>399</v>
      </c>
      <c r="Q473" s="21">
        <v>1272</v>
      </c>
    </row>
    <row r="474" spans="1:17" x14ac:dyDescent="0.25">
      <c r="A474" s="15" t="s">
        <v>770</v>
      </c>
      <c r="B474" s="16" t="s">
        <v>60</v>
      </c>
      <c r="C474" s="16" t="s">
        <v>978</v>
      </c>
      <c r="D474" s="16">
        <v>200001176</v>
      </c>
      <c r="E474" s="16">
        <v>306185</v>
      </c>
      <c r="F474" s="17" t="s">
        <v>979</v>
      </c>
      <c r="G474" s="16">
        <v>100006773</v>
      </c>
      <c r="H474" s="16">
        <v>37861409</v>
      </c>
      <c r="I474" s="17" t="s">
        <v>3069</v>
      </c>
      <c r="J474" s="17" t="s">
        <v>980</v>
      </c>
      <c r="K474" s="17" t="s">
        <v>3070</v>
      </c>
      <c r="L474" s="16" t="s">
        <v>25</v>
      </c>
      <c r="M474" s="16">
        <v>173</v>
      </c>
      <c r="N474" s="18">
        <v>3100</v>
      </c>
      <c r="O474" s="19">
        <v>1914</v>
      </c>
      <c r="P474" s="20">
        <v>0</v>
      </c>
      <c r="Q474" s="21">
        <v>1914</v>
      </c>
    </row>
    <row r="475" spans="1:17" x14ac:dyDescent="0.25">
      <c r="A475" s="15" t="s">
        <v>770</v>
      </c>
      <c r="B475" s="16" t="s">
        <v>60</v>
      </c>
      <c r="C475" s="16" t="s">
        <v>985</v>
      </c>
      <c r="D475" s="16">
        <v>200001187</v>
      </c>
      <c r="E475" s="16">
        <v>306312</v>
      </c>
      <c r="F475" s="17" t="s">
        <v>986</v>
      </c>
      <c r="G475" s="16">
        <v>100006451</v>
      </c>
      <c r="H475" s="16">
        <v>37863673</v>
      </c>
      <c r="I475" s="17" t="s">
        <v>63</v>
      </c>
      <c r="J475" s="17" t="s">
        <v>987</v>
      </c>
      <c r="K475" s="17" t="s">
        <v>988</v>
      </c>
      <c r="L475" s="16" t="s">
        <v>25</v>
      </c>
      <c r="M475" s="16">
        <v>250</v>
      </c>
      <c r="N475" s="18">
        <v>1210</v>
      </c>
      <c r="O475" s="19">
        <v>829</v>
      </c>
      <c r="P475" s="20">
        <v>0</v>
      </c>
      <c r="Q475" s="21">
        <v>829</v>
      </c>
    </row>
    <row r="476" spans="1:17" x14ac:dyDescent="0.25">
      <c r="A476" s="15" t="s">
        <v>770</v>
      </c>
      <c r="B476" s="16" t="s">
        <v>60</v>
      </c>
      <c r="C476" s="16" t="s">
        <v>989</v>
      </c>
      <c r="D476" s="16">
        <v>200001215</v>
      </c>
      <c r="E476" s="16">
        <v>310689</v>
      </c>
      <c r="F476" s="17" t="s">
        <v>990</v>
      </c>
      <c r="G476" s="16">
        <v>100005584</v>
      </c>
      <c r="H476" s="16">
        <v>37860704</v>
      </c>
      <c r="I476" s="17" t="s">
        <v>63</v>
      </c>
      <c r="J476" s="17" t="s">
        <v>991</v>
      </c>
      <c r="K476" s="17" t="s">
        <v>992</v>
      </c>
      <c r="L476" s="16" t="s">
        <v>25</v>
      </c>
      <c r="M476" s="16">
        <v>276</v>
      </c>
      <c r="N476" s="18">
        <v>1059</v>
      </c>
      <c r="O476" s="19">
        <v>0</v>
      </c>
      <c r="P476" s="20">
        <v>0</v>
      </c>
      <c r="Q476" s="21">
        <v>0</v>
      </c>
    </row>
    <row r="477" spans="1:17" x14ac:dyDescent="0.25">
      <c r="A477" s="15" t="s">
        <v>770</v>
      </c>
      <c r="B477" s="16" t="s">
        <v>60</v>
      </c>
      <c r="C477" s="16" t="s">
        <v>993</v>
      </c>
      <c r="D477" s="16">
        <v>200001226</v>
      </c>
      <c r="E477" s="16">
        <v>310964</v>
      </c>
      <c r="F477" s="17" t="s">
        <v>994</v>
      </c>
      <c r="G477" s="16">
        <v>100006064</v>
      </c>
      <c r="H477" s="16">
        <v>37860712</v>
      </c>
      <c r="I477" s="17" t="s">
        <v>63</v>
      </c>
      <c r="J477" s="17" t="s">
        <v>995</v>
      </c>
      <c r="K477" s="17" t="s">
        <v>996</v>
      </c>
      <c r="L477" s="16" t="s">
        <v>25</v>
      </c>
      <c r="M477" s="16">
        <v>244</v>
      </c>
      <c r="N477" s="18">
        <v>11390</v>
      </c>
      <c r="O477" s="19">
        <v>8052</v>
      </c>
      <c r="P477" s="20">
        <v>0</v>
      </c>
      <c r="Q477" s="21">
        <v>8052</v>
      </c>
    </row>
    <row r="478" spans="1:17" x14ac:dyDescent="0.25">
      <c r="A478" s="15" t="s">
        <v>770</v>
      </c>
      <c r="B478" s="16" t="s">
        <v>60</v>
      </c>
      <c r="C478" s="16" t="s">
        <v>997</v>
      </c>
      <c r="D478" s="16">
        <v>200001228</v>
      </c>
      <c r="E478" s="16">
        <v>310999</v>
      </c>
      <c r="F478" s="17" t="s">
        <v>998</v>
      </c>
      <c r="G478" s="16">
        <v>100006069</v>
      </c>
      <c r="H478" s="16">
        <v>36110108</v>
      </c>
      <c r="I478" s="17" t="s">
        <v>63</v>
      </c>
      <c r="J478" s="17" t="s">
        <v>999</v>
      </c>
      <c r="K478" s="17" t="s">
        <v>1000</v>
      </c>
      <c r="L478" s="16" t="s">
        <v>25</v>
      </c>
      <c r="M478" s="16">
        <v>244</v>
      </c>
      <c r="N478" s="18">
        <v>404</v>
      </c>
      <c r="O478" s="19">
        <v>404</v>
      </c>
      <c r="P478" s="20">
        <v>0</v>
      </c>
      <c r="Q478" s="21">
        <v>404</v>
      </c>
    </row>
    <row r="479" spans="1:17" x14ac:dyDescent="0.25">
      <c r="A479" s="15" t="s">
        <v>770</v>
      </c>
      <c r="B479" s="16" t="s">
        <v>60</v>
      </c>
      <c r="C479" s="16" t="s">
        <v>1001</v>
      </c>
      <c r="D479" s="16">
        <v>200001229</v>
      </c>
      <c r="E479" s="16">
        <v>311014</v>
      </c>
      <c r="F479" s="17" t="s">
        <v>1002</v>
      </c>
      <c r="G479" s="16">
        <v>100006093</v>
      </c>
      <c r="H479" s="16">
        <v>35611201</v>
      </c>
      <c r="I479" s="17" t="s">
        <v>63</v>
      </c>
      <c r="J479" s="17" t="s">
        <v>1003</v>
      </c>
      <c r="K479" s="17" t="s">
        <v>1004</v>
      </c>
      <c r="L479" s="16" t="s">
        <v>25</v>
      </c>
      <c r="M479" s="16">
        <v>180</v>
      </c>
      <c r="N479" s="18">
        <v>24126</v>
      </c>
      <c r="O479" s="19">
        <v>10116</v>
      </c>
      <c r="P479" s="20">
        <v>0</v>
      </c>
      <c r="Q479" s="21">
        <v>10116</v>
      </c>
    </row>
    <row r="480" spans="1:17" x14ac:dyDescent="0.25">
      <c r="A480" s="15" t="s">
        <v>770</v>
      </c>
      <c r="B480" s="16" t="s">
        <v>60</v>
      </c>
      <c r="C480" s="16" t="s">
        <v>1005</v>
      </c>
      <c r="D480" s="16">
        <v>200001196</v>
      </c>
      <c r="E480" s="16">
        <v>310239</v>
      </c>
      <c r="F480" s="17" t="s">
        <v>1006</v>
      </c>
      <c r="G480" s="16">
        <v>100004956</v>
      </c>
      <c r="H480" s="16">
        <v>37860691</v>
      </c>
      <c r="I480" s="17" t="s">
        <v>71</v>
      </c>
      <c r="J480" s="17" t="s">
        <v>1007</v>
      </c>
      <c r="K480" s="17" t="s">
        <v>1008</v>
      </c>
      <c r="L480" s="16" t="s">
        <v>25</v>
      </c>
      <c r="M480" s="16">
        <v>249</v>
      </c>
      <c r="N480" s="18">
        <v>53</v>
      </c>
      <c r="O480" s="19">
        <v>53</v>
      </c>
      <c r="P480" s="20">
        <v>0</v>
      </c>
      <c r="Q480" s="21">
        <v>53</v>
      </c>
    </row>
    <row r="481" spans="1:17" x14ac:dyDescent="0.25">
      <c r="A481" s="15" t="s">
        <v>770</v>
      </c>
      <c r="B481" s="16" t="s">
        <v>60</v>
      </c>
      <c r="C481" s="16" t="s">
        <v>1009</v>
      </c>
      <c r="D481" s="16">
        <v>200001209</v>
      </c>
      <c r="E481" s="16">
        <v>310573</v>
      </c>
      <c r="F481" s="17" t="s">
        <v>1010</v>
      </c>
      <c r="G481" s="16">
        <v>100005427</v>
      </c>
      <c r="H481" s="16">
        <v>37860666</v>
      </c>
      <c r="I481" s="17" t="s">
        <v>71</v>
      </c>
      <c r="J481" s="17" t="s">
        <v>1011</v>
      </c>
      <c r="K481" s="17" t="s">
        <v>1012</v>
      </c>
      <c r="L481" s="16" t="s">
        <v>25</v>
      </c>
      <c r="M481" s="16">
        <v>165</v>
      </c>
      <c r="N481" s="18">
        <v>206</v>
      </c>
      <c r="O481" s="19">
        <v>206</v>
      </c>
      <c r="P481" s="20">
        <v>0</v>
      </c>
      <c r="Q481" s="21">
        <v>206</v>
      </c>
    </row>
    <row r="482" spans="1:17" x14ac:dyDescent="0.25">
      <c r="A482" s="15" t="s">
        <v>770</v>
      </c>
      <c r="B482" s="16" t="s">
        <v>60</v>
      </c>
      <c r="C482" s="16" t="s">
        <v>2710</v>
      </c>
      <c r="D482" s="16">
        <v>200001048</v>
      </c>
      <c r="E482" s="16">
        <v>307785</v>
      </c>
      <c r="F482" s="17" t="s">
        <v>2711</v>
      </c>
      <c r="G482" s="16">
        <v>100005009</v>
      </c>
      <c r="H482" s="16">
        <v>37865382</v>
      </c>
      <c r="I482" s="17" t="s">
        <v>71</v>
      </c>
      <c r="J482" s="17" t="s">
        <v>2712</v>
      </c>
      <c r="K482" s="17" t="s">
        <v>2713</v>
      </c>
      <c r="L482" s="16" t="s">
        <v>25</v>
      </c>
      <c r="M482" s="16">
        <v>214</v>
      </c>
      <c r="N482" s="18">
        <v>3501</v>
      </c>
      <c r="O482" s="19">
        <v>0</v>
      </c>
      <c r="P482" s="20">
        <v>0</v>
      </c>
      <c r="Q482" s="21">
        <v>0</v>
      </c>
    </row>
    <row r="483" spans="1:17" x14ac:dyDescent="0.25">
      <c r="A483" s="15" t="s">
        <v>770</v>
      </c>
      <c r="B483" s="16" t="s">
        <v>60</v>
      </c>
      <c r="C483" s="16" t="s">
        <v>2710</v>
      </c>
      <c r="D483" s="16">
        <v>200001048</v>
      </c>
      <c r="E483" s="16">
        <v>307785</v>
      </c>
      <c r="F483" s="17" t="s">
        <v>2711</v>
      </c>
      <c r="G483" s="16">
        <v>100005013</v>
      </c>
      <c r="H483" s="16">
        <v>37865391</v>
      </c>
      <c r="I483" s="17" t="s">
        <v>2714</v>
      </c>
      <c r="J483" s="17" t="s">
        <v>2712</v>
      </c>
      <c r="K483" s="17" t="s">
        <v>2715</v>
      </c>
      <c r="L483" s="16" t="s">
        <v>25</v>
      </c>
      <c r="M483" s="16">
        <v>159</v>
      </c>
      <c r="N483" s="18">
        <v>3246</v>
      </c>
      <c r="O483" s="19">
        <v>3246</v>
      </c>
      <c r="P483" s="20">
        <v>0</v>
      </c>
      <c r="Q483" s="21">
        <v>3246</v>
      </c>
    </row>
    <row r="484" spans="1:17" x14ac:dyDescent="0.25">
      <c r="A484" s="15" t="s">
        <v>770</v>
      </c>
      <c r="B484" s="16" t="s">
        <v>60</v>
      </c>
      <c r="C484" s="16" t="s">
        <v>2716</v>
      </c>
      <c r="D484" s="16">
        <v>200001057</v>
      </c>
      <c r="E484" s="16">
        <v>399418</v>
      </c>
      <c r="F484" s="17" t="s">
        <v>2717</v>
      </c>
      <c r="G484" s="16">
        <v>100005116</v>
      </c>
      <c r="H484" s="16">
        <v>37865633</v>
      </c>
      <c r="I484" s="17" t="s">
        <v>71</v>
      </c>
      <c r="J484" s="17" t="s">
        <v>2718</v>
      </c>
      <c r="K484" s="17" t="s">
        <v>2719</v>
      </c>
      <c r="L484" s="16" t="s">
        <v>25</v>
      </c>
      <c r="M484" s="16">
        <v>26</v>
      </c>
      <c r="N484" s="18">
        <v>5503</v>
      </c>
      <c r="O484" s="19">
        <v>3818</v>
      </c>
      <c r="P484" s="20">
        <v>0</v>
      </c>
      <c r="Q484" s="21">
        <v>3818</v>
      </c>
    </row>
    <row r="485" spans="1:17" x14ac:dyDescent="0.25">
      <c r="A485" s="15" t="s">
        <v>770</v>
      </c>
      <c r="B485" s="16" t="s">
        <v>60</v>
      </c>
      <c r="C485" s="16" t="s">
        <v>1013</v>
      </c>
      <c r="D485" s="16">
        <v>200001169</v>
      </c>
      <c r="E485" s="16">
        <v>800236</v>
      </c>
      <c r="F485" s="17" t="s">
        <v>1014</v>
      </c>
      <c r="G485" s="16">
        <v>100006846</v>
      </c>
      <c r="H485" s="16">
        <v>37864025</v>
      </c>
      <c r="I485" s="17" t="s">
        <v>63</v>
      </c>
      <c r="J485" s="17" t="s">
        <v>1015</v>
      </c>
      <c r="K485" s="17" t="s">
        <v>1016</v>
      </c>
      <c r="L485" s="16" t="s">
        <v>25</v>
      </c>
      <c r="M485" s="16">
        <v>106</v>
      </c>
      <c r="N485" s="18">
        <v>326</v>
      </c>
      <c r="O485" s="19">
        <v>326</v>
      </c>
      <c r="P485" s="20">
        <v>0</v>
      </c>
      <c r="Q485" s="21">
        <v>326</v>
      </c>
    </row>
    <row r="486" spans="1:17" x14ac:dyDescent="0.25">
      <c r="A486" s="15" t="s">
        <v>770</v>
      </c>
      <c r="B486" s="16" t="s">
        <v>60</v>
      </c>
      <c r="C486" s="16" t="s">
        <v>2720</v>
      </c>
      <c r="D486" s="16">
        <v>200001212</v>
      </c>
      <c r="E486" s="16">
        <v>699250</v>
      </c>
      <c r="F486" s="17" t="s">
        <v>2721</v>
      </c>
      <c r="G486" s="16">
        <v>100005447</v>
      </c>
      <c r="H486" s="16">
        <v>37860739</v>
      </c>
      <c r="I486" s="17" t="s">
        <v>63</v>
      </c>
      <c r="J486" s="17" t="s">
        <v>2722</v>
      </c>
      <c r="K486" s="17" t="s">
        <v>2723</v>
      </c>
      <c r="L486" s="16" t="s">
        <v>25</v>
      </c>
      <c r="M486" s="16">
        <v>113</v>
      </c>
      <c r="N486" s="18">
        <v>19604</v>
      </c>
      <c r="O486" s="19">
        <v>3700</v>
      </c>
      <c r="P486" s="20">
        <v>0</v>
      </c>
      <c r="Q486" s="21">
        <v>3700</v>
      </c>
    </row>
    <row r="487" spans="1:17" x14ac:dyDescent="0.25">
      <c r="A487" s="15" t="s">
        <v>770</v>
      </c>
      <c r="B487" s="16" t="s">
        <v>60</v>
      </c>
      <c r="C487" s="16" t="s">
        <v>1017</v>
      </c>
      <c r="D487" s="16">
        <v>200001206</v>
      </c>
      <c r="E487" s="16">
        <v>699209</v>
      </c>
      <c r="F487" s="17" t="s">
        <v>1018</v>
      </c>
      <c r="G487" s="16">
        <v>100005220</v>
      </c>
      <c r="H487" s="16">
        <v>37860747</v>
      </c>
      <c r="I487" s="17" t="s">
        <v>63</v>
      </c>
      <c r="J487" s="17" t="s">
        <v>1019</v>
      </c>
      <c r="K487" s="17" t="s">
        <v>1020</v>
      </c>
      <c r="L487" s="16" t="s">
        <v>25</v>
      </c>
      <c r="M487" s="16">
        <v>219</v>
      </c>
      <c r="N487" s="18">
        <v>5308</v>
      </c>
      <c r="O487" s="19">
        <v>5308</v>
      </c>
      <c r="P487" s="20">
        <v>0</v>
      </c>
      <c r="Q487" s="21">
        <v>5308</v>
      </c>
    </row>
    <row r="488" spans="1:17" x14ac:dyDescent="0.25">
      <c r="A488" s="15" t="s">
        <v>770</v>
      </c>
      <c r="B488" s="16" t="s">
        <v>60</v>
      </c>
      <c r="C488" s="16" t="s">
        <v>1021</v>
      </c>
      <c r="D488" s="16">
        <v>200001078</v>
      </c>
      <c r="E488" s="16">
        <v>611182</v>
      </c>
      <c r="F488" s="17" t="s">
        <v>1022</v>
      </c>
      <c r="G488" s="16">
        <v>100005889</v>
      </c>
      <c r="H488" s="16">
        <v>37865315</v>
      </c>
      <c r="I488" s="17" t="s">
        <v>71</v>
      </c>
      <c r="J488" s="17" t="s">
        <v>1023</v>
      </c>
      <c r="K488" s="17" t="s">
        <v>1024</v>
      </c>
      <c r="L488" s="16" t="s">
        <v>25</v>
      </c>
      <c r="M488" s="16">
        <v>194</v>
      </c>
      <c r="N488" s="18">
        <v>128</v>
      </c>
      <c r="O488" s="19">
        <v>60</v>
      </c>
      <c r="P488" s="20">
        <v>0</v>
      </c>
      <c r="Q488" s="21">
        <v>60</v>
      </c>
    </row>
    <row r="489" spans="1:17" x14ac:dyDescent="0.25">
      <c r="A489" s="15" t="s">
        <v>770</v>
      </c>
      <c r="B489" s="16" t="s">
        <v>60</v>
      </c>
      <c r="C489" s="16" t="s">
        <v>1025</v>
      </c>
      <c r="D489" s="16">
        <v>200001060</v>
      </c>
      <c r="E489" s="16">
        <v>31827004</v>
      </c>
      <c r="F489" s="17" t="s">
        <v>1026</v>
      </c>
      <c r="G489" s="16">
        <v>100005210</v>
      </c>
      <c r="H489" s="16">
        <v>37865536</v>
      </c>
      <c r="I489" s="17" t="s">
        <v>71</v>
      </c>
      <c r="J489" s="17" t="s">
        <v>1027</v>
      </c>
      <c r="K489" s="17" t="s">
        <v>1028</v>
      </c>
      <c r="L489" s="16" t="s">
        <v>25</v>
      </c>
      <c r="M489" s="16">
        <v>189</v>
      </c>
      <c r="N489" s="18">
        <v>1688</v>
      </c>
      <c r="O489" s="19">
        <v>780</v>
      </c>
      <c r="P489" s="20">
        <v>0</v>
      </c>
      <c r="Q489" s="21">
        <v>780</v>
      </c>
    </row>
    <row r="490" spans="1:17" x14ac:dyDescent="0.25">
      <c r="A490" s="15" t="s">
        <v>770</v>
      </c>
      <c r="B490" s="16" t="s">
        <v>60</v>
      </c>
      <c r="C490" s="16" t="s">
        <v>3377</v>
      </c>
      <c r="D490" s="16">
        <v>200001279</v>
      </c>
      <c r="E490" s="16">
        <v>37869451</v>
      </c>
      <c r="F490" s="17" t="s">
        <v>3378</v>
      </c>
      <c r="G490" s="16">
        <v>100006622</v>
      </c>
      <c r="H490" s="16">
        <v>37865102</v>
      </c>
      <c r="I490" s="17" t="s">
        <v>3379</v>
      </c>
      <c r="J490" s="17" t="s">
        <v>3380</v>
      </c>
      <c r="K490" s="17" t="s">
        <v>3381</v>
      </c>
      <c r="L490" s="16" t="s">
        <v>25</v>
      </c>
      <c r="M490" s="16">
        <v>159</v>
      </c>
      <c r="N490" s="18">
        <v>2014</v>
      </c>
      <c r="O490" s="19">
        <v>0</v>
      </c>
      <c r="P490" s="20">
        <v>0</v>
      </c>
      <c r="Q490" s="21">
        <v>0</v>
      </c>
    </row>
    <row r="491" spans="1:17" x14ac:dyDescent="0.25">
      <c r="A491" s="15" t="s">
        <v>770</v>
      </c>
      <c r="B491" s="16" t="s">
        <v>191</v>
      </c>
      <c r="C491" s="16" t="s">
        <v>752</v>
      </c>
      <c r="D491" s="16">
        <v>200001107</v>
      </c>
      <c r="E491" s="16">
        <v>35593008</v>
      </c>
      <c r="F491" s="17" t="s">
        <v>753</v>
      </c>
      <c r="G491" s="16">
        <v>100004600</v>
      </c>
      <c r="H491" s="16">
        <v>42014891</v>
      </c>
      <c r="I491" s="17" t="s">
        <v>754</v>
      </c>
      <c r="J491" s="17" t="s">
        <v>532</v>
      </c>
      <c r="K491" s="17" t="s">
        <v>755</v>
      </c>
      <c r="L491" s="16" t="s">
        <v>25</v>
      </c>
      <c r="M491" s="16">
        <v>306</v>
      </c>
      <c r="N491" s="18">
        <v>9846</v>
      </c>
      <c r="O491" s="19">
        <v>5313</v>
      </c>
      <c r="P491" s="20">
        <v>0</v>
      </c>
      <c r="Q491" s="21">
        <v>5313</v>
      </c>
    </row>
    <row r="492" spans="1:17" x14ac:dyDescent="0.25">
      <c r="A492" s="15" t="s">
        <v>770</v>
      </c>
      <c r="B492" s="16" t="s">
        <v>191</v>
      </c>
      <c r="C492" s="16" t="s">
        <v>752</v>
      </c>
      <c r="D492" s="16">
        <v>200001107</v>
      </c>
      <c r="E492" s="16">
        <v>35593008</v>
      </c>
      <c r="F492" s="17" t="s">
        <v>753</v>
      </c>
      <c r="G492" s="16">
        <v>100005599</v>
      </c>
      <c r="H492" s="16">
        <v>31826113</v>
      </c>
      <c r="I492" s="17" t="s">
        <v>1069</v>
      </c>
      <c r="J492" s="17" t="s">
        <v>1070</v>
      </c>
      <c r="K492" s="17" t="s">
        <v>1071</v>
      </c>
      <c r="L492" s="16" t="s">
        <v>25</v>
      </c>
      <c r="M492" s="16">
        <v>16</v>
      </c>
      <c r="N492" s="18">
        <v>2320</v>
      </c>
      <c r="O492" s="19">
        <v>1760</v>
      </c>
      <c r="P492" s="20">
        <v>0</v>
      </c>
      <c r="Q492" s="21">
        <v>1760</v>
      </c>
    </row>
    <row r="493" spans="1:17" x14ac:dyDescent="0.25">
      <c r="A493" s="15" t="s">
        <v>770</v>
      </c>
      <c r="B493" s="16" t="s">
        <v>191</v>
      </c>
      <c r="C493" s="16" t="s">
        <v>752</v>
      </c>
      <c r="D493" s="16">
        <v>200001107</v>
      </c>
      <c r="E493" s="16">
        <v>35593008</v>
      </c>
      <c r="F493" s="17" t="s">
        <v>753</v>
      </c>
      <c r="G493" s="16">
        <v>100006252</v>
      </c>
      <c r="H493" s="16">
        <v>607355</v>
      </c>
      <c r="I493" s="17" t="s">
        <v>1072</v>
      </c>
      <c r="J493" s="17" t="s">
        <v>796</v>
      </c>
      <c r="K493" s="17" t="s">
        <v>1073</v>
      </c>
      <c r="L493" s="16" t="s">
        <v>25</v>
      </c>
      <c r="M493" s="16">
        <v>284</v>
      </c>
      <c r="N493" s="18">
        <v>4342</v>
      </c>
      <c r="O493" s="19">
        <v>4342</v>
      </c>
      <c r="P493" s="20">
        <v>0</v>
      </c>
      <c r="Q493" s="21">
        <v>4342</v>
      </c>
    </row>
    <row r="494" spans="1:17" x14ac:dyDescent="0.25">
      <c r="A494" s="15" t="s">
        <v>770</v>
      </c>
      <c r="B494" s="16" t="s">
        <v>191</v>
      </c>
      <c r="C494" s="16" t="s">
        <v>752</v>
      </c>
      <c r="D494" s="16">
        <v>200001107</v>
      </c>
      <c r="E494" s="16">
        <v>35593008</v>
      </c>
      <c r="F494" s="17" t="s">
        <v>753</v>
      </c>
      <c r="G494" s="16">
        <v>100006281</v>
      </c>
      <c r="H494" s="16">
        <v>30997241</v>
      </c>
      <c r="I494" s="17" t="s">
        <v>1074</v>
      </c>
      <c r="J494" s="17" t="s">
        <v>796</v>
      </c>
      <c r="K494" s="17" t="s">
        <v>1075</v>
      </c>
      <c r="L494" s="16" t="s">
        <v>25</v>
      </c>
      <c r="M494" s="16">
        <v>294</v>
      </c>
      <c r="N494" s="18">
        <v>6495</v>
      </c>
      <c r="O494" s="19">
        <v>6495</v>
      </c>
      <c r="P494" s="20">
        <v>0</v>
      </c>
      <c r="Q494" s="21">
        <v>6495</v>
      </c>
    </row>
    <row r="495" spans="1:17" x14ac:dyDescent="0.25">
      <c r="A495" s="15" t="s">
        <v>770</v>
      </c>
      <c r="B495" s="16" t="s">
        <v>191</v>
      </c>
      <c r="C495" s="16" t="s">
        <v>752</v>
      </c>
      <c r="D495" s="16">
        <v>200001107</v>
      </c>
      <c r="E495" s="16">
        <v>35593008</v>
      </c>
      <c r="F495" s="17" t="s">
        <v>753</v>
      </c>
      <c r="G495" s="16">
        <v>100006326</v>
      </c>
      <c r="H495" s="16">
        <v>31825052</v>
      </c>
      <c r="I495" s="17" t="s">
        <v>1076</v>
      </c>
      <c r="J495" s="17" t="s">
        <v>796</v>
      </c>
      <c r="K495" s="17" t="s">
        <v>1077</v>
      </c>
      <c r="L495" s="16" t="s">
        <v>25</v>
      </c>
      <c r="M495" s="16">
        <v>320</v>
      </c>
      <c r="N495" s="18">
        <v>4328</v>
      </c>
      <c r="O495" s="19">
        <v>3735</v>
      </c>
      <c r="P495" s="20">
        <v>593</v>
      </c>
      <c r="Q495" s="21">
        <v>4328</v>
      </c>
    </row>
    <row r="496" spans="1:17" x14ac:dyDescent="0.25">
      <c r="A496" s="15" t="s">
        <v>770</v>
      </c>
      <c r="B496" s="16" t="s">
        <v>191</v>
      </c>
      <c r="C496" s="16" t="s">
        <v>752</v>
      </c>
      <c r="D496" s="16">
        <v>200001107</v>
      </c>
      <c r="E496" s="16">
        <v>35593008</v>
      </c>
      <c r="F496" s="17" t="s">
        <v>753</v>
      </c>
      <c r="G496" s="16">
        <v>100006562</v>
      </c>
      <c r="H496" s="16">
        <v>18048650</v>
      </c>
      <c r="I496" s="17" t="s">
        <v>1076</v>
      </c>
      <c r="J496" s="17" t="s">
        <v>788</v>
      </c>
      <c r="K496" s="17" t="s">
        <v>1078</v>
      </c>
      <c r="L496" s="16" t="s">
        <v>25</v>
      </c>
      <c r="M496" s="16">
        <v>165</v>
      </c>
      <c r="N496" s="18">
        <v>1900</v>
      </c>
      <c r="O496" s="19">
        <v>832</v>
      </c>
      <c r="P496" s="20">
        <v>0</v>
      </c>
      <c r="Q496" s="21">
        <v>832</v>
      </c>
    </row>
    <row r="497" spans="1:17" x14ac:dyDescent="0.25">
      <c r="A497" s="15" t="s">
        <v>770</v>
      </c>
      <c r="B497" s="16" t="s">
        <v>191</v>
      </c>
      <c r="C497" s="16" t="s">
        <v>752</v>
      </c>
      <c r="D497" s="16">
        <v>200001107</v>
      </c>
      <c r="E497" s="16">
        <v>35593008</v>
      </c>
      <c r="F497" s="17" t="s">
        <v>753</v>
      </c>
      <c r="G497" s="16">
        <v>100006835</v>
      </c>
      <c r="H497" s="16">
        <v>31825702</v>
      </c>
      <c r="I497" s="17" t="s">
        <v>1079</v>
      </c>
      <c r="J497" s="17" t="s">
        <v>793</v>
      </c>
      <c r="K497" s="17" t="s">
        <v>1080</v>
      </c>
      <c r="L497" s="16" t="s">
        <v>25</v>
      </c>
      <c r="M497" s="16">
        <v>161</v>
      </c>
      <c r="N497" s="18">
        <v>3847</v>
      </c>
      <c r="O497" s="19">
        <v>3847</v>
      </c>
      <c r="P497" s="20">
        <v>0</v>
      </c>
      <c r="Q497" s="21">
        <v>3847</v>
      </c>
    </row>
    <row r="498" spans="1:17" x14ac:dyDescent="0.25">
      <c r="A498" s="15" t="s">
        <v>770</v>
      </c>
      <c r="B498" s="16" t="s">
        <v>191</v>
      </c>
      <c r="C498" s="16" t="s">
        <v>752</v>
      </c>
      <c r="D498" s="16">
        <v>200001107</v>
      </c>
      <c r="E498" s="16">
        <v>35593008</v>
      </c>
      <c r="F498" s="17" t="s">
        <v>753</v>
      </c>
      <c r="G498" s="16">
        <v>100017419</v>
      </c>
      <c r="H498" s="16">
        <v>37920421</v>
      </c>
      <c r="I498" s="17" t="s">
        <v>756</v>
      </c>
      <c r="J498" s="17" t="s">
        <v>601</v>
      </c>
      <c r="K498" s="17" t="s">
        <v>757</v>
      </c>
      <c r="L498" s="16" t="s">
        <v>25</v>
      </c>
      <c r="M498" s="16">
        <v>185</v>
      </c>
      <c r="N498" s="18">
        <v>5900</v>
      </c>
      <c r="O498" s="19">
        <v>3900</v>
      </c>
      <c r="P498" s="20">
        <v>0</v>
      </c>
      <c r="Q498" s="21">
        <v>3900</v>
      </c>
    </row>
    <row r="499" spans="1:17" x14ac:dyDescent="0.25">
      <c r="A499" s="15" t="s">
        <v>770</v>
      </c>
      <c r="B499" s="16" t="s">
        <v>191</v>
      </c>
      <c r="C499" s="16" t="s">
        <v>752</v>
      </c>
      <c r="D499" s="16">
        <v>200001107</v>
      </c>
      <c r="E499" s="16">
        <v>35593008</v>
      </c>
      <c r="F499" s="17" t="s">
        <v>753</v>
      </c>
      <c r="G499" s="16">
        <v>100017430</v>
      </c>
      <c r="H499" s="16">
        <v>17055351</v>
      </c>
      <c r="I499" s="17" t="s">
        <v>1081</v>
      </c>
      <c r="J499" s="17" t="s">
        <v>782</v>
      </c>
      <c r="K499" s="17" t="s">
        <v>1082</v>
      </c>
      <c r="L499" s="16" t="s">
        <v>25</v>
      </c>
      <c r="M499" s="16">
        <v>808</v>
      </c>
      <c r="N499" s="18">
        <v>7342</v>
      </c>
      <c r="O499" s="19">
        <v>7342</v>
      </c>
      <c r="P499" s="20">
        <v>0</v>
      </c>
      <c r="Q499" s="21">
        <v>7342</v>
      </c>
    </row>
    <row r="500" spans="1:17" x14ac:dyDescent="0.25">
      <c r="A500" s="15" t="s">
        <v>770</v>
      </c>
      <c r="B500" s="16" t="s">
        <v>191</v>
      </c>
      <c r="C500" s="16" t="s">
        <v>752</v>
      </c>
      <c r="D500" s="16">
        <v>200001107</v>
      </c>
      <c r="E500" s="16">
        <v>35593008</v>
      </c>
      <c r="F500" s="17" t="s">
        <v>753</v>
      </c>
      <c r="G500" s="16">
        <v>100017438</v>
      </c>
      <c r="H500" s="16">
        <v>42210429</v>
      </c>
      <c r="I500" s="17" t="s">
        <v>756</v>
      </c>
      <c r="J500" s="17" t="s">
        <v>784</v>
      </c>
      <c r="K500" s="17" t="s">
        <v>1083</v>
      </c>
      <c r="L500" s="16" t="s">
        <v>25</v>
      </c>
      <c r="M500" s="16">
        <v>174</v>
      </c>
      <c r="N500" s="18">
        <v>2600</v>
      </c>
      <c r="O500" s="19">
        <v>2600</v>
      </c>
      <c r="P500" s="20">
        <v>0</v>
      </c>
      <c r="Q500" s="21">
        <v>2600</v>
      </c>
    </row>
    <row r="501" spans="1:17" x14ac:dyDescent="0.25">
      <c r="A501" s="15" t="s">
        <v>770</v>
      </c>
      <c r="B501" s="16" t="s">
        <v>191</v>
      </c>
      <c r="C501" s="16" t="s">
        <v>752</v>
      </c>
      <c r="D501" s="16">
        <v>200001107</v>
      </c>
      <c r="E501" s="16">
        <v>35593008</v>
      </c>
      <c r="F501" s="17" t="s">
        <v>753</v>
      </c>
      <c r="G501" s="16">
        <v>100018183</v>
      </c>
      <c r="H501" s="16">
        <v>51074800</v>
      </c>
      <c r="I501" s="17" t="s">
        <v>758</v>
      </c>
      <c r="J501" s="17" t="s">
        <v>532</v>
      </c>
      <c r="K501" s="17" t="s">
        <v>759</v>
      </c>
      <c r="L501" s="16" t="s">
        <v>25</v>
      </c>
      <c r="M501" s="16">
        <v>168</v>
      </c>
      <c r="N501" s="18">
        <v>9266</v>
      </c>
      <c r="O501" s="19">
        <v>9266</v>
      </c>
      <c r="P501" s="20">
        <v>0</v>
      </c>
      <c r="Q501" s="21">
        <v>9266</v>
      </c>
    </row>
    <row r="502" spans="1:17" x14ac:dyDescent="0.25">
      <c r="A502" s="15" t="s">
        <v>770</v>
      </c>
      <c r="B502" s="16" t="s">
        <v>191</v>
      </c>
      <c r="C502" s="16" t="s">
        <v>1092</v>
      </c>
      <c r="D502" s="16">
        <v>200001022</v>
      </c>
      <c r="E502" s="16">
        <v>36102326</v>
      </c>
      <c r="F502" s="17" t="s">
        <v>1093</v>
      </c>
      <c r="G502" s="16">
        <v>100005280</v>
      </c>
      <c r="H502" s="16">
        <v>36103152</v>
      </c>
      <c r="I502" s="17" t="s">
        <v>1094</v>
      </c>
      <c r="J502" s="17" t="s">
        <v>1095</v>
      </c>
      <c r="K502" s="17" t="s">
        <v>1096</v>
      </c>
      <c r="L502" s="16" t="s">
        <v>25</v>
      </c>
      <c r="M502" s="16">
        <v>62</v>
      </c>
      <c r="N502" s="18">
        <v>1755</v>
      </c>
      <c r="O502" s="19">
        <v>1380</v>
      </c>
      <c r="P502" s="20">
        <v>0</v>
      </c>
      <c r="Q502" s="21">
        <v>1380</v>
      </c>
    </row>
    <row r="503" spans="1:17" x14ac:dyDescent="0.25">
      <c r="A503" s="15" t="s">
        <v>1097</v>
      </c>
      <c r="B503" s="16" t="s">
        <v>19</v>
      </c>
      <c r="C503" s="16" t="s">
        <v>1098</v>
      </c>
      <c r="D503" s="16">
        <v>200001571</v>
      </c>
      <c r="E503" s="16">
        <v>54132975</v>
      </c>
      <c r="F503" s="17" t="s">
        <v>1099</v>
      </c>
      <c r="G503" s="16">
        <v>100007094</v>
      </c>
      <c r="H503" s="16">
        <v>160563</v>
      </c>
      <c r="I503" s="17" t="s">
        <v>1100</v>
      </c>
      <c r="J503" s="17" t="s">
        <v>1101</v>
      </c>
      <c r="K503" s="17" t="s">
        <v>1102</v>
      </c>
      <c r="L503" s="16" t="s">
        <v>25</v>
      </c>
      <c r="M503" s="16">
        <v>721</v>
      </c>
      <c r="N503" s="18">
        <v>11795</v>
      </c>
      <c r="O503" s="19">
        <v>6097</v>
      </c>
      <c r="P503" s="20">
        <v>2651</v>
      </c>
      <c r="Q503" s="21">
        <v>8748</v>
      </c>
    </row>
    <row r="504" spans="1:17" x14ac:dyDescent="0.25">
      <c r="A504" s="15" t="s">
        <v>1097</v>
      </c>
      <c r="B504" s="16" t="s">
        <v>19</v>
      </c>
      <c r="C504" s="16" t="s">
        <v>1098</v>
      </c>
      <c r="D504" s="16">
        <v>200001571</v>
      </c>
      <c r="E504" s="16">
        <v>54132975</v>
      </c>
      <c r="F504" s="17" t="s">
        <v>1099</v>
      </c>
      <c r="G504" s="16">
        <v>100007331</v>
      </c>
      <c r="H504" s="16">
        <v>36134180</v>
      </c>
      <c r="I504" s="17" t="s">
        <v>236</v>
      </c>
      <c r="J504" s="17" t="s">
        <v>1103</v>
      </c>
      <c r="K504" s="17" t="s">
        <v>1104</v>
      </c>
      <c r="L504" s="16" t="s">
        <v>25</v>
      </c>
      <c r="M504" s="16">
        <v>21</v>
      </c>
      <c r="N504" s="18">
        <v>162</v>
      </c>
      <c r="O504" s="19">
        <v>0</v>
      </c>
      <c r="P504" s="20">
        <v>0</v>
      </c>
      <c r="Q504" s="21">
        <v>0</v>
      </c>
    </row>
    <row r="505" spans="1:17" x14ac:dyDescent="0.25">
      <c r="A505" s="15" t="s">
        <v>1097</v>
      </c>
      <c r="B505" s="16" t="s">
        <v>19</v>
      </c>
      <c r="C505" s="16" t="s">
        <v>1098</v>
      </c>
      <c r="D505" s="16">
        <v>200001571</v>
      </c>
      <c r="E505" s="16">
        <v>54132975</v>
      </c>
      <c r="F505" s="17" t="s">
        <v>1099</v>
      </c>
      <c r="G505" s="16">
        <v>100007714</v>
      </c>
      <c r="H505" s="16">
        <v>42224233</v>
      </c>
      <c r="I505" s="17" t="s">
        <v>1105</v>
      </c>
      <c r="J505" s="17" t="s">
        <v>1106</v>
      </c>
      <c r="K505" s="17" t="s">
        <v>1107</v>
      </c>
      <c r="L505" s="16" t="s">
        <v>25</v>
      </c>
      <c r="M505" s="16">
        <v>77</v>
      </c>
      <c r="N505" s="18">
        <v>1945</v>
      </c>
      <c r="O505" s="19">
        <v>1945</v>
      </c>
      <c r="P505" s="20">
        <v>0</v>
      </c>
      <c r="Q505" s="21">
        <v>1945</v>
      </c>
    </row>
    <row r="506" spans="1:17" x14ac:dyDescent="0.25">
      <c r="A506" s="15" t="s">
        <v>1097</v>
      </c>
      <c r="B506" s="16" t="s">
        <v>19</v>
      </c>
      <c r="C506" s="16" t="s">
        <v>1098</v>
      </c>
      <c r="D506" s="16">
        <v>200001571</v>
      </c>
      <c r="E506" s="16">
        <v>54132975</v>
      </c>
      <c r="F506" s="17" t="s">
        <v>1099</v>
      </c>
      <c r="G506" s="16">
        <v>100007739</v>
      </c>
      <c r="H506" s="16">
        <v>493775</v>
      </c>
      <c r="I506" s="17" t="s">
        <v>527</v>
      </c>
      <c r="J506" s="17" t="s">
        <v>1108</v>
      </c>
      <c r="K506" s="17" t="s">
        <v>1109</v>
      </c>
      <c r="L506" s="16" t="s">
        <v>25</v>
      </c>
      <c r="M506" s="16">
        <v>48</v>
      </c>
      <c r="N506" s="18">
        <v>18731</v>
      </c>
      <c r="O506" s="19">
        <v>0</v>
      </c>
      <c r="P506" s="20">
        <v>0</v>
      </c>
      <c r="Q506" s="21">
        <v>0</v>
      </c>
    </row>
    <row r="507" spans="1:17" x14ac:dyDescent="0.25">
      <c r="A507" s="15" t="s">
        <v>1097</v>
      </c>
      <c r="B507" s="16" t="s">
        <v>19</v>
      </c>
      <c r="C507" s="16" t="s">
        <v>1098</v>
      </c>
      <c r="D507" s="16">
        <v>200001571</v>
      </c>
      <c r="E507" s="16">
        <v>54132975</v>
      </c>
      <c r="F507" s="17" t="s">
        <v>1099</v>
      </c>
      <c r="G507" s="16">
        <v>100008027</v>
      </c>
      <c r="H507" s="16">
        <v>36134252</v>
      </c>
      <c r="I507" s="17" t="s">
        <v>236</v>
      </c>
      <c r="J507" s="17" t="s">
        <v>1110</v>
      </c>
      <c r="K507" s="17" t="s">
        <v>1111</v>
      </c>
      <c r="L507" s="16" t="s">
        <v>25</v>
      </c>
      <c r="M507" s="16">
        <v>111</v>
      </c>
      <c r="N507" s="18">
        <v>1032</v>
      </c>
      <c r="O507" s="19">
        <v>0</v>
      </c>
      <c r="P507" s="20">
        <v>840</v>
      </c>
      <c r="Q507" s="21">
        <v>840</v>
      </c>
    </row>
    <row r="508" spans="1:17" x14ac:dyDescent="0.25">
      <c r="A508" s="15" t="s">
        <v>1097</v>
      </c>
      <c r="B508" s="16" t="s">
        <v>19</v>
      </c>
      <c r="C508" s="16" t="s">
        <v>1098</v>
      </c>
      <c r="D508" s="16">
        <v>200001571</v>
      </c>
      <c r="E508" s="16">
        <v>54132975</v>
      </c>
      <c r="F508" s="17" t="s">
        <v>1099</v>
      </c>
      <c r="G508" s="16">
        <v>100008117</v>
      </c>
      <c r="H508" s="16">
        <v>627844</v>
      </c>
      <c r="I508" s="17" t="s">
        <v>1112</v>
      </c>
      <c r="J508" s="17" t="s">
        <v>1113</v>
      </c>
      <c r="K508" s="17" t="s">
        <v>1114</v>
      </c>
      <c r="L508" s="16" t="s">
        <v>25</v>
      </c>
      <c r="M508" s="16">
        <v>482</v>
      </c>
      <c r="N508" s="18">
        <v>3644</v>
      </c>
      <c r="O508" s="19">
        <v>3644</v>
      </c>
      <c r="P508" s="20">
        <v>0</v>
      </c>
      <c r="Q508" s="21">
        <v>3644</v>
      </c>
    </row>
    <row r="509" spans="1:17" x14ac:dyDescent="0.25">
      <c r="A509" s="15" t="s">
        <v>1097</v>
      </c>
      <c r="B509" s="16" t="s">
        <v>19</v>
      </c>
      <c r="C509" s="16" t="s">
        <v>1098</v>
      </c>
      <c r="D509" s="16">
        <v>200001571</v>
      </c>
      <c r="E509" s="16">
        <v>54132975</v>
      </c>
      <c r="F509" s="17" t="s">
        <v>1099</v>
      </c>
      <c r="G509" s="16">
        <v>100008798</v>
      </c>
      <c r="H509" s="16">
        <v>160822</v>
      </c>
      <c r="I509" s="17" t="s">
        <v>3071</v>
      </c>
      <c r="J509" s="17" t="s">
        <v>1116</v>
      </c>
      <c r="K509" s="17" t="s">
        <v>3072</v>
      </c>
      <c r="L509" s="16" t="s">
        <v>25</v>
      </c>
      <c r="M509" s="16">
        <v>483</v>
      </c>
      <c r="N509" s="18">
        <v>4101</v>
      </c>
      <c r="O509" s="19">
        <v>1361</v>
      </c>
      <c r="P509" s="20">
        <v>0</v>
      </c>
      <c r="Q509" s="21">
        <v>1361</v>
      </c>
    </row>
    <row r="510" spans="1:17" x14ac:dyDescent="0.25">
      <c r="A510" s="15" t="s">
        <v>1097</v>
      </c>
      <c r="B510" s="16" t="s">
        <v>19</v>
      </c>
      <c r="C510" s="16" t="s">
        <v>1098</v>
      </c>
      <c r="D510" s="16">
        <v>200001571</v>
      </c>
      <c r="E510" s="16">
        <v>54132975</v>
      </c>
      <c r="F510" s="17" t="s">
        <v>1099</v>
      </c>
      <c r="G510" s="16">
        <v>100008945</v>
      </c>
      <c r="H510" s="16">
        <v>163341</v>
      </c>
      <c r="I510" s="17" t="s">
        <v>32</v>
      </c>
      <c r="J510" s="17" t="s">
        <v>1117</v>
      </c>
      <c r="K510" s="17" t="s">
        <v>1118</v>
      </c>
      <c r="L510" s="16" t="s">
        <v>25</v>
      </c>
      <c r="M510" s="16"/>
      <c r="N510" s="18">
        <v>4887</v>
      </c>
      <c r="O510" s="19">
        <v>3164</v>
      </c>
      <c r="P510" s="20">
        <v>0</v>
      </c>
      <c r="Q510" s="21">
        <v>3164</v>
      </c>
    </row>
    <row r="511" spans="1:17" x14ac:dyDescent="0.25">
      <c r="A511" s="15" t="s">
        <v>1097</v>
      </c>
      <c r="B511" s="16" t="s">
        <v>19</v>
      </c>
      <c r="C511" s="16" t="s">
        <v>1098</v>
      </c>
      <c r="D511" s="16">
        <v>200001571</v>
      </c>
      <c r="E511" s="16">
        <v>54132975</v>
      </c>
      <c r="F511" s="17" t="s">
        <v>1099</v>
      </c>
      <c r="G511" s="16">
        <v>100009256</v>
      </c>
      <c r="H511" s="16">
        <v>36148563</v>
      </c>
      <c r="I511" s="17" t="s">
        <v>3382</v>
      </c>
      <c r="J511" s="17" t="s">
        <v>1119</v>
      </c>
      <c r="K511" s="17" t="s">
        <v>3383</v>
      </c>
      <c r="L511" s="16" t="s">
        <v>25</v>
      </c>
      <c r="M511" s="16">
        <v>439</v>
      </c>
      <c r="N511" s="18">
        <v>913</v>
      </c>
      <c r="O511" s="19">
        <v>0</v>
      </c>
      <c r="P511" s="20">
        <v>0</v>
      </c>
      <c r="Q511" s="21">
        <v>0</v>
      </c>
    </row>
    <row r="512" spans="1:17" x14ac:dyDescent="0.25">
      <c r="A512" s="15" t="s">
        <v>1097</v>
      </c>
      <c r="B512" s="16" t="s">
        <v>19</v>
      </c>
      <c r="C512" s="16" t="s">
        <v>1098</v>
      </c>
      <c r="D512" s="16">
        <v>200001571</v>
      </c>
      <c r="E512" s="16">
        <v>54132975</v>
      </c>
      <c r="F512" s="17" t="s">
        <v>1099</v>
      </c>
      <c r="G512" s="16">
        <v>100017456</v>
      </c>
      <c r="H512" s="16">
        <v>37982702</v>
      </c>
      <c r="I512" s="17" t="s">
        <v>59</v>
      </c>
      <c r="J512" s="17" t="s">
        <v>1216</v>
      </c>
      <c r="K512" s="17" t="s">
        <v>2724</v>
      </c>
      <c r="L512" s="16" t="s">
        <v>25</v>
      </c>
      <c r="M512" s="16">
        <v>286</v>
      </c>
      <c r="N512" s="18">
        <v>3363</v>
      </c>
      <c r="O512" s="19">
        <v>1618</v>
      </c>
      <c r="P512" s="20">
        <v>0</v>
      </c>
      <c r="Q512" s="21">
        <v>1618</v>
      </c>
    </row>
    <row r="513" spans="1:17" x14ac:dyDescent="0.25">
      <c r="A513" s="15" t="s">
        <v>1097</v>
      </c>
      <c r="B513" s="16" t="s">
        <v>19</v>
      </c>
      <c r="C513" s="16" t="s">
        <v>1098</v>
      </c>
      <c r="D513" s="16">
        <v>200001571</v>
      </c>
      <c r="E513" s="16">
        <v>54132975</v>
      </c>
      <c r="F513" s="17" t="s">
        <v>1099</v>
      </c>
      <c r="G513" s="16">
        <v>100017464</v>
      </c>
      <c r="H513" s="16">
        <v>36142131</v>
      </c>
      <c r="I513" s="17" t="s">
        <v>59</v>
      </c>
      <c r="J513" s="17" t="s">
        <v>1119</v>
      </c>
      <c r="K513" s="17" t="s">
        <v>3384</v>
      </c>
      <c r="L513" s="16" t="s">
        <v>25</v>
      </c>
      <c r="M513" s="16">
        <v>117</v>
      </c>
      <c r="N513" s="18">
        <v>20138</v>
      </c>
      <c r="O513" s="19">
        <v>0</v>
      </c>
      <c r="P513" s="20">
        <v>0</v>
      </c>
      <c r="Q513" s="21">
        <v>0</v>
      </c>
    </row>
    <row r="514" spans="1:17" x14ac:dyDescent="0.25">
      <c r="A514" s="15" t="s">
        <v>1097</v>
      </c>
      <c r="B514" s="16" t="s">
        <v>19</v>
      </c>
      <c r="C514" s="16" t="s">
        <v>1098</v>
      </c>
      <c r="D514" s="16">
        <v>200001571</v>
      </c>
      <c r="E514" s="16">
        <v>54132975</v>
      </c>
      <c r="F514" s="17" t="s">
        <v>1099</v>
      </c>
      <c r="G514" s="16">
        <v>100017469</v>
      </c>
      <c r="H514" s="16">
        <v>37982532</v>
      </c>
      <c r="I514" s="17" t="s">
        <v>51</v>
      </c>
      <c r="J514" s="17" t="s">
        <v>1119</v>
      </c>
      <c r="K514" s="17" t="s">
        <v>1121</v>
      </c>
      <c r="L514" s="16" t="s">
        <v>25</v>
      </c>
      <c r="M514" s="16">
        <v>50</v>
      </c>
      <c r="N514" s="18">
        <v>248</v>
      </c>
      <c r="O514" s="19">
        <v>248</v>
      </c>
      <c r="P514" s="20">
        <v>0</v>
      </c>
      <c r="Q514" s="21">
        <v>248</v>
      </c>
    </row>
    <row r="515" spans="1:17" x14ac:dyDescent="0.25">
      <c r="A515" s="15" t="s">
        <v>1097</v>
      </c>
      <c r="B515" s="16" t="s">
        <v>19</v>
      </c>
      <c r="C515" s="16" t="s">
        <v>1098</v>
      </c>
      <c r="D515" s="16">
        <v>200001571</v>
      </c>
      <c r="E515" s="16">
        <v>54132975</v>
      </c>
      <c r="F515" s="17" t="s">
        <v>1099</v>
      </c>
      <c r="G515" s="16">
        <v>100017846</v>
      </c>
      <c r="H515" s="16">
        <v>50593030</v>
      </c>
      <c r="I515" s="17" t="s">
        <v>59</v>
      </c>
      <c r="J515" s="17" t="s">
        <v>1122</v>
      </c>
      <c r="K515" s="17" t="s">
        <v>1123</v>
      </c>
      <c r="L515" s="16" t="s">
        <v>25</v>
      </c>
      <c r="M515" s="16">
        <v>153</v>
      </c>
      <c r="N515" s="18">
        <v>8772</v>
      </c>
      <c r="O515" s="19">
        <v>8772</v>
      </c>
      <c r="P515" s="20">
        <v>0</v>
      </c>
      <c r="Q515" s="21">
        <v>8772</v>
      </c>
    </row>
    <row r="516" spans="1:17" x14ac:dyDescent="0.25">
      <c r="A516" s="15" t="s">
        <v>1097</v>
      </c>
      <c r="B516" s="16" t="s">
        <v>154</v>
      </c>
      <c r="C516" s="16" t="s">
        <v>1404</v>
      </c>
      <c r="D516" s="16">
        <v>200001633</v>
      </c>
      <c r="E516" s="16">
        <v>37808427</v>
      </c>
      <c r="F516" s="17" t="s">
        <v>1405</v>
      </c>
      <c r="G516" s="16">
        <v>100007023</v>
      </c>
      <c r="H516" s="16">
        <v>160555</v>
      </c>
      <c r="I516" s="17" t="s">
        <v>37</v>
      </c>
      <c r="J516" s="17" t="s">
        <v>1122</v>
      </c>
      <c r="K516" s="17" t="s">
        <v>1406</v>
      </c>
      <c r="L516" s="16" t="s">
        <v>25</v>
      </c>
      <c r="M516" s="16">
        <v>257</v>
      </c>
      <c r="N516" s="18">
        <v>437</v>
      </c>
      <c r="O516" s="19">
        <v>411</v>
      </c>
      <c r="P516" s="20">
        <v>0</v>
      </c>
      <c r="Q516" s="21">
        <v>411</v>
      </c>
    </row>
    <row r="517" spans="1:17" x14ac:dyDescent="0.25">
      <c r="A517" s="15" t="s">
        <v>1097</v>
      </c>
      <c r="B517" s="16" t="s">
        <v>154</v>
      </c>
      <c r="C517" s="16" t="s">
        <v>1404</v>
      </c>
      <c r="D517" s="16">
        <v>200001633</v>
      </c>
      <c r="E517" s="16">
        <v>37808427</v>
      </c>
      <c r="F517" s="17" t="s">
        <v>1405</v>
      </c>
      <c r="G517" s="16">
        <v>100007097</v>
      </c>
      <c r="H517" s="16">
        <v>162043</v>
      </c>
      <c r="I517" s="17" t="s">
        <v>1407</v>
      </c>
      <c r="J517" s="17" t="s">
        <v>1101</v>
      </c>
      <c r="K517" s="17" t="s">
        <v>1408</v>
      </c>
      <c r="L517" s="16" t="s">
        <v>25</v>
      </c>
      <c r="M517" s="16">
        <v>291</v>
      </c>
      <c r="N517" s="18">
        <v>5596</v>
      </c>
      <c r="O517" s="19">
        <v>2559</v>
      </c>
      <c r="P517" s="20">
        <v>1912</v>
      </c>
      <c r="Q517" s="21">
        <v>4471</v>
      </c>
    </row>
    <row r="518" spans="1:17" x14ac:dyDescent="0.25">
      <c r="A518" s="15" t="s">
        <v>1097</v>
      </c>
      <c r="B518" s="16" t="s">
        <v>154</v>
      </c>
      <c r="C518" s="16" t="s">
        <v>1404</v>
      </c>
      <c r="D518" s="16">
        <v>200001633</v>
      </c>
      <c r="E518" s="16">
        <v>37808427</v>
      </c>
      <c r="F518" s="17" t="s">
        <v>1405</v>
      </c>
      <c r="G518" s="16">
        <v>100007127</v>
      </c>
      <c r="H518" s="16">
        <v>891452</v>
      </c>
      <c r="I518" s="17" t="s">
        <v>741</v>
      </c>
      <c r="J518" s="17" t="s">
        <v>1101</v>
      </c>
      <c r="K518" s="17" t="s">
        <v>1409</v>
      </c>
      <c r="L518" s="16" t="s">
        <v>25</v>
      </c>
      <c r="M518" s="16">
        <v>435</v>
      </c>
      <c r="N518" s="18">
        <v>3715</v>
      </c>
      <c r="O518" s="19">
        <v>3715</v>
      </c>
      <c r="P518" s="20">
        <v>0</v>
      </c>
      <c r="Q518" s="21">
        <v>3715</v>
      </c>
    </row>
    <row r="519" spans="1:17" x14ac:dyDescent="0.25">
      <c r="A519" s="15" t="s">
        <v>1097</v>
      </c>
      <c r="B519" s="16" t="s">
        <v>154</v>
      </c>
      <c r="C519" s="16" t="s">
        <v>1404</v>
      </c>
      <c r="D519" s="16">
        <v>200001633</v>
      </c>
      <c r="E519" s="16">
        <v>37808427</v>
      </c>
      <c r="F519" s="17" t="s">
        <v>1405</v>
      </c>
      <c r="G519" s="16">
        <v>100007145</v>
      </c>
      <c r="H519" s="16">
        <v>695041</v>
      </c>
      <c r="I519" s="17" t="s">
        <v>481</v>
      </c>
      <c r="J519" s="17" t="s">
        <v>1101</v>
      </c>
      <c r="K519" s="17" t="s">
        <v>1410</v>
      </c>
      <c r="L519" s="16" t="s">
        <v>25</v>
      </c>
      <c r="M519" s="16">
        <v>395</v>
      </c>
      <c r="N519" s="18">
        <v>7112</v>
      </c>
      <c r="O519" s="19">
        <v>7112</v>
      </c>
      <c r="P519" s="20">
        <v>0</v>
      </c>
      <c r="Q519" s="21">
        <v>7112</v>
      </c>
    </row>
    <row r="520" spans="1:17" x14ac:dyDescent="0.25">
      <c r="A520" s="15" t="s">
        <v>1097</v>
      </c>
      <c r="B520" s="16" t="s">
        <v>154</v>
      </c>
      <c r="C520" s="16" t="s">
        <v>1404</v>
      </c>
      <c r="D520" s="16">
        <v>200001633</v>
      </c>
      <c r="E520" s="16">
        <v>37808427</v>
      </c>
      <c r="F520" s="17" t="s">
        <v>1405</v>
      </c>
      <c r="G520" s="16">
        <v>100007193</v>
      </c>
      <c r="H520" s="16">
        <v>891835</v>
      </c>
      <c r="I520" s="17" t="s">
        <v>1411</v>
      </c>
      <c r="J520" s="17" t="s">
        <v>1412</v>
      </c>
      <c r="K520" s="17" t="s">
        <v>1413</v>
      </c>
      <c r="L520" s="16" t="s">
        <v>25</v>
      </c>
      <c r="M520" s="16">
        <v>293</v>
      </c>
      <c r="N520" s="18">
        <v>1946</v>
      </c>
      <c r="O520" s="19">
        <v>1946</v>
      </c>
      <c r="P520" s="20">
        <v>0</v>
      </c>
      <c r="Q520" s="21">
        <v>1946</v>
      </c>
    </row>
    <row r="521" spans="1:17" x14ac:dyDescent="0.25">
      <c r="A521" s="15" t="s">
        <v>1097</v>
      </c>
      <c r="B521" s="16" t="s">
        <v>154</v>
      </c>
      <c r="C521" s="16" t="s">
        <v>1404</v>
      </c>
      <c r="D521" s="16">
        <v>200001633</v>
      </c>
      <c r="E521" s="16">
        <v>37808427</v>
      </c>
      <c r="F521" s="17" t="s">
        <v>1405</v>
      </c>
      <c r="G521" s="16">
        <v>100007327</v>
      </c>
      <c r="H521" s="16">
        <v>160849</v>
      </c>
      <c r="I521" s="17" t="s">
        <v>37</v>
      </c>
      <c r="J521" s="17" t="s">
        <v>1103</v>
      </c>
      <c r="K521" s="17" t="s">
        <v>1414</v>
      </c>
      <c r="L521" s="16" t="s">
        <v>25</v>
      </c>
      <c r="M521" s="16">
        <v>94</v>
      </c>
      <c r="N521" s="18">
        <v>1290</v>
      </c>
      <c r="O521" s="19">
        <v>1290</v>
      </c>
      <c r="P521" s="20">
        <v>0</v>
      </c>
      <c r="Q521" s="21">
        <v>1290</v>
      </c>
    </row>
    <row r="522" spans="1:17" x14ac:dyDescent="0.25">
      <c r="A522" s="15" t="s">
        <v>1097</v>
      </c>
      <c r="B522" s="16" t="s">
        <v>154</v>
      </c>
      <c r="C522" s="16" t="s">
        <v>1404</v>
      </c>
      <c r="D522" s="16">
        <v>200001633</v>
      </c>
      <c r="E522" s="16">
        <v>37808427</v>
      </c>
      <c r="F522" s="17" t="s">
        <v>1405</v>
      </c>
      <c r="G522" s="16">
        <v>100007363</v>
      </c>
      <c r="H522" s="16">
        <v>160571</v>
      </c>
      <c r="I522" s="17" t="s">
        <v>1415</v>
      </c>
      <c r="J522" s="17" t="s">
        <v>1188</v>
      </c>
      <c r="K522" s="17" t="s">
        <v>3385</v>
      </c>
      <c r="L522" s="16" t="s">
        <v>25</v>
      </c>
      <c r="M522" s="16">
        <v>488</v>
      </c>
      <c r="N522" s="18">
        <v>5226</v>
      </c>
      <c r="O522" s="19">
        <v>0</v>
      </c>
      <c r="P522" s="20">
        <v>0</v>
      </c>
      <c r="Q522" s="21">
        <v>0</v>
      </c>
    </row>
    <row r="523" spans="1:17" x14ac:dyDescent="0.25">
      <c r="A523" s="15" t="s">
        <v>1097</v>
      </c>
      <c r="B523" s="16" t="s">
        <v>154</v>
      </c>
      <c r="C523" s="16" t="s">
        <v>1404</v>
      </c>
      <c r="D523" s="16">
        <v>200001633</v>
      </c>
      <c r="E523" s="16">
        <v>37808427</v>
      </c>
      <c r="F523" s="17" t="s">
        <v>1405</v>
      </c>
      <c r="G523" s="16">
        <v>100007371</v>
      </c>
      <c r="H523" s="16">
        <v>891479</v>
      </c>
      <c r="I523" s="17" t="s">
        <v>1062</v>
      </c>
      <c r="J523" s="17" t="s">
        <v>1188</v>
      </c>
      <c r="K523" s="17" t="s">
        <v>1416</v>
      </c>
      <c r="L523" s="16" t="s">
        <v>25</v>
      </c>
      <c r="M523" s="16">
        <v>281</v>
      </c>
      <c r="N523" s="18">
        <v>3142</v>
      </c>
      <c r="O523" s="19">
        <v>3142</v>
      </c>
      <c r="P523" s="20">
        <v>0</v>
      </c>
      <c r="Q523" s="21">
        <v>3142</v>
      </c>
    </row>
    <row r="524" spans="1:17" x14ac:dyDescent="0.25">
      <c r="A524" s="15" t="s">
        <v>1097</v>
      </c>
      <c r="B524" s="16" t="s">
        <v>154</v>
      </c>
      <c r="C524" s="16" t="s">
        <v>1404</v>
      </c>
      <c r="D524" s="16">
        <v>200001633</v>
      </c>
      <c r="E524" s="16">
        <v>37808427</v>
      </c>
      <c r="F524" s="17" t="s">
        <v>1405</v>
      </c>
      <c r="G524" s="16">
        <v>100007383</v>
      </c>
      <c r="H524" s="16">
        <v>607045</v>
      </c>
      <c r="I524" s="17" t="s">
        <v>177</v>
      </c>
      <c r="J524" s="17" t="s">
        <v>1188</v>
      </c>
      <c r="K524" s="17" t="s">
        <v>1417</v>
      </c>
      <c r="L524" s="16" t="s">
        <v>25</v>
      </c>
      <c r="M524" s="16">
        <v>302</v>
      </c>
      <c r="N524" s="18">
        <v>1854</v>
      </c>
      <c r="O524" s="19">
        <v>582</v>
      </c>
      <c r="P524" s="20">
        <v>791</v>
      </c>
      <c r="Q524" s="21">
        <v>1373</v>
      </c>
    </row>
    <row r="525" spans="1:17" x14ac:dyDescent="0.25">
      <c r="A525" s="15" t="s">
        <v>1097</v>
      </c>
      <c r="B525" s="16" t="s">
        <v>154</v>
      </c>
      <c r="C525" s="16" t="s">
        <v>1404</v>
      </c>
      <c r="D525" s="16">
        <v>200001633</v>
      </c>
      <c r="E525" s="16">
        <v>37808427</v>
      </c>
      <c r="F525" s="17" t="s">
        <v>1405</v>
      </c>
      <c r="G525" s="16">
        <v>100007422</v>
      </c>
      <c r="H525" s="16">
        <v>158518</v>
      </c>
      <c r="I525" s="17" t="s">
        <v>481</v>
      </c>
      <c r="J525" s="17" t="s">
        <v>1188</v>
      </c>
      <c r="K525" s="17" t="s">
        <v>1418</v>
      </c>
      <c r="L525" s="16" t="s">
        <v>25</v>
      </c>
      <c r="M525" s="16">
        <v>321</v>
      </c>
      <c r="N525" s="18">
        <v>2459</v>
      </c>
      <c r="O525" s="19">
        <v>2414</v>
      </c>
      <c r="P525" s="20">
        <v>45</v>
      </c>
      <c r="Q525" s="21">
        <v>2459</v>
      </c>
    </row>
    <row r="526" spans="1:17" x14ac:dyDescent="0.25">
      <c r="A526" s="15" t="s">
        <v>1097</v>
      </c>
      <c r="B526" s="16" t="s">
        <v>154</v>
      </c>
      <c r="C526" s="16" t="s">
        <v>1404</v>
      </c>
      <c r="D526" s="16">
        <v>200001633</v>
      </c>
      <c r="E526" s="16">
        <v>37808427</v>
      </c>
      <c r="F526" s="17" t="s">
        <v>1405</v>
      </c>
      <c r="G526" s="16">
        <v>100007425</v>
      </c>
      <c r="H526" s="16">
        <v>162051</v>
      </c>
      <c r="I526" s="17" t="s">
        <v>171</v>
      </c>
      <c r="J526" s="17" t="s">
        <v>1188</v>
      </c>
      <c r="K526" s="17" t="s">
        <v>1419</v>
      </c>
      <c r="L526" s="16" t="s">
        <v>25</v>
      </c>
      <c r="M526" s="16">
        <v>271</v>
      </c>
      <c r="N526" s="18">
        <v>5512</v>
      </c>
      <c r="O526" s="19">
        <v>5149</v>
      </c>
      <c r="P526" s="20">
        <v>363</v>
      </c>
      <c r="Q526" s="21">
        <v>5512</v>
      </c>
    </row>
    <row r="527" spans="1:17" x14ac:dyDescent="0.25">
      <c r="A527" s="15" t="s">
        <v>1097</v>
      </c>
      <c r="B527" s="16" t="s">
        <v>154</v>
      </c>
      <c r="C527" s="16" t="s">
        <v>1404</v>
      </c>
      <c r="D527" s="16">
        <v>200001633</v>
      </c>
      <c r="E527" s="16">
        <v>37808427</v>
      </c>
      <c r="F527" s="17" t="s">
        <v>1405</v>
      </c>
      <c r="G527" s="16">
        <v>100007532</v>
      </c>
      <c r="H527" s="16">
        <v>160652</v>
      </c>
      <c r="I527" s="17" t="s">
        <v>37</v>
      </c>
      <c r="J527" s="17" t="s">
        <v>1120</v>
      </c>
      <c r="K527" s="17" t="s">
        <v>1420</v>
      </c>
      <c r="L527" s="16" t="s">
        <v>25</v>
      </c>
      <c r="M527" s="16">
        <v>175</v>
      </c>
      <c r="N527" s="18">
        <v>746</v>
      </c>
      <c r="O527" s="19">
        <v>746</v>
      </c>
      <c r="P527" s="20">
        <v>0</v>
      </c>
      <c r="Q527" s="21">
        <v>746</v>
      </c>
    </row>
    <row r="528" spans="1:17" x14ac:dyDescent="0.25">
      <c r="A528" s="15" t="s">
        <v>1097</v>
      </c>
      <c r="B528" s="16" t="s">
        <v>154</v>
      </c>
      <c r="C528" s="16" t="s">
        <v>1404</v>
      </c>
      <c r="D528" s="16">
        <v>200001633</v>
      </c>
      <c r="E528" s="16">
        <v>37808427</v>
      </c>
      <c r="F528" s="17" t="s">
        <v>1405</v>
      </c>
      <c r="G528" s="16">
        <v>100007675</v>
      </c>
      <c r="H528" s="16">
        <v>893170</v>
      </c>
      <c r="I528" s="17" t="s">
        <v>169</v>
      </c>
      <c r="J528" s="17" t="s">
        <v>1287</v>
      </c>
      <c r="K528" s="17" t="s">
        <v>1421</v>
      </c>
      <c r="L528" s="16" t="s">
        <v>25</v>
      </c>
      <c r="M528" s="16">
        <v>429</v>
      </c>
      <c r="N528" s="18">
        <v>6274</v>
      </c>
      <c r="O528" s="19">
        <v>6274</v>
      </c>
      <c r="P528" s="20">
        <v>0</v>
      </c>
      <c r="Q528" s="21">
        <v>6274</v>
      </c>
    </row>
    <row r="529" spans="1:17" x14ac:dyDescent="0.25">
      <c r="A529" s="15" t="s">
        <v>1097</v>
      </c>
      <c r="B529" s="16" t="s">
        <v>154</v>
      </c>
      <c r="C529" s="16" t="s">
        <v>1404</v>
      </c>
      <c r="D529" s="16">
        <v>200001633</v>
      </c>
      <c r="E529" s="16">
        <v>37808427</v>
      </c>
      <c r="F529" s="17" t="s">
        <v>1405</v>
      </c>
      <c r="G529" s="16">
        <v>100007682</v>
      </c>
      <c r="H529" s="16">
        <v>160661</v>
      </c>
      <c r="I529" s="17" t="s">
        <v>37</v>
      </c>
      <c r="J529" s="17" t="s">
        <v>1287</v>
      </c>
      <c r="K529" s="17" t="s">
        <v>1422</v>
      </c>
      <c r="L529" s="16" t="s">
        <v>25</v>
      </c>
      <c r="M529" s="16">
        <v>144</v>
      </c>
      <c r="N529" s="18">
        <v>2680</v>
      </c>
      <c r="O529" s="19">
        <v>2680</v>
      </c>
      <c r="P529" s="20">
        <v>0</v>
      </c>
      <c r="Q529" s="21">
        <v>2680</v>
      </c>
    </row>
    <row r="530" spans="1:17" x14ac:dyDescent="0.25">
      <c r="A530" s="15" t="s">
        <v>1097</v>
      </c>
      <c r="B530" s="16" t="s">
        <v>154</v>
      </c>
      <c r="C530" s="16" t="s">
        <v>1404</v>
      </c>
      <c r="D530" s="16">
        <v>200001633</v>
      </c>
      <c r="E530" s="16">
        <v>37808427</v>
      </c>
      <c r="F530" s="17" t="s">
        <v>1405</v>
      </c>
      <c r="G530" s="16">
        <v>100007698</v>
      </c>
      <c r="H530" s="16">
        <v>162701</v>
      </c>
      <c r="I530" s="17" t="s">
        <v>1423</v>
      </c>
      <c r="J530" s="17" t="s">
        <v>1287</v>
      </c>
      <c r="K530" s="17" t="s">
        <v>1424</v>
      </c>
      <c r="L530" s="16" t="s">
        <v>25</v>
      </c>
      <c r="M530" s="16">
        <v>272</v>
      </c>
      <c r="N530" s="18">
        <v>62835</v>
      </c>
      <c r="O530" s="19">
        <v>43619</v>
      </c>
      <c r="P530" s="20">
        <v>0</v>
      </c>
      <c r="Q530" s="21">
        <v>43619</v>
      </c>
    </row>
    <row r="531" spans="1:17" x14ac:dyDescent="0.25">
      <c r="A531" s="15" t="s">
        <v>1097</v>
      </c>
      <c r="B531" s="16" t="s">
        <v>154</v>
      </c>
      <c r="C531" s="16" t="s">
        <v>1404</v>
      </c>
      <c r="D531" s="16">
        <v>200001633</v>
      </c>
      <c r="E531" s="16">
        <v>37808427</v>
      </c>
      <c r="F531" s="17" t="s">
        <v>1405</v>
      </c>
      <c r="G531" s="16">
        <v>100007726</v>
      </c>
      <c r="H531" s="16">
        <v>893528</v>
      </c>
      <c r="I531" s="17" t="s">
        <v>1425</v>
      </c>
      <c r="J531" s="17" t="s">
        <v>1108</v>
      </c>
      <c r="K531" s="17" t="s">
        <v>1426</v>
      </c>
      <c r="L531" s="16" t="s">
        <v>25</v>
      </c>
      <c r="M531" s="16">
        <v>402</v>
      </c>
      <c r="N531" s="18">
        <v>5039</v>
      </c>
      <c r="O531" s="19">
        <v>5039</v>
      </c>
      <c r="P531" s="20">
        <v>0</v>
      </c>
      <c r="Q531" s="21">
        <v>5039</v>
      </c>
    </row>
    <row r="532" spans="1:17" x14ac:dyDescent="0.25">
      <c r="A532" s="15" t="s">
        <v>1097</v>
      </c>
      <c r="B532" s="16" t="s">
        <v>154</v>
      </c>
      <c r="C532" s="16" t="s">
        <v>1404</v>
      </c>
      <c r="D532" s="16">
        <v>200001633</v>
      </c>
      <c r="E532" s="16">
        <v>37808427</v>
      </c>
      <c r="F532" s="17" t="s">
        <v>1405</v>
      </c>
      <c r="G532" s="16">
        <v>100007730</v>
      </c>
      <c r="H532" s="16">
        <v>491942</v>
      </c>
      <c r="I532" s="17" t="s">
        <v>1062</v>
      </c>
      <c r="J532" s="17" t="s">
        <v>1108</v>
      </c>
      <c r="K532" s="17" t="s">
        <v>1427</v>
      </c>
      <c r="L532" s="16" t="s">
        <v>25</v>
      </c>
      <c r="M532" s="16">
        <v>159</v>
      </c>
      <c r="N532" s="18">
        <v>1209</v>
      </c>
      <c r="O532" s="19">
        <v>1209</v>
      </c>
      <c r="P532" s="20">
        <v>0</v>
      </c>
      <c r="Q532" s="21">
        <v>1209</v>
      </c>
    </row>
    <row r="533" spans="1:17" x14ac:dyDescent="0.25">
      <c r="A533" s="15" t="s">
        <v>1097</v>
      </c>
      <c r="B533" s="16" t="s">
        <v>154</v>
      </c>
      <c r="C533" s="16" t="s">
        <v>1404</v>
      </c>
      <c r="D533" s="16">
        <v>200001633</v>
      </c>
      <c r="E533" s="16">
        <v>37808427</v>
      </c>
      <c r="F533" s="17" t="s">
        <v>1405</v>
      </c>
      <c r="G533" s="16">
        <v>100007754</v>
      </c>
      <c r="H533" s="16">
        <v>160679</v>
      </c>
      <c r="I533" s="17" t="s">
        <v>1428</v>
      </c>
      <c r="J533" s="17" t="s">
        <v>1108</v>
      </c>
      <c r="K533" s="17" t="s">
        <v>1429</v>
      </c>
      <c r="L533" s="16" t="s">
        <v>25</v>
      </c>
      <c r="M533" s="16">
        <v>404</v>
      </c>
      <c r="N533" s="18">
        <v>6378</v>
      </c>
      <c r="O533" s="19">
        <v>6378</v>
      </c>
      <c r="P533" s="20">
        <v>0</v>
      </c>
      <c r="Q533" s="21">
        <v>6378</v>
      </c>
    </row>
    <row r="534" spans="1:17" x14ac:dyDescent="0.25">
      <c r="A534" s="15" t="s">
        <v>1097</v>
      </c>
      <c r="B534" s="16" t="s">
        <v>154</v>
      </c>
      <c r="C534" s="16" t="s">
        <v>1404</v>
      </c>
      <c r="D534" s="16">
        <v>200001633</v>
      </c>
      <c r="E534" s="16">
        <v>37808427</v>
      </c>
      <c r="F534" s="17" t="s">
        <v>1405</v>
      </c>
      <c r="G534" s="16">
        <v>100007770</v>
      </c>
      <c r="H534" s="16">
        <v>31926754</v>
      </c>
      <c r="I534" s="17" t="s">
        <v>171</v>
      </c>
      <c r="J534" s="17" t="s">
        <v>1108</v>
      </c>
      <c r="K534" s="17" t="s">
        <v>1430</v>
      </c>
      <c r="L534" s="16" t="s">
        <v>25</v>
      </c>
      <c r="M534" s="16">
        <v>190</v>
      </c>
      <c r="N534" s="18">
        <v>2613</v>
      </c>
      <c r="O534" s="19">
        <v>2613</v>
      </c>
      <c r="P534" s="20">
        <v>0</v>
      </c>
      <c r="Q534" s="21">
        <v>2613</v>
      </c>
    </row>
    <row r="535" spans="1:17" x14ac:dyDescent="0.25">
      <c r="A535" s="15" t="s">
        <v>1097</v>
      </c>
      <c r="B535" s="16" t="s">
        <v>154</v>
      </c>
      <c r="C535" s="16" t="s">
        <v>1404</v>
      </c>
      <c r="D535" s="16">
        <v>200001633</v>
      </c>
      <c r="E535" s="16">
        <v>37808427</v>
      </c>
      <c r="F535" s="17" t="s">
        <v>1405</v>
      </c>
      <c r="G535" s="16">
        <v>100007785</v>
      </c>
      <c r="H535" s="16">
        <v>695092</v>
      </c>
      <c r="I535" s="17" t="s">
        <v>1044</v>
      </c>
      <c r="J535" s="17" t="s">
        <v>1108</v>
      </c>
      <c r="K535" s="17" t="s">
        <v>1431</v>
      </c>
      <c r="L535" s="16" t="s">
        <v>25</v>
      </c>
      <c r="M535" s="16">
        <v>257</v>
      </c>
      <c r="N535" s="18">
        <v>2067</v>
      </c>
      <c r="O535" s="19">
        <v>1016</v>
      </c>
      <c r="P535" s="20">
        <v>0</v>
      </c>
      <c r="Q535" s="21">
        <v>1016</v>
      </c>
    </row>
    <row r="536" spans="1:17" x14ac:dyDescent="0.25">
      <c r="A536" s="15" t="s">
        <v>1097</v>
      </c>
      <c r="B536" s="16" t="s">
        <v>154</v>
      </c>
      <c r="C536" s="16" t="s">
        <v>1404</v>
      </c>
      <c r="D536" s="16">
        <v>200001633</v>
      </c>
      <c r="E536" s="16">
        <v>37808427</v>
      </c>
      <c r="F536" s="17" t="s">
        <v>1405</v>
      </c>
      <c r="G536" s="16">
        <v>100007940</v>
      </c>
      <c r="H536" s="16">
        <v>162078</v>
      </c>
      <c r="I536" s="17" t="s">
        <v>171</v>
      </c>
      <c r="J536" s="17" t="s">
        <v>1110</v>
      </c>
      <c r="K536" s="17" t="s">
        <v>2725</v>
      </c>
      <c r="L536" s="16" t="s">
        <v>25</v>
      </c>
      <c r="M536" s="16">
        <v>267</v>
      </c>
      <c r="N536" s="18">
        <v>3261</v>
      </c>
      <c r="O536" s="19">
        <v>1305</v>
      </c>
      <c r="P536" s="20">
        <v>1956</v>
      </c>
      <c r="Q536" s="21">
        <v>3261</v>
      </c>
    </row>
    <row r="537" spans="1:17" x14ac:dyDescent="0.25">
      <c r="A537" s="15" t="s">
        <v>1097</v>
      </c>
      <c r="B537" s="16" t="s">
        <v>154</v>
      </c>
      <c r="C537" s="16" t="s">
        <v>1404</v>
      </c>
      <c r="D537" s="16">
        <v>200001633</v>
      </c>
      <c r="E537" s="16">
        <v>37808427</v>
      </c>
      <c r="F537" s="17" t="s">
        <v>1405</v>
      </c>
      <c r="G537" s="16">
        <v>100007976</v>
      </c>
      <c r="H537" s="16">
        <v>626261</v>
      </c>
      <c r="I537" s="17" t="s">
        <v>1432</v>
      </c>
      <c r="J537" s="17" t="s">
        <v>1110</v>
      </c>
      <c r="K537" s="17" t="s">
        <v>1433</v>
      </c>
      <c r="L537" s="16" t="s">
        <v>25</v>
      </c>
      <c r="M537" s="16">
        <v>420</v>
      </c>
      <c r="N537" s="18">
        <v>5037</v>
      </c>
      <c r="O537" s="19">
        <v>1561</v>
      </c>
      <c r="P537" s="20">
        <v>3316</v>
      </c>
      <c r="Q537" s="21">
        <v>4877</v>
      </c>
    </row>
    <row r="538" spans="1:17" x14ac:dyDescent="0.25">
      <c r="A538" s="15" t="s">
        <v>1097</v>
      </c>
      <c r="B538" s="16" t="s">
        <v>154</v>
      </c>
      <c r="C538" s="16" t="s">
        <v>1404</v>
      </c>
      <c r="D538" s="16">
        <v>200001633</v>
      </c>
      <c r="E538" s="16">
        <v>37808427</v>
      </c>
      <c r="F538" s="17" t="s">
        <v>1405</v>
      </c>
      <c r="G538" s="16">
        <v>100008004</v>
      </c>
      <c r="H538" s="16">
        <v>161578</v>
      </c>
      <c r="I538" s="17" t="s">
        <v>492</v>
      </c>
      <c r="J538" s="17" t="s">
        <v>1110</v>
      </c>
      <c r="K538" s="17" t="s">
        <v>3073</v>
      </c>
      <c r="L538" s="16" t="s">
        <v>25</v>
      </c>
      <c r="M538" s="16">
        <v>392</v>
      </c>
      <c r="N538" s="18">
        <v>21508</v>
      </c>
      <c r="O538" s="19">
        <v>7759</v>
      </c>
      <c r="P538" s="20">
        <v>12606</v>
      </c>
      <c r="Q538" s="21">
        <v>20365</v>
      </c>
    </row>
    <row r="539" spans="1:17" x14ac:dyDescent="0.25">
      <c r="A539" s="15" t="s">
        <v>1097</v>
      </c>
      <c r="B539" s="16" t="s">
        <v>154</v>
      </c>
      <c r="C539" s="16" t="s">
        <v>1404</v>
      </c>
      <c r="D539" s="16">
        <v>200001633</v>
      </c>
      <c r="E539" s="16">
        <v>37808427</v>
      </c>
      <c r="F539" s="17" t="s">
        <v>1405</v>
      </c>
      <c r="G539" s="16">
        <v>100008013</v>
      </c>
      <c r="H539" s="16">
        <v>160695</v>
      </c>
      <c r="I539" s="17" t="s">
        <v>1434</v>
      </c>
      <c r="J539" s="17" t="s">
        <v>1110</v>
      </c>
      <c r="K539" s="17" t="s">
        <v>1435</v>
      </c>
      <c r="L539" s="16" t="s">
        <v>25</v>
      </c>
      <c r="M539" s="16">
        <v>488</v>
      </c>
      <c r="N539" s="18">
        <v>3374</v>
      </c>
      <c r="O539" s="19">
        <v>3374</v>
      </c>
      <c r="P539" s="20">
        <v>0</v>
      </c>
      <c r="Q539" s="21">
        <v>3374</v>
      </c>
    </row>
    <row r="540" spans="1:17" x14ac:dyDescent="0.25">
      <c r="A540" s="15" t="s">
        <v>1097</v>
      </c>
      <c r="B540" s="16" t="s">
        <v>154</v>
      </c>
      <c r="C540" s="16" t="s">
        <v>1404</v>
      </c>
      <c r="D540" s="16">
        <v>200001633</v>
      </c>
      <c r="E540" s="16">
        <v>37808427</v>
      </c>
      <c r="F540" s="17" t="s">
        <v>1405</v>
      </c>
      <c r="G540" s="16">
        <v>100008038</v>
      </c>
      <c r="H540" s="16">
        <v>158551</v>
      </c>
      <c r="I540" s="17" t="s">
        <v>481</v>
      </c>
      <c r="J540" s="17" t="s">
        <v>1110</v>
      </c>
      <c r="K540" s="17" t="s">
        <v>1436</v>
      </c>
      <c r="L540" s="16" t="s">
        <v>25</v>
      </c>
      <c r="M540" s="16">
        <v>468</v>
      </c>
      <c r="N540" s="18">
        <v>15758</v>
      </c>
      <c r="O540" s="19">
        <v>8861</v>
      </c>
      <c r="P540" s="20">
        <v>4665</v>
      </c>
      <c r="Q540" s="21">
        <v>13526</v>
      </c>
    </row>
    <row r="541" spans="1:17" x14ac:dyDescent="0.25">
      <c r="A541" s="15" t="s">
        <v>1097</v>
      </c>
      <c r="B541" s="16" t="s">
        <v>154</v>
      </c>
      <c r="C541" s="16" t="s">
        <v>1404</v>
      </c>
      <c r="D541" s="16">
        <v>200001633</v>
      </c>
      <c r="E541" s="16">
        <v>37808427</v>
      </c>
      <c r="F541" s="17" t="s">
        <v>1405</v>
      </c>
      <c r="G541" s="16">
        <v>100008249</v>
      </c>
      <c r="H541" s="16">
        <v>17053846</v>
      </c>
      <c r="I541" s="17" t="s">
        <v>183</v>
      </c>
      <c r="J541" s="17" t="s">
        <v>1216</v>
      </c>
      <c r="K541" s="17" t="s">
        <v>1437</v>
      </c>
      <c r="L541" s="16" t="s">
        <v>25</v>
      </c>
      <c r="M541" s="16">
        <v>359</v>
      </c>
      <c r="N541" s="18">
        <v>1179</v>
      </c>
      <c r="O541" s="19">
        <v>1179</v>
      </c>
      <c r="P541" s="20">
        <v>0</v>
      </c>
      <c r="Q541" s="21">
        <v>1179</v>
      </c>
    </row>
    <row r="542" spans="1:17" x14ac:dyDescent="0.25">
      <c r="A542" s="15" t="s">
        <v>1097</v>
      </c>
      <c r="B542" s="16" t="s">
        <v>154</v>
      </c>
      <c r="C542" s="16" t="s">
        <v>1404</v>
      </c>
      <c r="D542" s="16">
        <v>200001633</v>
      </c>
      <c r="E542" s="16">
        <v>37808427</v>
      </c>
      <c r="F542" s="17" t="s">
        <v>1405</v>
      </c>
      <c r="G542" s="16">
        <v>100008261</v>
      </c>
      <c r="H542" s="16">
        <v>17050502</v>
      </c>
      <c r="I542" s="17" t="s">
        <v>741</v>
      </c>
      <c r="J542" s="17" t="s">
        <v>1216</v>
      </c>
      <c r="K542" s="17" t="s">
        <v>1438</v>
      </c>
      <c r="L542" s="16" t="s">
        <v>25</v>
      </c>
      <c r="M542" s="16">
        <v>457</v>
      </c>
      <c r="N542" s="18">
        <v>1918</v>
      </c>
      <c r="O542" s="19">
        <v>1918</v>
      </c>
      <c r="P542" s="20">
        <v>0</v>
      </c>
      <c r="Q542" s="21">
        <v>1918</v>
      </c>
    </row>
    <row r="543" spans="1:17" x14ac:dyDescent="0.25">
      <c r="A543" s="15" t="s">
        <v>1097</v>
      </c>
      <c r="B543" s="16" t="s">
        <v>154</v>
      </c>
      <c r="C543" s="16" t="s">
        <v>1404</v>
      </c>
      <c r="D543" s="16">
        <v>200001633</v>
      </c>
      <c r="E543" s="16">
        <v>37808427</v>
      </c>
      <c r="F543" s="17" t="s">
        <v>1405</v>
      </c>
      <c r="G543" s="16">
        <v>100008264</v>
      </c>
      <c r="H543" s="16">
        <v>160717</v>
      </c>
      <c r="I543" s="17" t="s">
        <v>188</v>
      </c>
      <c r="J543" s="17" t="s">
        <v>1216</v>
      </c>
      <c r="K543" s="17" t="s">
        <v>1439</v>
      </c>
      <c r="L543" s="16" t="s">
        <v>25</v>
      </c>
      <c r="M543" s="16">
        <v>788</v>
      </c>
      <c r="N543" s="18">
        <v>7702</v>
      </c>
      <c r="O543" s="19">
        <v>4197</v>
      </c>
      <c r="P543" s="20">
        <v>1017</v>
      </c>
      <c r="Q543" s="21">
        <v>5214</v>
      </c>
    </row>
    <row r="544" spans="1:17" x14ac:dyDescent="0.25">
      <c r="A544" s="15" t="s">
        <v>1097</v>
      </c>
      <c r="B544" s="16" t="s">
        <v>154</v>
      </c>
      <c r="C544" s="16" t="s">
        <v>1404</v>
      </c>
      <c r="D544" s="16">
        <v>200001633</v>
      </c>
      <c r="E544" s="16">
        <v>37808427</v>
      </c>
      <c r="F544" s="17" t="s">
        <v>1405</v>
      </c>
      <c r="G544" s="16">
        <v>100008560</v>
      </c>
      <c r="H544" s="16">
        <v>30232953</v>
      </c>
      <c r="I544" s="17" t="s">
        <v>171</v>
      </c>
      <c r="J544" s="17" t="s">
        <v>1115</v>
      </c>
      <c r="K544" s="17" t="s">
        <v>1440</v>
      </c>
      <c r="L544" s="16" t="s">
        <v>25</v>
      </c>
      <c r="M544" s="16">
        <v>193</v>
      </c>
      <c r="N544" s="18">
        <v>1500</v>
      </c>
      <c r="O544" s="19">
        <v>1500</v>
      </c>
      <c r="P544" s="20">
        <v>0</v>
      </c>
      <c r="Q544" s="21">
        <v>1500</v>
      </c>
    </row>
    <row r="545" spans="1:17" x14ac:dyDescent="0.25">
      <c r="A545" s="15" t="s">
        <v>1097</v>
      </c>
      <c r="B545" s="16" t="s">
        <v>154</v>
      </c>
      <c r="C545" s="16" t="s">
        <v>1404</v>
      </c>
      <c r="D545" s="16">
        <v>200001633</v>
      </c>
      <c r="E545" s="16">
        <v>37808427</v>
      </c>
      <c r="F545" s="17" t="s">
        <v>1405</v>
      </c>
      <c r="G545" s="16">
        <v>100008561</v>
      </c>
      <c r="H545" s="16">
        <v>161551</v>
      </c>
      <c r="I545" s="17" t="s">
        <v>163</v>
      </c>
      <c r="J545" s="17" t="s">
        <v>1115</v>
      </c>
      <c r="K545" s="17" t="s">
        <v>1441</v>
      </c>
      <c r="L545" s="16" t="s">
        <v>25</v>
      </c>
      <c r="M545" s="16">
        <v>230</v>
      </c>
      <c r="N545" s="18">
        <v>7803</v>
      </c>
      <c r="O545" s="19">
        <v>7803</v>
      </c>
      <c r="P545" s="20">
        <v>0</v>
      </c>
      <c r="Q545" s="21">
        <v>7803</v>
      </c>
    </row>
    <row r="546" spans="1:17" x14ac:dyDescent="0.25">
      <c r="A546" s="15" t="s">
        <v>1097</v>
      </c>
      <c r="B546" s="16" t="s">
        <v>154</v>
      </c>
      <c r="C546" s="16" t="s">
        <v>1404</v>
      </c>
      <c r="D546" s="16">
        <v>200001633</v>
      </c>
      <c r="E546" s="16">
        <v>37808427</v>
      </c>
      <c r="F546" s="17" t="s">
        <v>1405</v>
      </c>
      <c r="G546" s="16">
        <v>100008570</v>
      </c>
      <c r="H546" s="16">
        <v>891894</v>
      </c>
      <c r="I546" s="17" t="s">
        <v>1062</v>
      </c>
      <c r="J546" s="17" t="s">
        <v>1115</v>
      </c>
      <c r="K546" s="17" t="s">
        <v>1442</v>
      </c>
      <c r="L546" s="16" t="s">
        <v>25</v>
      </c>
      <c r="M546" s="16">
        <v>201</v>
      </c>
      <c r="N546" s="18">
        <v>1157</v>
      </c>
      <c r="O546" s="19">
        <v>1157</v>
      </c>
      <c r="P546" s="20">
        <v>0</v>
      </c>
      <c r="Q546" s="21">
        <v>1157</v>
      </c>
    </row>
    <row r="547" spans="1:17" x14ac:dyDescent="0.25">
      <c r="A547" s="15" t="s">
        <v>1097</v>
      </c>
      <c r="B547" s="16" t="s">
        <v>154</v>
      </c>
      <c r="C547" s="16" t="s">
        <v>1404</v>
      </c>
      <c r="D547" s="16">
        <v>200001633</v>
      </c>
      <c r="E547" s="16">
        <v>37808427</v>
      </c>
      <c r="F547" s="17" t="s">
        <v>1405</v>
      </c>
      <c r="G547" s="16">
        <v>100008573</v>
      </c>
      <c r="H547" s="16">
        <v>160792</v>
      </c>
      <c r="I547" s="17" t="s">
        <v>37</v>
      </c>
      <c r="J547" s="17" t="s">
        <v>1115</v>
      </c>
      <c r="K547" s="17" t="s">
        <v>1443</v>
      </c>
      <c r="L547" s="16" t="s">
        <v>25</v>
      </c>
      <c r="M547" s="16">
        <v>343</v>
      </c>
      <c r="N547" s="18">
        <v>1304</v>
      </c>
      <c r="O547" s="19">
        <v>638</v>
      </c>
      <c r="P547" s="20">
        <v>0</v>
      </c>
      <c r="Q547" s="21">
        <v>638</v>
      </c>
    </row>
    <row r="548" spans="1:17" x14ac:dyDescent="0.25">
      <c r="A548" s="15" t="s">
        <v>1097</v>
      </c>
      <c r="B548" s="16" t="s">
        <v>154</v>
      </c>
      <c r="C548" s="16" t="s">
        <v>1404</v>
      </c>
      <c r="D548" s="16">
        <v>200001633</v>
      </c>
      <c r="E548" s="16">
        <v>37808427</v>
      </c>
      <c r="F548" s="17" t="s">
        <v>1405</v>
      </c>
      <c r="G548" s="16">
        <v>100008690</v>
      </c>
      <c r="H548" s="16">
        <v>162817</v>
      </c>
      <c r="I548" s="17" t="s">
        <v>1444</v>
      </c>
      <c r="J548" s="17" t="s">
        <v>1445</v>
      </c>
      <c r="K548" s="17" t="s">
        <v>1446</v>
      </c>
      <c r="L548" s="16" t="s">
        <v>25</v>
      </c>
      <c r="M548" s="16">
        <v>437</v>
      </c>
      <c r="N548" s="18">
        <v>14302</v>
      </c>
      <c r="O548" s="19">
        <v>6981</v>
      </c>
      <c r="P548" s="20">
        <v>7321</v>
      </c>
      <c r="Q548" s="21">
        <v>14302</v>
      </c>
    </row>
    <row r="549" spans="1:17" x14ac:dyDescent="0.25">
      <c r="A549" s="15" t="s">
        <v>1097</v>
      </c>
      <c r="B549" s="16" t="s">
        <v>154</v>
      </c>
      <c r="C549" s="16" t="s">
        <v>1404</v>
      </c>
      <c r="D549" s="16">
        <v>200001633</v>
      </c>
      <c r="E549" s="16">
        <v>37808427</v>
      </c>
      <c r="F549" s="17" t="s">
        <v>1405</v>
      </c>
      <c r="G549" s="16">
        <v>100008973</v>
      </c>
      <c r="H549" s="16">
        <v>160776</v>
      </c>
      <c r="I549" s="17" t="s">
        <v>37</v>
      </c>
      <c r="J549" s="17" t="s">
        <v>1447</v>
      </c>
      <c r="K549" s="17" t="s">
        <v>1448</v>
      </c>
      <c r="L549" s="16" t="s">
        <v>25</v>
      </c>
      <c r="M549" s="16">
        <v>84</v>
      </c>
      <c r="N549" s="18">
        <v>472</v>
      </c>
      <c r="O549" s="19">
        <v>472</v>
      </c>
      <c r="P549" s="20">
        <v>0</v>
      </c>
      <c r="Q549" s="21">
        <v>472</v>
      </c>
    </row>
    <row r="550" spans="1:17" x14ac:dyDescent="0.25">
      <c r="A550" s="15" t="s">
        <v>1097</v>
      </c>
      <c r="B550" s="16" t="s">
        <v>154</v>
      </c>
      <c r="C550" s="16" t="s">
        <v>1404</v>
      </c>
      <c r="D550" s="16">
        <v>200001633</v>
      </c>
      <c r="E550" s="16">
        <v>37808427</v>
      </c>
      <c r="F550" s="17" t="s">
        <v>1405</v>
      </c>
      <c r="G550" s="16">
        <v>100009126</v>
      </c>
      <c r="H550" s="16">
        <v>607061</v>
      </c>
      <c r="I550" s="17" t="s">
        <v>177</v>
      </c>
      <c r="J550" s="17" t="s">
        <v>1119</v>
      </c>
      <c r="K550" s="17" t="s">
        <v>1449</v>
      </c>
      <c r="L550" s="16" t="s">
        <v>25</v>
      </c>
      <c r="M550" s="16">
        <v>586</v>
      </c>
      <c r="N550" s="18">
        <v>0</v>
      </c>
      <c r="O550" s="19">
        <v>0</v>
      </c>
      <c r="P550" s="20">
        <v>0</v>
      </c>
      <c r="Q550" s="21">
        <v>0</v>
      </c>
    </row>
    <row r="551" spans="1:17" x14ac:dyDescent="0.25">
      <c r="A551" s="15" t="s">
        <v>1097</v>
      </c>
      <c r="B551" s="16" t="s">
        <v>154</v>
      </c>
      <c r="C551" s="16" t="s">
        <v>1404</v>
      </c>
      <c r="D551" s="16">
        <v>200001633</v>
      </c>
      <c r="E551" s="16">
        <v>37808427</v>
      </c>
      <c r="F551" s="17" t="s">
        <v>1405</v>
      </c>
      <c r="G551" s="16">
        <v>100009129</v>
      </c>
      <c r="H551" s="16">
        <v>160903</v>
      </c>
      <c r="I551" s="17" t="s">
        <v>37</v>
      </c>
      <c r="J551" s="17" t="s">
        <v>1119</v>
      </c>
      <c r="K551" s="17" t="s">
        <v>1450</v>
      </c>
      <c r="L551" s="16" t="s">
        <v>25</v>
      </c>
      <c r="M551" s="16">
        <v>372</v>
      </c>
      <c r="N551" s="18">
        <v>4430</v>
      </c>
      <c r="O551" s="19">
        <v>1999</v>
      </c>
      <c r="P551" s="20">
        <v>2323</v>
      </c>
      <c r="Q551" s="21">
        <v>4322</v>
      </c>
    </row>
    <row r="552" spans="1:17" x14ac:dyDescent="0.25">
      <c r="A552" s="15" t="s">
        <v>1097</v>
      </c>
      <c r="B552" s="16" t="s">
        <v>154</v>
      </c>
      <c r="C552" s="16" t="s">
        <v>1404</v>
      </c>
      <c r="D552" s="16">
        <v>200001633</v>
      </c>
      <c r="E552" s="16">
        <v>37808427</v>
      </c>
      <c r="F552" s="17" t="s">
        <v>1405</v>
      </c>
      <c r="G552" s="16">
        <v>100009130</v>
      </c>
      <c r="H552" s="16">
        <v>158623</v>
      </c>
      <c r="I552" s="17" t="s">
        <v>1425</v>
      </c>
      <c r="J552" s="17" t="s">
        <v>1119</v>
      </c>
      <c r="K552" s="17" t="s">
        <v>1451</v>
      </c>
      <c r="L552" s="16" t="s">
        <v>25</v>
      </c>
      <c r="M552" s="16">
        <v>500</v>
      </c>
      <c r="N552" s="18">
        <v>6678</v>
      </c>
      <c r="O552" s="19">
        <v>6678</v>
      </c>
      <c r="P552" s="20">
        <v>0</v>
      </c>
      <c r="Q552" s="21">
        <v>6678</v>
      </c>
    </row>
    <row r="553" spans="1:17" x14ac:dyDescent="0.25">
      <c r="A553" s="15" t="s">
        <v>1097</v>
      </c>
      <c r="B553" s="16" t="s">
        <v>154</v>
      </c>
      <c r="C553" s="16" t="s">
        <v>1404</v>
      </c>
      <c r="D553" s="16">
        <v>200001633</v>
      </c>
      <c r="E553" s="16">
        <v>37808427</v>
      </c>
      <c r="F553" s="17" t="s">
        <v>1405</v>
      </c>
      <c r="G553" s="16">
        <v>100009163</v>
      </c>
      <c r="H553" s="16">
        <v>17055377</v>
      </c>
      <c r="I553" s="17" t="s">
        <v>169</v>
      </c>
      <c r="J553" s="17" t="s">
        <v>1119</v>
      </c>
      <c r="K553" s="17" t="s">
        <v>1452</v>
      </c>
      <c r="L553" s="16" t="s">
        <v>25</v>
      </c>
      <c r="M553" s="16">
        <v>373</v>
      </c>
      <c r="N553" s="18">
        <v>4169</v>
      </c>
      <c r="O553" s="19">
        <v>4169</v>
      </c>
      <c r="P553" s="20">
        <v>0</v>
      </c>
      <c r="Q553" s="21">
        <v>4169</v>
      </c>
    </row>
    <row r="554" spans="1:17" x14ac:dyDescent="0.25">
      <c r="A554" s="15" t="s">
        <v>1097</v>
      </c>
      <c r="B554" s="16" t="s">
        <v>154</v>
      </c>
      <c r="C554" s="16" t="s">
        <v>1404</v>
      </c>
      <c r="D554" s="16">
        <v>200001633</v>
      </c>
      <c r="E554" s="16">
        <v>37808427</v>
      </c>
      <c r="F554" s="17" t="s">
        <v>1405</v>
      </c>
      <c r="G554" s="16">
        <v>100009222</v>
      </c>
      <c r="H554" s="16">
        <v>651117</v>
      </c>
      <c r="I554" s="17" t="s">
        <v>534</v>
      </c>
      <c r="J554" s="17" t="s">
        <v>1119</v>
      </c>
      <c r="K554" s="17" t="s">
        <v>1453</v>
      </c>
      <c r="L554" s="16" t="s">
        <v>25</v>
      </c>
      <c r="M554" s="16">
        <v>462</v>
      </c>
      <c r="N554" s="18">
        <v>5632</v>
      </c>
      <c r="O554" s="19">
        <v>4475</v>
      </c>
      <c r="P554" s="20">
        <v>1157</v>
      </c>
      <c r="Q554" s="21">
        <v>5632</v>
      </c>
    </row>
    <row r="555" spans="1:17" x14ac:dyDescent="0.25">
      <c r="A555" s="15" t="s">
        <v>1097</v>
      </c>
      <c r="B555" s="16" t="s">
        <v>154</v>
      </c>
      <c r="C555" s="16" t="s">
        <v>1404</v>
      </c>
      <c r="D555" s="16">
        <v>200001633</v>
      </c>
      <c r="E555" s="16">
        <v>37808427</v>
      </c>
      <c r="F555" s="17" t="s">
        <v>1405</v>
      </c>
      <c r="G555" s="16">
        <v>100009238</v>
      </c>
      <c r="H555" s="16">
        <v>893544</v>
      </c>
      <c r="I555" s="17" t="s">
        <v>2726</v>
      </c>
      <c r="J555" s="17" t="s">
        <v>1119</v>
      </c>
      <c r="K555" s="17" t="s">
        <v>2727</v>
      </c>
      <c r="L555" s="16" t="s">
        <v>25</v>
      </c>
      <c r="M555" s="16">
        <v>235</v>
      </c>
      <c r="N555" s="18">
        <v>1887</v>
      </c>
      <c r="O555" s="19">
        <v>1887</v>
      </c>
      <c r="P555" s="20">
        <v>0</v>
      </c>
      <c r="Q555" s="21">
        <v>1887</v>
      </c>
    </row>
    <row r="556" spans="1:17" x14ac:dyDescent="0.25">
      <c r="A556" s="15" t="s">
        <v>1097</v>
      </c>
      <c r="B556" s="16" t="s">
        <v>154</v>
      </c>
      <c r="C556" s="16" t="s">
        <v>1404</v>
      </c>
      <c r="D556" s="16">
        <v>200001633</v>
      </c>
      <c r="E556" s="16">
        <v>37808427</v>
      </c>
      <c r="F556" s="17" t="s">
        <v>1405</v>
      </c>
      <c r="G556" s="16">
        <v>100009260</v>
      </c>
      <c r="H556" s="16">
        <v>893226</v>
      </c>
      <c r="I556" s="17" t="s">
        <v>1044</v>
      </c>
      <c r="J556" s="17" t="s">
        <v>1119</v>
      </c>
      <c r="K556" s="17" t="s">
        <v>1454</v>
      </c>
      <c r="L556" s="16" t="s">
        <v>25</v>
      </c>
      <c r="M556" s="16">
        <v>520</v>
      </c>
      <c r="N556" s="18">
        <v>8449</v>
      </c>
      <c r="O556" s="19">
        <v>7961</v>
      </c>
      <c r="P556" s="20">
        <v>488</v>
      </c>
      <c r="Q556" s="21">
        <v>8449</v>
      </c>
    </row>
    <row r="557" spans="1:17" x14ac:dyDescent="0.25">
      <c r="A557" s="15" t="s">
        <v>1097</v>
      </c>
      <c r="B557" s="16" t="s">
        <v>154</v>
      </c>
      <c r="C557" s="16" t="s">
        <v>1404</v>
      </c>
      <c r="D557" s="16">
        <v>200001633</v>
      </c>
      <c r="E557" s="16">
        <v>37808427</v>
      </c>
      <c r="F557" s="17" t="s">
        <v>1405</v>
      </c>
      <c r="G557" s="16">
        <v>100009274</v>
      </c>
      <c r="H557" s="16">
        <v>31914551</v>
      </c>
      <c r="I557" s="17" t="s">
        <v>37</v>
      </c>
      <c r="J557" s="17" t="s">
        <v>1119</v>
      </c>
      <c r="K557" s="17" t="s">
        <v>3074</v>
      </c>
      <c r="L557" s="16" t="s">
        <v>25</v>
      </c>
      <c r="M557" s="16">
        <v>478</v>
      </c>
      <c r="N557" s="18">
        <v>11435</v>
      </c>
      <c r="O557" s="19">
        <v>10687</v>
      </c>
      <c r="P557" s="20">
        <v>748</v>
      </c>
      <c r="Q557" s="21">
        <v>11435</v>
      </c>
    </row>
    <row r="558" spans="1:17" x14ac:dyDescent="0.25">
      <c r="A558" s="15" t="s">
        <v>1097</v>
      </c>
      <c r="B558" s="16" t="s">
        <v>154</v>
      </c>
      <c r="C558" s="16" t="s">
        <v>1404</v>
      </c>
      <c r="D558" s="16">
        <v>200001633</v>
      </c>
      <c r="E558" s="16">
        <v>37808427</v>
      </c>
      <c r="F558" s="17" t="s">
        <v>1405</v>
      </c>
      <c r="G558" s="16">
        <v>100009280</v>
      </c>
      <c r="H558" s="16">
        <v>162124</v>
      </c>
      <c r="I558" s="17" t="s">
        <v>171</v>
      </c>
      <c r="J558" s="17" t="s">
        <v>1119</v>
      </c>
      <c r="K558" s="17" t="s">
        <v>1455</v>
      </c>
      <c r="L558" s="16" t="s">
        <v>25</v>
      </c>
      <c r="M558" s="16">
        <v>379</v>
      </c>
      <c r="N558" s="18">
        <v>2122</v>
      </c>
      <c r="O558" s="19">
        <v>2122</v>
      </c>
      <c r="P558" s="20">
        <v>0</v>
      </c>
      <c r="Q558" s="21">
        <v>2122</v>
      </c>
    </row>
    <row r="559" spans="1:17" x14ac:dyDescent="0.25">
      <c r="A559" s="15" t="s">
        <v>1097</v>
      </c>
      <c r="B559" s="16" t="s">
        <v>154</v>
      </c>
      <c r="C559" s="16" t="s">
        <v>1404</v>
      </c>
      <c r="D559" s="16">
        <v>200001633</v>
      </c>
      <c r="E559" s="16">
        <v>37808427</v>
      </c>
      <c r="F559" s="17" t="s">
        <v>1405</v>
      </c>
      <c r="G559" s="16">
        <v>100017453</v>
      </c>
      <c r="H559" s="16">
        <v>17050499</v>
      </c>
      <c r="I559" s="17" t="s">
        <v>51</v>
      </c>
      <c r="J559" s="17" t="s">
        <v>1110</v>
      </c>
      <c r="K559" s="17" t="s">
        <v>1456</v>
      </c>
      <c r="L559" s="16" t="s">
        <v>25</v>
      </c>
      <c r="M559" s="16">
        <v>503</v>
      </c>
      <c r="N559" s="18">
        <v>37786</v>
      </c>
      <c r="O559" s="19">
        <v>20985</v>
      </c>
      <c r="P559" s="20">
        <v>16801</v>
      </c>
      <c r="Q559" s="21">
        <v>37786</v>
      </c>
    </row>
    <row r="560" spans="1:17" x14ac:dyDescent="0.25">
      <c r="A560" s="15" t="s">
        <v>1097</v>
      </c>
      <c r="B560" s="16" t="s">
        <v>154</v>
      </c>
      <c r="C560" s="16" t="s">
        <v>1404</v>
      </c>
      <c r="D560" s="16">
        <v>200001633</v>
      </c>
      <c r="E560" s="16">
        <v>37808427</v>
      </c>
      <c r="F560" s="17" t="s">
        <v>1405</v>
      </c>
      <c r="G560" s="16">
        <v>100017459</v>
      </c>
      <c r="H560" s="16">
        <v>894826</v>
      </c>
      <c r="I560" s="17" t="s">
        <v>51</v>
      </c>
      <c r="J560" s="17" t="s">
        <v>1115</v>
      </c>
      <c r="K560" s="17" t="s">
        <v>2728</v>
      </c>
      <c r="L560" s="16" t="s">
        <v>25</v>
      </c>
      <c r="M560" s="16">
        <v>364</v>
      </c>
      <c r="N560" s="18">
        <v>4484</v>
      </c>
      <c r="O560" s="19">
        <v>4484</v>
      </c>
      <c r="P560" s="20">
        <v>0</v>
      </c>
      <c r="Q560" s="21">
        <v>4484</v>
      </c>
    </row>
    <row r="561" spans="1:17" x14ac:dyDescent="0.25">
      <c r="A561" s="15" t="s">
        <v>1097</v>
      </c>
      <c r="B561" s="16" t="s">
        <v>154</v>
      </c>
      <c r="C561" s="16" t="s">
        <v>1404</v>
      </c>
      <c r="D561" s="16">
        <v>200001633</v>
      </c>
      <c r="E561" s="16">
        <v>37808427</v>
      </c>
      <c r="F561" s="17" t="s">
        <v>1405</v>
      </c>
      <c r="G561" s="16">
        <v>100017462</v>
      </c>
      <c r="H561" s="16">
        <v>17050448</v>
      </c>
      <c r="I561" s="17" t="s">
        <v>51</v>
      </c>
      <c r="J561" s="17" t="s">
        <v>1217</v>
      </c>
      <c r="K561" s="17" t="s">
        <v>3075</v>
      </c>
      <c r="L561" s="16" t="s">
        <v>25</v>
      </c>
      <c r="M561" s="16">
        <v>543</v>
      </c>
      <c r="N561" s="18">
        <v>8626</v>
      </c>
      <c r="O561" s="19">
        <v>8626</v>
      </c>
      <c r="P561" s="20">
        <v>0</v>
      </c>
      <c r="Q561" s="21">
        <v>8626</v>
      </c>
    </row>
    <row r="562" spans="1:17" x14ac:dyDescent="0.25">
      <c r="A562" s="15" t="s">
        <v>1097</v>
      </c>
      <c r="B562" s="16" t="s">
        <v>154</v>
      </c>
      <c r="C562" s="16" t="s">
        <v>1404</v>
      </c>
      <c r="D562" s="16">
        <v>200001633</v>
      </c>
      <c r="E562" s="16">
        <v>37808427</v>
      </c>
      <c r="F562" s="17" t="s">
        <v>1405</v>
      </c>
      <c r="G562" s="16">
        <v>100017468</v>
      </c>
      <c r="H562" s="16">
        <v>158615</v>
      </c>
      <c r="I562" s="17" t="s">
        <v>51</v>
      </c>
      <c r="J562" s="17" t="s">
        <v>1119</v>
      </c>
      <c r="K562" s="17" t="s">
        <v>1457</v>
      </c>
      <c r="L562" s="16" t="s">
        <v>25</v>
      </c>
      <c r="M562" s="16">
        <v>257</v>
      </c>
      <c r="N562" s="18">
        <v>1693</v>
      </c>
      <c r="O562" s="19">
        <v>1693</v>
      </c>
      <c r="P562" s="20">
        <v>0</v>
      </c>
      <c r="Q562" s="21">
        <v>1693</v>
      </c>
    </row>
    <row r="563" spans="1:17" x14ac:dyDescent="0.25">
      <c r="A563" s="15" t="s">
        <v>1097</v>
      </c>
      <c r="B563" s="16" t="s">
        <v>154</v>
      </c>
      <c r="C563" s="16" t="s">
        <v>1404</v>
      </c>
      <c r="D563" s="16">
        <v>200001633</v>
      </c>
      <c r="E563" s="16">
        <v>37808427</v>
      </c>
      <c r="F563" s="17" t="s">
        <v>1405</v>
      </c>
      <c r="G563" s="16">
        <v>100018505</v>
      </c>
      <c r="H563" s="16">
        <v>51906201</v>
      </c>
      <c r="I563" s="17" t="s">
        <v>1458</v>
      </c>
      <c r="J563" s="17" t="s">
        <v>1120</v>
      </c>
      <c r="K563" s="17" t="s">
        <v>1459</v>
      </c>
      <c r="L563" s="16" t="s">
        <v>25</v>
      </c>
      <c r="M563" s="16">
        <v>743</v>
      </c>
      <c r="N563" s="18">
        <v>7718</v>
      </c>
      <c r="O563" s="19">
        <v>5531</v>
      </c>
      <c r="P563" s="20">
        <v>2187</v>
      </c>
      <c r="Q563" s="21">
        <v>7718</v>
      </c>
    </row>
    <row r="564" spans="1:17" x14ac:dyDescent="0.25">
      <c r="A564" s="15" t="s">
        <v>1097</v>
      </c>
      <c r="B564" s="16" t="s">
        <v>154</v>
      </c>
      <c r="C564" s="16" t="s">
        <v>1404</v>
      </c>
      <c r="D564" s="16">
        <v>200001633</v>
      </c>
      <c r="E564" s="16">
        <v>37808427</v>
      </c>
      <c r="F564" s="17" t="s">
        <v>1405</v>
      </c>
      <c r="G564" s="16">
        <v>100019365</v>
      </c>
      <c r="H564" s="16">
        <v>53948998</v>
      </c>
      <c r="I564" s="17" t="s">
        <v>1460</v>
      </c>
      <c r="J564" s="17" t="s">
        <v>1461</v>
      </c>
      <c r="K564" s="17" t="s">
        <v>1462</v>
      </c>
      <c r="L564" s="16" t="s">
        <v>25</v>
      </c>
      <c r="M564" s="16">
        <v>443</v>
      </c>
      <c r="N564" s="18">
        <v>3000</v>
      </c>
      <c r="O564" s="19">
        <v>3000</v>
      </c>
      <c r="P564" s="20">
        <v>0</v>
      </c>
      <c r="Q564" s="21">
        <v>3000</v>
      </c>
    </row>
    <row r="565" spans="1:17" x14ac:dyDescent="0.25">
      <c r="A565" s="15" t="s">
        <v>1097</v>
      </c>
      <c r="B565" s="16" t="s">
        <v>60</v>
      </c>
      <c r="C565" s="16" t="s">
        <v>1124</v>
      </c>
      <c r="D565" s="16">
        <v>200001292</v>
      </c>
      <c r="E565" s="16">
        <v>313971</v>
      </c>
      <c r="F565" s="17" t="s">
        <v>1125</v>
      </c>
      <c r="G565" s="16">
        <v>100007103</v>
      </c>
      <c r="H565" s="16">
        <v>37812319</v>
      </c>
      <c r="I565" s="17" t="s">
        <v>63</v>
      </c>
      <c r="J565" s="17" t="s">
        <v>1101</v>
      </c>
      <c r="K565" s="17" t="s">
        <v>1126</v>
      </c>
      <c r="L565" s="16" t="s">
        <v>25</v>
      </c>
      <c r="M565" s="16">
        <v>130</v>
      </c>
      <c r="N565" s="18">
        <v>8155</v>
      </c>
      <c r="O565" s="19">
        <v>4652</v>
      </c>
      <c r="P565" s="20">
        <v>0</v>
      </c>
      <c r="Q565" s="21">
        <v>4652</v>
      </c>
    </row>
    <row r="566" spans="1:17" x14ac:dyDescent="0.25">
      <c r="A566" s="15" t="s">
        <v>1097</v>
      </c>
      <c r="B566" s="16" t="s">
        <v>60</v>
      </c>
      <c r="C566" s="16" t="s">
        <v>1124</v>
      </c>
      <c r="D566" s="16">
        <v>200001292</v>
      </c>
      <c r="E566" s="16">
        <v>313971</v>
      </c>
      <c r="F566" s="17" t="s">
        <v>1125</v>
      </c>
      <c r="G566" s="16">
        <v>100007125</v>
      </c>
      <c r="H566" s="16">
        <v>37900960</v>
      </c>
      <c r="I566" s="17" t="s">
        <v>71</v>
      </c>
      <c r="J566" s="17" t="s">
        <v>1101</v>
      </c>
      <c r="K566" s="17" t="s">
        <v>1127</v>
      </c>
      <c r="L566" s="16" t="s">
        <v>25</v>
      </c>
      <c r="M566" s="16">
        <v>55</v>
      </c>
      <c r="N566" s="18">
        <v>1897</v>
      </c>
      <c r="O566" s="19">
        <v>1504</v>
      </c>
      <c r="P566" s="20">
        <v>0</v>
      </c>
      <c r="Q566" s="21">
        <v>1504</v>
      </c>
    </row>
    <row r="567" spans="1:17" x14ac:dyDescent="0.25">
      <c r="A567" s="15" t="s">
        <v>1097</v>
      </c>
      <c r="B567" s="16" t="s">
        <v>60</v>
      </c>
      <c r="C567" s="16" t="s">
        <v>1124</v>
      </c>
      <c r="D567" s="16">
        <v>200001292</v>
      </c>
      <c r="E567" s="16">
        <v>313971</v>
      </c>
      <c r="F567" s="17" t="s">
        <v>1125</v>
      </c>
      <c r="G567" s="16">
        <v>100007135</v>
      </c>
      <c r="H567" s="16">
        <v>37812475</v>
      </c>
      <c r="I567" s="17" t="s">
        <v>63</v>
      </c>
      <c r="J567" s="17" t="s">
        <v>1101</v>
      </c>
      <c r="K567" s="17" t="s">
        <v>1128</v>
      </c>
      <c r="L567" s="16" t="s">
        <v>25</v>
      </c>
      <c r="M567" s="16">
        <v>330</v>
      </c>
      <c r="N567" s="18">
        <v>19776</v>
      </c>
      <c r="O567" s="19">
        <v>19776</v>
      </c>
      <c r="P567" s="20">
        <v>0</v>
      </c>
      <c r="Q567" s="21">
        <v>19776</v>
      </c>
    </row>
    <row r="568" spans="1:17" x14ac:dyDescent="0.25">
      <c r="A568" s="15" t="s">
        <v>1097</v>
      </c>
      <c r="B568" s="16" t="s">
        <v>60</v>
      </c>
      <c r="C568" s="16" t="s">
        <v>1124</v>
      </c>
      <c r="D568" s="16">
        <v>200001292</v>
      </c>
      <c r="E568" s="16">
        <v>313971</v>
      </c>
      <c r="F568" s="17" t="s">
        <v>1125</v>
      </c>
      <c r="G568" s="16">
        <v>100007149</v>
      </c>
      <c r="H568" s="16">
        <v>37812513</v>
      </c>
      <c r="I568" s="17" t="s">
        <v>854</v>
      </c>
      <c r="J568" s="17" t="s">
        <v>1101</v>
      </c>
      <c r="K568" s="17" t="s">
        <v>1129</v>
      </c>
      <c r="L568" s="16" t="s">
        <v>25</v>
      </c>
      <c r="M568" s="16">
        <v>493</v>
      </c>
      <c r="N568" s="18">
        <v>5833</v>
      </c>
      <c r="O568" s="19">
        <v>0</v>
      </c>
      <c r="P568" s="20">
        <v>5076</v>
      </c>
      <c r="Q568" s="21">
        <v>5076</v>
      </c>
    </row>
    <row r="569" spans="1:17" x14ac:dyDescent="0.25">
      <c r="A569" s="15" t="s">
        <v>1097</v>
      </c>
      <c r="B569" s="16" t="s">
        <v>60</v>
      </c>
      <c r="C569" s="16" t="s">
        <v>1130</v>
      </c>
      <c r="D569" s="16">
        <v>200001296</v>
      </c>
      <c r="E569" s="16">
        <v>313980</v>
      </c>
      <c r="F569" s="17" t="s">
        <v>1131</v>
      </c>
      <c r="G569" s="16">
        <v>100007161</v>
      </c>
      <c r="H569" s="16">
        <v>37812653</v>
      </c>
      <c r="I569" s="17" t="s">
        <v>63</v>
      </c>
      <c r="J569" s="17" t="s">
        <v>1132</v>
      </c>
      <c r="K569" s="17" t="s">
        <v>1133</v>
      </c>
      <c r="L569" s="16" t="s">
        <v>25</v>
      </c>
      <c r="M569" s="16">
        <v>225</v>
      </c>
      <c r="N569" s="18">
        <v>1378</v>
      </c>
      <c r="O569" s="19">
        <v>1378</v>
      </c>
      <c r="P569" s="20">
        <v>0</v>
      </c>
      <c r="Q569" s="21">
        <v>1378</v>
      </c>
    </row>
    <row r="570" spans="1:17" x14ac:dyDescent="0.25">
      <c r="A570" s="15" t="s">
        <v>1097</v>
      </c>
      <c r="B570" s="16" t="s">
        <v>60</v>
      </c>
      <c r="C570" s="16" t="s">
        <v>1134</v>
      </c>
      <c r="D570" s="16">
        <v>200001300</v>
      </c>
      <c r="E570" s="16">
        <v>314056</v>
      </c>
      <c r="F570" s="17" t="s">
        <v>1135</v>
      </c>
      <c r="G570" s="16">
        <v>100007178</v>
      </c>
      <c r="H570" s="16">
        <v>37910400</v>
      </c>
      <c r="I570" s="17" t="s">
        <v>63</v>
      </c>
      <c r="J570" s="17" t="s">
        <v>1136</v>
      </c>
      <c r="K570" s="17" t="s">
        <v>1137</v>
      </c>
      <c r="L570" s="16" t="s">
        <v>25</v>
      </c>
      <c r="M570" s="16">
        <v>22</v>
      </c>
      <c r="N570" s="18">
        <v>100</v>
      </c>
      <c r="O570" s="19">
        <v>100</v>
      </c>
      <c r="P570" s="20">
        <v>0</v>
      </c>
      <c r="Q570" s="21">
        <v>100</v>
      </c>
    </row>
    <row r="571" spans="1:17" x14ac:dyDescent="0.25">
      <c r="A571" s="15" t="s">
        <v>1097</v>
      </c>
      <c r="B571" s="16" t="s">
        <v>60</v>
      </c>
      <c r="C571" s="16" t="s">
        <v>2729</v>
      </c>
      <c r="D571" s="16">
        <v>200001301</v>
      </c>
      <c r="E571" s="16">
        <v>314064</v>
      </c>
      <c r="F571" s="17" t="s">
        <v>2730</v>
      </c>
      <c r="G571" s="16">
        <v>100007183</v>
      </c>
      <c r="H571" s="16">
        <v>37812726</v>
      </c>
      <c r="I571" s="17" t="s">
        <v>71</v>
      </c>
      <c r="J571" s="17" t="s">
        <v>2731</v>
      </c>
      <c r="K571" s="17" t="s">
        <v>2732</v>
      </c>
      <c r="L571" s="16" t="s">
        <v>25</v>
      </c>
      <c r="M571" s="16">
        <v>154</v>
      </c>
      <c r="N571" s="18">
        <v>1268</v>
      </c>
      <c r="O571" s="19">
        <v>184</v>
      </c>
      <c r="P571" s="20">
        <v>0</v>
      </c>
      <c r="Q571" s="21">
        <v>184</v>
      </c>
    </row>
    <row r="572" spans="1:17" x14ac:dyDescent="0.25">
      <c r="A572" s="15" t="s">
        <v>1097</v>
      </c>
      <c r="B572" s="16" t="s">
        <v>60</v>
      </c>
      <c r="C572" s="16" t="s">
        <v>1138</v>
      </c>
      <c r="D572" s="16">
        <v>200001344</v>
      </c>
      <c r="E572" s="16">
        <v>314099</v>
      </c>
      <c r="F572" s="17" t="s">
        <v>1139</v>
      </c>
      <c r="G572" s="16">
        <v>100007525</v>
      </c>
      <c r="H572" s="16">
        <v>37813005</v>
      </c>
      <c r="I572" s="17" t="s">
        <v>71</v>
      </c>
      <c r="J572" s="17" t="s">
        <v>1120</v>
      </c>
      <c r="K572" s="17" t="s">
        <v>1140</v>
      </c>
      <c r="L572" s="16" t="s">
        <v>25</v>
      </c>
      <c r="M572" s="16">
        <v>388</v>
      </c>
      <c r="N572" s="18">
        <v>6806</v>
      </c>
      <c r="O572" s="19">
        <v>0</v>
      </c>
      <c r="P572" s="20">
        <v>5984</v>
      </c>
      <c r="Q572" s="21">
        <v>5984</v>
      </c>
    </row>
    <row r="573" spans="1:17" x14ac:dyDescent="0.25">
      <c r="A573" s="15" t="s">
        <v>1097</v>
      </c>
      <c r="B573" s="16" t="s">
        <v>60</v>
      </c>
      <c r="C573" s="16" t="s">
        <v>1138</v>
      </c>
      <c r="D573" s="16">
        <v>200001344</v>
      </c>
      <c r="E573" s="16">
        <v>314099</v>
      </c>
      <c r="F573" s="17" t="s">
        <v>1139</v>
      </c>
      <c r="G573" s="16">
        <v>100007554</v>
      </c>
      <c r="H573" s="16">
        <v>36142654</v>
      </c>
      <c r="I573" s="17" t="s">
        <v>71</v>
      </c>
      <c r="J573" s="17" t="s">
        <v>1120</v>
      </c>
      <c r="K573" s="17" t="s">
        <v>1141</v>
      </c>
      <c r="L573" s="16" t="s">
        <v>25</v>
      </c>
      <c r="M573" s="16">
        <v>647</v>
      </c>
      <c r="N573" s="18">
        <v>2132</v>
      </c>
      <c r="O573" s="19">
        <v>1165</v>
      </c>
      <c r="P573" s="20">
        <v>957</v>
      </c>
      <c r="Q573" s="21">
        <v>2122</v>
      </c>
    </row>
    <row r="574" spans="1:17" x14ac:dyDescent="0.25">
      <c r="A574" s="15" t="s">
        <v>1097</v>
      </c>
      <c r="B574" s="16" t="s">
        <v>60</v>
      </c>
      <c r="C574" s="16" t="s">
        <v>1142</v>
      </c>
      <c r="D574" s="16">
        <v>200001347</v>
      </c>
      <c r="E574" s="16">
        <v>314081</v>
      </c>
      <c r="F574" s="17" t="s">
        <v>1143</v>
      </c>
      <c r="G574" s="16">
        <v>100007566</v>
      </c>
      <c r="H574" s="16">
        <v>37812521</v>
      </c>
      <c r="I574" s="17" t="s">
        <v>71</v>
      </c>
      <c r="J574" s="17" t="s">
        <v>1144</v>
      </c>
      <c r="K574" s="17" t="s">
        <v>1145</v>
      </c>
      <c r="L574" s="16" t="s">
        <v>25</v>
      </c>
      <c r="M574" s="16">
        <v>272</v>
      </c>
      <c r="N574" s="18">
        <v>2332</v>
      </c>
      <c r="O574" s="19">
        <v>2308</v>
      </c>
      <c r="P574" s="20">
        <v>0</v>
      </c>
      <c r="Q574" s="21">
        <v>2308</v>
      </c>
    </row>
    <row r="575" spans="1:17" x14ac:dyDescent="0.25">
      <c r="A575" s="15" t="s">
        <v>1097</v>
      </c>
      <c r="B575" s="16" t="s">
        <v>60</v>
      </c>
      <c r="C575" s="16" t="s">
        <v>2733</v>
      </c>
      <c r="D575" s="16">
        <v>200001302</v>
      </c>
      <c r="E575" s="16">
        <v>314129</v>
      </c>
      <c r="F575" s="17" t="s">
        <v>2734</v>
      </c>
      <c r="G575" s="16">
        <v>100007209</v>
      </c>
      <c r="H575" s="16">
        <v>42388104</v>
      </c>
      <c r="I575" s="17" t="s">
        <v>63</v>
      </c>
      <c r="J575" s="17" t="s">
        <v>2735</v>
      </c>
      <c r="K575" s="17" t="s">
        <v>2736</v>
      </c>
      <c r="L575" s="16" t="s">
        <v>25</v>
      </c>
      <c r="M575" s="16">
        <v>147</v>
      </c>
      <c r="N575" s="18">
        <v>10833</v>
      </c>
      <c r="O575" s="19">
        <v>8700</v>
      </c>
      <c r="P575" s="20">
        <v>0</v>
      </c>
      <c r="Q575" s="21">
        <v>8700</v>
      </c>
    </row>
    <row r="576" spans="1:17" x14ac:dyDescent="0.25">
      <c r="A576" s="15" t="s">
        <v>1097</v>
      </c>
      <c r="B576" s="16" t="s">
        <v>60</v>
      </c>
      <c r="C576" s="16" t="s">
        <v>3076</v>
      </c>
      <c r="D576" s="16">
        <v>200001303</v>
      </c>
      <c r="E576" s="16">
        <v>314145</v>
      </c>
      <c r="F576" s="17" t="s">
        <v>3077</v>
      </c>
      <c r="G576" s="16">
        <v>100007215</v>
      </c>
      <c r="H576" s="16">
        <v>37811436</v>
      </c>
      <c r="I576" s="17" t="s">
        <v>63</v>
      </c>
      <c r="J576" s="17" t="s">
        <v>3078</v>
      </c>
      <c r="K576" s="17" t="s">
        <v>3079</v>
      </c>
      <c r="L576" s="16" t="s">
        <v>25</v>
      </c>
      <c r="M576" s="16">
        <v>175</v>
      </c>
      <c r="N576" s="18">
        <v>6132</v>
      </c>
      <c r="O576" s="19">
        <v>5267</v>
      </c>
      <c r="P576" s="20">
        <v>0</v>
      </c>
      <c r="Q576" s="21">
        <v>5267</v>
      </c>
    </row>
    <row r="577" spans="1:17" x14ac:dyDescent="0.25">
      <c r="A577" s="15" t="s">
        <v>1097</v>
      </c>
      <c r="B577" s="16" t="s">
        <v>60</v>
      </c>
      <c r="C577" s="16" t="s">
        <v>1146</v>
      </c>
      <c r="D577" s="16">
        <v>200001305</v>
      </c>
      <c r="E577" s="16">
        <v>314170</v>
      </c>
      <c r="F577" s="17" t="s">
        <v>1147</v>
      </c>
      <c r="G577" s="16">
        <v>100007229</v>
      </c>
      <c r="H577" s="16">
        <v>37812271</v>
      </c>
      <c r="I577" s="17" t="s">
        <v>63</v>
      </c>
      <c r="J577" s="17" t="s">
        <v>1148</v>
      </c>
      <c r="K577" s="17" t="s">
        <v>1149</v>
      </c>
      <c r="L577" s="16" t="s">
        <v>25</v>
      </c>
      <c r="M577" s="16">
        <v>172</v>
      </c>
      <c r="N577" s="18">
        <v>13500</v>
      </c>
      <c r="O577" s="19">
        <v>8020</v>
      </c>
      <c r="P577" s="20">
        <v>0</v>
      </c>
      <c r="Q577" s="21">
        <v>8020</v>
      </c>
    </row>
    <row r="578" spans="1:17" x14ac:dyDescent="0.25">
      <c r="A578" s="15" t="s">
        <v>1097</v>
      </c>
      <c r="B578" s="16" t="s">
        <v>60</v>
      </c>
      <c r="C578" s="16" t="s">
        <v>1146</v>
      </c>
      <c r="D578" s="16">
        <v>200001305</v>
      </c>
      <c r="E578" s="16">
        <v>314170</v>
      </c>
      <c r="F578" s="17" t="s">
        <v>1147</v>
      </c>
      <c r="G578" s="16">
        <v>100007242</v>
      </c>
      <c r="H578" s="16">
        <v>37811487</v>
      </c>
      <c r="I578" s="17" t="s">
        <v>71</v>
      </c>
      <c r="J578" s="17" t="s">
        <v>1148</v>
      </c>
      <c r="K578" s="17" t="s">
        <v>1150</v>
      </c>
      <c r="L578" s="16" t="s">
        <v>25</v>
      </c>
      <c r="M578" s="16">
        <v>337</v>
      </c>
      <c r="N578" s="18">
        <v>3658</v>
      </c>
      <c r="O578" s="19">
        <v>686</v>
      </c>
      <c r="P578" s="20">
        <v>0</v>
      </c>
      <c r="Q578" s="21">
        <v>686</v>
      </c>
    </row>
    <row r="579" spans="1:17" x14ac:dyDescent="0.25">
      <c r="A579" s="15" t="s">
        <v>1097</v>
      </c>
      <c r="B579" s="16" t="s">
        <v>60</v>
      </c>
      <c r="C579" s="16" t="s">
        <v>1151</v>
      </c>
      <c r="D579" s="16">
        <v>200001306</v>
      </c>
      <c r="E579" s="16">
        <v>314196</v>
      </c>
      <c r="F579" s="17" t="s">
        <v>1152</v>
      </c>
      <c r="G579" s="16">
        <v>100007245</v>
      </c>
      <c r="H579" s="16">
        <v>37812122</v>
      </c>
      <c r="I579" s="17" t="s">
        <v>71</v>
      </c>
      <c r="J579" s="17" t="s">
        <v>1153</v>
      </c>
      <c r="K579" s="17" t="s">
        <v>1154</v>
      </c>
      <c r="L579" s="16" t="s">
        <v>25</v>
      </c>
      <c r="M579" s="16">
        <v>208</v>
      </c>
      <c r="N579" s="18">
        <v>2854</v>
      </c>
      <c r="O579" s="19">
        <v>966</v>
      </c>
      <c r="P579" s="20">
        <v>0</v>
      </c>
      <c r="Q579" s="21">
        <v>966</v>
      </c>
    </row>
    <row r="580" spans="1:17" x14ac:dyDescent="0.25">
      <c r="A580" s="15" t="s">
        <v>1097</v>
      </c>
      <c r="B580" s="16" t="s">
        <v>60</v>
      </c>
      <c r="C580" s="16" t="s">
        <v>2737</v>
      </c>
      <c r="D580" s="16">
        <v>200001352</v>
      </c>
      <c r="E580" s="16">
        <v>314200</v>
      </c>
      <c r="F580" s="17" t="s">
        <v>2738</v>
      </c>
      <c r="G580" s="16">
        <v>100007596</v>
      </c>
      <c r="H580" s="16">
        <v>37812785</v>
      </c>
      <c r="I580" s="17" t="s">
        <v>63</v>
      </c>
      <c r="J580" s="17" t="s">
        <v>2739</v>
      </c>
      <c r="K580" s="17" t="s">
        <v>2740</v>
      </c>
      <c r="L580" s="16" t="s">
        <v>25</v>
      </c>
      <c r="M580" s="16">
        <v>88</v>
      </c>
      <c r="N580" s="18">
        <v>550</v>
      </c>
      <c r="O580" s="19">
        <v>450</v>
      </c>
      <c r="P580" s="20">
        <v>0</v>
      </c>
      <c r="Q580" s="21">
        <v>450</v>
      </c>
    </row>
    <row r="581" spans="1:17" x14ac:dyDescent="0.25">
      <c r="A581" s="15" t="s">
        <v>1097</v>
      </c>
      <c r="B581" s="16" t="s">
        <v>60</v>
      </c>
      <c r="C581" s="16" t="s">
        <v>1155</v>
      </c>
      <c r="D581" s="16">
        <v>200001308</v>
      </c>
      <c r="E581" s="16">
        <v>314234</v>
      </c>
      <c r="F581" s="17" t="s">
        <v>1156</v>
      </c>
      <c r="G581" s="16">
        <v>100007268</v>
      </c>
      <c r="H581" s="16">
        <v>17066867</v>
      </c>
      <c r="I581" s="17" t="s">
        <v>1157</v>
      </c>
      <c r="J581" s="17" t="s">
        <v>1158</v>
      </c>
      <c r="K581" s="17" t="s">
        <v>1159</v>
      </c>
      <c r="L581" s="16" t="s">
        <v>25</v>
      </c>
      <c r="M581" s="16">
        <v>382</v>
      </c>
      <c r="N581" s="18">
        <v>5359</v>
      </c>
      <c r="O581" s="19">
        <v>2069</v>
      </c>
      <c r="P581" s="20">
        <v>0</v>
      </c>
      <c r="Q581" s="21">
        <v>2069</v>
      </c>
    </row>
    <row r="582" spans="1:17" x14ac:dyDescent="0.25">
      <c r="A582" s="15" t="s">
        <v>1097</v>
      </c>
      <c r="B582" s="16" t="s">
        <v>60</v>
      </c>
      <c r="C582" s="16" t="s">
        <v>1160</v>
      </c>
      <c r="D582" s="16">
        <v>200001356</v>
      </c>
      <c r="E582" s="16">
        <v>314277</v>
      </c>
      <c r="F582" s="17" t="s">
        <v>1161</v>
      </c>
      <c r="G582" s="16">
        <v>100007613</v>
      </c>
      <c r="H582" s="16">
        <v>37812483</v>
      </c>
      <c r="I582" s="17" t="s">
        <v>63</v>
      </c>
      <c r="J582" s="17" t="s">
        <v>1162</v>
      </c>
      <c r="K582" s="17" t="s">
        <v>1163</v>
      </c>
      <c r="L582" s="16" t="s">
        <v>25</v>
      </c>
      <c r="M582" s="16">
        <v>88</v>
      </c>
      <c r="N582" s="18">
        <v>1285</v>
      </c>
      <c r="O582" s="19">
        <v>887</v>
      </c>
      <c r="P582" s="20">
        <v>0</v>
      </c>
      <c r="Q582" s="21">
        <v>887</v>
      </c>
    </row>
    <row r="583" spans="1:17" x14ac:dyDescent="0.25">
      <c r="A583" s="15" t="s">
        <v>1097</v>
      </c>
      <c r="B583" s="16" t="s">
        <v>60</v>
      </c>
      <c r="C583" s="16" t="s">
        <v>1164</v>
      </c>
      <c r="D583" s="16">
        <v>200001310</v>
      </c>
      <c r="E583" s="16">
        <v>314307</v>
      </c>
      <c r="F583" s="17" t="s">
        <v>1165</v>
      </c>
      <c r="G583" s="16">
        <v>100007297</v>
      </c>
      <c r="H583" s="16">
        <v>37811444</v>
      </c>
      <c r="I583" s="17" t="s">
        <v>63</v>
      </c>
      <c r="J583" s="17" t="s">
        <v>1166</v>
      </c>
      <c r="K583" s="17" t="s">
        <v>1167</v>
      </c>
      <c r="L583" s="16" t="s">
        <v>25</v>
      </c>
      <c r="M583" s="16">
        <v>336</v>
      </c>
      <c r="N583" s="18">
        <v>5100</v>
      </c>
      <c r="O583" s="19">
        <v>5100</v>
      </c>
      <c r="P583" s="20">
        <v>0</v>
      </c>
      <c r="Q583" s="21">
        <v>5100</v>
      </c>
    </row>
    <row r="584" spans="1:17" x14ac:dyDescent="0.25">
      <c r="A584" s="15" t="s">
        <v>1097</v>
      </c>
      <c r="B584" s="16" t="s">
        <v>60</v>
      </c>
      <c r="C584" s="16" t="s">
        <v>1168</v>
      </c>
      <c r="D584" s="16">
        <v>200001312</v>
      </c>
      <c r="E584" s="16">
        <v>314323</v>
      </c>
      <c r="F584" s="17" t="s">
        <v>1169</v>
      </c>
      <c r="G584" s="16">
        <v>100007312</v>
      </c>
      <c r="H584" s="16">
        <v>37812378</v>
      </c>
      <c r="I584" s="17" t="s">
        <v>71</v>
      </c>
      <c r="J584" s="17" t="s">
        <v>1170</v>
      </c>
      <c r="K584" s="17" t="s">
        <v>1171</v>
      </c>
      <c r="L584" s="16" t="s">
        <v>25</v>
      </c>
      <c r="M584" s="16">
        <v>232</v>
      </c>
      <c r="N584" s="18">
        <v>3510</v>
      </c>
      <c r="O584" s="19">
        <v>1016</v>
      </c>
      <c r="P584" s="20">
        <v>0</v>
      </c>
      <c r="Q584" s="21">
        <v>1016</v>
      </c>
    </row>
    <row r="585" spans="1:17" x14ac:dyDescent="0.25">
      <c r="A585" s="15" t="s">
        <v>1097</v>
      </c>
      <c r="B585" s="16" t="s">
        <v>60</v>
      </c>
      <c r="C585" s="16" t="s">
        <v>1172</v>
      </c>
      <c r="D585" s="16">
        <v>200001294</v>
      </c>
      <c r="E585" s="16">
        <v>314331</v>
      </c>
      <c r="F585" s="17" t="s">
        <v>1173</v>
      </c>
      <c r="G585" s="16">
        <v>100018850</v>
      </c>
      <c r="H585" s="16">
        <v>52806570</v>
      </c>
      <c r="I585" s="17" t="s">
        <v>1174</v>
      </c>
      <c r="J585" s="17" t="s">
        <v>1103</v>
      </c>
      <c r="K585" s="17" t="s">
        <v>1175</v>
      </c>
      <c r="L585" s="16" t="s">
        <v>25</v>
      </c>
      <c r="M585" s="16">
        <v>502</v>
      </c>
      <c r="N585" s="18">
        <v>2066</v>
      </c>
      <c r="O585" s="19">
        <v>1062</v>
      </c>
      <c r="P585" s="20">
        <v>1004</v>
      </c>
      <c r="Q585" s="21">
        <v>2066</v>
      </c>
    </row>
    <row r="586" spans="1:17" x14ac:dyDescent="0.25">
      <c r="A586" s="15" t="s">
        <v>1097</v>
      </c>
      <c r="B586" s="16" t="s">
        <v>60</v>
      </c>
      <c r="C586" s="16" t="s">
        <v>1176</v>
      </c>
      <c r="D586" s="16">
        <v>200001313</v>
      </c>
      <c r="E586" s="16">
        <v>314340</v>
      </c>
      <c r="F586" s="17" t="s">
        <v>1177</v>
      </c>
      <c r="G586" s="16">
        <v>100007338</v>
      </c>
      <c r="H586" s="16">
        <v>42387299</v>
      </c>
      <c r="I586" s="17" t="s">
        <v>1178</v>
      </c>
      <c r="J586" s="17" t="s">
        <v>1179</v>
      </c>
      <c r="K586" s="17" t="s">
        <v>1180</v>
      </c>
      <c r="L586" s="16" t="s">
        <v>25</v>
      </c>
      <c r="M586" s="16">
        <v>197</v>
      </c>
      <c r="N586" s="18">
        <v>10637</v>
      </c>
      <c r="O586" s="19">
        <v>10637</v>
      </c>
      <c r="P586" s="20">
        <v>0</v>
      </c>
      <c r="Q586" s="21">
        <v>10637</v>
      </c>
    </row>
    <row r="587" spans="1:17" x14ac:dyDescent="0.25">
      <c r="A587" s="15" t="s">
        <v>1097</v>
      </c>
      <c r="B587" s="16" t="s">
        <v>60</v>
      </c>
      <c r="C587" s="16" t="s">
        <v>1181</v>
      </c>
      <c r="D587" s="16">
        <v>200001314</v>
      </c>
      <c r="E587" s="16">
        <v>314358</v>
      </c>
      <c r="F587" s="17" t="s">
        <v>1182</v>
      </c>
      <c r="G587" s="16">
        <v>100007347</v>
      </c>
      <c r="H587" s="16">
        <v>37812351</v>
      </c>
      <c r="I587" s="17" t="s">
        <v>71</v>
      </c>
      <c r="J587" s="17" t="s">
        <v>1183</v>
      </c>
      <c r="K587" s="17" t="s">
        <v>1184</v>
      </c>
      <c r="L587" s="16" t="s">
        <v>25</v>
      </c>
      <c r="M587" s="16">
        <v>129</v>
      </c>
      <c r="N587" s="18">
        <v>3840</v>
      </c>
      <c r="O587" s="19">
        <v>0</v>
      </c>
      <c r="P587" s="20">
        <v>3840</v>
      </c>
      <c r="Q587" s="21">
        <v>3840</v>
      </c>
    </row>
    <row r="588" spans="1:17" x14ac:dyDescent="0.25">
      <c r="A588" s="15" t="s">
        <v>1097</v>
      </c>
      <c r="B588" s="16" t="s">
        <v>60</v>
      </c>
      <c r="C588" s="16" t="s">
        <v>1185</v>
      </c>
      <c r="D588" s="16">
        <v>200001319</v>
      </c>
      <c r="E588" s="16">
        <v>314463</v>
      </c>
      <c r="F588" s="17" t="s">
        <v>1186</v>
      </c>
      <c r="G588" s="16">
        <v>100007373</v>
      </c>
      <c r="H588" s="16">
        <v>37808699</v>
      </c>
      <c r="I588" s="17" t="s">
        <v>1187</v>
      </c>
      <c r="J588" s="17" t="s">
        <v>1188</v>
      </c>
      <c r="K588" s="17" t="s">
        <v>1189</v>
      </c>
      <c r="L588" s="16" t="s">
        <v>25</v>
      </c>
      <c r="M588" s="16">
        <v>736</v>
      </c>
      <c r="N588" s="18">
        <v>4123</v>
      </c>
      <c r="O588" s="19">
        <v>2503</v>
      </c>
      <c r="P588" s="20">
        <v>0</v>
      </c>
      <c r="Q588" s="21">
        <v>2503</v>
      </c>
    </row>
    <row r="589" spans="1:17" x14ac:dyDescent="0.25">
      <c r="A589" s="15" t="s">
        <v>1097</v>
      </c>
      <c r="B589" s="16" t="s">
        <v>60</v>
      </c>
      <c r="C589" s="16" t="s">
        <v>1185</v>
      </c>
      <c r="D589" s="16">
        <v>200001319</v>
      </c>
      <c r="E589" s="16">
        <v>314463</v>
      </c>
      <c r="F589" s="17" t="s">
        <v>1186</v>
      </c>
      <c r="G589" s="16">
        <v>100007378</v>
      </c>
      <c r="H589" s="16">
        <v>37808761</v>
      </c>
      <c r="I589" s="17" t="s">
        <v>63</v>
      </c>
      <c r="J589" s="17" t="s">
        <v>1188</v>
      </c>
      <c r="K589" s="17" t="s">
        <v>1190</v>
      </c>
      <c r="L589" s="16" t="s">
        <v>25</v>
      </c>
      <c r="M589" s="16">
        <v>215</v>
      </c>
      <c r="N589" s="18">
        <v>15568</v>
      </c>
      <c r="O589" s="19">
        <v>12594</v>
      </c>
      <c r="P589" s="20">
        <v>0</v>
      </c>
      <c r="Q589" s="21">
        <v>12594</v>
      </c>
    </row>
    <row r="590" spans="1:17" x14ac:dyDescent="0.25">
      <c r="A590" s="15" t="s">
        <v>1097</v>
      </c>
      <c r="B590" s="16" t="s">
        <v>60</v>
      </c>
      <c r="C590" s="16" t="s">
        <v>1185</v>
      </c>
      <c r="D590" s="16">
        <v>200001319</v>
      </c>
      <c r="E590" s="16">
        <v>314463</v>
      </c>
      <c r="F590" s="17" t="s">
        <v>1186</v>
      </c>
      <c r="G590" s="16">
        <v>100007436</v>
      </c>
      <c r="H590" s="16">
        <v>37808796</v>
      </c>
      <c r="I590" s="17" t="s">
        <v>3080</v>
      </c>
      <c r="J590" s="17" t="s">
        <v>1188</v>
      </c>
      <c r="K590" s="17" t="s">
        <v>3081</v>
      </c>
      <c r="L590" s="16" t="s">
        <v>25</v>
      </c>
      <c r="M590" s="16">
        <v>420</v>
      </c>
      <c r="N590" s="18">
        <v>578</v>
      </c>
      <c r="O590" s="19">
        <v>307</v>
      </c>
      <c r="P590" s="20">
        <v>199</v>
      </c>
      <c r="Q590" s="21">
        <v>506</v>
      </c>
    </row>
    <row r="591" spans="1:17" x14ac:dyDescent="0.25">
      <c r="A591" s="15" t="s">
        <v>1097</v>
      </c>
      <c r="B591" s="16" t="s">
        <v>60</v>
      </c>
      <c r="C591" s="16" t="s">
        <v>1191</v>
      </c>
      <c r="D591" s="16">
        <v>200001554</v>
      </c>
      <c r="E591" s="16">
        <v>314421</v>
      </c>
      <c r="F591" s="17" t="s">
        <v>1192</v>
      </c>
      <c r="G591" s="16">
        <v>100008709</v>
      </c>
      <c r="H591" s="16">
        <v>37813463</v>
      </c>
      <c r="I591" s="17" t="s">
        <v>63</v>
      </c>
      <c r="J591" s="17" t="s">
        <v>1193</v>
      </c>
      <c r="K591" s="17" t="s">
        <v>1194</v>
      </c>
      <c r="L591" s="16" t="s">
        <v>25</v>
      </c>
      <c r="M591" s="16">
        <v>123</v>
      </c>
      <c r="N591" s="18">
        <v>378</v>
      </c>
      <c r="O591" s="19">
        <v>378</v>
      </c>
      <c r="P591" s="20">
        <v>0</v>
      </c>
      <c r="Q591" s="21">
        <v>378</v>
      </c>
    </row>
    <row r="592" spans="1:17" x14ac:dyDescent="0.25">
      <c r="A592" s="15" t="s">
        <v>1097</v>
      </c>
      <c r="B592" s="16" t="s">
        <v>60</v>
      </c>
      <c r="C592" s="16" t="s">
        <v>1195</v>
      </c>
      <c r="D592" s="16">
        <v>200001556</v>
      </c>
      <c r="E592" s="16">
        <v>314471</v>
      </c>
      <c r="F592" s="17" t="s">
        <v>1196</v>
      </c>
      <c r="G592" s="16">
        <v>100008722</v>
      </c>
      <c r="H592" s="16">
        <v>37810103</v>
      </c>
      <c r="I592" s="17" t="s">
        <v>63</v>
      </c>
      <c r="J592" s="17" t="s">
        <v>1197</v>
      </c>
      <c r="K592" s="17" t="s">
        <v>1198</v>
      </c>
      <c r="L592" s="16" t="s">
        <v>25</v>
      </c>
      <c r="M592" s="16">
        <v>119</v>
      </c>
      <c r="N592" s="18">
        <v>7077</v>
      </c>
      <c r="O592" s="19">
        <v>5856</v>
      </c>
      <c r="P592" s="20">
        <v>0</v>
      </c>
      <c r="Q592" s="21">
        <v>5856</v>
      </c>
    </row>
    <row r="593" spans="1:17" x14ac:dyDescent="0.25">
      <c r="A593" s="15" t="s">
        <v>1097</v>
      </c>
      <c r="B593" s="16" t="s">
        <v>60</v>
      </c>
      <c r="C593" s="16" t="s">
        <v>1199</v>
      </c>
      <c r="D593" s="16">
        <v>200001557</v>
      </c>
      <c r="E593" s="16">
        <v>314480</v>
      </c>
      <c r="F593" s="17" t="s">
        <v>1200</v>
      </c>
      <c r="G593" s="16">
        <v>100008724</v>
      </c>
      <c r="H593" s="16">
        <v>37810189</v>
      </c>
      <c r="I593" s="17" t="s">
        <v>63</v>
      </c>
      <c r="J593" s="17" t="s">
        <v>1201</v>
      </c>
      <c r="K593" s="17" t="s">
        <v>1202</v>
      </c>
      <c r="L593" s="16" t="s">
        <v>25</v>
      </c>
      <c r="M593" s="16">
        <v>225</v>
      </c>
      <c r="N593" s="18">
        <v>1174</v>
      </c>
      <c r="O593" s="19">
        <v>1174</v>
      </c>
      <c r="P593" s="20">
        <v>0</v>
      </c>
      <c r="Q593" s="21">
        <v>1174</v>
      </c>
    </row>
    <row r="594" spans="1:17" x14ac:dyDescent="0.25">
      <c r="A594" s="15" t="s">
        <v>1097</v>
      </c>
      <c r="B594" s="16" t="s">
        <v>60</v>
      </c>
      <c r="C594" s="16" t="s">
        <v>3082</v>
      </c>
      <c r="D594" s="16">
        <v>200001477</v>
      </c>
      <c r="E594" s="16">
        <v>314501</v>
      </c>
      <c r="F594" s="17" t="s">
        <v>3083</v>
      </c>
      <c r="G594" s="16">
        <v>100008207</v>
      </c>
      <c r="H594" s="16">
        <v>37813081</v>
      </c>
      <c r="I594" s="17" t="s">
        <v>71</v>
      </c>
      <c r="J594" s="17" t="s">
        <v>3084</v>
      </c>
      <c r="K594" s="17" t="s">
        <v>3085</v>
      </c>
      <c r="L594" s="16" t="s">
        <v>25</v>
      </c>
      <c r="M594" s="16">
        <v>283</v>
      </c>
      <c r="N594" s="18">
        <v>7588</v>
      </c>
      <c r="O594" s="19">
        <v>36</v>
      </c>
      <c r="P594" s="20">
        <v>7120</v>
      </c>
      <c r="Q594" s="21">
        <v>7156</v>
      </c>
    </row>
    <row r="595" spans="1:17" x14ac:dyDescent="0.25">
      <c r="A595" s="15" t="s">
        <v>1097</v>
      </c>
      <c r="B595" s="16" t="s">
        <v>60</v>
      </c>
      <c r="C595" s="16" t="s">
        <v>1203</v>
      </c>
      <c r="D595" s="16">
        <v>200001323</v>
      </c>
      <c r="E595" s="16">
        <v>314510</v>
      </c>
      <c r="F595" s="17" t="s">
        <v>1204</v>
      </c>
      <c r="G595" s="16">
        <v>100007445</v>
      </c>
      <c r="H595" s="16">
        <v>37808770</v>
      </c>
      <c r="I595" s="17" t="s">
        <v>1205</v>
      </c>
      <c r="J595" s="17" t="s">
        <v>1206</v>
      </c>
      <c r="K595" s="17" t="s">
        <v>1207</v>
      </c>
      <c r="L595" s="16" t="s">
        <v>25</v>
      </c>
      <c r="M595" s="16">
        <v>206</v>
      </c>
      <c r="N595" s="18">
        <v>10437</v>
      </c>
      <c r="O595" s="19">
        <v>5573</v>
      </c>
      <c r="P595" s="20">
        <v>0</v>
      </c>
      <c r="Q595" s="21">
        <v>5573</v>
      </c>
    </row>
    <row r="596" spans="1:17" x14ac:dyDescent="0.25">
      <c r="A596" s="15" t="s">
        <v>1097</v>
      </c>
      <c r="B596" s="16" t="s">
        <v>60</v>
      </c>
      <c r="C596" s="16" t="s">
        <v>3086</v>
      </c>
      <c r="D596" s="16">
        <v>200001327</v>
      </c>
      <c r="E596" s="16">
        <v>314587</v>
      </c>
      <c r="F596" s="17" t="s">
        <v>3087</v>
      </c>
      <c r="G596" s="16">
        <v>100007460</v>
      </c>
      <c r="H596" s="16">
        <v>710130371</v>
      </c>
      <c r="I596" s="17" t="s">
        <v>71</v>
      </c>
      <c r="J596" s="17" t="s">
        <v>3088</v>
      </c>
      <c r="K596" s="17" t="s">
        <v>3089</v>
      </c>
      <c r="L596" s="16" t="s">
        <v>25</v>
      </c>
      <c r="M596" s="16">
        <v>34</v>
      </c>
      <c r="N596" s="18">
        <v>3400</v>
      </c>
      <c r="O596" s="19">
        <v>2236</v>
      </c>
      <c r="P596" s="20">
        <v>0</v>
      </c>
      <c r="Q596" s="21">
        <v>2236</v>
      </c>
    </row>
    <row r="597" spans="1:17" x14ac:dyDescent="0.25">
      <c r="A597" s="15" t="s">
        <v>1097</v>
      </c>
      <c r="B597" s="16" t="s">
        <v>60</v>
      </c>
      <c r="C597" s="16" t="s">
        <v>1208</v>
      </c>
      <c r="D597" s="16">
        <v>200001479</v>
      </c>
      <c r="E597" s="16">
        <v>314595</v>
      </c>
      <c r="F597" s="17" t="s">
        <v>1209</v>
      </c>
      <c r="G597" s="16">
        <v>100008221</v>
      </c>
      <c r="H597" s="16">
        <v>37812955</v>
      </c>
      <c r="I597" s="17" t="s">
        <v>63</v>
      </c>
      <c r="J597" s="17" t="s">
        <v>1210</v>
      </c>
      <c r="K597" s="17" t="s">
        <v>1211</v>
      </c>
      <c r="L597" s="16" t="s">
        <v>25</v>
      </c>
      <c r="M597" s="16">
        <v>186</v>
      </c>
      <c r="N597" s="18">
        <v>3320</v>
      </c>
      <c r="O597" s="19">
        <v>3320</v>
      </c>
      <c r="P597" s="20">
        <v>0</v>
      </c>
      <c r="Q597" s="21">
        <v>3320</v>
      </c>
    </row>
    <row r="598" spans="1:17" x14ac:dyDescent="0.25">
      <c r="A598" s="15" t="s">
        <v>1097</v>
      </c>
      <c r="B598" s="16" t="s">
        <v>60</v>
      </c>
      <c r="C598" s="16" t="s">
        <v>1212</v>
      </c>
      <c r="D598" s="16">
        <v>200001481</v>
      </c>
      <c r="E598" s="16">
        <v>314633</v>
      </c>
      <c r="F598" s="17" t="s">
        <v>1213</v>
      </c>
      <c r="G598" s="16">
        <v>100008235</v>
      </c>
      <c r="H598" s="16">
        <v>37910159</v>
      </c>
      <c r="I598" s="17" t="s">
        <v>63</v>
      </c>
      <c r="J598" s="17" t="s">
        <v>1214</v>
      </c>
      <c r="K598" s="17" t="s">
        <v>1215</v>
      </c>
      <c r="L598" s="16" t="s">
        <v>25</v>
      </c>
      <c r="M598" s="16">
        <v>42</v>
      </c>
      <c r="N598" s="18">
        <v>410</v>
      </c>
      <c r="O598" s="19">
        <v>410</v>
      </c>
      <c r="P598" s="20">
        <v>0</v>
      </c>
      <c r="Q598" s="21">
        <v>410</v>
      </c>
    </row>
    <row r="599" spans="1:17" x14ac:dyDescent="0.25">
      <c r="A599" s="15" t="s">
        <v>1097</v>
      </c>
      <c r="B599" s="16" t="s">
        <v>60</v>
      </c>
      <c r="C599" s="16" t="s">
        <v>2741</v>
      </c>
      <c r="D599" s="16">
        <v>200001482</v>
      </c>
      <c r="E599" s="16">
        <v>314668</v>
      </c>
      <c r="F599" s="17" t="s">
        <v>2742</v>
      </c>
      <c r="G599" s="16">
        <v>100008241</v>
      </c>
      <c r="H599" s="16">
        <v>37810359</v>
      </c>
      <c r="I599" s="17" t="s">
        <v>63</v>
      </c>
      <c r="J599" s="17" t="s">
        <v>2743</v>
      </c>
      <c r="K599" s="17" t="s">
        <v>2744</v>
      </c>
      <c r="L599" s="16" t="s">
        <v>25</v>
      </c>
      <c r="M599" s="16">
        <v>419</v>
      </c>
      <c r="N599" s="18">
        <v>41252</v>
      </c>
      <c r="O599" s="19">
        <v>10676</v>
      </c>
      <c r="P599" s="20">
        <v>0</v>
      </c>
      <c r="Q599" s="21">
        <v>10676</v>
      </c>
    </row>
    <row r="600" spans="1:17" x14ac:dyDescent="0.25">
      <c r="A600" s="15" t="s">
        <v>1097</v>
      </c>
      <c r="B600" s="16" t="s">
        <v>60</v>
      </c>
      <c r="C600" s="16" t="s">
        <v>1218</v>
      </c>
      <c r="D600" s="16">
        <v>200001483</v>
      </c>
      <c r="E600" s="16">
        <v>314692</v>
      </c>
      <c r="F600" s="17" t="s">
        <v>1219</v>
      </c>
      <c r="G600" s="16">
        <v>100008291</v>
      </c>
      <c r="H600" s="16">
        <v>37813129</v>
      </c>
      <c r="I600" s="17" t="s">
        <v>63</v>
      </c>
      <c r="J600" s="17" t="s">
        <v>1220</v>
      </c>
      <c r="K600" s="17" t="s">
        <v>1221</v>
      </c>
      <c r="L600" s="16" t="s">
        <v>25</v>
      </c>
      <c r="M600" s="16">
        <v>490</v>
      </c>
      <c r="N600" s="18">
        <v>4140</v>
      </c>
      <c r="O600" s="19">
        <v>0</v>
      </c>
      <c r="P600" s="20">
        <v>4140</v>
      </c>
      <c r="Q600" s="21">
        <v>4140</v>
      </c>
    </row>
    <row r="601" spans="1:17" x14ac:dyDescent="0.25">
      <c r="A601" s="15" t="s">
        <v>1097</v>
      </c>
      <c r="B601" s="16" t="s">
        <v>60</v>
      </c>
      <c r="C601" s="16" t="s">
        <v>1222</v>
      </c>
      <c r="D601" s="16">
        <v>200001485</v>
      </c>
      <c r="E601" s="16">
        <v>314722</v>
      </c>
      <c r="F601" s="17" t="s">
        <v>1223</v>
      </c>
      <c r="G601" s="16">
        <v>100008305</v>
      </c>
      <c r="H601" s="16">
        <v>31902952</v>
      </c>
      <c r="I601" s="17" t="s">
        <v>63</v>
      </c>
      <c r="J601" s="17" t="s">
        <v>1224</v>
      </c>
      <c r="K601" s="17" t="s">
        <v>1225</v>
      </c>
      <c r="L601" s="16" t="s">
        <v>25</v>
      </c>
      <c r="M601" s="16">
        <v>431</v>
      </c>
      <c r="N601" s="18">
        <v>8132</v>
      </c>
      <c r="O601" s="19">
        <v>8132</v>
      </c>
      <c r="P601" s="20">
        <v>0</v>
      </c>
      <c r="Q601" s="21">
        <v>8132</v>
      </c>
    </row>
    <row r="602" spans="1:17" x14ac:dyDescent="0.25">
      <c r="A602" s="15" t="s">
        <v>1097</v>
      </c>
      <c r="B602" s="16" t="s">
        <v>60</v>
      </c>
      <c r="C602" s="16" t="s">
        <v>2745</v>
      </c>
      <c r="D602" s="16">
        <v>200001486</v>
      </c>
      <c r="E602" s="16">
        <v>314749</v>
      </c>
      <c r="F602" s="17" t="s">
        <v>2746</v>
      </c>
      <c r="G602" s="16">
        <v>100008314</v>
      </c>
      <c r="H602" s="16">
        <v>37813102</v>
      </c>
      <c r="I602" s="17" t="s">
        <v>63</v>
      </c>
      <c r="J602" s="17" t="s">
        <v>2747</v>
      </c>
      <c r="K602" s="17" t="s">
        <v>3090</v>
      </c>
      <c r="L602" s="16" t="s">
        <v>25</v>
      </c>
      <c r="M602" s="16">
        <v>131</v>
      </c>
      <c r="N602" s="18">
        <v>3220</v>
      </c>
      <c r="O602" s="19">
        <v>3214</v>
      </c>
      <c r="P602" s="20">
        <v>0</v>
      </c>
      <c r="Q602" s="21">
        <v>3214</v>
      </c>
    </row>
    <row r="603" spans="1:17" x14ac:dyDescent="0.25">
      <c r="A603" s="15" t="s">
        <v>1097</v>
      </c>
      <c r="B603" s="16" t="s">
        <v>60</v>
      </c>
      <c r="C603" s="16" t="s">
        <v>1226</v>
      </c>
      <c r="D603" s="16">
        <v>200001487</v>
      </c>
      <c r="E603" s="16">
        <v>650498</v>
      </c>
      <c r="F603" s="17" t="s">
        <v>1227</v>
      </c>
      <c r="G603" s="16">
        <v>100008322</v>
      </c>
      <c r="H603" s="16">
        <v>37810341</v>
      </c>
      <c r="I603" s="17" t="s">
        <v>63</v>
      </c>
      <c r="J603" s="17" t="s">
        <v>1228</v>
      </c>
      <c r="K603" s="17" t="s">
        <v>1229</v>
      </c>
      <c r="L603" s="16" t="s">
        <v>25</v>
      </c>
      <c r="M603" s="16">
        <v>342</v>
      </c>
      <c r="N603" s="18">
        <v>511</v>
      </c>
      <c r="O603" s="19">
        <v>129</v>
      </c>
      <c r="P603" s="20">
        <v>382</v>
      </c>
      <c r="Q603" s="21">
        <v>511</v>
      </c>
    </row>
    <row r="604" spans="1:17" x14ac:dyDescent="0.25">
      <c r="A604" s="15" t="s">
        <v>1097</v>
      </c>
      <c r="B604" s="16" t="s">
        <v>60</v>
      </c>
      <c r="C604" s="16" t="s">
        <v>1230</v>
      </c>
      <c r="D604" s="16">
        <v>200001332</v>
      </c>
      <c r="E604" s="16">
        <v>314731</v>
      </c>
      <c r="F604" s="17" t="s">
        <v>1231</v>
      </c>
      <c r="G604" s="16">
        <v>100007475</v>
      </c>
      <c r="H604" s="16">
        <v>37808818</v>
      </c>
      <c r="I604" s="17" t="s">
        <v>63</v>
      </c>
      <c r="J604" s="17" t="s">
        <v>1232</v>
      </c>
      <c r="K604" s="17" t="s">
        <v>1233</v>
      </c>
      <c r="L604" s="16" t="s">
        <v>25</v>
      </c>
      <c r="M604" s="16">
        <v>192</v>
      </c>
      <c r="N604" s="18">
        <v>5870</v>
      </c>
      <c r="O604" s="19">
        <v>5870</v>
      </c>
      <c r="P604" s="20">
        <v>0</v>
      </c>
      <c r="Q604" s="21">
        <v>5870</v>
      </c>
    </row>
    <row r="605" spans="1:17" x14ac:dyDescent="0.25">
      <c r="A605" s="15" t="s">
        <v>1097</v>
      </c>
      <c r="B605" s="16" t="s">
        <v>60</v>
      </c>
      <c r="C605" s="16" t="s">
        <v>1234</v>
      </c>
      <c r="D605" s="16">
        <v>200001561</v>
      </c>
      <c r="E605" s="16">
        <v>314790</v>
      </c>
      <c r="F605" s="17" t="s">
        <v>1235</v>
      </c>
      <c r="G605" s="16">
        <v>100008756</v>
      </c>
      <c r="H605" s="16">
        <v>42349036</v>
      </c>
      <c r="I605" s="17" t="s">
        <v>63</v>
      </c>
      <c r="J605" s="17" t="s">
        <v>1236</v>
      </c>
      <c r="K605" s="17" t="s">
        <v>1237</v>
      </c>
      <c r="L605" s="16" t="s">
        <v>25</v>
      </c>
      <c r="M605" s="16">
        <v>48</v>
      </c>
      <c r="N605" s="18">
        <v>585</v>
      </c>
      <c r="O605" s="19">
        <v>585</v>
      </c>
      <c r="P605" s="20">
        <v>0</v>
      </c>
      <c r="Q605" s="21">
        <v>585</v>
      </c>
    </row>
    <row r="606" spans="1:17" x14ac:dyDescent="0.25">
      <c r="A606" s="15" t="s">
        <v>1097</v>
      </c>
      <c r="B606" s="16" t="s">
        <v>60</v>
      </c>
      <c r="C606" s="16" t="s">
        <v>1238</v>
      </c>
      <c r="D606" s="16">
        <v>200001562</v>
      </c>
      <c r="E606" s="16">
        <v>314871</v>
      </c>
      <c r="F606" s="17" t="s">
        <v>1239</v>
      </c>
      <c r="G606" s="16">
        <v>100008764</v>
      </c>
      <c r="H606" s="16">
        <v>710058594</v>
      </c>
      <c r="I606" s="17" t="s">
        <v>71</v>
      </c>
      <c r="J606" s="17" t="s">
        <v>1240</v>
      </c>
      <c r="K606" s="17" t="s">
        <v>1241</v>
      </c>
      <c r="L606" s="16" t="s">
        <v>25</v>
      </c>
      <c r="M606" s="16">
        <v>72</v>
      </c>
      <c r="N606" s="18">
        <v>900</v>
      </c>
      <c r="O606" s="19">
        <v>900</v>
      </c>
      <c r="P606" s="20">
        <v>0</v>
      </c>
      <c r="Q606" s="21">
        <v>900</v>
      </c>
    </row>
    <row r="607" spans="1:17" x14ac:dyDescent="0.25">
      <c r="A607" s="15" t="s">
        <v>1097</v>
      </c>
      <c r="B607" s="16" t="s">
        <v>60</v>
      </c>
      <c r="C607" s="16" t="s">
        <v>2749</v>
      </c>
      <c r="D607" s="16">
        <v>200001553</v>
      </c>
      <c r="E607" s="16">
        <v>314901</v>
      </c>
      <c r="F607" s="17" t="s">
        <v>2750</v>
      </c>
      <c r="G607" s="16">
        <v>100008807</v>
      </c>
      <c r="H607" s="16">
        <v>37813226</v>
      </c>
      <c r="I607" s="17" t="s">
        <v>2751</v>
      </c>
      <c r="J607" s="17" t="s">
        <v>1461</v>
      </c>
      <c r="K607" s="17" t="s">
        <v>2752</v>
      </c>
      <c r="L607" s="16" t="s">
        <v>25</v>
      </c>
      <c r="M607" s="16">
        <v>513</v>
      </c>
      <c r="N607" s="18">
        <v>9824</v>
      </c>
      <c r="O607" s="19">
        <v>0</v>
      </c>
      <c r="P607" s="20">
        <v>0</v>
      </c>
      <c r="Q607" s="21">
        <v>0</v>
      </c>
    </row>
    <row r="608" spans="1:17" x14ac:dyDescent="0.25">
      <c r="A608" s="15" t="s">
        <v>1097</v>
      </c>
      <c r="B608" s="16" t="s">
        <v>60</v>
      </c>
      <c r="C608" s="16" t="s">
        <v>1242</v>
      </c>
      <c r="D608" s="16">
        <v>200001492</v>
      </c>
      <c r="E608" s="16">
        <v>314943</v>
      </c>
      <c r="F608" s="17" t="s">
        <v>1243</v>
      </c>
      <c r="G608" s="16">
        <v>100008350</v>
      </c>
      <c r="H608" s="16">
        <v>42214254</v>
      </c>
      <c r="I608" s="17" t="s">
        <v>63</v>
      </c>
      <c r="J608" s="17" t="s">
        <v>1244</v>
      </c>
      <c r="K608" s="17" t="s">
        <v>1245</v>
      </c>
      <c r="L608" s="16" t="s">
        <v>25</v>
      </c>
      <c r="M608" s="16">
        <v>35</v>
      </c>
      <c r="N608" s="18">
        <v>196</v>
      </c>
      <c r="O608" s="19">
        <v>196</v>
      </c>
      <c r="P608" s="20">
        <v>0</v>
      </c>
      <c r="Q608" s="21">
        <v>196</v>
      </c>
    </row>
    <row r="609" spans="1:17" x14ac:dyDescent="0.25">
      <c r="A609" s="15" t="s">
        <v>1097</v>
      </c>
      <c r="B609" s="16" t="s">
        <v>60</v>
      </c>
      <c r="C609" s="16" t="s">
        <v>2753</v>
      </c>
      <c r="D609" s="16">
        <v>200001564</v>
      </c>
      <c r="E609" s="16">
        <v>314978</v>
      </c>
      <c r="F609" s="17" t="s">
        <v>2754</v>
      </c>
      <c r="G609" s="16">
        <v>100008826</v>
      </c>
      <c r="H609" s="16">
        <v>37810171</v>
      </c>
      <c r="I609" s="17" t="s">
        <v>63</v>
      </c>
      <c r="J609" s="17" t="s">
        <v>2755</v>
      </c>
      <c r="K609" s="17" t="s">
        <v>2756</v>
      </c>
      <c r="L609" s="16" t="s">
        <v>25</v>
      </c>
      <c r="M609" s="16">
        <v>131</v>
      </c>
      <c r="N609" s="18">
        <v>3498</v>
      </c>
      <c r="O609" s="19">
        <v>783</v>
      </c>
      <c r="P609" s="20">
        <v>0</v>
      </c>
      <c r="Q609" s="21">
        <v>783</v>
      </c>
    </row>
    <row r="610" spans="1:17" x14ac:dyDescent="0.25">
      <c r="A610" s="15" t="s">
        <v>1097</v>
      </c>
      <c r="B610" s="16" t="s">
        <v>60</v>
      </c>
      <c r="C610" s="16" t="s">
        <v>1246</v>
      </c>
      <c r="D610" s="16">
        <v>200001565</v>
      </c>
      <c r="E610" s="16">
        <v>314994</v>
      </c>
      <c r="F610" s="17" t="s">
        <v>1247</v>
      </c>
      <c r="G610" s="16">
        <v>100008833</v>
      </c>
      <c r="H610" s="16">
        <v>37810227</v>
      </c>
      <c r="I610" s="17" t="s">
        <v>63</v>
      </c>
      <c r="J610" s="17" t="s">
        <v>1248</v>
      </c>
      <c r="K610" s="17" t="s">
        <v>1249</v>
      </c>
      <c r="L610" s="16" t="s">
        <v>25</v>
      </c>
      <c r="M610" s="16">
        <v>44</v>
      </c>
      <c r="N610" s="18">
        <v>2016</v>
      </c>
      <c r="O610" s="19">
        <v>2016</v>
      </c>
      <c r="P610" s="20">
        <v>0</v>
      </c>
      <c r="Q610" s="21">
        <v>2016</v>
      </c>
    </row>
    <row r="611" spans="1:17" x14ac:dyDescent="0.25">
      <c r="A611" s="15" t="s">
        <v>1097</v>
      </c>
      <c r="B611" s="16" t="s">
        <v>60</v>
      </c>
      <c r="C611" s="16" t="s">
        <v>1250</v>
      </c>
      <c r="D611" s="16">
        <v>200001341</v>
      </c>
      <c r="E611" s="16">
        <v>315010</v>
      </c>
      <c r="F611" s="17" t="s">
        <v>1251</v>
      </c>
      <c r="G611" s="16">
        <v>100007503</v>
      </c>
      <c r="H611" s="16">
        <v>42435048</v>
      </c>
      <c r="I611" s="17" t="s">
        <v>63</v>
      </c>
      <c r="J611" s="17" t="s">
        <v>1252</v>
      </c>
      <c r="K611" s="17" t="s">
        <v>1253</v>
      </c>
      <c r="L611" s="16" t="s">
        <v>25</v>
      </c>
      <c r="M611" s="16">
        <v>193</v>
      </c>
      <c r="N611" s="18">
        <v>10297</v>
      </c>
      <c r="O611" s="19">
        <v>0</v>
      </c>
      <c r="P611" s="20">
        <v>0</v>
      </c>
      <c r="Q611" s="21">
        <v>0</v>
      </c>
    </row>
    <row r="612" spans="1:17" x14ac:dyDescent="0.25">
      <c r="A612" s="15" t="s">
        <v>1097</v>
      </c>
      <c r="B612" s="16" t="s">
        <v>60</v>
      </c>
      <c r="C612" s="16" t="s">
        <v>3091</v>
      </c>
      <c r="D612" s="16">
        <v>200001566</v>
      </c>
      <c r="E612" s="16">
        <v>315036</v>
      </c>
      <c r="F612" s="17" t="s">
        <v>3092</v>
      </c>
      <c r="G612" s="16">
        <v>100008837</v>
      </c>
      <c r="H612" s="16">
        <v>36142140</v>
      </c>
      <c r="I612" s="17" t="s">
        <v>63</v>
      </c>
      <c r="J612" s="17" t="s">
        <v>3093</v>
      </c>
      <c r="K612" s="17" t="s">
        <v>3094</v>
      </c>
      <c r="L612" s="16" t="s">
        <v>25</v>
      </c>
      <c r="M612" s="16">
        <v>290</v>
      </c>
      <c r="N612" s="18">
        <v>39072</v>
      </c>
      <c r="O612" s="19">
        <v>36105</v>
      </c>
      <c r="P612" s="20">
        <v>0</v>
      </c>
      <c r="Q612" s="21">
        <v>36105</v>
      </c>
    </row>
    <row r="613" spans="1:17" x14ac:dyDescent="0.25">
      <c r="A613" s="15" t="s">
        <v>1097</v>
      </c>
      <c r="B613" s="16" t="s">
        <v>60</v>
      </c>
      <c r="C613" s="16" t="s">
        <v>1254</v>
      </c>
      <c r="D613" s="16">
        <v>200001359</v>
      </c>
      <c r="E613" s="16">
        <v>315524</v>
      </c>
      <c r="F613" s="17" t="s">
        <v>1255</v>
      </c>
      <c r="G613" s="16">
        <v>100007760</v>
      </c>
      <c r="H613" s="16">
        <v>37810448</v>
      </c>
      <c r="I613" s="17" t="s">
        <v>1256</v>
      </c>
      <c r="J613" s="17" t="s">
        <v>1108</v>
      </c>
      <c r="K613" s="17" t="s">
        <v>1257</v>
      </c>
      <c r="L613" s="16" t="s">
        <v>25</v>
      </c>
      <c r="M613" s="16">
        <v>596</v>
      </c>
      <c r="N613" s="18">
        <v>10674</v>
      </c>
      <c r="O613" s="19">
        <v>0</v>
      </c>
      <c r="P613" s="20">
        <v>5789</v>
      </c>
      <c r="Q613" s="21">
        <v>5789</v>
      </c>
    </row>
    <row r="614" spans="1:17" x14ac:dyDescent="0.25">
      <c r="A614" s="15" t="s">
        <v>1097</v>
      </c>
      <c r="B614" s="16" t="s">
        <v>60</v>
      </c>
      <c r="C614" s="16" t="s">
        <v>1254</v>
      </c>
      <c r="D614" s="16">
        <v>200001359</v>
      </c>
      <c r="E614" s="16">
        <v>315524</v>
      </c>
      <c r="F614" s="17" t="s">
        <v>1255</v>
      </c>
      <c r="G614" s="16">
        <v>100007762</v>
      </c>
      <c r="H614" s="16">
        <v>37810456</v>
      </c>
      <c r="I614" s="17" t="s">
        <v>71</v>
      </c>
      <c r="J614" s="17" t="s">
        <v>1108</v>
      </c>
      <c r="K614" s="17" t="s">
        <v>1258</v>
      </c>
      <c r="L614" s="16" t="s">
        <v>25</v>
      </c>
      <c r="M614" s="16">
        <v>159</v>
      </c>
      <c r="N614" s="18">
        <v>2188</v>
      </c>
      <c r="O614" s="19">
        <v>0</v>
      </c>
      <c r="P614" s="20">
        <v>2188</v>
      </c>
      <c r="Q614" s="21">
        <v>2188</v>
      </c>
    </row>
    <row r="615" spans="1:17" x14ac:dyDescent="0.25">
      <c r="A615" s="15" t="s">
        <v>1097</v>
      </c>
      <c r="B615" s="16" t="s">
        <v>60</v>
      </c>
      <c r="C615" s="16" t="s">
        <v>1254</v>
      </c>
      <c r="D615" s="16">
        <v>200001359</v>
      </c>
      <c r="E615" s="16">
        <v>315524</v>
      </c>
      <c r="F615" s="17" t="s">
        <v>1255</v>
      </c>
      <c r="G615" s="16">
        <v>100007774</v>
      </c>
      <c r="H615" s="16">
        <v>42434858</v>
      </c>
      <c r="I615" s="17" t="s">
        <v>63</v>
      </c>
      <c r="J615" s="17" t="s">
        <v>1108</v>
      </c>
      <c r="K615" s="17" t="s">
        <v>1259</v>
      </c>
      <c r="L615" s="16" t="s">
        <v>25</v>
      </c>
      <c r="M615" s="16">
        <v>323</v>
      </c>
      <c r="N615" s="18">
        <v>183</v>
      </c>
      <c r="O615" s="19">
        <v>0</v>
      </c>
      <c r="P615" s="20">
        <v>0</v>
      </c>
      <c r="Q615" s="21">
        <v>0</v>
      </c>
    </row>
    <row r="616" spans="1:17" x14ac:dyDescent="0.25">
      <c r="A616" s="15" t="s">
        <v>1097</v>
      </c>
      <c r="B616" s="16" t="s">
        <v>60</v>
      </c>
      <c r="C616" s="16" t="s">
        <v>1254</v>
      </c>
      <c r="D616" s="16">
        <v>200001359</v>
      </c>
      <c r="E616" s="16">
        <v>315524</v>
      </c>
      <c r="F616" s="17" t="s">
        <v>1255</v>
      </c>
      <c r="G616" s="16">
        <v>100007810</v>
      </c>
      <c r="H616" s="16">
        <v>37810421</v>
      </c>
      <c r="I616" s="17" t="s">
        <v>926</v>
      </c>
      <c r="J616" s="17" t="s">
        <v>1108</v>
      </c>
      <c r="K616" s="17" t="s">
        <v>1260</v>
      </c>
      <c r="L616" s="16" t="s">
        <v>25</v>
      </c>
      <c r="M616" s="16">
        <v>461</v>
      </c>
      <c r="N616" s="18">
        <v>9805</v>
      </c>
      <c r="O616" s="19">
        <v>0</v>
      </c>
      <c r="P616" s="20">
        <v>6507</v>
      </c>
      <c r="Q616" s="21">
        <v>6507</v>
      </c>
    </row>
    <row r="617" spans="1:17" x14ac:dyDescent="0.25">
      <c r="A617" s="15" t="s">
        <v>1097</v>
      </c>
      <c r="B617" s="16" t="s">
        <v>60</v>
      </c>
      <c r="C617" s="16" t="s">
        <v>1261</v>
      </c>
      <c r="D617" s="16">
        <v>200001363</v>
      </c>
      <c r="E617" s="16">
        <v>315117</v>
      </c>
      <c r="F617" s="17" t="s">
        <v>1262</v>
      </c>
      <c r="G617" s="16">
        <v>100007623</v>
      </c>
      <c r="H617" s="16">
        <v>37810375</v>
      </c>
      <c r="I617" s="17" t="s">
        <v>71</v>
      </c>
      <c r="J617" s="17" t="s">
        <v>1263</v>
      </c>
      <c r="K617" s="17" t="s">
        <v>1264</v>
      </c>
      <c r="L617" s="16" t="s">
        <v>25</v>
      </c>
      <c r="M617" s="16">
        <v>241</v>
      </c>
      <c r="N617" s="18">
        <v>6747</v>
      </c>
      <c r="O617" s="19">
        <v>6747</v>
      </c>
      <c r="P617" s="20">
        <v>0</v>
      </c>
      <c r="Q617" s="21">
        <v>6747</v>
      </c>
    </row>
    <row r="618" spans="1:17" x14ac:dyDescent="0.25">
      <c r="A618" s="15" t="s">
        <v>1097</v>
      </c>
      <c r="B618" s="16" t="s">
        <v>60</v>
      </c>
      <c r="C618" s="16" t="s">
        <v>1265</v>
      </c>
      <c r="D618" s="16">
        <v>200001503</v>
      </c>
      <c r="E618" s="16">
        <v>315311</v>
      </c>
      <c r="F618" s="17" t="s">
        <v>1266</v>
      </c>
      <c r="G618" s="16">
        <v>100008391</v>
      </c>
      <c r="H618" s="16">
        <v>37813188</v>
      </c>
      <c r="I618" s="17" t="s">
        <v>63</v>
      </c>
      <c r="J618" s="17" t="s">
        <v>1267</v>
      </c>
      <c r="K618" s="17" t="s">
        <v>1268</v>
      </c>
      <c r="L618" s="16" t="s">
        <v>25</v>
      </c>
      <c r="M618" s="16">
        <v>151</v>
      </c>
      <c r="N618" s="18">
        <v>3426</v>
      </c>
      <c r="O618" s="19">
        <v>3426</v>
      </c>
      <c r="P618" s="20">
        <v>0</v>
      </c>
      <c r="Q618" s="21">
        <v>3426</v>
      </c>
    </row>
    <row r="619" spans="1:17" x14ac:dyDescent="0.25">
      <c r="A619" s="15" t="s">
        <v>1097</v>
      </c>
      <c r="B619" s="16" t="s">
        <v>60</v>
      </c>
      <c r="C619" s="16" t="s">
        <v>1269</v>
      </c>
      <c r="D619" s="16">
        <v>200001505</v>
      </c>
      <c r="E619" s="16">
        <v>315397</v>
      </c>
      <c r="F619" s="17" t="s">
        <v>1270</v>
      </c>
      <c r="G619" s="16">
        <v>100008409</v>
      </c>
      <c r="H619" s="16">
        <v>37813170</v>
      </c>
      <c r="I619" s="17" t="s">
        <v>63</v>
      </c>
      <c r="J619" s="17" t="s">
        <v>1271</v>
      </c>
      <c r="K619" s="17" t="s">
        <v>1272</v>
      </c>
      <c r="L619" s="16" t="s">
        <v>25</v>
      </c>
      <c r="M619" s="16">
        <v>192</v>
      </c>
      <c r="N619" s="18">
        <v>1843</v>
      </c>
      <c r="O619" s="19">
        <v>1843</v>
      </c>
      <c r="P619" s="20">
        <v>0</v>
      </c>
      <c r="Q619" s="21">
        <v>1843</v>
      </c>
    </row>
    <row r="620" spans="1:17" x14ac:dyDescent="0.25">
      <c r="A620" s="15" t="s">
        <v>1097</v>
      </c>
      <c r="B620" s="16" t="s">
        <v>60</v>
      </c>
      <c r="C620" s="16" t="s">
        <v>1273</v>
      </c>
      <c r="D620" s="16">
        <v>200001506</v>
      </c>
      <c r="E620" s="16">
        <v>315401</v>
      </c>
      <c r="F620" s="17" t="s">
        <v>1274</v>
      </c>
      <c r="G620" s="16">
        <v>100008414</v>
      </c>
      <c r="H620" s="16">
        <v>37812831</v>
      </c>
      <c r="I620" s="17" t="s">
        <v>63</v>
      </c>
      <c r="J620" s="17" t="s">
        <v>1275</v>
      </c>
      <c r="K620" s="17" t="s">
        <v>1276</v>
      </c>
      <c r="L620" s="16" t="s">
        <v>25</v>
      </c>
      <c r="M620" s="16">
        <v>129</v>
      </c>
      <c r="N620" s="18">
        <v>3401</v>
      </c>
      <c r="O620" s="19">
        <v>2351</v>
      </c>
      <c r="P620" s="20">
        <v>377</v>
      </c>
      <c r="Q620" s="21">
        <v>2728</v>
      </c>
    </row>
    <row r="621" spans="1:17" x14ac:dyDescent="0.25">
      <c r="A621" s="15" t="s">
        <v>1097</v>
      </c>
      <c r="B621" s="16" t="s">
        <v>60</v>
      </c>
      <c r="C621" s="16" t="s">
        <v>1277</v>
      </c>
      <c r="D621" s="16">
        <v>200001508</v>
      </c>
      <c r="E621" s="16">
        <v>315435</v>
      </c>
      <c r="F621" s="17" t="s">
        <v>1278</v>
      </c>
      <c r="G621" s="16">
        <v>100008423</v>
      </c>
      <c r="H621" s="16">
        <v>37813579</v>
      </c>
      <c r="I621" s="17" t="s">
        <v>63</v>
      </c>
      <c r="J621" s="17" t="s">
        <v>1279</v>
      </c>
      <c r="K621" s="17" t="s">
        <v>1280</v>
      </c>
      <c r="L621" s="16" t="s">
        <v>25</v>
      </c>
      <c r="M621" s="16">
        <v>256</v>
      </c>
      <c r="N621" s="18">
        <v>2630</v>
      </c>
      <c r="O621" s="19">
        <v>2630</v>
      </c>
      <c r="P621" s="20">
        <v>0</v>
      </c>
      <c r="Q621" s="21">
        <v>2630</v>
      </c>
    </row>
    <row r="622" spans="1:17" x14ac:dyDescent="0.25">
      <c r="A622" s="15" t="s">
        <v>1097</v>
      </c>
      <c r="B622" s="16" t="s">
        <v>60</v>
      </c>
      <c r="C622" s="16" t="s">
        <v>1281</v>
      </c>
      <c r="D622" s="16">
        <v>200001509</v>
      </c>
      <c r="E622" s="16">
        <v>315478</v>
      </c>
      <c r="F622" s="17" t="s">
        <v>1282</v>
      </c>
      <c r="G622" s="16">
        <v>100008431</v>
      </c>
      <c r="H622" s="16">
        <v>37813404</v>
      </c>
      <c r="I622" s="17" t="s">
        <v>63</v>
      </c>
      <c r="J622" s="17" t="s">
        <v>1283</v>
      </c>
      <c r="K622" s="17" t="s">
        <v>1284</v>
      </c>
      <c r="L622" s="16" t="s">
        <v>25</v>
      </c>
      <c r="M622" s="16">
        <v>100</v>
      </c>
      <c r="N622" s="18">
        <v>3400</v>
      </c>
      <c r="O622" s="19">
        <v>3400</v>
      </c>
      <c r="P622" s="20">
        <v>0</v>
      </c>
      <c r="Q622" s="21">
        <v>3400</v>
      </c>
    </row>
    <row r="623" spans="1:17" x14ac:dyDescent="0.25">
      <c r="A623" s="15" t="s">
        <v>1097</v>
      </c>
      <c r="B623" s="16" t="s">
        <v>60</v>
      </c>
      <c r="C623" s="16" t="s">
        <v>1285</v>
      </c>
      <c r="D623" s="16">
        <v>200001358</v>
      </c>
      <c r="E623" s="16">
        <v>315494</v>
      </c>
      <c r="F623" s="17" t="s">
        <v>1286</v>
      </c>
      <c r="G623" s="16">
        <v>100007692</v>
      </c>
      <c r="H623" s="16">
        <v>37910477</v>
      </c>
      <c r="I623" s="17" t="s">
        <v>63</v>
      </c>
      <c r="J623" s="17" t="s">
        <v>1287</v>
      </c>
      <c r="K623" s="17" t="s">
        <v>1288</v>
      </c>
      <c r="L623" s="16" t="s">
        <v>25</v>
      </c>
      <c r="M623" s="16">
        <v>498</v>
      </c>
      <c r="N623" s="18">
        <v>5800</v>
      </c>
      <c r="O623" s="19">
        <v>1918</v>
      </c>
      <c r="P623" s="20">
        <v>0</v>
      </c>
      <c r="Q623" s="21">
        <v>1918</v>
      </c>
    </row>
    <row r="624" spans="1:17" x14ac:dyDescent="0.25">
      <c r="A624" s="15" t="s">
        <v>1097</v>
      </c>
      <c r="B624" s="16" t="s">
        <v>60</v>
      </c>
      <c r="C624" s="16" t="s">
        <v>1285</v>
      </c>
      <c r="D624" s="16">
        <v>200001358</v>
      </c>
      <c r="E624" s="16">
        <v>315494</v>
      </c>
      <c r="F624" s="17" t="s">
        <v>1286</v>
      </c>
      <c r="G624" s="16">
        <v>100007703</v>
      </c>
      <c r="H624" s="16">
        <v>37910485</v>
      </c>
      <c r="I624" s="17" t="s">
        <v>63</v>
      </c>
      <c r="J624" s="17" t="s">
        <v>1287</v>
      </c>
      <c r="K624" s="17" t="s">
        <v>1289</v>
      </c>
      <c r="L624" s="16" t="s">
        <v>25</v>
      </c>
      <c r="M624" s="16">
        <v>568</v>
      </c>
      <c r="N624" s="18">
        <v>4979</v>
      </c>
      <c r="O624" s="19">
        <v>2740</v>
      </c>
      <c r="P624" s="20">
        <v>2239</v>
      </c>
      <c r="Q624" s="21">
        <v>4979</v>
      </c>
    </row>
    <row r="625" spans="1:17" x14ac:dyDescent="0.25">
      <c r="A625" s="15" t="s">
        <v>1097</v>
      </c>
      <c r="B625" s="16" t="s">
        <v>60</v>
      </c>
      <c r="C625" s="16" t="s">
        <v>1290</v>
      </c>
      <c r="D625" s="16">
        <v>200001387</v>
      </c>
      <c r="E625" s="16">
        <v>315486</v>
      </c>
      <c r="F625" s="17" t="s">
        <v>1291</v>
      </c>
      <c r="G625" s="16">
        <v>100007718</v>
      </c>
      <c r="H625" s="16">
        <v>37810481</v>
      </c>
      <c r="I625" s="17" t="s">
        <v>63</v>
      </c>
      <c r="J625" s="17" t="s">
        <v>1106</v>
      </c>
      <c r="K625" s="17" t="s">
        <v>1292</v>
      </c>
      <c r="L625" s="16" t="s">
        <v>25</v>
      </c>
      <c r="M625" s="16">
        <v>171</v>
      </c>
      <c r="N625" s="18">
        <v>1550</v>
      </c>
      <c r="O625" s="19">
        <v>1550</v>
      </c>
      <c r="P625" s="20">
        <v>0</v>
      </c>
      <c r="Q625" s="21">
        <v>1550</v>
      </c>
    </row>
    <row r="626" spans="1:17" x14ac:dyDescent="0.25">
      <c r="A626" s="15" t="s">
        <v>1097</v>
      </c>
      <c r="B626" s="16" t="s">
        <v>60</v>
      </c>
      <c r="C626" s="16" t="s">
        <v>1293</v>
      </c>
      <c r="D626" s="16">
        <v>200001512</v>
      </c>
      <c r="E626" s="16">
        <v>315559</v>
      </c>
      <c r="F626" s="17" t="s">
        <v>1294</v>
      </c>
      <c r="G626" s="16">
        <v>100008448</v>
      </c>
      <c r="H626" s="16">
        <v>37813374</v>
      </c>
      <c r="I626" s="17" t="s">
        <v>63</v>
      </c>
      <c r="J626" s="17" t="s">
        <v>1295</v>
      </c>
      <c r="K626" s="17" t="s">
        <v>1296</v>
      </c>
      <c r="L626" s="16" t="s">
        <v>25</v>
      </c>
      <c r="M626" s="16">
        <v>169</v>
      </c>
      <c r="N626" s="18">
        <v>2300</v>
      </c>
      <c r="O626" s="19">
        <v>2300</v>
      </c>
      <c r="P626" s="20">
        <v>0</v>
      </c>
      <c r="Q626" s="21">
        <v>2300</v>
      </c>
    </row>
    <row r="627" spans="1:17" x14ac:dyDescent="0.25">
      <c r="A627" s="15" t="s">
        <v>1097</v>
      </c>
      <c r="B627" s="16" t="s">
        <v>60</v>
      </c>
      <c r="C627" s="16" t="s">
        <v>1297</v>
      </c>
      <c r="D627" s="16">
        <v>200001391</v>
      </c>
      <c r="E627" s="16">
        <v>315567</v>
      </c>
      <c r="F627" s="17" t="s">
        <v>1298</v>
      </c>
      <c r="G627" s="16">
        <v>100007819</v>
      </c>
      <c r="H627" s="16">
        <v>37810413</v>
      </c>
      <c r="I627" s="17" t="s">
        <v>63</v>
      </c>
      <c r="J627" s="17" t="s">
        <v>1299</v>
      </c>
      <c r="K627" s="17" t="s">
        <v>1300</v>
      </c>
      <c r="L627" s="16" t="s">
        <v>25</v>
      </c>
      <c r="M627" s="16">
        <v>232</v>
      </c>
      <c r="N627" s="18">
        <v>12170</v>
      </c>
      <c r="O627" s="19">
        <v>4096</v>
      </c>
      <c r="P627" s="20">
        <v>8074</v>
      </c>
      <c r="Q627" s="21">
        <v>12170</v>
      </c>
    </row>
    <row r="628" spans="1:17" x14ac:dyDescent="0.25">
      <c r="A628" s="15" t="s">
        <v>1097</v>
      </c>
      <c r="B628" s="16" t="s">
        <v>60</v>
      </c>
      <c r="C628" s="16" t="s">
        <v>1301</v>
      </c>
      <c r="D628" s="16">
        <v>200001513</v>
      </c>
      <c r="E628" s="16">
        <v>315575</v>
      </c>
      <c r="F628" s="17" t="s">
        <v>1302</v>
      </c>
      <c r="G628" s="16">
        <v>100008460</v>
      </c>
      <c r="H628" s="16">
        <v>37812971</v>
      </c>
      <c r="I628" s="17" t="s">
        <v>63</v>
      </c>
      <c r="J628" s="17" t="s">
        <v>1303</v>
      </c>
      <c r="K628" s="17" t="s">
        <v>1304</v>
      </c>
      <c r="L628" s="16" t="s">
        <v>25</v>
      </c>
      <c r="M628" s="16">
        <v>286</v>
      </c>
      <c r="N628" s="18">
        <v>8418</v>
      </c>
      <c r="O628" s="19">
        <v>4718</v>
      </c>
      <c r="P628" s="20">
        <v>52</v>
      </c>
      <c r="Q628" s="21">
        <v>4770</v>
      </c>
    </row>
    <row r="629" spans="1:17" x14ac:dyDescent="0.25">
      <c r="A629" s="15" t="s">
        <v>1097</v>
      </c>
      <c r="B629" s="16" t="s">
        <v>60</v>
      </c>
      <c r="C629" s="16" t="s">
        <v>2757</v>
      </c>
      <c r="D629" s="16">
        <v>200001396</v>
      </c>
      <c r="E629" s="16">
        <v>315656</v>
      </c>
      <c r="F629" s="17" t="s">
        <v>2758</v>
      </c>
      <c r="G629" s="16">
        <v>100007821</v>
      </c>
      <c r="H629" s="16">
        <v>37810405</v>
      </c>
      <c r="I629" s="17" t="s">
        <v>63</v>
      </c>
      <c r="J629" s="17" t="s">
        <v>2759</v>
      </c>
      <c r="K629" s="17" t="s">
        <v>2760</v>
      </c>
      <c r="L629" s="16" t="s">
        <v>25</v>
      </c>
      <c r="M629" s="16">
        <v>125</v>
      </c>
      <c r="N629" s="18">
        <v>4870</v>
      </c>
      <c r="O629" s="19">
        <v>3102</v>
      </c>
      <c r="P629" s="20">
        <v>0</v>
      </c>
      <c r="Q629" s="21">
        <v>3102</v>
      </c>
    </row>
    <row r="630" spans="1:17" x14ac:dyDescent="0.25">
      <c r="A630" s="15" t="s">
        <v>1097</v>
      </c>
      <c r="B630" s="16" t="s">
        <v>60</v>
      </c>
      <c r="C630" s="16" t="s">
        <v>1305</v>
      </c>
      <c r="D630" s="16">
        <v>200001498</v>
      </c>
      <c r="E630" s="16">
        <v>315737</v>
      </c>
      <c r="F630" s="17" t="s">
        <v>1306</v>
      </c>
      <c r="G630" s="16">
        <v>100008526</v>
      </c>
      <c r="H630" s="16">
        <v>37813510</v>
      </c>
      <c r="I630" s="17" t="s">
        <v>71</v>
      </c>
      <c r="J630" s="17" t="s">
        <v>1115</v>
      </c>
      <c r="K630" s="17" t="s">
        <v>1307</v>
      </c>
      <c r="L630" s="16" t="s">
        <v>25</v>
      </c>
      <c r="M630" s="16">
        <v>378</v>
      </c>
      <c r="N630" s="18">
        <v>12474</v>
      </c>
      <c r="O630" s="19">
        <v>7038</v>
      </c>
      <c r="P630" s="20">
        <v>0</v>
      </c>
      <c r="Q630" s="21">
        <v>7038</v>
      </c>
    </row>
    <row r="631" spans="1:17" x14ac:dyDescent="0.25">
      <c r="A631" s="15" t="s">
        <v>1097</v>
      </c>
      <c r="B631" s="16" t="s">
        <v>60</v>
      </c>
      <c r="C631" s="16" t="s">
        <v>1305</v>
      </c>
      <c r="D631" s="16">
        <v>200001498</v>
      </c>
      <c r="E631" s="16">
        <v>315737</v>
      </c>
      <c r="F631" s="17" t="s">
        <v>1306</v>
      </c>
      <c r="G631" s="16">
        <v>100008590</v>
      </c>
      <c r="H631" s="16">
        <v>614394</v>
      </c>
      <c r="I631" s="17" t="s">
        <v>71</v>
      </c>
      <c r="J631" s="17" t="s">
        <v>1115</v>
      </c>
      <c r="K631" s="17" t="s">
        <v>1308</v>
      </c>
      <c r="L631" s="16" t="s">
        <v>25</v>
      </c>
      <c r="M631" s="16">
        <v>628</v>
      </c>
      <c r="N631" s="18">
        <v>11053</v>
      </c>
      <c r="O631" s="19">
        <v>9065</v>
      </c>
      <c r="P631" s="20">
        <v>0</v>
      </c>
      <c r="Q631" s="21">
        <v>9065</v>
      </c>
    </row>
    <row r="632" spans="1:17" x14ac:dyDescent="0.25">
      <c r="A632" s="15" t="s">
        <v>1097</v>
      </c>
      <c r="B632" s="16" t="s">
        <v>60</v>
      </c>
      <c r="C632" s="16" t="s">
        <v>1305</v>
      </c>
      <c r="D632" s="16">
        <v>200001498</v>
      </c>
      <c r="E632" s="16">
        <v>315737</v>
      </c>
      <c r="F632" s="17" t="s">
        <v>1306</v>
      </c>
      <c r="G632" s="16">
        <v>100008595</v>
      </c>
      <c r="H632" s="16">
        <v>37813501</v>
      </c>
      <c r="I632" s="17" t="s">
        <v>3095</v>
      </c>
      <c r="J632" s="17" t="s">
        <v>1115</v>
      </c>
      <c r="K632" s="17" t="s">
        <v>3096</v>
      </c>
      <c r="L632" s="16" t="s">
        <v>25</v>
      </c>
      <c r="M632" s="16">
        <v>229</v>
      </c>
      <c r="N632" s="18">
        <v>4000</v>
      </c>
      <c r="O632" s="19">
        <v>4000</v>
      </c>
      <c r="P632" s="20">
        <v>0</v>
      </c>
      <c r="Q632" s="21">
        <v>4000</v>
      </c>
    </row>
    <row r="633" spans="1:17" x14ac:dyDescent="0.25">
      <c r="A633" s="15" t="s">
        <v>1097</v>
      </c>
      <c r="B633" s="16" t="s">
        <v>60</v>
      </c>
      <c r="C633" s="16" t="s">
        <v>1305</v>
      </c>
      <c r="D633" s="16">
        <v>200001498</v>
      </c>
      <c r="E633" s="16">
        <v>315737</v>
      </c>
      <c r="F633" s="17" t="s">
        <v>1306</v>
      </c>
      <c r="G633" s="16">
        <v>100008602</v>
      </c>
      <c r="H633" s="16">
        <v>710058730</v>
      </c>
      <c r="I633" s="17" t="s">
        <v>71</v>
      </c>
      <c r="J633" s="17" t="s">
        <v>1115</v>
      </c>
      <c r="K633" s="17" t="s">
        <v>1309</v>
      </c>
      <c r="L633" s="16" t="s">
        <v>25</v>
      </c>
      <c r="M633" s="16">
        <v>42</v>
      </c>
      <c r="N633" s="18">
        <v>639</v>
      </c>
      <c r="O633" s="19">
        <v>639</v>
      </c>
      <c r="P633" s="20">
        <v>0</v>
      </c>
      <c r="Q633" s="21">
        <v>639</v>
      </c>
    </row>
    <row r="634" spans="1:17" x14ac:dyDescent="0.25">
      <c r="A634" s="15" t="s">
        <v>1097</v>
      </c>
      <c r="B634" s="16" t="s">
        <v>60</v>
      </c>
      <c r="C634" s="16" t="s">
        <v>2761</v>
      </c>
      <c r="D634" s="16">
        <v>200001403</v>
      </c>
      <c r="E634" s="16">
        <v>315508</v>
      </c>
      <c r="F634" s="17" t="s">
        <v>2762</v>
      </c>
      <c r="G634" s="16">
        <v>100007839</v>
      </c>
      <c r="H634" s="16">
        <v>37810618</v>
      </c>
      <c r="I634" s="17" t="s">
        <v>63</v>
      </c>
      <c r="J634" s="17" t="s">
        <v>2763</v>
      </c>
      <c r="K634" s="17" t="s">
        <v>2764</v>
      </c>
      <c r="L634" s="16" t="s">
        <v>25</v>
      </c>
      <c r="M634" s="16">
        <v>147</v>
      </c>
      <c r="N634" s="18">
        <v>5064</v>
      </c>
      <c r="O634" s="19">
        <v>5064</v>
      </c>
      <c r="P634" s="20">
        <v>0</v>
      </c>
      <c r="Q634" s="21">
        <v>5064</v>
      </c>
    </row>
    <row r="635" spans="1:17" x14ac:dyDescent="0.25">
      <c r="A635" s="15" t="s">
        <v>1097</v>
      </c>
      <c r="B635" s="16" t="s">
        <v>60</v>
      </c>
      <c r="C635" s="16" t="s">
        <v>1310</v>
      </c>
      <c r="D635" s="16">
        <v>200001407</v>
      </c>
      <c r="E635" s="16">
        <v>315842</v>
      </c>
      <c r="F635" s="17" t="s">
        <v>1311</v>
      </c>
      <c r="G635" s="16">
        <v>100007851</v>
      </c>
      <c r="H635" s="16">
        <v>37810600</v>
      </c>
      <c r="I635" s="17" t="s">
        <v>63</v>
      </c>
      <c r="J635" s="17" t="s">
        <v>1312</v>
      </c>
      <c r="K635" s="17" t="s">
        <v>1313</v>
      </c>
      <c r="L635" s="16" t="s">
        <v>25</v>
      </c>
      <c r="M635" s="16">
        <v>210</v>
      </c>
      <c r="N635" s="18">
        <v>6049</v>
      </c>
      <c r="O635" s="19">
        <v>5024</v>
      </c>
      <c r="P635" s="20">
        <v>0</v>
      </c>
      <c r="Q635" s="21">
        <v>5024</v>
      </c>
    </row>
    <row r="636" spans="1:17" x14ac:dyDescent="0.25">
      <c r="A636" s="15" t="s">
        <v>1097</v>
      </c>
      <c r="B636" s="16" t="s">
        <v>60</v>
      </c>
      <c r="C636" s="16" t="s">
        <v>1314</v>
      </c>
      <c r="D636" s="16">
        <v>200001421</v>
      </c>
      <c r="E636" s="16">
        <v>316792</v>
      </c>
      <c r="F636" s="17" t="s">
        <v>1315</v>
      </c>
      <c r="G636" s="16">
        <v>100007931</v>
      </c>
      <c r="H636" s="16">
        <v>37811801</v>
      </c>
      <c r="I636" s="17" t="s">
        <v>71</v>
      </c>
      <c r="J636" s="17" t="s">
        <v>1110</v>
      </c>
      <c r="K636" s="17" t="s">
        <v>1316</v>
      </c>
      <c r="L636" s="16" t="s">
        <v>25</v>
      </c>
      <c r="M636" s="16">
        <v>360</v>
      </c>
      <c r="N636" s="18">
        <v>3429</v>
      </c>
      <c r="O636" s="19">
        <v>1090</v>
      </c>
      <c r="P636" s="20">
        <v>2339</v>
      </c>
      <c r="Q636" s="21">
        <v>3429</v>
      </c>
    </row>
    <row r="637" spans="1:17" x14ac:dyDescent="0.25">
      <c r="A637" s="15" t="s">
        <v>1097</v>
      </c>
      <c r="B637" s="16" t="s">
        <v>60</v>
      </c>
      <c r="C637" s="16" t="s">
        <v>1314</v>
      </c>
      <c r="D637" s="16">
        <v>200001421</v>
      </c>
      <c r="E637" s="16">
        <v>316792</v>
      </c>
      <c r="F637" s="17" t="s">
        <v>1315</v>
      </c>
      <c r="G637" s="16">
        <v>100007943</v>
      </c>
      <c r="H637" s="16">
        <v>37811711</v>
      </c>
      <c r="I637" s="17" t="s">
        <v>144</v>
      </c>
      <c r="J637" s="17" t="s">
        <v>1110</v>
      </c>
      <c r="K637" s="17" t="s">
        <v>1317</v>
      </c>
      <c r="L637" s="16" t="s">
        <v>25</v>
      </c>
      <c r="M637" s="16">
        <v>513</v>
      </c>
      <c r="N637" s="18">
        <v>22032</v>
      </c>
      <c r="O637" s="19">
        <v>8160</v>
      </c>
      <c r="P637" s="20">
        <v>11593</v>
      </c>
      <c r="Q637" s="21">
        <v>19753</v>
      </c>
    </row>
    <row r="638" spans="1:17" x14ac:dyDescent="0.25">
      <c r="A638" s="15" t="s">
        <v>1097</v>
      </c>
      <c r="B638" s="16" t="s">
        <v>60</v>
      </c>
      <c r="C638" s="16" t="s">
        <v>1314</v>
      </c>
      <c r="D638" s="16">
        <v>200001421</v>
      </c>
      <c r="E638" s="16">
        <v>316792</v>
      </c>
      <c r="F638" s="17" t="s">
        <v>1315</v>
      </c>
      <c r="G638" s="16">
        <v>100007961</v>
      </c>
      <c r="H638" s="16">
        <v>37811894</v>
      </c>
      <c r="I638" s="17" t="s">
        <v>63</v>
      </c>
      <c r="J638" s="17" t="s">
        <v>1110</v>
      </c>
      <c r="K638" s="17" t="s">
        <v>1318</v>
      </c>
      <c r="L638" s="16" t="s">
        <v>25</v>
      </c>
      <c r="M638" s="16">
        <v>410</v>
      </c>
      <c r="N638" s="18">
        <v>33568</v>
      </c>
      <c r="O638" s="19">
        <v>30490</v>
      </c>
      <c r="P638" s="20">
        <v>3078</v>
      </c>
      <c r="Q638" s="21">
        <v>33568</v>
      </c>
    </row>
    <row r="639" spans="1:17" x14ac:dyDescent="0.25">
      <c r="A639" s="15" t="s">
        <v>1097</v>
      </c>
      <c r="B639" s="16" t="s">
        <v>60</v>
      </c>
      <c r="C639" s="16" t="s">
        <v>1314</v>
      </c>
      <c r="D639" s="16">
        <v>200001421</v>
      </c>
      <c r="E639" s="16">
        <v>316792</v>
      </c>
      <c r="F639" s="17" t="s">
        <v>1315</v>
      </c>
      <c r="G639" s="16">
        <v>100007982</v>
      </c>
      <c r="H639" s="16">
        <v>37811860</v>
      </c>
      <c r="I639" s="17" t="s">
        <v>71</v>
      </c>
      <c r="J639" s="17" t="s">
        <v>1110</v>
      </c>
      <c r="K639" s="17" t="s">
        <v>1319</v>
      </c>
      <c r="L639" s="16" t="s">
        <v>25</v>
      </c>
      <c r="M639" s="16">
        <v>598</v>
      </c>
      <c r="N639" s="18">
        <v>2883</v>
      </c>
      <c r="O639" s="19">
        <v>2371</v>
      </c>
      <c r="P639" s="20">
        <v>0</v>
      </c>
      <c r="Q639" s="21">
        <v>2371</v>
      </c>
    </row>
    <row r="640" spans="1:17" x14ac:dyDescent="0.25">
      <c r="A640" s="15" t="s">
        <v>1097</v>
      </c>
      <c r="B640" s="16" t="s">
        <v>60</v>
      </c>
      <c r="C640" s="16" t="s">
        <v>1314</v>
      </c>
      <c r="D640" s="16">
        <v>200001421</v>
      </c>
      <c r="E640" s="16">
        <v>316792</v>
      </c>
      <c r="F640" s="17" t="s">
        <v>1315</v>
      </c>
      <c r="G640" s="16">
        <v>100007995</v>
      </c>
      <c r="H640" s="16">
        <v>37811878</v>
      </c>
      <c r="I640" s="17" t="s">
        <v>71</v>
      </c>
      <c r="J640" s="17" t="s">
        <v>1110</v>
      </c>
      <c r="K640" s="17" t="s">
        <v>1320</v>
      </c>
      <c r="L640" s="16" t="s">
        <v>25</v>
      </c>
      <c r="M640" s="16">
        <v>294</v>
      </c>
      <c r="N640" s="18">
        <v>1863</v>
      </c>
      <c r="O640" s="19">
        <v>592</v>
      </c>
      <c r="P640" s="20">
        <v>1236</v>
      </c>
      <c r="Q640" s="21">
        <v>1828</v>
      </c>
    </row>
    <row r="641" spans="1:17" x14ac:dyDescent="0.25">
      <c r="A641" s="15" t="s">
        <v>1097</v>
      </c>
      <c r="B641" s="16" t="s">
        <v>60</v>
      </c>
      <c r="C641" s="16" t="s">
        <v>1314</v>
      </c>
      <c r="D641" s="16">
        <v>200001421</v>
      </c>
      <c r="E641" s="16">
        <v>316792</v>
      </c>
      <c r="F641" s="17" t="s">
        <v>1315</v>
      </c>
      <c r="G641" s="16">
        <v>100008023</v>
      </c>
      <c r="H641" s="16">
        <v>37811924</v>
      </c>
      <c r="I641" s="17" t="s">
        <v>71</v>
      </c>
      <c r="J641" s="17" t="s">
        <v>1110</v>
      </c>
      <c r="K641" s="17" t="s">
        <v>1321</v>
      </c>
      <c r="L641" s="16" t="s">
        <v>25</v>
      </c>
      <c r="M641" s="16">
        <v>408</v>
      </c>
      <c r="N641" s="18">
        <v>3850</v>
      </c>
      <c r="O641" s="19">
        <v>932</v>
      </c>
      <c r="P641" s="20">
        <v>150</v>
      </c>
      <c r="Q641" s="21">
        <v>1082</v>
      </c>
    </row>
    <row r="642" spans="1:17" x14ac:dyDescent="0.25">
      <c r="A642" s="15" t="s">
        <v>1097</v>
      </c>
      <c r="B642" s="16" t="s">
        <v>60</v>
      </c>
      <c r="C642" s="16" t="s">
        <v>1314</v>
      </c>
      <c r="D642" s="16">
        <v>200001421</v>
      </c>
      <c r="E642" s="16">
        <v>316792</v>
      </c>
      <c r="F642" s="17" t="s">
        <v>1315</v>
      </c>
      <c r="G642" s="16">
        <v>100008083</v>
      </c>
      <c r="H642" s="16">
        <v>37811843</v>
      </c>
      <c r="I642" s="17" t="s">
        <v>63</v>
      </c>
      <c r="J642" s="17" t="s">
        <v>1110</v>
      </c>
      <c r="K642" s="17" t="s">
        <v>1322</v>
      </c>
      <c r="L642" s="16" t="s">
        <v>25</v>
      </c>
      <c r="M642" s="16">
        <v>388</v>
      </c>
      <c r="N642" s="18">
        <v>2474</v>
      </c>
      <c r="O642" s="19">
        <v>2474</v>
      </c>
      <c r="P642" s="20">
        <v>0</v>
      </c>
      <c r="Q642" s="21">
        <v>2474</v>
      </c>
    </row>
    <row r="643" spans="1:17" x14ac:dyDescent="0.25">
      <c r="A643" s="15" t="s">
        <v>1097</v>
      </c>
      <c r="B643" s="16" t="s">
        <v>60</v>
      </c>
      <c r="C643" s="16" t="s">
        <v>1323</v>
      </c>
      <c r="D643" s="16">
        <v>200001427</v>
      </c>
      <c r="E643" s="16">
        <v>316601</v>
      </c>
      <c r="F643" s="17" t="s">
        <v>1324</v>
      </c>
      <c r="G643" s="16">
        <v>100007887</v>
      </c>
      <c r="H643" s="16">
        <v>710059124</v>
      </c>
      <c r="I643" s="17" t="s">
        <v>1325</v>
      </c>
      <c r="J643" s="17" t="s">
        <v>1326</v>
      </c>
      <c r="K643" s="17" t="s">
        <v>1327</v>
      </c>
      <c r="L643" s="16" t="s">
        <v>25</v>
      </c>
      <c r="M643" s="16">
        <v>26</v>
      </c>
      <c r="N643" s="18">
        <v>2448</v>
      </c>
      <c r="O643" s="19">
        <v>2100</v>
      </c>
      <c r="P643" s="20">
        <v>0</v>
      </c>
      <c r="Q643" s="21">
        <v>2100</v>
      </c>
    </row>
    <row r="644" spans="1:17" x14ac:dyDescent="0.25">
      <c r="A644" s="15" t="s">
        <v>1097</v>
      </c>
      <c r="B644" s="16" t="s">
        <v>60</v>
      </c>
      <c r="C644" s="16" t="s">
        <v>1328</v>
      </c>
      <c r="D644" s="16">
        <v>200001538</v>
      </c>
      <c r="E644" s="16">
        <v>316725</v>
      </c>
      <c r="F644" s="17" t="s">
        <v>1329</v>
      </c>
      <c r="G644" s="16">
        <v>100019723</v>
      </c>
      <c r="H644" s="16">
        <v>54849721</v>
      </c>
      <c r="I644" s="17" t="s">
        <v>63</v>
      </c>
      <c r="J644" s="17" t="s">
        <v>1330</v>
      </c>
      <c r="K644" s="17" t="s">
        <v>1331</v>
      </c>
      <c r="L644" s="16" t="s">
        <v>25</v>
      </c>
      <c r="M644" s="16">
        <v>18</v>
      </c>
      <c r="N644" s="18">
        <v>201</v>
      </c>
      <c r="O644" s="19">
        <v>121</v>
      </c>
      <c r="P644" s="20">
        <v>0</v>
      </c>
      <c r="Q644" s="21">
        <v>121</v>
      </c>
    </row>
    <row r="645" spans="1:17" x14ac:dyDescent="0.25">
      <c r="A645" s="15" t="s">
        <v>1097</v>
      </c>
      <c r="B645" s="16" t="s">
        <v>60</v>
      </c>
      <c r="C645" s="16" t="s">
        <v>1332</v>
      </c>
      <c r="D645" s="16">
        <v>200001435</v>
      </c>
      <c r="E645" s="16">
        <v>316733</v>
      </c>
      <c r="F645" s="17" t="s">
        <v>1333</v>
      </c>
      <c r="G645" s="16">
        <v>100007900</v>
      </c>
      <c r="H645" s="16">
        <v>37811941</v>
      </c>
      <c r="I645" s="17" t="s">
        <v>1334</v>
      </c>
      <c r="J645" s="17" t="s">
        <v>1335</v>
      </c>
      <c r="K645" s="17" t="s">
        <v>1336</v>
      </c>
      <c r="L645" s="16" t="s">
        <v>25</v>
      </c>
      <c r="M645" s="16">
        <v>256</v>
      </c>
      <c r="N645" s="18">
        <v>1839</v>
      </c>
      <c r="O645" s="19">
        <v>1839</v>
      </c>
      <c r="P645" s="20">
        <v>0</v>
      </c>
      <c r="Q645" s="21">
        <v>1839</v>
      </c>
    </row>
    <row r="646" spans="1:17" x14ac:dyDescent="0.25">
      <c r="A646" s="15" t="s">
        <v>1097</v>
      </c>
      <c r="B646" s="16" t="s">
        <v>60</v>
      </c>
      <c r="C646" s="16" t="s">
        <v>1337</v>
      </c>
      <c r="D646" s="16">
        <v>200001436</v>
      </c>
      <c r="E646" s="16">
        <v>316741</v>
      </c>
      <c r="F646" s="17" t="s">
        <v>1338</v>
      </c>
      <c r="G646" s="16">
        <v>100007911</v>
      </c>
      <c r="H646" s="16">
        <v>37812106</v>
      </c>
      <c r="I646" s="17" t="s">
        <v>71</v>
      </c>
      <c r="J646" s="17" t="s">
        <v>1339</v>
      </c>
      <c r="K646" s="17" t="s">
        <v>1340</v>
      </c>
      <c r="L646" s="16" t="s">
        <v>25</v>
      </c>
      <c r="M646" s="16">
        <v>221</v>
      </c>
      <c r="N646" s="18">
        <v>9328</v>
      </c>
      <c r="O646" s="19">
        <v>9328</v>
      </c>
      <c r="P646" s="20">
        <v>0</v>
      </c>
      <c r="Q646" s="21">
        <v>9328</v>
      </c>
    </row>
    <row r="647" spans="1:17" x14ac:dyDescent="0.25">
      <c r="A647" s="15" t="s">
        <v>1097</v>
      </c>
      <c r="B647" s="16" t="s">
        <v>60</v>
      </c>
      <c r="C647" s="16" t="s">
        <v>3097</v>
      </c>
      <c r="D647" s="16">
        <v>200001437</v>
      </c>
      <c r="E647" s="16">
        <v>316750</v>
      </c>
      <c r="F647" s="17" t="s">
        <v>3098</v>
      </c>
      <c r="G647" s="16">
        <v>100007918</v>
      </c>
      <c r="H647" s="16">
        <v>37812041</v>
      </c>
      <c r="I647" s="17" t="s">
        <v>71</v>
      </c>
      <c r="J647" s="17" t="s">
        <v>3099</v>
      </c>
      <c r="K647" s="17" t="s">
        <v>345</v>
      </c>
      <c r="L647" s="16" t="s">
        <v>25</v>
      </c>
      <c r="M647" s="16">
        <v>138</v>
      </c>
      <c r="N647" s="18">
        <v>2127</v>
      </c>
      <c r="O647" s="19">
        <v>2127</v>
      </c>
      <c r="P647" s="20">
        <v>0</v>
      </c>
      <c r="Q647" s="21">
        <v>2127</v>
      </c>
    </row>
    <row r="648" spans="1:17" x14ac:dyDescent="0.25">
      <c r="A648" s="15" t="s">
        <v>1097</v>
      </c>
      <c r="B648" s="16" t="s">
        <v>60</v>
      </c>
      <c r="C648" s="16" t="s">
        <v>3100</v>
      </c>
      <c r="D648" s="16">
        <v>200001543</v>
      </c>
      <c r="E648" s="16">
        <v>316806</v>
      </c>
      <c r="F648" s="17" t="s">
        <v>3101</v>
      </c>
      <c r="G648" s="16">
        <v>100018755</v>
      </c>
      <c r="H648" s="16">
        <v>52547507</v>
      </c>
      <c r="I648" s="17" t="s">
        <v>51</v>
      </c>
      <c r="J648" s="17" t="s">
        <v>3102</v>
      </c>
      <c r="K648" s="17" t="s">
        <v>3103</v>
      </c>
      <c r="L648" s="16" t="s">
        <v>25</v>
      </c>
      <c r="M648" s="16">
        <v>166</v>
      </c>
      <c r="N648" s="18">
        <v>16245</v>
      </c>
      <c r="O648" s="19">
        <v>6861</v>
      </c>
      <c r="P648" s="20">
        <v>0</v>
      </c>
      <c r="Q648" s="21">
        <v>6861</v>
      </c>
    </row>
    <row r="649" spans="1:17" x14ac:dyDescent="0.25">
      <c r="A649" s="15" t="s">
        <v>1097</v>
      </c>
      <c r="B649" s="16" t="s">
        <v>60</v>
      </c>
      <c r="C649" s="16" t="s">
        <v>3104</v>
      </c>
      <c r="D649" s="16">
        <v>200001547</v>
      </c>
      <c r="E649" s="16">
        <v>316890</v>
      </c>
      <c r="F649" s="17" t="s">
        <v>3105</v>
      </c>
      <c r="G649" s="16">
        <v>100008666</v>
      </c>
      <c r="H649" s="16">
        <v>710048858</v>
      </c>
      <c r="I649" s="17" t="s">
        <v>3106</v>
      </c>
      <c r="J649" s="17" t="s">
        <v>3107</v>
      </c>
      <c r="K649" s="17" t="s">
        <v>3108</v>
      </c>
      <c r="L649" s="16" t="s">
        <v>25</v>
      </c>
      <c r="M649" s="16">
        <v>15</v>
      </c>
      <c r="N649" s="18">
        <v>624</v>
      </c>
      <c r="O649" s="19">
        <v>528</v>
      </c>
      <c r="P649" s="20">
        <v>0</v>
      </c>
      <c r="Q649" s="21">
        <v>528</v>
      </c>
    </row>
    <row r="650" spans="1:17" x14ac:dyDescent="0.25">
      <c r="A650" s="15" t="s">
        <v>1097</v>
      </c>
      <c r="B650" s="16" t="s">
        <v>60</v>
      </c>
      <c r="C650" s="16" t="s">
        <v>3109</v>
      </c>
      <c r="D650" s="16">
        <v>200001451</v>
      </c>
      <c r="E650" s="16">
        <v>316938</v>
      </c>
      <c r="F650" s="17" t="s">
        <v>3110</v>
      </c>
      <c r="G650" s="16">
        <v>100008118</v>
      </c>
      <c r="H650" s="16">
        <v>37812157</v>
      </c>
      <c r="I650" s="17" t="s">
        <v>1341</v>
      </c>
      <c r="J650" s="17" t="s">
        <v>1113</v>
      </c>
      <c r="K650" s="17" t="s">
        <v>1342</v>
      </c>
      <c r="L650" s="16" t="s">
        <v>25</v>
      </c>
      <c r="M650" s="16">
        <v>401</v>
      </c>
      <c r="N650" s="18">
        <v>5374</v>
      </c>
      <c r="O650" s="19">
        <v>5374</v>
      </c>
      <c r="P650" s="20">
        <v>0</v>
      </c>
      <c r="Q650" s="21">
        <v>5374</v>
      </c>
    </row>
    <row r="651" spans="1:17" x14ac:dyDescent="0.25">
      <c r="A651" s="15" t="s">
        <v>1097</v>
      </c>
      <c r="B651" s="16" t="s">
        <v>60</v>
      </c>
      <c r="C651" s="16" t="s">
        <v>2765</v>
      </c>
      <c r="D651" s="16">
        <v>200001525</v>
      </c>
      <c r="E651" s="16">
        <v>317004</v>
      </c>
      <c r="F651" s="17" t="s">
        <v>2766</v>
      </c>
      <c r="G651" s="16">
        <v>100008705</v>
      </c>
      <c r="H651" s="16">
        <v>37906208</v>
      </c>
      <c r="I651" s="17" t="s">
        <v>63</v>
      </c>
      <c r="J651" s="17" t="s">
        <v>1445</v>
      </c>
      <c r="K651" s="17" t="s">
        <v>2767</v>
      </c>
      <c r="L651" s="16" t="s">
        <v>25</v>
      </c>
      <c r="M651" s="16">
        <v>56</v>
      </c>
      <c r="N651" s="18">
        <v>1995</v>
      </c>
      <c r="O651" s="19">
        <v>1424</v>
      </c>
      <c r="P651" s="20">
        <v>0</v>
      </c>
      <c r="Q651" s="21">
        <v>1424</v>
      </c>
    </row>
    <row r="652" spans="1:17" x14ac:dyDescent="0.25">
      <c r="A652" s="15" t="s">
        <v>1097</v>
      </c>
      <c r="B652" s="16" t="s">
        <v>60</v>
      </c>
      <c r="C652" s="16" t="s">
        <v>1343</v>
      </c>
      <c r="D652" s="16">
        <v>200001574</v>
      </c>
      <c r="E652" s="16">
        <v>321796</v>
      </c>
      <c r="F652" s="17" t="s">
        <v>1344</v>
      </c>
      <c r="G652" s="16">
        <v>100009099</v>
      </c>
      <c r="H652" s="16">
        <v>37812882</v>
      </c>
      <c r="I652" s="17" t="s">
        <v>63</v>
      </c>
      <c r="J652" s="17" t="s">
        <v>1119</v>
      </c>
      <c r="K652" s="17" t="s">
        <v>1345</v>
      </c>
      <c r="L652" s="16" t="s">
        <v>25</v>
      </c>
      <c r="M652" s="16">
        <v>247</v>
      </c>
      <c r="N652" s="18">
        <v>11387</v>
      </c>
      <c r="O652" s="19">
        <v>0</v>
      </c>
      <c r="P652" s="20">
        <v>0</v>
      </c>
      <c r="Q652" s="21">
        <v>0</v>
      </c>
    </row>
    <row r="653" spans="1:17" x14ac:dyDescent="0.25">
      <c r="A653" s="15" t="s">
        <v>1097</v>
      </c>
      <c r="B653" s="16" t="s">
        <v>60</v>
      </c>
      <c r="C653" s="16" t="s">
        <v>1343</v>
      </c>
      <c r="D653" s="16">
        <v>200001574</v>
      </c>
      <c r="E653" s="16">
        <v>321796</v>
      </c>
      <c r="F653" s="17" t="s">
        <v>1344</v>
      </c>
      <c r="G653" s="16">
        <v>100009161</v>
      </c>
      <c r="H653" s="16">
        <v>37813013</v>
      </c>
      <c r="I653" s="17" t="s">
        <v>71</v>
      </c>
      <c r="J653" s="17" t="s">
        <v>1119</v>
      </c>
      <c r="K653" s="17" t="s">
        <v>1346</v>
      </c>
      <c r="L653" s="16" t="s">
        <v>25</v>
      </c>
      <c r="M653" s="16">
        <v>841</v>
      </c>
      <c r="N653" s="18">
        <v>1847</v>
      </c>
      <c r="O653" s="19">
        <v>366</v>
      </c>
      <c r="P653" s="20">
        <v>712</v>
      </c>
      <c r="Q653" s="21">
        <v>1078</v>
      </c>
    </row>
    <row r="654" spans="1:17" x14ac:dyDescent="0.25">
      <c r="A654" s="15" t="s">
        <v>1097</v>
      </c>
      <c r="B654" s="16" t="s">
        <v>60</v>
      </c>
      <c r="C654" s="16" t="s">
        <v>1343</v>
      </c>
      <c r="D654" s="16">
        <v>200001574</v>
      </c>
      <c r="E654" s="16">
        <v>321796</v>
      </c>
      <c r="F654" s="17" t="s">
        <v>1344</v>
      </c>
      <c r="G654" s="16">
        <v>100009180</v>
      </c>
      <c r="H654" s="16">
        <v>624128</v>
      </c>
      <c r="I654" s="17" t="s">
        <v>71</v>
      </c>
      <c r="J654" s="17" t="s">
        <v>1119</v>
      </c>
      <c r="K654" s="17" t="s">
        <v>1347</v>
      </c>
      <c r="L654" s="16" t="s">
        <v>25</v>
      </c>
      <c r="M654" s="16">
        <v>724</v>
      </c>
      <c r="N654" s="18">
        <v>5121</v>
      </c>
      <c r="O654" s="19">
        <v>0</v>
      </c>
      <c r="P654" s="20">
        <v>3092</v>
      </c>
      <c r="Q654" s="21">
        <v>3092</v>
      </c>
    </row>
    <row r="655" spans="1:17" x14ac:dyDescent="0.25">
      <c r="A655" s="15" t="s">
        <v>1097</v>
      </c>
      <c r="B655" s="16" t="s">
        <v>60</v>
      </c>
      <c r="C655" s="16" t="s">
        <v>1348</v>
      </c>
      <c r="D655" s="16">
        <v>200001576</v>
      </c>
      <c r="E655" s="16">
        <v>321168</v>
      </c>
      <c r="F655" s="17" t="s">
        <v>1349</v>
      </c>
      <c r="G655" s="16">
        <v>100017465</v>
      </c>
      <c r="H655" s="16">
        <v>42064813</v>
      </c>
      <c r="I655" s="17" t="s">
        <v>51</v>
      </c>
      <c r="J655" s="17" t="s">
        <v>1350</v>
      </c>
      <c r="K655" s="17" t="s">
        <v>1351</v>
      </c>
      <c r="L655" s="16" t="s">
        <v>25</v>
      </c>
      <c r="M655" s="16">
        <v>343</v>
      </c>
      <c r="N655" s="18">
        <v>8414</v>
      </c>
      <c r="O655" s="19">
        <v>8414</v>
      </c>
      <c r="P655" s="20">
        <v>0</v>
      </c>
      <c r="Q655" s="21">
        <v>8414</v>
      </c>
    </row>
    <row r="656" spans="1:17" x14ac:dyDescent="0.25">
      <c r="A656" s="15" t="s">
        <v>1097</v>
      </c>
      <c r="B656" s="16" t="s">
        <v>60</v>
      </c>
      <c r="C656" s="16" t="s">
        <v>1352</v>
      </c>
      <c r="D656" s="16">
        <v>200001280</v>
      </c>
      <c r="E656" s="16">
        <v>321192</v>
      </c>
      <c r="F656" s="17" t="s">
        <v>1353</v>
      </c>
      <c r="G656" s="16">
        <v>100006993</v>
      </c>
      <c r="H656" s="16">
        <v>37808591</v>
      </c>
      <c r="I656" s="17" t="s">
        <v>71</v>
      </c>
      <c r="J656" s="17" t="s">
        <v>1122</v>
      </c>
      <c r="K656" s="17" t="s">
        <v>1354</v>
      </c>
      <c r="L656" s="16" t="s">
        <v>25</v>
      </c>
      <c r="M656" s="16">
        <v>504</v>
      </c>
      <c r="N656" s="18">
        <v>1000</v>
      </c>
      <c r="O656" s="19">
        <v>588</v>
      </c>
      <c r="P656" s="20">
        <v>0</v>
      </c>
      <c r="Q656" s="21">
        <v>588</v>
      </c>
    </row>
    <row r="657" spans="1:17" x14ac:dyDescent="0.25">
      <c r="A657" s="15" t="s">
        <v>1097</v>
      </c>
      <c r="B657" s="16" t="s">
        <v>60</v>
      </c>
      <c r="C657" s="16" t="s">
        <v>1355</v>
      </c>
      <c r="D657" s="16">
        <v>200001589</v>
      </c>
      <c r="E657" s="16">
        <v>321303</v>
      </c>
      <c r="F657" s="17" t="s">
        <v>1356</v>
      </c>
      <c r="G657" s="16">
        <v>100008897</v>
      </c>
      <c r="H657" s="16">
        <v>37814508</v>
      </c>
      <c r="I657" s="17" t="s">
        <v>63</v>
      </c>
      <c r="J657" s="17" t="s">
        <v>1357</v>
      </c>
      <c r="K657" s="17" t="s">
        <v>1358</v>
      </c>
      <c r="L657" s="16" t="s">
        <v>25</v>
      </c>
      <c r="M657" s="16">
        <v>332</v>
      </c>
      <c r="N657" s="18">
        <v>4486</v>
      </c>
      <c r="O657" s="19">
        <v>4206</v>
      </c>
      <c r="P657" s="20">
        <v>0</v>
      </c>
      <c r="Q657" s="21">
        <v>4206</v>
      </c>
    </row>
    <row r="658" spans="1:17" x14ac:dyDescent="0.25">
      <c r="A658" s="15" t="s">
        <v>1097</v>
      </c>
      <c r="B658" s="16" t="s">
        <v>60</v>
      </c>
      <c r="C658" s="16" t="s">
        <v>1359</v>
      </c>
      <c r="D658" s="16">
        <v>200001592</v>
      </c>
      <c r="E658" s="16">
        <v>648906</v>
      </c>
      <c r="F658" s="17" t="s">
        <v>1360</v>
      </c>
      <c r="G658" s="16">
        <v>100008913</v>
      </c>
      <c r="H658" s="16">
        <v>42388244</v>
      </c>
      <c r="I658" s="17" t="s">
        <v>63</v>
      </c>
      <c r="J658" s="17" t="s">
        <v>1361</v>
      </c>
      <c r="K658" s="17" t="s">
        <v>1362</v>
      </c>
      <c r="L658" s="16" t="s">
        <v>25</v>
      </c>
      <c r="M658" s="16">
        <v>204</v>
      </c>
      <c r="N658" s="18">
        <v>3936</v>
      </c>
      <c r="O658" s="19">
        <v>3936</v>
      </c>
      <c r="P658" s="20">
        <v>0</v>
      </c>
      <c r="Q658" s="21">
        <v>3936</v>
      </c>
    </row>
    <row r="659" spans="1:17" x14ac:dyDescent="0.25">
      <c r="A659" s="15" t="s">
        <v>1097</v>
      </c>
      <c r="B659" s="16" t="s">
        <v>60</v>
      </c>
      <c r="C659" s="16" t="s">
        <v>1363</v>
      </c>
      <c r="D659" s="16">
        <v>200001600</v>
      </c>
      <c r="E659" s="16">
        <v>321443</v>
      </c>
      <c r="F659" s="17" t="s">
        <v>1364</v>
      </c>
      <c r="G659" s="16">
        <v>100008950</v>
      </c>
      <c r="H659" s="16">
        <v>37910418</v>
      </c>
      <c r="I659" s="17" t="s">
        <v>63</v>
      </c>
      <c r="J659" s="17" t="s">
        <v>1365</v>
      </c>
      <c r="K659" s="17" t="s">
        <v>1366</v>
      </c>
      <c r="L659" s="16" t="s">
        <v>25</v>
      </c>
      <c r="M659" s="16">
        <v>39</v>
      </c>
      <c r="N659" s="18">
        <v>1500</v>
      </c>
      <c r="O659" s="19">
        <v>1500</v>
      </c>
      <c r="P659" s="20">
        <v>0</v>
      </c>
      <c r="Q659" s="21">
        <v>1500</v>
      </c>
    </row>
    <row r="660" spans="1:17" x14ac:dyDescent="0.25">
      <c r="A660" s="15" t="s">
        <v>1097</v>
      </c>
      <c r="B660" s="16" t="s">
        <v>60</v>
      </c>
      <c r="C660" s="16" t="s">
        <v>1367</v>
      </c>
      <c r="D660" s="16">
        <v>200001601</v>
      </c>
      <c r="E660" s="16">
        <v>321451</v>
      </c>
      <c r="F660" s="17" t="s">
        <v>1368</v>
      </c>
      <c r="G660" s="16">
        <v>100008953</v>
      </c>
      <c r="H660" s="16">
        <v>37813331</v>
      </c>
      <c r="I660" s="17" t="s">
        <v>63</v>
      </c>
      <c r="J660" s="17" t="s">
        <v>1369</v>
      </c>
      <c r="K660" s="17" t="s">
        <v>1370</v>
      </c>
      <c r="L660" s="16" t="s">
        <v>25</v>
      </c>
      <c r="M660" s="16">
        <v>72</v>
      </c>
      <c r="N660" s="18">
        <v>4888</v>
      </c>
      <c r="O660" s="19">
        <v>3334</v>
      </c>
      <c r="P660" s="20">
        <v>0</v>
      </c>
      <c r="Q660" s="21">
        <v>3334</v>
      </c>
    </row>
    <row r="661" spans="1:17" x14ac:dyDescent="0.25">
      <c r="A661" s="15" t="s">
        <v>1097</v>
      </c>
      <c r="B661" s="16" t="s">
        <v>60</v>
      </c>
      <c r="C661" s="16" t="s">
        <v>1371</v>
      </c>
      <c r="D661" s="16">
        <v>200001613</v>
      </c>
      <c r="E661" s="16">
        <v>321613</v>
      </c>
      <c r="F661" s="17" t="s">
        <v>1372</v>
      </c>
      <c r="G661" s="16">
        <v>100009007</v>
      </c>
      <c r="H661" s="16">
        <v>37813382</v>
      </c>
      <c r="I661" s="17" t="s">
        <v>1373</v>
      </c>
      <c r="J661" s="17" t="s">
        <v>1374</v>
      </c>
      <c r="K661" s="17" t="s">
        <v>1375</v>
      </c>
      <c r="L661" s="16" t="s">
        <v>25</v>
      </c>
      <c r="M661" s="16">
        <v>168</v>
      </c>
      <c r="N661" s="18">
        <v>26297</v>
      </c>
      <c r="O661" s="19">
        <v>3392</v>
      </c>
      <c r="P661" s="20">
        <v>0</v>
      </c>
      <c r="Q661" s="21">
        <v>3392</v>
      </c>
    </row>
    <row r="662" spans="1:17" x14ac:dyDescent="0.25">
      <c r="A662" s="15" t="s">
        <v>1097</v>
      </c>
      <c r="B662" s="16" t="s">
        <v>60</v>
      </c>
      <c r="C662" s="16" t="s">
        <v>1376</v>
      </c>
      <c r="D662" s="16">
        <v>200001616</v>
      </c>
      <c r="E662" s="16">
        <v>321648</v>
      </c>
      <c r="F662" s="17" t="s">
        <v>1377</v>
      </c>
      <c r="G662" s="16">
        <v>100009020</v>
      </c>
      <c r="H662" s="16">
        <v>37812998</v>
      </c>
      <c r="I662" s="17" t="s">
        <v>1341</v>
      </c>
      <c r="J662" s="17" t="s">
        <v>1378</v>
      </c>
      <c r="K662" s="17" t="s">
        <v>1379</v>
      </c>
      <c r="L662" s="16" t="s">
        <v>25</v>
      </c>
      <c r="M662" s="16">
        <v>187</v>
      </c>
      <c r="N662" s="18">
        <v>974</v>
      </c>
      <c r="O662" s="19">
        <v>379</v>
      </c>
      <c r="P662" s="20">
        <v>0</v>
      </c>
      <c r="Q662" s="21">
        <v>379</v>
      </c>
    </row>
    <row r="663" spans="1:17" x14ac:dyDescent="0.25">
      <c r="A663" s="15" t="s">
        <v>1097</v>
      </c>
      <c r="B663" s="16" t="s">
        <v>60</v>
      </c>
      <c r="C663" s="16" t="s">
        <v>1380</v>
      </c>
      <c r="D663" s="16">
        <v>200001289</v>
      </c>
      <c r="E663" s="16">
        <v>321656</v>
      </c>
      <c r="F663" s="17" t="s">
        <v>1381</v>
      </c>
      <c r="G663" s="16">
        <v>100007071</v>
      </c>
      <c r="H663" s="16">
        <v>37809733</v>
      </c>
      <c r="I663" s="17" t="s">
        <v>63</v>
      </c>
      <c r="J663" s="17" t="s">
        <v>1382</v>
      </c>
      <c r="K663" s="17" t="s">
        <v>1383</v>
      </c>
      <c r="L663" s="16" t="s">
        <v>25</v>
      </c>
      <c r="M663" s="16">
        <v>118</v>
      </c>
      <c r="N663" s="18">
        <v>2418</v>
      </c>
      <c r="O663" s="19">
        <v>2418</v>
      </c>
      <c r="P663" s="20">
        <v>0</v>
      </c>
      <c r="Q663" s="21">
        <v>2418</v>
      </c>
    </row>
    <row r="664" spans="1:17" x14ac:dyDescent="0.25">
      <c r="A664" s="15" t="s">
        <v>1097</v>
      </c>
      <c r="B664" s="16" t="s">
        <v>60</v>
      </c>
      <c r="C664" s="16" t="s">
        <v>1384</v>
      </c>
      <c r="D664" s="16">
        <v>200001290</v>
      </c>
      <c r="E664" s="16">
        <v>321672</v>
      </c>
      <c r="F664" s="17" t="s">
        <v>1385</v>
      </c>
      <c r="G664" s="16">
        <v>100007078</v>
      </c>
      <c r="H664" s="16">
        <v>36145297</v>
      </c>
      <c r="I664" s="17" t="s">
        <v>63</v>
      </c>
      <c r="J664" s="17" t="s">
        <v>1386</v>
      </c>
      <c r="K664" s="17" t="s">
        <v>1387</v>
      </c>
      <c r="L664" s="16" t="s">
        <v>25</v>
      </c>
      <c r="M664" s="16">
        <v>393</v>
      </c>
      <c r="N664" s="18">
        <v>6000</v>
      </c>
      <c r="O664" s="19">
        <v>6000</v>
      </c>
      <c r="P664" s="20">
        <v>0</v>
      </c>
      <c r="Q664" s="21">
        <v>6000</v>
      </c>
    </row>
    <row r="665" spans="1:17" x14ac:dyDescent="0.25">
      <c r="A665" s="15" t="s">
        <v>1097</v>
      </c>
      <c r="B665" s="16" t="s">
        <v>60</v>
      </c>
      <c r="C665" s="16" t="s">
        <v>1388</v>
      </c>
      <c r="D665" s="16">
        <v>200001619</v>
      </c>
      <c r="E665" s="16">
        <v>648264</v>
      </c>
      <c r="F665" s="17" t="s">
        <v>1389</v>
      </c>
      <c r="G665" s="16">
        <v>100009035</v>
      </c>
      <c r="H665" s="16">
        <v>37813269</v>
      </c>
      <c r="I665" s="17" t="s">
        <v>63</v>
      </c>
      <c r="J665" s="17" t="s">
        <v>1390</v>
      </c>
      <c r="K665" s="17" t="s">
        <v>1391</v>
      </c>
      <c r="L665" s="16" t="s">
        <v>25</v>
      </c>
      <c r="M665" s="16">
        <v>229</v>
      </c>
      <c r="N665" s="18">
        <v>6534</v>
      </c>
      <c r="O665" s="19">
        <v>4438</v>
      </c>
      <c r="P665" s="20">
        <v>0</v>
      </c>
      <c r="Q665" s="21">
        <v>4438</v>
      </c>
    </row>
    <row r="666" spans="1:17" x14ac:dyDescent="0.25">
      <c r="A666" s="15" t="s">
        <v>1097</v>
      </c>
      <c r="B666" s="16" t="s">
        <v>60</v>
      </c>
      <c r="C666" s="16" t="s">
        <v>3111</v>
      </c>
      <c r="D666" s="16">
        <v>200001620</v>
      </c>
      <c r="E666" s="16">
        <v>321699</v>
      </c>
      <c r="F666" s="17" t="s">
        <v>3112</v>
      </c>
      <c r="G666" s="16">
        <v>100009048</v>
      </c>
      <c r="H666" s="16">
        <v>42064872</v>
      </c>
      <c r="I666" s="17" t="s">
        <v>3113</v>
      </c>
      <c r="J666" s="17" t="s">
        <v>3114</v>
      </c>
      <c r="K666" s="17" t="s">
        <v>3115</v>
      </c>
      <c r="L666" s="16" t="s">
        <v>25</v>
      </c>
      <c r="M666" s="16">
        <v>368</v>
      </c>
      <c r="N666" s="18">
        <v>48081</v>
      </c>
      <c r="O666" s="19">
        <v>38493</v>
      </c>
      <c r="P666" s="20">
        <v>0</v>
      </c>
      <c r="Q666" s="21">
        <v>38493</v>
      </c>
    </row>
    <row r="667" spans="1:17" x14ac:dyDescent="0.25">
      <c r="A667" s="15" t="s">
        <v>1097</v>
      </c>
      <c r="B667" s="16" t="s">
        <v>60</v>
      </c>
      <c r="C667" s="16" t="s">
        <v>2768</v>
      </c>
      <c r="D667" s="16">
        <v>200001621</v>
      </c>
      <c r="E667" s="16">
        <v>648060</v>
      </c>
      <c r="F667" s="17" t="s">
        <v>2769</v>
      </c>
      <c r="G667" s="16">
        <v>100019529</v>
      </c>
      <c r="H667" s="16">
        <v>54286816</v>
      </c>
      <c r="I667" s="17" t="s">
        <v>63</v>
      </c>
      <c r="J667" s="17" t="s">
        <v>2770</v>
      </c>
      <c r="K667" s="17" t="s">
        <v>2771</v>
      </c>
      <c r="L667" s="16" t="s">
        <v>25</v>
      </c>
      <c r="M667" s="16">
        <v>212</v>
      </c>
      <c r="N667" s="18">
        <v>1185</v>
      </c>
      <c r="O667" s="19">
        <v>1185</v>
      </c>
      <c r="P667" s="20">
        <v>0</v>
      </c>
      <c r="Q667" s="21">
        <v>1185</v>
      </c>
    </row>
    <row r="668" spans="1:17" x14ac:dyDescent="0.25">
      <c r="A668" s="15" t="s">
        <v>1097</v>
      </c>
      <c r="B668" s="16" t="s">
        <v>60</v>
      </c>
      <c r="C668" s="16" t="s">
        <v>2772</v>
      </c>
      <c r="D668" s="16">
        <v>200001622</v>
      </c>
      <c r="E668" s="16">
        <v>321711</v>
      </c>
      <c r="F668" s="17" t="s">
        <v>2773</v>
      </c>
      <c r="G668" s="16">
        <v>100009064</v>
      </c>
      <c r="H668" s="16">
        <v>37810944</v>
      </c>
      <c r="I668" s="17" t="s">
        <v>2774</v>
      </c>
      <c r="J668" s="17" t="s">
        <v>2775</v>
      </c>
      <c r="K668" s="17" t="s">
        <v>2776</v>
      </c>
      <c r="L668" s="16" t="s">
        <v>25</v>
      </c>
      <c r="M668" s="16">
        <v>476</v>
      </c>
      <c r="N668" s="18">
        <v>22000</v>
      </c>
      <c r="O668" s="19">
        <v>6245</v>
      </c>
      <c r="P668" s="20">
        <v>0</v>
      </c>
      <c r="Q668" s="21">
        <v>6245</v>
      </c>
    </row>
    <row r="669" spans="1:17" x14ac:dyDescent="0.25">
      <c r="A669" s="15" t="s">
        <v>1097</v>
      </c>
      <c r="B669" s="16" t="s">
        <v>60</v>
      </c>
      <c r="C669" s="16" t="s">
        <v>1392</v>
      </c>
      <c r="D669" s="16">
        <v>200001555</v>
      </c>
      <c r="E669" s="16">
        <v>634956</v>
      </c>
      <c r="F669" s="17" t="s">
        <v>1393</v>
      </c>
      <c r="G669" s="16">
        <v>100008713</v>
      </c>
      <c r="H669" s="16">
        <v>37810197</v>
      </c>
      <c r="I669" s="17" t="s">
        <v>63</v>
      </c>
      <c r="J669" s="17" t="s">
        <v>1394</v>
      </c>
      <c r="K669" s="17" t="s">
        <v>1395</v>
      </c>
      <c r="L669" s="16" t="s">
        <v>25</v>
      </c>
      <c r="M669" s="16">
        <v>44</v>
      </c>
      <c r="N669" s="18">
        <v>890</v>
      </c>
      <c r="O669" s="19">
        <v>890</v>
      </c>
      <c r="P669" s="20">
        <v>0</v>
      </c>
      <c r="Q669" s="21">
        <v>890</v>
      </c>
    </row>
    <row r="670" spans="1:17" x14ac:dyDescent="0.25">
      <c r="A670" s="15" t="s">
        <v>1097</v>
      </c>
      <c r="B670" s="16" t="s">
        <v>60</v>
      </c>
      <c r="C670" s="16" t="s">
        <v>1396</v>
      </c>
      <c r="D670" s="16">
        <v>200001422</v>
      </c>
      <c r="E670" s="16">
        <v>647209</v>
      </c>
      <c r="F670" s="17" t="s">
        <v>1397</v>
      </c>
      <c r="G670" s="16">
        <v>100017452</v>
      </c>
      <c r="H670" s="16">
        <v>42434718</v>
      </c>
      <c r="I670" s="17" t="s">
        <v>51</v>
      </c>
      <c r="J670" s="17" t="s">
        <v>1398</v>
      </c>
      <c r="K670" s="17" t="s">
        <v>1399</v>
      </c>
      <c r="L670" s="16" t="s">
        <v>25</v>
      </c>
      <c r="M670" s="16">
        <v>236</v>
      </c>
      <c r="N670" s="18">
        <v>6400</v>
      </c>
      <c r="O670" s="19">
        <v>2627</v>
      </c>
      <c r="P670" s="20">
        <v>2821</v>
      </c>
      <c r="Q670" s="21">
        <v>5448</v>
      </c>
    </row>
    <row r="671" spans="1:17" x14ac:dyDescent="0.25">
      <c r="A671" s="15" t="s">
        <v>1097</v>
      </c>
      <c r="B671" s="16" t="s">
        <v>60</v>
      </c>
      <c r="C671" s="16" t="s">
        <v>1400</v>
      </c>
      <c r="D671" s="16">
        <v>200001353</v>
      </c>
      <c r="E671" s="16">
        <v>623814</v>
      </c>
      <c r="F671" s="17" t="s">
        <v>1401</v>
      </c>
      <c r="G671" s="16">
        <v>100007599</v>
      </c>
      <c r="H671" s="16">
        <v>42388660</v>
      </c>
      <c r="I671" s="17" t="s">
        <v>63</v>
      </c>
      <c r="J671" s="17" t="s">
        <v>1402</v>
      </c>
      <c r="K671" s="17" t="s">
        <v>1403</v>
      </c>
      <c r="L671" s="16" t="s">
        <v>25</v>
      </c>
      <c r="M671" s="16">
        <v>163</v>
      </c>
      <c r="N671" s="18">
        <v>5615</v>
      </c>
      <c r="O671" s="19">
        <v>0</v>
      </c>
      <c r="P671" s="20">
        <v>0</v>
      </c>
      <c r="Q671" s="21">
        <v>0</v>
      </c>
    </row>
    <row r="672" spans="1:17" x14ac:dyDescent="0.25">
      <c r="A672" s="15" t="s">
        <v>1097</v>
      </c>
      <c r="B672" s="16" t="s">
        <v>191</v>
      </c>
      <c r="C672" s="16" t="s">
        <v>1477</v>
      </c>
      <c r="D672" s="16">
        <v>200001418</v>
      </c>
      <c r="E672" s="16">
        <v>585726</v>
      </c>
      <c r="F672" s="17" t="s">
        <v>1478</v>
      </c>
      <c r="G672" s="16">
        <v>100008543</v>
      </c>
      <c r="H672" s="16">
        <v>614564</v>
      </c>
      <c r="I672" s="17" t="s">
        <v>1479</v>
      </c>
      <c r="J672" s="17" t="s">
        <v>1115</v>
      </c>
      <c r="K672" s="17" t="s">
        <v>1480</v>
      </c>
      <c r="L672" s="16" t="s">
        <v>25</v>
      </c>
      <c r="M672" s="16">
        <v>351</v>
      </c>
      <c r="N672" s="18">
        <v>6375</v>
      </c>
      <c r="O672" s="19">
        <v>5313</v>
      </c>
      <c r="P672" s="20">
        <v>0</v>
      </c>
      <c r="Q672" s="21">
        <v>5313</v>
      </c>
    </row>
    <row r="673" spans="1:17" x14ac:dyDescent="0.25">
      <c r="A673" s="15" t="s">
        <v>1097</v>
      </c>
      <c r="B673" s="16" t="s">
        <v>191</v>
      </c>
      <c r="C673" s="16" t="s">
        <v>760</v>
      </c>
      <c r="D673" s="16">
        <v>200003587</v>
      </c>
      <c r="E673" s="16">
        <v>42063043</v>
      </c>
      <c r="F673" s="17" t="s">
        <v>761</v>
      </c>
      <c r="G673" s="16">
        <v>100003944</v>
      </c>
      <c r="H673" s="16">
        <v>17054389</v>
      </c>
      <c r="I673" s="17" t="s">
        <v>762</v>
      </c>
      <c r="J673" s="17" t="s">
        <v>535</v>
      </c>
      <c r="K673" s="17" t="s">
        <v>763</v>
      </c>
      <c r="L673" s="16" t="s">
        <v>25</v>
      </c>
      <c r="M673" s="16">
        <v>244</v>
      </c>
      <c r="N673" s="18">
        <v>7314</v>
      </c>
      <c r="O673" s="19">
        <v>7314</v>
      </c>
      <c r="P673" s="20">
        <v>0</v>
      </c>
      <c r="Q673" s="21">
        <v>7314</v>
      </c>
    </row>
    <row r="674" spans="1:17" x14ac:dyDescent="0.25">
      <c r="A674" s="15" t="s">
        <v>1097</v>
      </c>
      <c r="B674" s="16" t="s">
        <v>191</v>
      </c>
      <c r="C674" s="16" t="s">
        <v>760</v>
      </c>
      <c r="D674" s="16">
        <v>200003587</v>
      </c>
      <c r="E674" s="16">
        <v>42063043</v>
      </c>
      <c r="F674" s="17" t="s">
        <v>761</v>
      </c>
      <c r="G674" s="16">
        <v>100007107</v>
      </c>
      <c r="H674" s="16">
        <v>614866</v>
      </c>
      <c r="I674" s="17" t="s">
        <v>2777</v>
      </c>
      <c r="J674" s="17" t="s">
        <v>1101</v>
      </c>
      <c r="K674" s="17" t="s">
        <v>2778</v>
      </c>
      <c r="L674" s="16" t="s">
        <v>25</v>
      </c>
      <c r="M674" s="16">
        <v>325</v>
      </c>
      <c r="N674" s="18">
        <v>21098</v>
      </c>
      <c r="O674" s="19">
        <v>9807</v>
      </c>
      <c r="P674" s="20">
        <v>0</v>
      </c>
      <c r="Q674" s="21">
        <v>9807</v>
      </c>
    </row>
    <row r="675" spans="1:17" x14ac:dyDescent="0.25">
      <c r="A675" s="15" t="s">
        <v>1097</v>
      </c>
      <c r="B675" s="16" t="s">
        <v>191</v>
      </c>
      <c r="C675" s="16" t="s">
        <v>760</v>
      </c>
      <c r="D675" s="16">
        <v>200003587</v>
      </c>
      <c r="E675" s="16">
        <v>42063043</v>
      </c>
      <c r="F675" s="17" t="s">
        <v>761</v>
      </c>
      <c r="G675" s="16">
        <v>100007266</v>
      </c>
      <c r="H675" s="16">
        <v>17060125</v>
      </c>
      <c r="I675" s="17" t="s">
        <v>1481</v>
      </c>
      <c r="J675" s="17" t="s">
        <v>1158</v>
      </c>
      <c r="K675" s="17" t="s">
        <v>1482</v>
      </c>
      <c r="L675" s="16" t="s">
        <v>25</v>
      </c>
      <c r="M675" s="16">
        <v>131</v>
      </c>
      <c r="N675" s="18">
        <v>3970</v>
      </c>
      <c r="O675" s="19">
        <v>3642</v>
      </c>
      <c r="P675" s="20">
        <v>0</v>
      </c>
      <c r="Q675" s="21">
        <v>3642</v>
      </c>
    </row>
    <row r="676" spans="1:17" x14ac:dyDescent="0.25">
      <c r="A676" s="15" t="s">
        <v>1097</v>
      </c>
      <c r="B676" s="16" t="s">
        <v>191</v>
      </c>
      <c r="C676" s="16" t="s">
        <v>760</v>
      </c>
      <c r="D676" s="16">
        <v>200003587</v>
      </c>
      <c r="E676" s="16">
        <v>42063043</v>
      </c>
      <c r="F676" s="17" t="s">
        <v>761</v>
      </c>
      <c r="G676" s="16">
        <v>100008044</v>
      </c>
      <c r="H676" s="16">
        <v>652687</v>
      </c>
      <c r="I676" s="17" t="s">
        <v>1483</v>
      </c>
      <c r="J676" s="17" t="s">
        <v>1110</v>
      </c>
      <c r="K676" s="17" t="s">
        <v>1484</v>
      </c>
      <c r="L676" s="16" t="s">
        <v>25</v>
      </c>
      <c r="M676" s="16">
        <v>384</v>
      </c>
      <c r="N676" s="18">
        <v>5152</v>
      </c>
      <c r="O676" s="19">
        <v>5152</v>
      </c>
      <c r="P676" s="20">
        <v>0</v>
      </c>
      <c r="Q676" s="21">
        <v>5152</v>
      </c>
    </row>
    <row r="677" spans="1:17" x14ac:dyDescent="0.25">
      <c r="A677" s="15" t="s">
        <v>1097</v>
      </c>
      <c r="B677" s="16" t="s">
        <v>191</v>
      </c>
      <c r="C677" s="16" t="s">
        <v>760</v>
      </c>
      <c r="D677" s="16">
        <v>200003587</v>
      </c>
      <c r="E677" s="16">
        <v>42063043</v>
      </c>
      <c r="F677" s="17" t="s">
        <v>761</v>
      </c>
      <c r="G677" s="16">
        <v>100009217</v>
      </c>
      <c r="H677" s="16">
        <v>37813056</v>
      </c>
      <c r="I677" s="17" t="s">
        <v>1485</v>
      </c>
      <c r="J677" s="17" t="s">
        <v>1119</v>
      </c>
      <c r="K677" s="17" t="s">
        <v>1486</v>
      </c>
      <c r="L677" s="16" t="s">
        <v>25</v>
      </c>
      <c r="M677" s="16">
        <v>428</v>
      </c>
      <c r="N677" s="18">
        <v>4329</v>
      </c>
      <c r="O677" s="19">
        <v>3046</v>
      </c>
      <c r="P677" s="20">
        <v>827</v>
      </c>
      <c r="Q677" s="21">
        <v>3873</v>
      </c>
    </row>
    <row r="678" spans="1:17" x14ac:dyDescent="0.25">
      <c r="A678" s="15" t="s">
        <v>1097</v>
      </c>
      <c r="B678" s="16" t="s">
        <v>191</v>
      </c>
      <c r="C678" s="16" t="s">
        <v>760</v>
      </c>
      <c r="D678" s="16">
        <v>200003587</v>
      </c>
      <c r="E678" s="16">
        <v>42063043</v>
      </c>
      <c r="F678" s="17" t="s">
        <v>761</v>
      </c>
      <c r="G678" s="16">
        <v>100009283</v>
      </c>
      <c r="H678" s="16">
        <v>17059640</v>
      </c>
      <c r="I678" s="17" t="s">
        <v>1487</v>
      </c>
      <c r="J678" s="17" t="s">
        <v>1119</v>
      </c>
      <c r="K678" s="17" t="s">
        <v>1488</v>
      </c>
      <c r="L678" s="16" t="s">
        <v>25</v>
      </c>
      <c r="M678" s="16">
        <v>167</v>
      </c>
      <c r="N678" s="18">
        <v>290</v>
      </c>
      <c r="O678" s="19">
        <v>84</v>
      </c>
      <c r="P678" s="20">
        <v>206</v>
      </c>
      <c r="Q678" s="21">
        <v>290</v>
      </c>
    </row>
    <row r="679" spans="1:17" x14ac:dyDescent="0.25">
      <c r="A679" s="15" t="s">
        <v>1097</v>
      </c>
      <c r="B679" s="16" t="s">
        <v>191</v>
      </c>
      <c r="C679" s="16" t="s">
        <v>760</v>
      </c>
      <c r="D679" s="16">
        <v>200003587</v>
      </c>
      <c r="E679" s="16">
        <v>42063043</v>
      </c>
      <c r="F679" s="17" t="s">
        <v>761</v>
      </c>
      <c r="G679" s="16">
        <v>100017036</v>
      </c>
      <c r="H679" s="16">
        <v>42378001</v>
      </c>
      <c r="I679" s="17" t="s">
        <v>764</v>
      </c>
      <c r="J679" s="17" t="s">
        <v>641</v>
      </c>
      <c r="K679" s="17" t="s">
        <v>765</v>
      </c>
      <c r="L679" s="16" t="s">
        <v>25</v>
      </c>
      <c r="M679" s="16">
        <v>159</v>
      </c>
      <c r="N679" s="18">
        <v>3173</v>
      </c>
      <c r="O679" s="19">
        <v>1684</v>
      </c>
      <c r="P679" s="20">
        <v>0</v>
      </c>
      <c r="Q679" s="21">
        <v>1684</v>
      </c>
    </row>
    <row r="680" spans="1:17" x14ac:dyDescent="0.25">
      <c r="A680" s="15" t="s">
        <v>1097</v>
      </c>
      <c r="B680" s="16" t="s">
        <v>191</v>
      </c>
      <c r="C680" s="16" t="s">
        <v>760</v>
      </c>
      <c r="D680" s="16">
        <v>200003587</v>
      </c>
      <c r="E680" s="16">
        <v>42063043</v>
      </c>
      <c r="F680" s="17" t="s">
        <v>761</v>
      </c>
      <c r="G680" s="16">
        <v>100017466</v>
      </c>
      <c r="H680" s="16">
        <v>42218497</v>
      </c>
      <c r="I680" s="17" t="s">
        <v>756</v>
      </c>
      <c r="J680" s="17" t="s">
        <v>1447</v>
      </c>
      <c r="K680" s="17" t="s">
        <v>1489</v>
      </c>
      <c r="L680" s="16" t="s">
        <v>25</v>
      </c>
      <c r="M680" s="16">
        <v>263</v>
      </c>
      <c r="N680" s="18">
        <v>10470</v>
      </c>
      <c r="O680" s="19">
        <v>0</v>
      </c>
      <c r="P680" s="20">
        <v>0</v>
      </c>
      <c r="Q680" s="21">
        <v>0</v>
      </c>
    </row>
    <row r="681" spans="1:17" x14ac:dyDescent="0.25">
      <c r="A681" s="15" t="s">
        <v>1097</v>
      </c>
      <c r="B681" s="16" t="s">
        <v>191</v>
      </c>
      <c r="C681" s="16" t="s">
        <v>760</v>
      </c>
      <c r="D681" s="16">
        <v>200003587</v>
      </c>
      <c r="E681" s="16">
        <v>42063043</v>
      </c>
      <c r="F681" s="17" t="s">
        <v>761</v>
      </c>
      <c r="G681" s="16">
        <v>100017467</v>
      </c>
      <c r="H681" s="16">
        <v>37909533</v>
      </c>
      <c r="I681" s="17" t="s">
        <v>3116</v>
      </c>
      <c r="J681" s="17" t="s">
        <v>1119</v>
      </c>
      <c r="K681" s="17" t="s">
        <v>3117</v>
      </c>
      <c r="L681" s="16" t="s">
        <v>25</v>
      </c>
      <c r="M681" s="16">
        <v>331</v>
      </c>
      <c r="N681" s="18">
        <v>6989</v>
      </c>
      <c r="O681" s="19">
        <v>2391</v>
      </c>
      <c r="P681" s="20">
        <v>2881</v>
      </c>
      <c r="Q681" s="21">
        <v>5272</v>
      </c>
    </row>
    <row r="682" spans="1:17" x14ac:dyDescent="0.25">
      <c r="A682" s="15" t="s">
        <v>1097</v>
      </c>
      <c r="B682" s="16" t="s">
        <v>191</v>
      </c>
      <c r="C682" s="16" t="s">
        <v>760</v>
      </c>
      <c r="D682" s="16">
        <v>200003587</v>
      </c>
      <c r="E682" s="16">
        <v>42063043</v>
      </c>
      <c r="F682" s="17" t="s">
        <v>761</v>
      </c>
      <c r="G682" s="16">
        <v>100018996</v>
      </c>
      <c r="H682" s="16">
        <v>53246284</v>
      </c>
      <c r="I682" s="17" t="s">
        <v>3118</v>
      </c>
      <c r="J682" s="17" t="s">
        <v>540</v>
      </c>
      <c r="K682" s="17" t="s">
        <v>3119</v>
      </c>
      <c r="L682" s="16" t="s">
        <v>25</v>
      </c>
      <c r="M682" s="16">
        <v>152</v>
      </c>
      <c r="N682" s="18">
        <v>10159</v>
      </c>
      <c r="O682" s="19">
        <v>6787</v>
      </c>
      <c r="P682" s="20">
        <v>197</v>
      </c>
      <c r="Q682" s="21">
        <v>6984</v>
      </c>
    </row>
    <row r="683" spans="1:17" x14ac:dyDescent="0.25">
      <c r="A683" s="15" t="s">
        <v>1097</v>
      </c>
      <c r="B683" s="16" t="s">
        <v>216</v>
      </c>
      <c r="C683" s="16" t="s">
        <v>1491</v>
      </c>
      <c r="D683" s="16">
        <v>200003404</v>
      </c>
      <c r="E683" s="16">
        <v>36441406</v>
      </c>
      <c r="F683" s="17" t="s">
        <v>1492</v>
      </c>
      <c r="G683" s="16">
        <v>100009125</v>
      </c>
      <c r="H683" s="16">
        <v>42065739</v>
      </c>
      <c r="I683" s="17" t="s">
        <v>1493</v>
      </c>
      <c r="J683" s="17" t="s">
        <v>1119</v>
      </c>
      <c r="K683" s="17" t="s">
        <v>1494</v>
      </c>
      <c r="L683" s="16" t="s">
        <v>25</v>
      </c>
      <c r="M683" s="16">
        <v>238</v>
      </c>
      <c r="N683" s="18">
        <v>95</v>
      </c>
      <c r="O683" s="19">
        <v>95</v>
      </c>
      <c r="P683" s="20">
        <v>0</v>
      </c>
      <c r="Q683" s="21">
        <v>95</v>
      </c>
    </row>
    <row r="684" spans="1:17" x14ac:dyDescent="0.25">
      <c r="A684" s="15" t="s">
        <v>1496</v>
      </c>
      <c r="B684" s="16" t="s">
        <v>19</v>
      </c>
      <c r="C684" s="16" t="s">
        <v>1497</v>
      </c>
      <c r="D684" s="16">
        <v>200001637</v>
      </c>
      <c r="E684" s="16">
        <v>54139937</v>
      </c>
      <c r="F684" s="17" t="s">
        <v>1498</v>
      </c>
      <c r="G684" s="16">
        <v>100009316</v>
      </c>
      <c r="H684" s="16">
        <v>354252</v>
      </c>
      <c r="I684" s="17" t="s">
        <v>236</v>
      </c>
      <c r="J684" s="17" t="s">
        <v>1499</v>
      </c>
      <c r="K684" s="17" t="s">
        <v>1500</v>
      </c>
      <c r="L684" s="16" t="s">
        <v>25</v>
      </c>
      <c r="M684" s="16">
        <v>114</v>
      </c>
      <c r="N684" s="18">
        <v>1710</v>
      </c>
      <c r="O684" s="19">
        <v>362</v>
      </c>
      <c r="P684" s="20">
        <v>270</v>
      </c>
      <c r="Q684" s="21">
        <v>632</v>
      </c>
    </row>
    <row r="685" spans="1:17" x14ac:dyDescent="0.25">
      <c r="A685" s="15" t="s">
        <v>1496</v>
      </c>
      <c r="B685" s="16" t="s">
        <v>19</v>
      </c>
      <c r="C685" s="16" t="s">
        <v>1497</v>
      </c>
      <c r="D685" s="16">
        <v>200001637</v>
      </c>
      <c r="E685" s="16">
        <v>54139937</v>
      </c>
      <c r="F685" s="17" t="s">
        <v>1498</v>
      </c>
      <c r="G685" s="16">
        <v>100009347</v>
      </c>
      <c r="H685" s="16">
        <v>396869</v>
      </c>
      <c r="I685" s="17" t="s">
        <v>3120</v>
      </c>
      <c r="J685" s="17" t="s">
        <v>1499</v>
      </c>
      <c r="K685" s="17" t="s">
        <v>3121</v>
      </c>
      <c r="L685" s="16" t="s">
        <v>25</v>
      </c>
      <c r="M685" s="16">
        <v>720</v>
      </c>
      <c r="N685" s="18">
        <v>1280</v>
      </c>
      <c r="O685" s="19">
        <v>1078</v>
      </c>
      <c r="P685" s="20">
        <v>0</v>
      </c>
      <c r="Q685" s="21">
        <v>1078</v>
      </c>
    </row>
    <row r="686" spans="1:17" x14ac:dyDescent="0.25">
      <c r="A686" s="15" t="s">
        <v>1496</v>
      </c>
      <c r="B686" s="16" t="s">
        <v>19</v>
      </c>
      <c r="C686" s="16" t="s">
        <v>1497</v>
      </c>
      <c r="D686" s="16">
        <v>200001637</v>
      </c>
      <c r="E686" s="16">
        <v>54139937</v>
      </c>
      <c r="F686" s="17" t="s">
        <v>1498</v>
      </c>
      <c r="G686" s="16">
        <v>100009358</v>
      </c>
      <c r="H686" s="16">
        <v>42196906</v>
      </c>
      <c r="I686" s="17" t="s">
        <v>3122</v>
      </c>
      <c r="J686" s="17" t="s">
        <v>1499</v>
      </c>
      <c r="K686" s="17" t="s">
        <v>3123</v>
      </c>
      <c r="L686" s="16" t="s">
        <v>25</v>
      </c>
      <c r="M686" s="16">
        <v>34</v>
      </c>
      <c r="N686" s="18">
        <v>49389</v>
      </c>
      <c r="O686" s="19">
        <v>32122</v>
      </c>
      <c r="P686" s="20">
        <v>0</v>
      </c>
      <c r="Q686" s="21">
        <v>32122</v>
      </c>
    </row>
    <row r="687" spans="1:17" x14ac:dyDescent="0.25">
      <c r="A687" s="15" t="s">
        <v>1496</v>
      </c>
      <c r="B687" s="16" t="s">
        <v>19</v>
      </c>
      <c r="C687" s="16" t="s">
        <v>1497</v>
      </c>
      <c r="D687" s="16">
        <v>200001637</v>
      </c>
      <c r="E687" s="16">
        <v>54139937</v>
      </c>
      <c r="F687" s="17" t="s">
        <v>1498</v>
      </c>
      <c r="G687" s="16">
        <v>100009381</v>
      </c>
      <c r="H687" s="16">
        <v>164321</v>
      </c>
      <c r="I687" s="17" t="s">
        <v>40</v>
      </c>
      <c r="J687" s="17" t="s">
        <v>1499</v>
      </c>
      <c r="K687" s="17" t="s">
        <v>1501</v>
      </c>
      <c r="L687" s="16" t="s">
        <v>25</v>
      </c>
      <c r="M687" s="16"/>
      <c r="N687" s="18">
        <v>7180</v>
      </c>
      <c r="O687" s="19">
        <v>7180</v>
      </c>
      <c r="P687" s="20">
        <v>0</v>
      </c>
      <c r="Q687" s="21">
        <v>7180</v>
      </c>
    </row>
    <row r="688" spans="1:17" x14ac:dyDescent="0.25">
      <c r="A688" s="15" t="s">
        <v>1496</v>
      </c>
      <c r="B688" s="16" t="s">
        <v>19</v>
      </c>
      <c r="C688" s="16" t="s">
        <v>1497</v>
      </c>
      <c r="D688" s="16">
        <v>200001637</v>
      </c>
      <c r="E688" s="16">
        <v>54139937</v>
      </c>
      <c r="F688" s="17" t="s">
        <v>1498</v>
      </c>
      <c r="G688" s="16">
        <v>100009384</v>
      </c>
      <c r="H688" s="16">
        <v>626317</v>
      </c>
      <c r="I688" s="17" t="s">
        <v>3124</v>
      </c>
      <c r="J688" s="17" t="s">
        <v>1499</v>
      </c>
      <c r="K688" s="17" t="s">
        <v>3125</v>
      </c>
      <c r="L688" s="16" t="s">
        <v>25</v>
      </c>
      <c r="M688" s="16">
        <v>306</v>
      </c>
      <c r="N688" s="18">
        <v>26807</v>
      </c>
      <c r="O688" s="19">
        <v>25493</v>
      </c>
      <c r="P688" s="20">
        <v>0</v>
      </c>
      <c r="Q688" s="21">
        <v>25493</v>
      </c>
    </row>
    <row r="689" spans="1:17" x14ac:dyDescent="0.25">
      <c r="A689" s="15" t="s">
        <v>1496</v>
      </c>
      <c r="B689" s="16" t="s">
        <v>19</v>
      </c>
      <c r="C689" s="16" t="s">
        <v>1497</v>
      </c>
      <c r="D689" s="16">
        <v>200001637</v>
      </c>
      <c r="E689" s="16">
        <v>54139937</v>
      </c>
      <c r="F689" s="17" t="s">
        <v>1498</v>
      </c>
      <c r="G689" s="16">
        <v>100009494</v>
      </c>
      <c r="H689" s="16">
        <v>493767</v>
      </c>
      <c r="I689" s="17" t="s">
        <v>1502</v>
      </c>
      <c r="J689" s="17" t="s">
        <v>1499</v>
      </c>
      <c r="K689" s="17" t="s">
        <v>1503</v>
      </c>
      <c r="L689" s="16" t="s">
        <v>25</v>
      </c>
      <c r="M689" s="16">
        <v>94</v>
      </c>
      <c r="N689" s="18">
        <v>2944</v>
      </c>
      <c r="O689" s="19">
        <v>1864</v>
      </c>
      <c r="P689" s="20">
        <v>0</v>
      </c>
      <c r="Q689" s="21">
        <v>1864</v>
      </c>
    </row>
    <row r="690" spans="1:17" x14ac:dyDescent="0.25">
      <c r="A690" s="15" t="s">
        <v>1496</v>
      </c>
      <c r="B690" s="16" t="s">
        <v>19</v>
      </c>
      <c r="C690" s="16" t="s">
        <v>1497</v>
      </c>
      <c r="D690" s="16">
        <v>200001637</v>
      </c>
      <c r="E690" s="16">
        <v>54139937</v>
      </c>
      <c r="F690" s="17" t="s">
        <v>1498</v>
      </c>
      <c r="G690" s="16">
        <v>100009687</v>
      </c>
      <c r="H690" s="16">
        <v>35984627</v>
      </c>
      <c r="I690" s="17" t="s">
        <v>236</v>
      </c>
      <c r="J690" s="17" t="s">
        <v>1504</v>
      </c>
      <c r="K690" s="17" t="s">
        <v>1505</v>
      </c>
      <c r="L690" s="16" t="s">
        <v>25</v>
      </c>
      <c r="M690" s="16">
        <v>178</v>
      </c>
      <c r="N690" s="18">
        <v>34991</v>
      </c>
      <c r="O690" s="19">
        <v>10458</v>
      </c>
      <c r="P690" s="20">
        <v>0</v>
      </c>
      <c r="Q690" s="21">
        <v>10458</v>
      </c>
    </row>
    <row r="691" spans="1:17" x14ac:dyDescent="0.25">
      <c r="A691" s="15" t="s">
        <v>1496</v>
      </c>
      <c r="B691" s="16" t="s">
        <v>19</v>
      </c>
      <c r="C691" s="16" t="s">
        <v>1497</v>
      </c>
      <c r="D691" s="16">
        <v>200001637</v>
      </c>
      <c r="E691" s="16">
        <v>54139937</v>
      </c>
      <c r="F691" s="17" t="s">
        <v>1498</v>
      </c>
      <c r="G691" s="16">
        <v>100009795</v>
      </c>
      <c r="H691" s="16">
        <v>35673109</v>
      </c>
      <c r="I691" s="17" t="s">
        <v>527</v>
      </c>
      <c r="J691" s="17" t="s">
        <v>1506</v>
      </c>
      <c r="K691" s="17" t="s">
        <v>1507</v>
      </c>
      <c r="L691" s="16" t="s">
        <v>25</v>
      </c>
      <c r="M691" s="16">
        <v>46</v>
      </c>
      <c r="N691" s="18">
        <v>13731</v>
      </c>
      <c r="O691" s="19">
        <v>4176</v>
      </c>
      <c r="P691" s="20">
        <v>0</v>
      </c>
      <c r="Q691" s="21">
        <v>4176</v>
      </c>
    </row>
    <row r="692" spans="1:17" x14ac:dyDescent="0.25">
      <c r="A692" s="15" t="s">
        <v>1496</v>
      </c>
      <c r="B692" s="16" t="s">
        <v>19</v>
      </c>
      <c r="C692" s="16" t="s">
        <v>1497</v>
      </c>
      <c r="D692" s="16">
        <v>200001637</v>
      </c>
      <c r="E692" s="16">
        <v>54139937</v>
      </c>
      <c r="F692" s="17" t="s">
        <v>1498</v>
      </c>
      <c r="G692" s="16">
        <v>100009823</v>
      </c>
      <c r="H692" s="16">
        <v>35984848</v>
      </c>
      <c r="I692" s="17" t="s">
        <v>236</v>
      </c>
      <c r="J692" s="17" t="s">
        <v>1508</v>
      </c>
      <c r="K692" s="17" t="s">
        <v>1509</v>
      </c>
      <c r="L692" s="16" t="s">
        <v>25</v>
      </c>
      <c r="M692" s="16">
        <v>22</v>
      </c>
      <c r="N692" s="18">
        <v>534</v>
      </c>
      <c r="O692" s="19">
        <v>152</v>
      </c>
      <c r="P692" s="20">
        <v>85</v>
      </c>
      <c r="Q692" s="21">
        <v>237</v>
      </c>
    </row>
    <row r="693" spans="1:17" x14ac:dyDescent="0.25">
      <c r="A693" s="15" t="s">
        <v>1496</v>
      </c>
      <c r="B693" s="16" t="s">
        <v>19</v>
      </c>
      <c r="C693" s="16" t="s">
        <v>1497</v>
      </c>
      <c r="D693" s="16">
        <v>200001637</v>
      </c>
      <c r="E693" s="16">
        <v>54139937</v>
      </c>
      <c r="F693" s="17" t="s">
        <v>1498</v>
      </c>
      <c r="G693" s="16">
        <v>100010015</v>
      </c>
      <c r="H693" s="16">
        <v>17067880</v>
      </c>
      <c r="I693" s="17" t="s">
        <v>3126</v>
      </c>
      <c r="J693" s="17" t="s">
        <v>3127</v>
      </c>
      <c r="K693" s="17" t="s">
        <v>3128</v>
      </c>
      <c r="L693" s="16" t="s">
        <v>25</v>
      </c>
      <c r="M693" s="16">
        <v>77</v>
      </c>
      <c r="N693" s="18">
        <v>38215</v>
      </c>
      <c r="O693" s="19">
        <v>11774</v>
      </c>
      <c r="P693" s="20">
        <v>0</v>
      </c>
      <c r="Q693" s="21">
        <v>11774</v>
      </c>
    </row>
    <row r="694" spans="1:17" x14ac:dyDescent="0.25">
      <c r="A694" s="15" t="s">
        <v>1496</v>
      </c>
      <c r="B694" s="16" t="s">
        <v>19</v>
      </c>
      <c r="C694" s="16" t="s">
        <v>1497</v>
      </c>
      <c r="D694" s="16">
        <v>200001637</v>
      </c>
      <c r="E694" s="16">
        <v>54139937</v>
      </c>
      <c r="F694" s="17" t="s">
        <v>1498</v>
      </c>
      <c r="G694" s="16">
        <v>100010059</v>
      </c>
      <c r="H694" s="16">
        <v>620998</v>
      </c>
      <c r="I694" s="17" t="s">
        <v>527</v>
      </c>
      <c r="J694" s="17" t="s">
        <v>1510</v>
      </c>
      <c r="K694" s="17" t="s">
        <v>1511</v>
      </c>
      <c r="L694" s="16" t="s">
        <v>25</v>
      </c>
      <c r="M694" s="16">
        <v>71</v>
      </c>
      <c r="N694" s="18">
        <v>5679</v>
      </c>
      <c r="O694" s="19">
        <v>4456</v>
      </c>
      <c r="P694" s="20">
        <v>0</v>
      </c>
      <c r="Q694" s="21">
        <v>4456</v>
      </c>
    </row>
    <row r="695" spans="1:17" x14ac:dyDescent="0.25">
      <c r="A695" s="15" t="s">
        <v>1496</v>
      </c>
      <c r="B695" s="16" t="s">
        <v>19</v>
      </c>
      <c r="C695" s="16" t="s">
        <v>1497</v>
      </c>
      <c r="D695" s="16">
        <v>200001637</v>
      </c>
      <c r="E695" s="16">
        <v>54139937</v>
      </c>
      <c r="F695" s="17" t="s">
        <v>1498</v>
      </c>
      <c r="G695" s="16">
        <v>100010080</v>
      </c>
      <c r="H695" s="16">
        <v>37950436</v>
      </c>
      <c r="I695" s="17" t="s">
        <v>40</v>
      </c>
      <c r="J695" s="17" t="s">
        <v>1510</v>
      </c>
      <c r="K695" s="17" t="s">
        <v>1512</v>
      </c>
      <c r="L695" s="16" t="s">
        <v>25</v>
      </c>
      <c r="M695" s="16"/>
      <c r="N695" s="18">
        <v>2000</v>
      </c>
      <c r="O695" s="19">
        <v>2000</v>
      </c>
      <c r="P695" s="20">
        <v>0</v>
      </c>
      <c r="Q695" s="21">
        <v>2000</v>
      </c>
    </row>
    <row r="696" spans="1:17" x14ac:dyDescent="0.25">
      <c r="A696" s="15" t="s">
        <v>1496</v>
      </c>
      <c r="B696" s="16" t="s">
        <v>19</v>
      </c>
      <c r="C696" s="16" t="s">
        <v>1497</v>
      </c>
      <c r="D696" s="16">
        <v>200001637</v>
      </c>
      <c r="E696" s="16">
        <v>54139937</v>
      </c>
      <c r="F696" s="17" t="s">
        <v>1498</v>
      </c>
      <c r="G696" s="16">
        <v>100010343</v>
      </c>
      <c r="H696" s="16">
        <v>111571</v>
      </c>
      <c r="I696" s="17" t="s">
        <v>47</v>
      </c>
      <c r="J696" s="17" t="s">
        <v>1514</v>
      </c>
      <c r="K696" s="17" t="s">
        <v>1515</v>
      </c>
      <c r="L696" s="16" t="s">
        <v>25</v>
      </c>
      <c r="M696" s="16">
        <v>38</v>
      </c>
      <c r="N696" s="18">
        <v>11823</v>
      </c>
      <c r="O696" s="19">
        <v>7377</v>
      </c>
      <c r="P696" s="20">
        <v>0</v>
      </c>
      <c r="Q696" s="21">
        <v>7377</v>
      </c>
    </row>
    <row r="697" spans="1:17" x14ac:dyDescent="0.25">
      <c r="A697" s="15" t="s">
        <v>1496</v>
      </c>
      <c r="B697" s="16" t="s">
        <v>19</v>
      </c>
      <c r="C697" s="16" t="s">
        <v>1497</v>
      </c>
      <c r="D697" s="16">
        <v>200001637</v>
      </c>
      <c r="E697" s="16">
        <v>54139937</v>
      </c>
      <c r="F697" s="17" t="s">
        <v>1498</v>
      </c>
      <c r="G697" s="16">
        <v>100010431</v>
      </c>
      <c r="H697" s="16">
        <v>35985275</v>
      </c>
      <c r="I697" s="17" t="s">
        <v>236</v>
      </c>
      <c r="J697" s="17" t="s">
        <v>1516</v>
      </c>
      <c r="K697" s="17" t="s">
        <v>1517</v>
      </c>
      <c r="L697" s="16" t="s">
        <v>25</v>
      </c>
      <c r="M697" s="16">
        <v>55</v>
      </c>
      <c r="N697" s="18">
        <v>164</v>
      </c>
      <c r="O697" s="19">
        <v>164</v>
      </c>
      <c r="P697" s="20">
        <v>0</v>
      </c>
      <c r="Q697" s="21">
        <v>164</v>
      </c>
    </row>
    <row r="698" spans="1:17" x14ac:dyDescent="0.25">
      <c r="A698" s="15" t="s">
        <v>1496</v>
      </c>
      <c r="B698" s="16" t="s">
        <v>19</v>
      </c>
      <c r="C698" s="16" t="s">
        <v>1497</v>
      </c>
      <c r="D698" s="16">
        <v>200001637</v>
      </c>
      <c r="E698" s="16">
        <v>54139937</v>
      </c>
      <c r="F698" s="17" t="s">
        <v>1498</v>
      </c>
      <c r="G698" s="16">
        <v>100010475</v>
      </c>
      <c r="H698" s="16">
        <v>35984899</v>
      </c>
      <c r="I698" s="17" t="s">
        <v>236</v>
      </c>
      <c r="J698" s="17" t="s">
        <v>1518</v>
      </c>
      <c r="K698" s="17" t="s">
        <v>3129</v>
      </c>
      <c r="L698" s="16" t="s">
        <v>25</v>
      </c>
      <c r="M698" s="16">
        <v>35</v>
      </c>
      <c r="N698" s="18">
        <v>494</v>
      </c>
      <c r="O698" s="19">
        <v>494</v>
      </c>
      <c r="P698" s="20">
        <v>0</v>
      </c>
      <c r="Q698" s="21">
        <v>494</v>
      </c>
    </row>
    <row r="699" spans="1:17" x14ac:dyDescent="0.25">
      <c r="A699" s="15" t="s">
        <v>1496</v>
      </c>
      <c r="B699" s="16" t="s">
        <v>19</v>
      </c>
      <c r="C699" s="16" t="s">
        <v>1497</v>
      </c>
      <c r="D699" s="16">
        <v>200001637</v>
      </c>
      <c r="E699" s="16">
        <v>54139937</v>
      </c>
      <c r="F699" s="17" t="s">
        <v>1498</v>
      </c>
      <c r="G699" s="16">
        <v>100010525</v>
      </c>
      <c r="H699" s="16">
        <v>35985003</v>
      </c>
      <c r="I699" s="17" t="s">
        <v>236</v>
      </c>
      <c r="J699" s="17" t="s">
        <v>1519</v>
      </c>
      <c r="K699" s="17" t="s">
        <v>1520</v>
      </c>
      <c r="L699" s="16" t="s">
        <v>25</v>
      </c>
      <c r="M699" s="16">
        <v>114</v>
      </c>
      <c r="N699" s="18">
        <v>4400</v>
      </c>
      <c r="O699" s="19">
        <v>2484</v>
      </c>
      <c r="P699" s="20">
        <v>0</v>
      </c>
      <c r="Q699" s="21">
        <v>2484</v>
      </c>
    </row>
    <row r="700" spans="1:17" x14ac:dyDescent="0.25">
      <c r="A700" s="15" t="s">
        <v>1496</v>
      </c>
      <c r="B700" s="16" t="s">
        <v>19</v>
      </c>
      <c r="C700" s="16" t="s">
        <v>1497</v>
      </c>
      <c r="D700" s="16">
        <v>200001637</v>
      </c>
      <c r="E700" s="16">
        <v>54139937</v>
      </c>
      <c r="F700" s="17" t="s">
        <v>1498</v>
      </c>
      <c r="G700" s="16">
        <v>100010551</v>
      </c>
      <c r="H700" s="16">
        <v>37948890</v>
      </c>
      <c r="I700" s="17" t="s">
        <v>22</v>
      </c>
      <c r="J700" s="17" t="s">
        <v>1519</v>
      </c>
      <c r="K700" s="17" t="s">
        <v>1521</v>
      </c>
      <c r="L700" s="16" t="s">
        <v>25</v>
      </c>
      <c r="M700" s="16"/>
      <c r="N700" s="18">
        <v>607</v>
      </c>
      <c r="O700" s="19">
        <v>607</v>
      </c>
      <c r="P700" s="20">
        <v>0</v>
      </c>
      <c r="Q700" s="21">
        <v>607</v>
      </c>
    </row>
    <row r="701" spans="1:17" x14ac:dyDescent="0.25">
      <c r="A701" s="15" t="s">
        <v>1496</v>
      </c>
      <c r="B701" s="16" t="s">
        <v>19</v>
      </c>
      <c r="C701" s="16" t="s">
        <v>1497</v>
      </c>
      <c r="D701" s="16">
        <v>200001637</v>
      </c>
      <c r="E701" s="16">
        <v>54139937</v>
      </c>
      <c r="F701" s="17" t="s">
        <v>1498</v>
      </c>
      <c r="G701" s="16">
        <v>100010964</v>
      </c>
      <c r="H701" s="16">
        <v>35984651</v>
      </c>
      <c r="I701" s="17" t="s">
        <v>236</v>
      </c>
      <c r="J701" s="17" t="s">
        <v>1522</v>
      </c>
      <c r="K701" s="17" t="s">
        <v>1523</v>
      </c>
      <c r="L701" s="16" t="s">
        <v>25</v>
      </c>
      <c r="M701" s="16">
        <v>100</v>
      </c>
      <c r="N701" s="18">
        <v>13511</v>
      </c>
      <c r="O701" s="19">
        <v>5679</v>
      </c>
      <c r="P701" s="20">
        <v>0</v>
      </c>
      <c r="Q701" s="21">
        <v>5679</v>
      </c>
    </row>
    <row r="702" spans="1:17" x14ac:dyDescent="0.25">
      <c r="A702" s="15" t="s">
        <v>1496</v>
      </c>
      <c r="B702" s="16" t="s">
        <v>19</v>
      </c>
      <c r="C702" s="16" t="s">
        <v>1497</v>
      </c>
      <c r="D702" s="16">
        <v>200001637</v>
      </c>
      <c r="E702" s="16">
        <v>54139937</v>
      </c>
      <c r="F702" s="17" t="s">
        <v>1498</v>
      </c>
      <c r="G702" s="16">
        <v>100011055</v>
      </c>
      <c r="H702" s="16">
        <v>37956051</v>
      </c>
      <c r="I702" s="17" t="s">
        <v>40</v>
      </c>
      <c r="J702" s="17" t="s">
        <v>1524</v>
      </c>
      <c r="K702" s="17" t="s">
        <v>1525</v>
      </c>
      <c r="L702" s="16" t="s">
        <v>25</v>
      </c>
      <c r="M702" s="16"/>
      <c r="N702" s="18">
        <v>462</v>
      </c>
      <c r="O702" s="19">
        <v>462</v>
      </c>
      <c r="P702" s="20">
        <v>0</v>
      </c>
      <c r="Q702" s="21">
        <v>462</v>
      </c>
    </row>
    <row r="703" spans="1:17" x14ac:dyDescent="0.25">
      <c r="A703" s="15" t="s">
        <v>1496</v>
      </c>
      <c r="B703" s="16" t="s">
        <v>19</v>
      </c>
      <c r="C703" s="16" t="s">
        <v>1497</v>
      </c>
      <c r="D703" s="16">
        <v>200001637</v>
      </c>
      <c r="E703" s="16">
        <v>54139937</v>
      </c>
      <c r="F703" s="17" t="s">
        <v>1498</v>
      </c>
      <c r="G703" s="16">
        <v>100011131</v>
      </c>
      <c r="H703" s="16">
        <v>163082</v>
      </c>
      <c r="I703" s="17" t="s">
        <v>1526</v>
      </c>
      <c r="J703" s="17" t="s">
        <v>1527</v>
      </c>
      <c r="K703" s="17" t="s">
        <v>1528</v>
      </c>
      <c r="L703" s="16" t="s">
        <v>25</v>
      </c>
      <c r="M703" s="16">
        <v>63</v>
      </c>
      <c r="N703" s="18">
        <v>6265</v>
      </c>
      <c r="O703" s="19">
        <v>3452</v>
      </c>
      <c r="P703" s="20">
        <v>0</v>
      </c>
      <c r="Q703" s="21">
        <v>3452</v>
      </c>
    </row>
    <row r="704" spans="1:17" x14ac:dyDescent="0.25">
      <c r="A704" s="15" t="s">
        <v>1496</v>
      </c>
      <c r="B704" s="16" t="s">
        <v>19</v>
      </c>
      <c r="C704" s="16" t="s">
        <v>1497</v>
      </c>
      <c r="D704" s="16">
        <v>200001637</v>
      </c>
      <c r="E704" s="16">
        <v>54139937</v>
      </c>
      <c r="F704" s="17" t="s">
        <v>1498</v>
      </c>
      <c r="G704" s="16">
        <v>100017478</v>
      </c>
      <c r="H704" s="16">
        <v>633577</v>
      </c>
      <c r="I704" s="17" t="s">
        <v>59</v>
      </c>
      <c r="J704" s="17" t="s">
        <v>1514</v>
      </c>
      <c r="K704" s="17" t="s">
        <v>1530</v>
      </c>
      <c r="L704" s="16" t="s">
        <v>25</v>
      </c>
      <c r="M704" s="16">
        <v>87</v>
      </c>
      <c r="N704" s="18">
        <v>5347</v>
      </c>
      <c r="O704" s="19">
        <v>3435</v>
      </c>
      <c r="P704" s="20">
        <v>0</v>
      </c>
      <c r="Q704" s="21">
        <v>3435</v>
      </c>
    </row>
    <row r="705" spans="1:17" x14ac:dyDescent="0.25">
      <c r="A705" s="15" t="s">
        <v>1496</v>
      </c>
      <c r="B705" s="16" t="s">
        <v>19</v>
      </c>
      <c r="C705" s="16" t="s">
        <v>1497</v>
      </c>
      <c r="D705" s="16">
        <v>200001637</v>
      </c>
      <c r="E705" s="16">
        <v>54139937</v>
      </c>
      <c r="F705" s="17" t="s">
        <v>1498</v>
      </c>
      <c r="G705" s="16">
        <v>100017480</v>
      </c>
      <c r="H705" s="16">
        <v>27987</v>
      </c>
      <c r="I705" s="17" t="s">
        <v>51</v>
      </c>
      <c r="J705" s="17" t="s">
        <v>1727</v>
      </c>
      <c r="K705" s="17" t="s">
        <v>1020</v>
      </c>
      <c r="L705" s="16" t="s">
        <v>25</v>
      </c>
      <c r="M705" s="16">
        <v>112</v>
      </c>
      <c r="N705" s="18">
        <v>1529</v>
      </c>
      <c r="O705" s="19">
        <v>1529</v>
      </c>
      <c r="P705" s="20">
        <v>0</v>
      </c>
      <c r="Q705" s="21">
        <v>1529</v>
      </c>
    </row>
    <row r="706" spans="1:17" x14ac:dyDescent="0.25">
      <c r="A706" s="15" t="s">
        <v>1496</v>
      </c>
      <c r="B706" s="16" t="s">
        <v>19</v>
      </c>
      <c r="C706" s="16" t="s">
        <v>1497</v>
      </c>
      <c r="D706" s="16">
        <v>200001637</v>
      </c>
      <c r="E706" s="16">
        <v>54139937</v>
      </c>
      <c r="F706" s="17" t="s">
        <v>1498</v>
      </c>
      <c r="G706" s="16">
        <v>100018586</v>
      </c>
      <c r="H706" s="16">
        <v>51958767</v>
      </c>
      <c r="I706" s="17" t="s">
        <v>59</v>
      </c>
      <c r="J706" s="17" t="s">
        <v>1527</v>
      </c>
      <c r="K706" s="17" t="s">
        <v>1531</v>
      </c>
      <c r="L706" s="16" t="s">
        <v>25</v>
      </c>
      <c r="M706" s="16">
        <v>105</v>
      </c>
      <c r="N706" s="18">
        <v>37974</v>
      </c>
      <c r="O706" s="19">
        <v>26250</v>
      </c>
      <c r="P706" s="20">
        <v>0</v>
      </c>
      <c r="Q706" s="21">
        <v>26250</v>
      </c>
    </row>
    <row r="707" spans="1:17" x14ac:dyDescent="0.25">
      <c r="A707" s="15" t="s">
        <v>1496</v>
      </c>
      <c r="B707" s="16" t="s">
        <v>154</v>
      </c>
      <c r="C707" s="16" t="s">
        <v>1720</v>
      </c>
      <c r="D707" s="16">
        <v>200001635</v>
      </c>
      <c r="E707" s="16">
        <v>37828100</v>
      </c>
      <c r="F707" s="17" t="s">
        <v>1721</v>
      </c>
      <c r="G707" s="16">
        <v>100009475</v>
      </c>
      <c r="H707" s="16">
        <v>516554</v>
      </c>
      <c r="I707" s="17" t="s">
        <v>1722</v>
      </c>
      <c r="J707" s="17" t="s">
        <v>1499</v>
      </c>
      <c r="K707" s="17" t="s">
        <v>1723</v>
      </c>
      <c r="L707" s="16" t="s">
        <v>25</v>
      </c>
      <c r="M707" s="16">
        <v>462</v>
      </c>
      <c r="N707" s="18">
        <v>1677</v>
      </c>
      <c r="O707" s="19">
        <v>0</v>
      </c>
      <c r="P707" s="20">
        <v>1292</v>
      </c>
      <c r="Q707" s="21">
        <v>1292</v>
      </c>
    </row>
    <row r="708" spans="1:17" x14ac:dyDescent="0.25">
      <c r="A708" s="15" t="s">
        <v>1496</v>
      </c>
      <c r="B708" s="16" t="s">
        <v>154</v>
      </c>
      <c r="C708" s="16" t="s">
        <v>1720</v>
      </c>
      <c r="D708" s="16">
        <v>200001635</v>
      </c>
      <c r="E708" s="16">
        <v>37828100</v>
      </c>
      <c r="F708" s="17" t="s">
        <v>1721</v>
      </c>
      <c r="G708" s="16">
        <v>100010566</v>
      </c>
      <c r="H708" s="16">
        <v>160784</v>
      </c>
      <c r="I708" s="17" t="s">
        <v>1724</v>
      </c>
      <c r="J708" s="17" t="s">
        <v>1519</v>
      </c>
      <c r="K708" s="17" t="s">
        <v>1725</v>
      </c>
      <c r="L708" s="16" t="s">
        <v>25</v>
      </c>
      <c r="M708" s="16">
        <v>387</v>
      </c>
      <c r="N708" s="18">
        <v>5246</v>
      </c>
      <c r="O708" s="19">
        <v>0</v>
      </c>
      <c r="P708" s="20">
        <v>0</v>
      </c>
      <c r="Q708" s="21">
        <v>0</v>
      </c>
    </row>
    <row r="709" spans="1:17" x14ac:dyDescent="0.25">
      <c r="A709" s="15" t="s">
        <v>1496</v>
      </c>
      <c r="B709" s="16" t="s">
        <v>154</v>
      </c>
      <c r="C709" s="16" t="s">
        <v>1720</v>
      </c>
      <c r="D709" s="16">
        <v>200001635</v>
      </c>
      <c r="E709" s="16">
        <v>37828100</v>
      </c>
      <c r="F709" s="17" t="s">
        <v>1721</v>
      </c>
      <c r="G709" s="16">
        <v>100011403</v>
      </c>
      <c r="H709" s="16">
        <v>42317657</v>
      </c>
      <c r="I709" s="17" t="s">
        <v>1056</v>
      </c>
      <c r="J709" s="17" t="s">
        <v>1504</v>
      </c>
      <c r="K709" s="17" t="s">
        <v>1728</v>
      </c>
      <c r="L709" s="16" t="s">
        <v>25</v>
      </c>
      <c r="M709" s="16">
        <v>290</v>
      </c>
      <c r="N709" s="18">
        <v>6200</v>
      </c>
      <c r="O709" s="19">
        <v>0</v>
      </c>
      <c r="P709" s="20">
        <v>6200</v>
      </c>
      <c r="Q709" s="21">
        <v>6200</v>
      </c>
    </row>
    <row r="710" spans="1:17" x14ac:dyDescent="0.25">
      <c r="A710" s="15" t="s">
        <v>1496</v>
      </c>
      <c r="B710" s="16" t="s">
        <v>60</v>
      </c>
      <c r="C710" s="16" t="s">
        <v>1532</v>
      </c>
      <c r="D710" s="16">
        <v>200001706</v>
      </c>
      <c r="E710" s="16">
        <v>313319</v>
      </c>
      <c r="F710" s="17" t="s">
        <v>1533</v>
      </c>
      <c r="G710" s="16">
        <v>100009680</v>
      </c>
      <c r="H710" s="16">
        <v>37828452</v>
      </c>
      <c r="I710" s="17" t="s">
        <v>63</v>
      </c>
      <c r="J710" s="17" t="s">
        <v>1504</v>
      </c>
      <c r="K710" s="17" t="s">
        <v>3130</v>
      </c>
      <c r="L710" s="16" t="s">
        <v>25</v>
      </c>
      <c r="M710" s="16">
        <v>290</v>
      </c>
      <c r="N710" s="18">
        <v>1085</v>
      </c>
      <c r="O710" s="19">
        <v>0</v>
      </c>
      <c r="P710" s="20">
        <v>1085</v>
      </c>
      <c r="Q710" s="21">
        <v>1085</v>
      </c>
    </row>
    <row r="711" spans="1:17" x14ac:dyDescent="0.25">
      <c r="A711" s="15" t="s">
        <v>1496</v>
      </c>
      <c r="B711" s="16" t="s">
        <v>60</v>
      </c>
      <c r="C711" s="16" t="s">
        <v>1534</v>
      </c>
      <c r="D711" s="16">
        <v>200001711</v>
      </c>
      <c r="E711" s="16">
        <v>313343</v>
      </c>
      <c r="F711" s="17" t="s">
        <v>1535</v>
      </c>
      <c r="G711" s="16">
        <v>100009706</v>
      </c>
      <c r="H711" s="16">
        <v>37828541</v>
      </c>
      <c r="I711" s="17" t="s">
        <v>71</v>
      </c>
      <c r="J711" s="17" t="s">
        <v>1536</v>
      </c>
      <c r="K711" s="17" t="s">
        <v>1537</v>
      </c>
      <c r="L711" s="16" t="s">
        <v>25</v>
      </c>
      <c r="M711" s="16">
        <v>345</v>
      </c>
      <c r="N711" s="18">
        <v>900</v>
      </c>
      <c r="O711" s="19">
        <v>0</v>
      </c>
      <c r="P711" s="20">
        <v>0</v>
      </c>
      <c r="Q711" s="21">
        <v>0</v>
      </c>
    </row>
    <row r="712" spans="1:17" x14ac:dyDescent="0.25">
      <c r="A712" s="15" t="s">
        <v>1496</v>
      </c>
      <c r="B712" s="16" t="s">
        <v>60</v>
      </c>
      <c r="C712" s="16" t="s">
        <v>1538</v>
      </c>
      <c r="D712" s="16">
        <v>200001714</v>
      </c>
      <c r="E712" s="16">
        <v>313424</v>
      </c>
      <c r="F712" s="17" t="s">
        <v>1539</v>
      </c>
      <c r="G712" s="16">
        <v>100009721</v>
      </c>
      <c r="H712" s="16">
        <v>37828355</v>
      </c>
      <c r="I712" s="17" t="s">
        <v>71</v>
      </c>
      <c r="J712" s="17" t="s">
        <v>1540</v>
      </c>
      <c r="K712" s="17" t="s">
        <v>1541</v>
      </c>
      <c r="L712" s="16" t="s">
        <v>25</v>
      </c>
      <c r="M712" s="16">
        <v>187</v>
      </c>
      <c r="N712" s="18">
        <v>299</v>
      </c>
      <c r="O712" s="19">
        <v>253</v>
      </c>
      <c r="P712" s="20">
        <v>0</v>
      </c>
      <c r="Q712" s="21">
        <v>253</v>
      </c>
    </row>
    <row r="713" spans="1:17" x14ac:dyDescent="0.25">
      <c r="A713" s="15" t="s">
        <v>1496</v>
      </c>
      <c r="B713" s="16" t="s">
        <v>60</v>
      </c>
      <c r="C713" s="16" t="s">
        <v>1542</v>
      </c>
      <c r="D713" s="16">
        <v>200001727</v>
      </c>
      <c r="E713" s="16">
        <v>313726</v>
      </c>
      <c r="F713" s="17" t="s">
        <v>1543</v>
      </c>
      <c r="G713" s="16">
        <v>100009771</v>
      </c>
      <c r="H713" s="16">
        <v>37828495</v>
      </c>
      <c r="I713" s="17" t="s">
        <v>71</v>
      </c>
      <c r="J713" s="17" t="s">
        <v>1544</v>
      </c>
      <c r="K713" s="17" t="s">
        <v>1545</v>
      </c>
      <c r="L713" s="16" t="s">
        <v>25</v>
      </c>
      <c r="M713" s="16">
        <v>232</v>
      </c>
      <c r="N713" s="18">
        <v>4214</v>
      </c>
      <c r="O713" s="19">
        <v>2552</v>
      </c>
      <c r="P713" s="20">
        <v>0</v>
      </c>
      <c r="Q713" s="21">
        <v>2552</v>
      </c>
    </row>
    <row r="714" spans="1:17" x14ac:dyDescent="0.25">
      <c r="A714" s="15" t="s">
        <v>1496</v>
      </c>
      <c r="B714" s="16" t="s">
        <v>60</v>
      </c>
      <c r="C714" s="16" t="s">
        <v>1546</v>
      </c>
      <c r="D714" s="16">
        <v>200001728</v>
      </c>
      <c r="E714" s="16">
        <v>313751</v>
      </c>
      <c r="F714" s="17" t="s">
        <v>1547</v>
      </c>
      <c r="G714" s="16">
        <v>100009776</v>
      </c>
      <c r="H714" s="16">
        <v>37828461</v>
      </c>
      <c r="I714" s="17" t="s">
        <v>63</v>
      </c>
      <c r="J714" s="17" t="s">
        <v>1548</v>
      </c>
      <c r="K714" s="17" t="s">
        <v>1549</v>
      </c>
      <c r="L714" s="16" t="s">
        <v>25</v>
      </c>
      <c r="M714" s="16">
        <v>161</v>
      </c>
      <c r="N714" s="18">
        <v>3668</v>
      </c>
      <c r="O714" s="19">
        <v>0</v>
      </c>
      <c r="P714" s="20">
        <v>0</v>
      </c>
      <c r="Q714" s="21">
        <v>0</v>
      </c>
    </row>
    <row r="715" spans="1:17" x14ac:dyDescent="0.25">
      <c r="A715" s="15" t="s">
        <v>1496</v>
      </c>
      <c r="B715" s="16" t="s">
        <v>60</v>
      </c>
      <c r="C715" s="16" t="s">
        <v>1550</v>
      </c>
      <c r="D715" s="16">
        <v>200001676</v>
      </c>
      <c r="E715" s="16">
        <v>313831</v>
      </c>
      <c r="F715" s="17" t="s">
        <v>1551</v>
      </c>
      <c r="G715" s="16">
        <v>100009575</v>
      </c>
      <c r="H715" s="16">
        <v>37889524</v>
      </c>
      <c r="I715" s="17" t="s">
        <v>71</v>
      </c>
      <c r="J715" s="17" t="s">
        <v>1552</v>
      </c>
      <c r="K715" s="17" t="s">
        <v>1553</v>
      </c>
      <c r="L715" s="16" t="s">
        <v>25</v>
      </c>
      <c r="M715" s="16">
        <v>65</v>
      </c>
      <c r="N715" s="18">
        <v>3500</v>
      </c>
      <c r="O715" s="19">
        <v>0</v>
      </c>
      <c r="P715" s="20">
        <v>0</v>
      </c>
      <c r="Q715" s="21">
        <v>0</v>
      </c>
    </row>
    <row r="716" spans="1:17" x14ac:dyDescent="0.25">
      <c r="A716" s="15" t="s">
        <v>1496</v>
      </c>
      <c r="B716" s="16" t="s">
        <v>60</v>
      </c>
      <c r="C716" s="16" t="s">
        <v>3386</v>
      </c>
      <c r="D716" s="16">
        <v>200001731</v>
      </c>
      <c r="E716" s="16">
        <v>313866</v>
      </c>
      <c r="F716" s="17" t="s">
        <v>3387</v>
      </c>
      <c r="G716" s="16">
        <v>100009781</v>
      </c>
      <c r="H716" s="16">
        <v>37828371</v>
      </c>
      <c r="I716" s="17" t="s">
        <v>71</v>
      </c>
      <c r="J716" s="17" t="s">
        <v>3388</v>
      </c>
      <c r="K716" s="17" t="s">
        <v>3389</v>
      </c>
      <c r="L716" s="16" t="s">
        <v>25</v>
      </c>
      <c r="M716" s="16">
        <v>146</v>
      </c>
      <c r="N716" s="18">
        <v>3855</v>
      </c>
      <c r="O716" s="19">
        <v>0</v>
      </c>
      <c r="P716" s="20">
        <v>0</v>
      </c>
      <c r="Q716" s="21">
        <v>0</v>
      </c>
    </row>
    <row r="717" spans="1:17" x14ac:dyDescent="0.25">
      <c r="A717" s="15" t="s">
        <v>1496</v>
      </c>
      <c r="B717" s="16" t="s">
        <v>60</v>
      </c>
      <c r="C717" s="16" t="s">
        <v>1554</v>
      </c>
      <c r="D717" s="16">
        <v>200001792</v>
      </c>
      <c r="E717" s="16">
        <v>316181</v>
      </c>
      <c r="F717" s="17" t="s">
        <v>1555</v>
      </c>
      <c r="G717" s="16">
        <v>100010055</v>
      </c>
      <c r="H717" s="16">
        <v>37833961</v>
      </c>
      <c r="I717" s="17" t="s">
        <v>71</v>
      </c>
      <c r="J717" s="17" t="s">
        <v>1510</v>
      </c>
      <c r="K717" s="17" t="s">
        <v>1556</v>
      </c>
      <c r="L717" s="16" t="s">
        <v>25</v>
      </c>
      <c r="M717" s="16">
        <v>462</v>
      </c>
      <c r="N717" s="18">
        <v>9478</v>
      </c>
      <c r="O717" s="19">
        <v>5792</v>
      </c>
      <c r="P717" s="20">
        <v>0</v>
      </c>
      <c r="Q717" s="21">
        <v>5792</v>
      </c>
    </row>
    <row r="718" spans="1:17" x14ac:dyDescent="0.25">
      <c r="A718" s="15" t="s">
        <v>1496</v>
      </c>
      <c r="B718" s="16" t="s">
        <v>60</v>
      </c>
      <c r="C718" s="16" t="s">
        <v>1554</v>
      </c>
      <c r="D718" s="16">
        <v>200001792</v>
      </c>
      <c r="E718" s="16">
        <v>316181</v>
      </c>
      <c r="F718" s="17" t="s">
        <v>1555</v>
      </c>
      <c r="G718" s="16">
        <v>100010092</v>
      </c>
      <c r="H718" s="16">
        <v>37833987</v>
      </c>
      <c r="I718" s="17" t="s">
        <v>1557</v>
      </c>
      <c r="J718" s="17" t="s">
        <v>1510</v>
      </c>
      <c r="K718" s="17" t="s">
        <v>1558</v>
      </c>
      <c r="L718" s="16" t="s">
        <v>25</v>
      </c>
      <c r="M718" s="16">
        <v>441</v>
      </c>
      <c r="N718" s="18">
        <v>9830</v>
      </c>
      <c r="O718" s="19">
        <v>0</v>
      </c>
      <c r="P718" s="20">
        <v>0</v>
      </c>
      <c r="Q718" s="21">
        <v>0</v>
      </c>
    </row>
    <row r="719" spans="1:17" x14ac:dyDescent="0.25">
      <c r="A719" s="15" t="s">
        <v>1496</v>
      </c>
      <c r="B719" s="16" t="s">
        <v>60</v>
      </c>
      <c r="C719" s="16" t="s">
        <v>1554</v>
      </c>
      <c r="D719" s="16">
        <v>200001792</v>
      </c>
      <c r="E719" s="16">
        <v>316181</v>
      </c>
      <c r="F719" s="17" t="s">
        <v>1555</v>
      </c>
      <c r="G719" s="16">
        <v>100010114</v>
      </c>
      <c r="H719" s="16">
        <v>37833995</v>
      </c>
      <c r="I719" s="17" t="s">
        <v>71</v>
      </c>
      <c r="J719" s="17" t="s">
        <v>1510</v>
      </c>
      <c r="K719" s="17" t="s">
        <v>1559</v>
      </c>
      <c r="L719" s="16" t="s">
        <v>25</v>
      </c>
      <c r="M719" s="16">
        <v>599</v>
      </c>
      <c r="N719" s="18">
        <v>8180</v>
      </c>
      <c r="O719" s="19">
        <v>8180</v>
      </c>
      <c r="P719" s="20">
        <v>0</v>
      </c>
      <c r="Q719" s="21">
        <v>8180</v>
      </c>
    </row>
    <row r="720" spans="1:17" x14ac:dyDescent="0.25">
      <c r="A720" s="15" t="s">
        <v>1496</v>
      </c>
      <c r="B720" s="16" t="s">
        <v>60</v>
      </c>
      <c r="C720" s="16" t="s">
        <v>3390</v>
      </c>
      <c r="D720" s="16">
        <v>200001800</v>
      </c>
      <c r="E720" s="16">
        <v>316016</v>
      </c>
      <c r="F720" s="17" t="s">
        <v>3391</v>
      </c>
      <c r="G720" s="16">
        <v>100009983</v>
      </c>
      <c r="H720" s="16">
        <v>710058810</v>
      </c>
      <c r="I720" s="17" t="s">
        <v>3392</v>
      </c>
      <c r="J720" s="17" t="s">
        <v>3393</v>
      </c>
      <c r="K720" s="17" t="s">
        <v>3394</v>
      </c>
      <c r="L720" s="16" t="s">
        <v>25</v>
      </c>
      <c r="M720" s="16">
        <v>48</v>
      </c>
      <c r="N720" s="18">
        <v>2000</v>
      </c>
      <c r="O720" s="19">
        <v>0</v>
      </c>
      <c r="P720" s="20">
        <v>0</v>
      </c>
      <c r="Q720" s="21">
        <v>0</v>
      </c>
    </row>
    <row r="721" spans="1:17" x14ac:dyDescent="0.25">
      <c r="A721" s="15" t="s">
        <v>1496</v>
      </c>
      <c r="B721" s="16" t="s">
        <v>60</v>
      </c>
      <c r="C721" s="16" t="s">
        <v>1560</v>
      </c>
      <c r="D721" s="16">
        <v>200001802</v>
      </c>
      <c r="E721" s="16">
        <v>316041</v>
      </c>
      <c r="F721" s="17" t="s">
        <v>1561</v>
      </c>
      <c r="G721" s="16">
        <v>100009991</v>
      </c>
      <c r="H721" s="16">
        <v>37888480</v>
      </c>
      <c r="I721" s="17" t="s">
        <v>71</v>
      </c>
      <c r="J721" s="17" t="s">
        <v>1562</v>
      </c>
      <c r="K721" s="17" t="s">
        <v>1563</v>
      </c>
      <c r="L721" s="16" t="s">
        <v>25</v>
      </c>
      <c r="M721" s="16">
        <v>310</v>
      </c>
      <c r="N721" s="18">
        <v>18890</v>
      </c>
      <c r="O721" s="19">
        <v>18890</v>
      </c>
      <c r="P721" s="20">
        <v>0</v>
      </c>
      <c r="Q721" s="21">
        <v>18890</v>
      </c>
    </row>
    <row r="722" spans="1:17" x14ac:dyDescent="0.25">
      <c r="A722" s="15" t="s">
        <v>1496</v>
      </c>
      <c r="B722" s="16" t="s">
        <v>60</v>
      </c>
      <c r="C722" s="16" t="s">
        <v>3131</v>
      </c>
      <c r="D722" s="16">
        <v>200001858</v>
      </c>
      <c r="E722" s="16">
        <v>316121</v>
      </c>
      <c r="F722" s="17" t="s">
        <v>3132</v>
      </c>
      <c r="G722" s="16">
        <v>100010204</v>
      </c>
      <c r="H722" s="16">
        <v>35991372</v>
      </c>
      <c r="I722" s="17" t="s">
        <v>63</v>
      </c>
      <c r="J722" s="17" t="s">
        <v>3133</v>
      </c>
      <c r="K722" s="17" t="s">
        <v>3134</v>
      </c>
      <c r="L722" s="16" t="s">
        <v>25</v>
      </c>
      <c r="M722" s="16">
        <v>197</v>
      </c>
      <c r="N722" s="18">
        <v>6295</v>
      </c>
      <c r="O722" s="19">
        <v>224</v>
      </c>
      <c r="P722" s="20">
        <v>0</v>
      </c>
      <c r="Q722" s="21">
        <v>224</v>
      </c>
    </row>
    <row r="723" spans="1:17" x14ac:dyDescent="0.25">
      <c r="A723" s="15" t="s">
        <v>1496</v>
      </c>
      <c r="B723" s="16" t="s">
        <v>60</v>
      </c>
      <c r="C723" s="16" t="s">
        <v>1564</v>
      </c>
      <c r="D723" s="16">
        <v>200001849</v>
      </c>
      <c r="E723" s="16">
        <v>316342</v>
      </c>
      <c r="F723" s="17" t="s">
        <v>1565</v>
      </c>
      <c r="G723" s="16">
        <v>100010225</v>
      </c>
      <c r="H723" s="16">
        <v>37831534</v>
      </c>
      <c r="I723" s="17" t="s">
        <v>71</v>
      </c>
      <c r="J723" s="17" t="s">
        <v>1566</v>
      </c>
      <c r="K723" s="17" t="s">
        <v>1567</v>
      </c>
      <c r="L723" s="16" t="s">
        <v>25</v>
      </c>
      <c r="M723" s="16">
        <v>319</v>
      </c>
      <c r="N723" s="18">
        <v>2140</v>
      </c>
      <c r="O723" s="19">
        <v>2140</v>
      </c>
      <c r="P723" s="20">
        <v>0</v>
      </c>
      <c r="Q723" s="21">
        <v>2140</v>
      </c>
    </row>
    <row r="724" spans="1:17" x14ac:dyDescent="0.25">
      <c r="A724" s="15" t="s">
        <v>1496</v>
      </c>
      <c r="B724" s="16" t="s">
        <v>60</v>
      </c>
      <c r="C724" s="16" t="s">
        <v>1568</v>
      </c>
      <c r="D724" s="16">
        <v>200001831</v>
      </c>
      <c r="E724" s="16">
        <v>316369</v>
      </c>
      <c r="F724" s="17" t="s">
        <v>1569</v>
      </c>
      <c r="G724" s="16">
        <v>100010139</v>
      </c>
      <c r="H724" s="16">
        <v>37833251</v>
      </c>
      <c r="I724" s="17" t="s">
        <v>1570</v>
      </c>
      <c r="J724" s="17" t="s">
        <v>1571</v>
      </c>
      <c r="K724" s="17" t="s">
        <v>1572</v>
      </c>
      <c r="L724" s="16" t="s">
        <v>25</v>
      </c>
      <c r="M724" s="16">
        <v>213</v>
      </c>
      <c r="N724" s="18">
        <v>2507</v>
      </c>
      <c r="O724" s="19">
        <v>1673</v>
      </c>
      <c r="P724" s="20">
        <v>0</v>
      </c>
      <c r="Q724" s="21">
        <v>1673</v>
      </c>
    </row>
    <row r="725" spans="1:17" x14ac:dyDescent="0.25">
      <c r="A725" s="15" t="s">
        <v>1496</v>
      </c>
      <c r="B725" s="16" t="s">
        <v>60</v>
      </c>
      <c r="C725" s="16" t="s">
        <v>1573</v>
      </c>
      <c r="D725" s="16">
        <v>200001834</v>
      </c>
      <c r="E725" s="16">
        <v>316393</v>
      </c>
      <c r="F725" s="17" t="s">
        <v>1574</v>
      </c>
      <c r="G725" s="16">
        <v>100010149</v>
      </c>
      <c r="H725" s="16">
        <v>710059000</v>
      </c>
      <c r="I725" s="17" t="s">
        <v>71</v>
      </c>
      <c r="J725" s="17" t="s">
        <v>1575</v>
      </c>
      <c r="K725" s="17" t="s">
        <v>1576</v>
      </c>
      <c r="L725" s="16" t="s">
        <v>25</v>
      </c>
      <c r="M725" s="16">
        <v>21</v>
      </c>
      <c r="N725" s="18">
        <v>1797</v>
      </c>
      <c r="O725" s="19">
        <v>1797</v>
      </c>
      <c r="P725" s="20">
        <v>0</v>
      </c>
      <c r="Q725" s="21">
        <v>1797</v>
      </c>
    </row>
    <row r="726" spans="1:17" x14ac:dyDescent="0.25">
      <c r="A726" s="15" t="s">
        <v>1496</v>
      </c>
      <c r="B726" s="16" t="s">
        <v>60</v>
      </c>
      <c r="C726" s="16" t="s">
        <v>2779</v>
      </c>
      <c r="D726" s="16">
        <v>200001846</v>
      </c>
      <c r="E726" s="16">
        <v>316512</v>
      </c>
      <c r="F726" s="17" t="s">
        <v>2780</v>
      </c>
      <c r="G726" s="16">
        <v>100010180</v>
      </c>
      <c r="H726" s="16">
        <v>710048629</v>
      </c>
      <c r="I726" s="17" t="s">
        <v>2781</v>
      </c>
      <c r="J726" s="17" t="s">
        <v>2782</v>
      </c>
      <c r="K726" s="17" t="s">
        <v>2783</v>
      </c>
      <c r="L726" s="16" t="s">
        <v>25</v>
      </c>
      <c r="M726" s="16">
        <v>81</v>
      </c>
      <c r="N726" s="18">
        <v>3207</v>
      </c>
      <c r="O726" s="19">
        <v>1740</v>
      </c>
      <c r="P726" s="20">
        <v>0</v>
      </c>
      <c r="Q726" s="21">
        <v>1740</v>
      </c>
    </row>
    <row r="727" spans="1:17" x14ac:dyDescent="0.25">
      <c r="A727" s="15" t="s">
        <v>1496</v>
      </c>
      <c r="B727" s="16" t="s">
        <v>60</v>
      </c>
      <c r="C727" s="16" t="s">
        <v>1577</v>
      </c>
      <c r="D727" s="16">
        <v>200001918</v>
      </c>
      <c r="E727" s="16">
        <v>319031</v>
      </c>
      <c r="F727" s="17" t="s">
        <v>1578</v>
      </c>
      <c r="G727" s="16">
        <v>100010536</v>
      </c>
      <c r="H727" s="16">
        <v>37831721</v>
      </c>
      <c r="I727" s="17" t="s">
        <v>1579</v>
      </c>
      <c r="J727" s="17" t="s">
        <v>1519</v>
      </c>
      <c r="K727" s="17" t="s">
        <v>1580</v>
      </c>
      <c r="L727" s="16" t="s">
        <v>25</v>
      </c>
      <c r="M727" s="16">
        <v>347</v>
      </c>
      <c r="N727" s="18">
        <v>12748</v>
      </c>
      <c r="O727" s="19">
        <v>5433</v>
      </c>
      <c r="P727" s="20">
        <v>5353</v>
      </c>
      <c r="Q727" s="21">
        <v>10786</v>
      </c>
    </row>
    <row r="728" spans="1:17" x14ac:dyDescent="0.25">
      <c r="A728" s="15" t="s">
        <v>1496</v>
      </c>
      <c r="B728" s="16" t="s">
        <v>60</v>
      </c>
      <c r="C728" s="16" t="s">
        <v>1577</v>
      </c>
      <c r="D728" s="16">
        <v>200001918</v>
      </c>
      <c r="E728" s="16">
        <v>319031</v>
      </c>
      <c r="F728" s="17" t="s">
        <v>1578</v>
      </c>
      <c r="G728" s="16">
        <v>100010539</v>
      </c>
      <c r="H728" s="16">
        <v>37828291</v>
      </c>
      <c r="I728" s="17" t="s">
        <v>1581</v>
      </c>
      <c r="J728" s="17" t="s">
        <v>1519</v>
      </c>
      <c r="K728" s="17" t="s">
        <v>1582</v>
      </c>
      <c r="L728" s="16" t="s">
        <v>25</v>
      </c>
      <c r="M728" s="16">
        <v>563</v>
      </c>
      <c r="N728" s="18">
        <v>10370</v>
      </c>
      <c r="O728" s="19">
        <v>5336</v>
      </c>
      <c r="P728" s="20">
        <v>0</v>
      </c>
      <c r="Q728" s="21">
        <v>5336</v>
      </c>
    </row>
    <row r="729" spans="1:17" x14ac:dyDescent="0.25">
      <c r="A729" s="15" t="s">
        <v>1496</v>
      </c>
      <c r="B729" s="16" t="s">
        <v>60</v>
      </c>
      <c r="C729" s="16" t="s">
        <v>1577</v>
      </c>
      <c r="D729" s="16">
        <v>200001918</v>
      </c>
      <c r="E729" s="16">
        <v>319031</v>
      </c>
      <c r="F729" s="17" t="s">
        <v>1578</v>
      </c>
      <c r="G729" s="16">
        <v>100010577</v>
      </c>
      <c r="H729" s="16">
        <v>35991852</v>
      </c>
      <c r="I729" s="17" t="s">
        <v>3395</v>
      </c>
      <c r="J729" s="17" t="s">
        <v>1519</v>
      </c>
      <c r="K729" s="17" t="s">
        <v>3396</v>
      </c>
      <c r="L729" s="16" t="s">
        <v>25</v>
      </c>
      <c r="M729" s="16">
        <v>500</v>
      </c>
      <c r="N729" s="18">
        <v>3809</v>
      </c>
      <c r="O729" s="19">
        <v>0</v>
      </c>
      <c r="P729" s="20">
        <v>0</v>
      </c>
      <c r="Q729" s="21">
        <v>0</v>
      </c>
    </row>
    <row r="730" spans="1:17" x14ac:dyDescent="0.25">
      <c r="A730" s="15" t="s">
        <v>1496</v>
      </c>
      <c r="B730" s="16" t="s">
        <v>60</v>
      </c>
      <c r="C730" s="16" t="s">
        <v>1583</v>
      </c>
      <c r="D730" s="16">
        <v>200001917</v>
      </c>
      <c r="E730" s="16">
        <v>318744</v>
      </c>
      <c r="F730" s="17" t="s">
        <v>1584</v>
      </c>
      <c r="G730" s="16">
        <v>100010421</v>
      </c>
      <c r="H730" s="16">
        <v>37888650</v>
      </c>
      <c r="I730" s="17" t="s">
        <v>71</v>
      </c>
      <c r="J730" s="17" t="s">
        <v>1516</v>
      </c>
      <c r="K730" s="17" t="s">
        <v>1585</v>
      </c>
      <c r="L730" s="16" t="s">
        <v>25</v>
      </c>
      <c r="M730" s="16">
        <v>296</v>
      </c>
      <c r="N730" s="18">
        <v>2173</v>
      </c>
      <c r="O730" s="19">
        <v>973</v>
      </c>
      <c r="P730" s="20">
        <v>1200</v>
      </c>
      <c r="Q730" s="21">
        <v>2173</v>
      </c>
    </row>
    <row r="731" spans="1:17" x14ac:dyDescent="0.25">
      <c r="A731" s="15" t="s">
        <v>1496</v>
      </c>
      <c r="B731" s="16" t="s">
        <v>60</v>
      </c>
      <c r="C731" s="16" t="s">
        <v>1586</v>
      </c>
      <c r="D731" s="16">
        <v>200001951</v>
      </c>
      <c r="E731" s="16">
        <v>318779</v>
      </c>
      <c r="F731" s="17" t="s">
        <v>1587</v>
      </c>
      <c r="G731" s="16">
        <v>100010446</v>
      </c>
      <c r="H731" s="16">
        <v>37831747</v>
      </c>
      <c r="I731" s="17" t="s">
        <v>1588</v>
      </c>
      <c r="J731" s="17" t="s">
        <v>1589</v>
      </c>
      <c r="K731" s="17" t="s">
        <v>1590</v>
      </c>
      <c r="L731" s="16" t="s">
        <v>25</v>
      </c>
      <c r="M731" s="16">
        <v>187</v>
      </c>
      <c r="N731" s="18">
        <v>6000</v>
      </c>
      <c r="O731" s="19">
        <v>6000</v>
      </c>
      <c r="P731" s="20">
        <v>0</v>
      </c>
      <c r="Q731" s="21">
        <v>6000</v>
      </c>
    </row>
    <row r="732" spans="1:17" x14ac:dyDescent="0.25">
      <c r="A732" s="15" t="s">
        <v>1496</v>
      </c>
      <c r="B732" s="16" t="s">
        <v>60</v>
      </c>
      <c r="C732" s="16" t="s">
        <v>3397</v>
      </c>
      <c r="D732" s="16">
        <v>200002005</v>
      </c>
      <c r="E732" s="16">
        <v>319112</v>
      </c>
      <c r="F732" s="17" t="s">
        <v>3398</v>
      </c>
      <c r="G732" s="16">
        <v>100010597</v>
      </c>
      <c r="H732" s="16">
        <v>710059922</v>
      </c>
      <c r="I732" s="17" t="s">
        <v>3399</v>
      </c>
      <c r="J732" s="17" t="s">
        <v>3400</v>
      </c>
      <c r="K732" s="17" t="s">
        <v>879</v>
      </c>
      <c r="L732" s="16" t="s">
        <v>25</v>
      </c>
      <c r="M732" s="16">
        <v>36</v>
      </c>
      <c r="N732" s="18">
        <v>500</v>
      </c>
      <c r="O732" s="19">
        <v>0</v>
      </c>
      <c r="P732" s="20">
        <v>0</v>
      </c>
      <c r="Q732" s="21">
        <v>0</v>
      </c>
    </row>
    <row r="733" spans="1:17" x14ac:dyDescent="0.25">
      <c r="A733" s="15" t="s">
        <v>1496</v>
      </c>
      <c r="B733" s="16" t="s">
        <v>60</v>
      </c>
      <c r="C733" s="16" t="s">
        <v>1592</v>
      </c>
      <c r="D733" s="16">
        <v>200002032</v>
      </c>
      <c r="E733" s="16">
        <v>319244</v>
      </c>
      <c r="F733" s="17" t="s">
        <v>1593</v>
      </c>
      <c r="G733" s="16">
        <v>100010662</v>
      </c>
      <c r="H733" s="16">
        <v>37831810</v>
      </c>
      <c r="I733" s="17" t="s">
        <v>1594</v>
      </c>
      <c r="J733" s="17" t="s">
        <v>1595</v>
      </c>
      <c r="K733" s="17" t="s">
        <v>1596</v>
      </c>
      <c r="L733" s="16" t="s">
        <v>25</v>
      </c>
      <c r="M733" s="16">
        <v>192</v>
      </c>
      <c r="N733" s="18">
        <v>720</v>
      </c>
      <c r="O733" s="19">
        <v>720</v>
      </c>
      <c r="P733" s="20">
        <v>0</v>
      </c>
      <c r="Q733" s="21">
        <v>720</v>
      </c>
    </row>
    <row r="734" spans="1:17" x14ac:dyDescent="0.25">
      <c r="A734" s="15" t="s">
        <v>1496</v>
      </c>
      <c r="B734" s="16" t="s">
        <v>60</v>
      </c>
      <c r="C734" s="16" t="s">
        <v>1597</v>
      </c>
      <c r="D734" s="16">
        <v>200002046</v>
      </c>
      <c r="E734" s="16">
        <v>319341</v>
      </c>
      <c r="F734" s="17" t="s">
        <v>1598</v>
      </c>
      <c r="G734" s="16">
        <v>100010680</v>
      </c>
      <c r="H734" s="16">
        <v>37831712</v>
      </c>
      <c r="I734" s="17" t="s">
        <v>63</v>
      </c>
      <c r="J734" s="17" t="s">
        <v>1599</v>
      </c>
      <c r="K734" s="17" t="s">
        <v>1600</v>
      </c>
      <c r="L734" s="16" t="s">
        <v>25</v>
      </c>
      <c r="M734" s="16">
        <v>114</v>
      </c>
      <c r="N734" s="18">
        <v>5579</v>
      </c>
      <c r="O734" s="19">
        <v>2890</v>
      </c>
      <c r="P734" s="20">
        <v>0</v>
      </c>
      <c r="Q734" s="21">
        <v>2890</v>
      </c>
    </row>
    <row r="735" spans="1:17" x14ac:dyDescent="0.25">
      <c r="A735" s="15" t="s">
        <v>1496</v>
      </c>
      <c r="B735" s="16" t="s">
        <v>60</v>
      </c>
      <c r="C735" s="16" t="s">
        <v>1601</v>
      </c>
      <c r="D735" s="16">
        <v>200002025</v>
      </c>
      <c r="E735" s="16">
        <v>319457</v>
      </c>
      <c r="F735" s="17" t="s">
        <v>1602</v>
      </c>
      <c r="G735" s="16">
        <v>100010701</v>
      </c>
      <c r="H735" s="16">
        <v>37831780</v>
      </c>
      <c r="I735" s="17" t="s">
        <v>63</v>
      </c>
      <c r="J735" s="17" t="s">
        <v>1603</v>
      </c>
      <c r="K735" s="17" t="s">
        <v>1604</v>
      </c>
      <c r="L735" s="16" t="s">
        <v>25</v>
      </c>
      <c r="M735" s="16">
        <v>122</v>
      </c>
      <c r="N735" s="18">
        <v>22584</v>
      </c>
      <c r="O735" s="19">
        <v>10743</v>
      </c>
      <c r="P735" s="20">
        <v>0</v>
      </c>
      <c r="Q735" s="21">
        <v>10743</v>
      </c>
    </row>
    <row r="736" spans="1:17" x14ac:dyDescent="0.25">
      <c r="A736" s="15" t="s">
        <v>1496</v>
      </c>
      <c r="B736" s="16" t="s">
        <v>60</v>
      </c>
      <c r="C736" s="16" t="s">
        <v>1605</v>
      </c>
      <c r="D736" s="16">
        <v>200002064</v>
      </c>
      <c r="E736" s="16">
        <v>319465</v>
      </c>
      <c r="F736" s="17" t="s">
        <v>1606</v>
      </c>
      <c r="G736" s="16">
        <v>100010710</v>
      </c>
      <c r="H736" s="16">
        <v>37889371</v>
      </c>
      <c r="I736" s="17" t="s">
        <v>1607</v>
      </c>
      <c r="J736" s="17" t="s">
        <v>1608</v>
      </c>
      <c r="K736" s="17" t="s">
        <v>1609</v>
      </c>
      <c r="L736" s="16" t="s">
        <v>25</v>
      </c>
      <c r="M736" s="16">
        <v>127</v>
      </c>
      <c r="N736" s="18">
        <v>1214</v>
      </c>
      <c r="O736" s="19">
        <v>953</v>
      </c>
      <c r="P736" s="20">
        <v>0</v>
      </c>
      <c r="Q736" s="21">
        <v>953</v>
      </c>
    </row>
    <row r="737" spans="1:17" x14ac:dyDescent="0.25">
      <c r="A737" s="15" t="s">
        <v>1496</v>
      </c>
      <c r="B737" s="16" t="s">
        <v>60</v>
      </c>
      <c r="C737" s="16" t="s">
        <v>3135</v>
      </c>
      <c r="D737" s="16">
        <v>200002096</v>
      </c>
      <c r="E737" s="16">
        <v>319716</v>
      </c>
      <c r="F737" s="17" t="s">
        <v>3136</v>
      </c>
      <c r="G737" s="16">
        <v>100010804</v>
      </c>
      <c r="H737" s="16">
        <v>37888498</v>
      </c>
      <c r="I737" s="17" t="s">
        <v>63</v>
      </c>
      <c r="J737" s="17" t="s">
        <v>3137</v>
      </c>
      <c r="K737" s="17" t="s">
        <v>3138</v>
      </c>
      <c r="L737" s="16" t="s">
        <v>25</v>
      </c>
      <c r="M737" s="16">
        <v>138</v>
      </c>
      <c r="N737" s="18">
        <v>3156</v>
      </c>
      <c r="O737" s="19">
        <v>2757</v>
      </c>
      <c r="P737" s="20">
        <v>0</v>
      </c>
      <c r="Q737" s="21">
        <v>2757</v>
      </c>
    </row>
    <row r="738" spans="1:17" x14ac:dyDescent="0.25">
      <c r="A738" s="15" t="s">
        <v>1496</v>
      </c>
      <c r="B738" s="16" t="s">
        <v>60</v>
      </c>
      <c r="C738" s="16" t="s">
        <v>1610</v>
      </c>
      <c r="D738" s="16">
        <v>200002150</v>
      </c>
      <c r="E738" s="16">
        <v>321125</v>
      </c>
      <c r="F738" s="17" t="s">
        <v>1611</v>
      </c>
      <c r="G738" s="16">
        <v>100011200</v>
      </c>
      <c r="H738" s="16">
        <v>37831500</v>
      </c>
      <c r="I738" s="17" t="s">
        <v>71</v>
      </c>
      <c r="J738" s="17" t="s">
        <v>1529</v>
      </c>
      <c r="K738" s="17" t="s">
        <v>1612</v>
      </c>
      <c r="L738" s="16" t="s">
        <v>25</v>
      </c>
      <c r="M738" s="16">
        <v>368</v>
      </c>
      <c r="N738" s="18">
        <v>1625</v>
      </c>
      <c r="O738" s="19">
        <v>488</v>
      </c>
      <c r="P738" s="20">
        <v>0</v>
      </c>
      <c r="Q738" s="21">
        <v>488</v>
      </c>
    </row>
    <row r="739" spans="1:17" x14ac:dyDescent="0.25">
      <c r="A739" s="15" t="s">
        <v>1496</v>
      </c>
      <c r="B739" s="16" t="s">
        <v>60</v>
      </c>
      <c r="C739" s="16" t="s">
        <v>1610</v>
      </c>
      <c r="D739" s="16">
        <v>200002150</v>
      </c>
      <c r="E739" s="16">
        <v>321125</v>
      </c>
      <c r="F739" s="17" t="s">
        <v>1611</v>
      </c>
      <c r="G739" s="16">
        <v>100011211</v>
      </c>
      <c r="H739" s="16">
        <v>37831372</v>
      </c>
      <c r="I739" s="17" t="s">
        <v>71</v>
      </c>
      <c r="J739" s="17" t="s">
        <v>1529</v>
      </c>
      <c r="K739" s="17" t="s">
        <v>1613</v>
      </c>
      <c r="L739" s="16" t="s">
        <v>25</v>
      </c>
      <c r="M739" s="16">
        <v>351</v>
      </c>
      <c r="N739" s="18">
        <v>6175</v>
      </c>
      <c r="O739" s="19">
        <v>84</v>
      </c>
      <c r="P739" s="20">
        <v>3807</v>
      </c>
      <c r="Q739" s="21">
        <v>3891</v>
      </c>
    </row>
    <row r="740" spans="1:17" x14ac:dyDescent="0.25">
      <c r="A740" s="15" t="s">
        <v>1496</v>
      </c>
      <c r="B740" s="16" t="s">
        <v>60</v>
      </c>
      <c r="C740" s="16" t="s">
        <v>3139</v>
      </c>
      <c r="D740" s="16">
        <v>200001702</v>
      </c>
      <c r="E740" s="16">
        <v>320471</v>
      </c>
      <c r="F740" s="17" t="s">
        <v>3140</v>
      </c>
      <c r="G740" s="16">
        <v>100009646</v>
      </c>
      <c r="H740" s="16">
        <v>37831071</v>
      </c>
      <c r="I740" s="17" t="s">
        <v>3141</v>
      </c>
      <c r="J740" s="17" t="s">
        <v>3142</v>
      </c>
      <c r="K740" s="17" t="s">
        <v>3143</v>
      </c>
      <c r="L740" s="16" t="s">
        <v>25</v>
      </c>
      <c r="M740" s="16">
        <v>98</v>
      </c>
      <c r="N740" s="18">
        <v>1316</v>
      </c>
      <c r="O740" s="19">
        <v>1316</v>
      </c>
      <c r="P740" s="20">
        <v>0</v>
      </c>
      <c r="Q740" s="21">
        <v>1316</v>
      </c>
    </row>
    <row r="741" spans="1:17" x14ac:dyDescent="0.25">
      <c r="A741" s="15" t="s">
        <v>1496</v>
      </c>
      <c r="B741" s="16" t="s">
        <v>60</v>
      </c>
      <c r="C741" s="16" t="s">
        <v>3401</v>
      </c>
      <c r="D741" s="16">
        <v>200001692</v>
      </c>
      <c r="E741" s="16">
        <v>320498</v>
      </c>
      <c r="F741" s="17" t="s">
        <v>3402</v>
      </c>
      <c r="G741" s="16">
        <v>100009593</v>
      </c>
      <c r="H741" s="16">
        <v>37831054</v>
      </c>
      <c r="I741" s="17" t="s">
        <v>63</v>
      </c>
      <c r="J741" s="17" t="s">
        <v>3403</v>
      </c>
      <c r="K741" s="17" t="s">
        <v>3404</v>
      </c>
      <c r="L741" s="16" t="s">
        <v>25</v>
      </c>
      <c r="M741" s="16">
        <v>94</v>
      </c>
      <c r="N741" s="18">
        <v>622</v>
      </c>
      <c r="O741" s="19">
        <v>0</v>
      </c>
      <c r="P741" s="20">
        <v>0</v>
      </c>
      <c r="Q741" s="21">
        <v>0</v>
      </c>
    </row>
    <row r="742" spans="1:17" x14ac:dyDescent="0.25">
      <c r="A742" s="15" t="s">
        <v>1496</v>
      </c>
      <c r="B742" s="16" t="s">
        <v>60</v>
      </c>
      <c r="C742" s="16" t="s">
        <v>1614</v>
      </c>
      <c r="D742" s="16">
        <v>200001689</v>
      </c>
      <c r="E742" s="16">
        <v>320501</v>
      </c>
      <c r="F742" s="17" t="s">
        <v>1615</v>
      </c>
      <c r="G742" s="16">
        <v>100009631</v>
      </c>
      <c r="H742" s="16">
        <v>35991496</v>
      </c>
      <c r="I742" s="17" t="s">
        <v>1617</v>
      </c>
      <c r="J742" s="17" t="s">
        <v>1616</v>
      </c>
      <c r="K742" s="17" t="s">
        <v>1618</v>
      </c>
      <c r="L742" s="16" t="s">
        <v>25</v>
      </c>
      <c r="M742" s="16">
        <v>354</v>
      </c>
      <c r="N742" s="18">
        <v>9000</v>
      </c>
      <c r="O742" s="19">
        <v>8696</v>
      </c>
      <c r="P742" s="20">
        <v>0</v>
      </c>
      <c r="Q742" s="21">
        <v>8696</v>
      </c>
    </row>
    <row r="743" spans="1:17" x14ac:dyDescent="0.25">
      <c r="A743" s="15" t="s">
        <v>1496</v>
      </c>
      <c r="B743" s="16" t="s">
        <v>60</v>
      </c>
      <c r="C743" s="16" t="s">
        <v>1619</v>
      </c>
      <c r="D743" s="16">
        <v>200002131</v>
      </c>
      <c r="E743" s="16">
        <v>320617</v>
      </c>
      <c r="F743" s="17" t="s">
        <v>1620</v>
      </c>
      <c r="G743" s="16">
        <v>100010985</v>
      </c>
      <c r="H743" s="16">
        <v>37831861</v>
      </c>
      <c r="I743" s="17" t="s">
        <v>71</v>
      </c>
      <c r="J743" s="17" t="s">
        <v>1621</v>
      </c>
      <c r="K743" s="17" t="s">
        <v>1622</v>
      </c>
      <c r="L743" s="16" t="s">
        <v>25</v>
      </c>
      <c r="M743" s="16">
        <v>136</v>
      </c>
      <c r="N743" s="18">
        <v>2973</v>
      </c>
      <c r="O743" s="19">
        <v>2973</v>
      </c>
      <c r="P743" s="20">
        <v>0</v>
      </c>
      <c r="Q743" s="21">
        <v>2973</v>
      </c>
    </row>
    <row r="744" spans="1:17" x14ac:dyDescent="0.25">
      <c r="A744" s="15" t="s">
        <v>1496</v>
      </c>
      <c r="B744" s="16" t="s">
        <v>60</v>
      </c>
      <c r="C744" s="16" t="s">
        <v>1623</v>
      </c>
      <c r="D744" s="16">
        <v>200002157</v>
      </c>
      <c r="E744" s="16">
        <v>320609</v>
      </c>
      <c r="F744" s="17" t="s">
        <v>1624</v>
      </c>
      <c r="G744" s="16">
        <v>100011081</v>
      </c>
      <c r="H744" s="16">
        <v>37831429</v>
      </c>
      <c r="I744" s="17" t="s">
        <v>71</v>
      </c>
      <c r="J744" s="17" t="s">
        <v>1625</v>
      </c>
      <c r="K744" s="17" t="s">
        <v>1626</v>
      </c>
      <c r="L744" s="16" t="s">
        <v>25</v>
      </c>
      <c r="M744" s="16">
        <v>308</v>
      </c>
      <c r="N744" s="18">
        <v>1476</v>
      </c>
      <c r="O744" s="19">
        <v>1476</v>
      </c>
      <c r="P744" s="20">
        <v>0</v>
      </c>
      <c r="Q744" s="21">
        <v>1476</v>
      </c>
    </row>
    <row r="745" spans="1:17" x14ac:dyDescent="0.25">
      <c r="A745" s="15" t="s">
        <v>1496</v>
      </c>
      <c r="B745" s="16" t="s">
        <v>60</v>
      </c>
      <c r="C745" s="16" t="s">
        <v>1627</v>
      </c>
      <c r="D745" s="16">
        <v>200002159</v>
      </c>
      <c r="E745" s="16">
        <v>320633</v>
      </c>
      <c r="F745" s="17" t="s">
        <v>1628</v>
      </c>
      <c r="G745" s="16">
        <v>100018661</v>
      </c>
      <c r="H745" s="16">
        <v>52547540</v>
      </c>
      <c r="I745" s="17" t="s">
        <v>63</v>
      </c>
      <c r="J745" s="17" t="s">
        <v>1629</v>
      </c>
      <c r="K745" s="17" t="s">
        <v>1630</v>
      </c>
      <c r="L745" s="16" t="s">
        <v>25</v>
      </c>
      <c r="M745" s="16">
        <v>101</v>
      </c>
      <c r="N745" s="18">
        <v>10420</v>
      </c>
      <c r="O745" s="19">
        <v>2764</v>
      </c>
      <c r="P745" s="20">
        <v>0</v>
      </c>
      <c r="Q745" s="21">
        <v>2764</v>
      </c>
    </row>
    <row r="746" spans="1:17" x14ac:dyDescent="0.25">
      <c r="A746" s="15" t="s">
        <v>1496</v>
      </c>
      <c r="B746" s="16" t="s">
        <v>60</v>
      </c>
      <c r="C746" s="16" t="s">
        <v>1631</v>
      </c>
      <c r="D746" s="16">
        <v>200002162</v>
      </c>
      <c r="E746" s="16">
        <v>320706</v>
      </c>
      <c r="F746" s="17" t="s">
        <v>1632</v>
      </c>
      <c r="G746" s="16">
        <v>100011096</v>
      </c>
      <c r="H746" s="16">
        <v>37831445</v>
      </c>
      <c r="I746" s="17" t="s">
        <v>71</v>
      </c>
      <c r="J746" s="17" t="s">
        <v>1633</v>
      </c>
      <c r="K746" s="17" t="s">
        <v>1634</v>
      </c>
      <c r="L746" s="16" t="s">
        <v>25</v>
      </c>
      <c r="M746" s="16">
        <v>94</v>
      </c>
      <c r="N746" s="18">
        <v>1550</v>
      </c>
      <c r="O746" s="19">
        <v>1550</v>
      </c>
      <c r="P746" s="20">
        <v>0</v>
      </c>
      <c r="Q746" s="21">
        <v>1550</v>
      </c>
    </row>
    <row r="747" spans="1:17" x14ac:dyDescent="0.25">
      <c r="A747" s="15" t="s">
        <v>1496</v>
      </c>
      <c r="B747" s="16" t="s">
        <v>60</v>
      </c>
      <c r="C747" s="16" t="s">
        <v>3144</v>
      </c>
      <c r="D747" s="16">
        <v>200002172</v>
      </c>
      <c r="E747" s="16">
        <v>320838</v>
      </c>
      <c r="F747" s="17" t="s">
        <v>3145</v>
      </c>
      <c r="G747" s="16">
        <v>100011161</v>
      </c>
      <c r="H747" s="16">
        <v>710060238</v>
      </c>
      <c r="I747" s="17" t="s">
        <v>3146</v>
      </c>
      <c r="J747" s="17" t="s">
        <v>3147</v>
      </c>
      <c r="K747" s="17" t="s">
        <v>3148</v>
      </c>
      <c r="L747" s="16" t="s">
        <v>25</v>
      </c>
      <c r="M747" s="16">
        <v>43</v>
      </c>
      <c r="N747" s="18">
        <v>565</v>
      </c>
      <c r="O747" s="19">
        <v>319</v>
      </c>
      <c r="P747" s="20">
        <v>0</v>
      </c>
      <c r="Q747" s="21">
        <v>319</v>
      </c>
    </row>
    <row r="748" spans="1:17" x14ac:dyDescent="0.25">
      <c r="A748" s="15" t="s">
        <v>1496</v>
      </c>
      <c r="B748" s="16" t="s">
        <v>60</v>
      </c>
      <c r="C748" s="16" t="s">
        <v>1635</v>
      </c>
      <c r="D748" s="16">
        <v>200002136</v>
      </c>
      <c r="E748" s="16">
        <v>320862</v>
      </c>
      <c r="F748" s="17" t="s">
        <v>1636</v>
      </c>
      <c r="G748" s="16">
        <v>100010999</v>
      </c>
      <c r="H748" s="16">
        <v>37888552</v>
      </c>
      <c r="I748" s="17" t="s">
        <v>63</v>
      </c>
      <c r="J748" s="17" t="s">
        <v>1637</v>
      </c>
      <c r="K748" s="17" t="s">
        <v>1638</v>
      </c>
      <c r="L748" s="16" t="s">
        <v>25</v>
      </c>
      <c r="M748" s="16">
        <v>100</v>
      </c>
      <c r="N748" s="18">
        <v>300</v>
      </c>
      <c r="O748" s="19">
        <v>300</v>
      </c>
      <c r="P748" s="20">
        <v>0</v>
      </c>
      <c r="Q748" s="21">
        <v>300</v>
      </c>
    </row>
    <row r="749" spans="1:17" x14ac:dyDescent="0.25">
      <c r="A749" s="15" t="s">
        <v>1496</v>
      </c>
      <c r="B749" s="16" t="s">
        <v>60</v>
      </c>
      <c r="C749" s="16" t="s">
        <v>3149</v>
      </c>
      <c r="D749" s="16">
        <v>200002141</v>
      </c>
      <c r="E749" s="16">
        <v>321036</v>
      </c>
      <c r="F749" s="17" t="s">
        <v>3150</v>
      </c>
      <c r="G749" s="16">
        <v>100011033</v>
      </c>
      <c r="H749" s="16">
        <v>37888692</v>
      </c>
      <c r="I749" s="17" t="s">
        <v>63</v>
      </c>
      <c r="J749" s="17" t="s">
        <v>3151</v>
      </c>
      <c r="K749" s="17" t="s">
        <v>3152</v>
      </c>
      <c r="L749" s="16" t="s">
        <v>25</v>
      </c>
      <c r="M749" s="16">
        <v>101</v>
      </c>
      <c r="N749" s="18">
        <v>3484</v>
      </c>
      <c r="O749" s="19">
        <v>3046</v>
      </c>
      <c r="P749" s="20">
        <v>0</v>
      </c>
      <c r="Q749" s="21">
        <v>3046</v>
      </c>
    </row>
    <row r="750" spans="1:17" x14ac:dyDescent="0.25">
      <c r="A750" s="15" t="s">
        <v>1496</v>
      </c>
      <c r="B750" s="16" t="s">
        <v>60</v>
      </c>
      <c r="C750" s="16" t="s">
        <v>3405</v>
      </c>
      <c r="D750" s="16">
        <v>200002142</v>
      </c>
      <c r="E750" s="16">
        <v>321061</v>
      </c>
      <c r="F750" s="17" t="s">
        <v>3406</v>
      </c>
      <c r="G750" s="16">
        <v>100011038</v>
      </c>
      <c r="H750" s="16">
        <v>37888561</v>
      </c>
      <c r="I750" s="17" t="s">
        <v>63</v>
      </c>
      <c r="J750" s="17" t="s">
        <v>3407</v>
      </c>
      <c r="K750" s="17" t="s">
        <v>3408</v>
      </c>
      <c r="L750" s="16" t="s">
        <v>25</v>
      </c>
      <c r="M750" s="16">
        <v>86</v>
      </c>
      <c r="N750" s="18">
        <v>283</v>
      </c>
      <c r="O750" s="19">
        <v>0</v>
      </c>
      <c r="P750" s="20">
        <v>0</v>
      </c>
      <c r="Q750" s="21">
        <v>0</v>
      </c>
    </row>
    <row r="751" spans="1:17" x14ac:dyDescent="0.25">
      <c r="A751" s="15" t="s">
        <v>1496</v>
      </c>
      <c r="B751" s="16" t="s">
        <v>60</v>
      </c>
      <c r="C751" s="16" t="s">
        <v>2784</v>
      </c>
      <c r="D751" s="16">
        <v>200002107</v>
      </c>
      <c r="E751" s="16">
        <v>319759</v>
      </c>
      <c r="F751" s="17" t="s">
        <v>2785</v>
      </c>
      <c r="G751" s="16">
        <v>100010817</v>
      </c>
      <c r="H751" s="16">
        <v>37888641</v>
      </c>
      <c r="I751" s="17" t="s">
        <v>2786</v>
      </c>
      <c r="J751" s="17" t="s">
        <v>2787</v>
      </c>
      <c r="K751" s="17" t="s">
        <v>2788</v>
      </c>
      <c r="L751" s="16" t="s">
        <v>25</v>
      </c>
      <c r="M751" s="16">
        <v>204</v>
      </c>
      <c r="N751" s="18">
        <v>993</v>
      </c>
      <c r="O751" s="19">
        <v>864</v>
      </c>
      <c r="P751" s="20">
        <v>0</v>
      </c>
      <c r="Q751" s="21">
        <v>864</v>
      </c>
    </row>
    <row r="752" spans="1:17" x14ac:dyDescent="0.25">
      <c r="A752" s="15" t="s">
        <v>1496</v>
      </c>
      <c r="B752" s="16" t="s">
        <v>60</v>
      </c>
      <c r="C752" s="16" t="s">
        <v>2789</v>
      </c>
      <c r="D752" s="16">
        <v>200001757</v>
      </c>
      <c r="E752" s="16">
        <v>319775</v>
      </c>
      <c r="F752" s="17" t="s">
        <v>2790</v>
      </c>
      <c r="G752" s="16">
        <v>100009900</v>
      </c>
      <c r="H752" s="16">
        <v>37888722</v>
      </c>
      <c r="I752" s="17" t="s">
        <v>63</v>
      </c>
      <c r="J752" s="17" t="s">
        <v>2791</v>
      </c>
      <c r="K752" s="17" t="s">
        <v>2792</v>
      </c>
      <c r="L752" s="16" t="s">
        <v>25</v>
      </c>
      <c r="M752" s="16">
        <v>77</v>
      </c>
      <c r="N752" s="18">
        <v>201</v>
      </c>
      <c r="O752" s="19">
        <v>180</v>
      </c>
      <c r="P752" s="20">
        <v>0</v>
      </c>
      <c r="Q752" s="21">
        <v>180</v>
      </c>
    </row>
    <row r="753" spans="1:17" x14ac:dyDescent="0.25">
      <c r="A753" s="15" t="s">
        <v>1496</v>
      </c>
      <c r="B753" s="16" t="s">
        <v>60</v>
      </c>
      <c r="C753" s="16" t="s">
        <v>1639</v>
      </c>
      <c r="D753" s="16">
        <v>200001739</v>
      </c>
      <c r="E753" s="16">
        <v>319805</v>
      </c>
      <c r="F753" s="17" t="s">
        <v>1640</v>
      </c>
      <c r="G753" s="16">
        <v>100009813</v>
      </c>
      <c r="H753" s="16">
        <v>37831259</v>
      </c>
      <c r="I753" s="17" t="s">
        <v>71</v>
      </c>
      <c r="J753" s="17" t="s">
        <v>1508</v>
      </c>
      <c r="K753" s="17" t="s">
        <v>1641</v>
      </c>
      <c r="L753" s="16" t="s">
        <v>25</v>
      </c>
      <c r="M753" s="16">
        <v>354</v>
      </c>
      <c r="N753" s="18">
        <v>12284</v>
      </c>
      <c r="O753" s="19">
        <v>8466</v>
      </c>
      <c r="P753" s="20">
        <v>0</v>
      </c>
      <c r="Q753" s="21">
        <v>8466</v>
      </c>
    </row>
    <row r="754" spans="1:17" x14ac:dyDescent="0.25">
      <c r="A754" s="15" t="s">
        <v>1496</v>
      </c>
      <c r="B754" s="16" t="s">
        <v>60</v>
      </c>
      <c r="C754" s="16" t="s">
        <v>1642</v>
      </c>
      <c r="D754" s="16">
        <v>200001741</v>
      </c>
      <c r="E754" s="16">
        <v>319813</v>
      </c>
      <c r="F754" s="17" t="s">
        <v>1643</v>
      </c>
      <c r="G754" s="16">
        <v>100009843</v>
      </c>
      <c r="H754" s="16">
        <v>37831356</v>
      </c>
      <c r="I754" s="17" t="s">
        <v>1644</v>
      </c>
      <c r="J754" s="17" t="s">
        <v>1645</v>
      </c>
      <c r="K754" s="17" t="s">
        <v>1646</v>
      </c>
      <c r="L754" s="16" t="s">
        <v>25</v>
      </c>
      <c r="M754" s="16">
        <v>62</v>
      </c>
      <c r="N754" s="18">
        <v>564</v>
      </c>
      <c r="O754" s="19">
        <v>530</v>
      </c>
      <c r="P754" s="20">
        <v>0</v>
      </c>
      <c r="Q754" s="21">
        <v>530</v>
      </c>
    </row>
    <row r="755" spans="1:17" x14ac:dyDescent="0.25">
      <c r="A755" s="15" t="s">
        <v>1496</v>
      </c>
      <c r="B755" s="16" t="s">
        <v>60</v>
      </c>
      <c r="C755" s="16" t="s">
        <v>1647</v>
      </c>
      <c r="D755" s="16">
        <v>200002109</v>
      </c>
      <c r="E755" s="16">
        <v>319830</v>
      </c>
      <c r="F755" s="17" t="s">
        <v>1648</v>
      </c>
      <c r="G755" s="16">
        <v>100010822</v>
      </c>
      <c r="H755" s="16">
        <v>37833472</v>
      </c>
      <c r="I755" s="17" t="s">
        <v>1649</v>
      </c>
      <c r="J755" s="17" t="s">
        <v>1650</v>
      </c>
      <c r="K755" s="17" t="s">
        <v>1651</v>
      </c>
      <c r="L755" s="16" t="s">
        <v>25</v>
      </c>
      <c r="M755" s="16">
        <v>215</v>
      </c>
      <c r="N755" s="18">
        <v>5642</v>
      </c>
      <c r="O755" s="19">
        <v>3125</v>
      </c>
      <c r="P755" s="20">
        <v>0</v>
      </c>
      <c r="Q755" s="21">
        <v>3125</v>
      </c>
    </row>
    <row r="756" spans="1:17" x14ac:dyDescent="0.25">
      <c r="A756" s="15" t="s">
        <v>1496</v>
      </c>
      <c r="B756" s="16" t="s">
        <v>60</v>
      </c>
      <c r="C756" s="16" t="s">
        <v>2793</v>
      </c>
      <c r="D756" s="16">
        <v>200001754</v>
      </c>
      <c r="E756" s="16">
        <v>319902</v>
      </c>
      <c r="F756" s="17" t="s">
        <v>2794</v>
      </c>
      <c r="G756" s="16">
        <v>100017476</v>
      </c>
      <c r="H756" s="16">
        <v>42002028</v>
      </c>
      <c r="I756" s="17" t="s">
        <v>51</v>
      </c>
      <c r="J756" s="17" t="s">
        <v>2795</v>
      </c>
      <c r="K756" s="17" t="s">
        <v>2796</v>
      </c>
      <c r="L756" s="16" t="s">
        <v>25</v>
      </c>
      <c r="M756" s="16">
        <v>209</v>
      </c>
      <c r="N756" s="18">
        <v>11910</v>
      </c>
      <c r="O756" s="19">
        <v>5814</v>
      </c>
      <c r="P756" s="20">
        <v>0</v>
      </c>
      <c r="Q756" s="21">
        <v>5814</v>
      </c>
    </row>
    <row r="757" spans="1:17" x14ac:dyDescent="0.25">
      <c r="A757" s="15" t="s">
        <v>1496</v>
      </c>
      <c r="B757" s="16" t="s">
        <v>60</v>
      </c>
      <c r="C757" s="16" t="s">
        <v>1652</v>
      </c>
      <c r="D757" s="16">
        <v>200001767</v>
      </c>
      <c r="E757" s="16">
        <v>319929</v>
      </c>
      <c r="F757" s="17" t="s">
        <v>1653</v>
      </c>
      <c r="G757" s="16">
        <v>100009922</v>
      </c>
      <c r="H757" s="16">
        <v>37833707</v>
      </c>
      <c r="I757" s="17" t="s">
        <v>63</v>
      </c>
      <c r="J757" s="17" t="s">
        <v>1654</v>
      </c>
      <c r="K757" s="17" t="s">
        <v>1655</v>
      </c>
      <c r="L757" s="16" t="s">
        <v>25</v>
      </c>
      <c r="M757" s="16">
        <v>129</v>
      </c>
      <c r="N757" s="18">
        <v>3019</v>
      </c>
      <c r="O757" s="19">
        <v>3019</v>
      </c>
      <c r="P757" s="20">
        <v>0</v>
      </c>
      <c r="Q757" s="21">
        <v>3019</v>
      </c>
    </row>
    <row r="758" spans="1:17" x14ac:dyDescent="0.25">
      <c r="A758" s="15" t="s">
        <v>1496</v>
      </c>
      <c r="B758" s="16" t="s">
        <v>60</v>
      </c>
      <c r="C758" s="16" t="s">
        <v>2797</v>
      </c>
      <c r="D758" s="16">
        <v>200001768</v>
      </c>
      <c r="E758" s="16">
        <v>319937</v>
      </c>
      <c r="F758" s="17" t="s">
        <v>2798</v>
      </c>
      <c r="G758" s="16">
        <v>100009926</v>
      </c>
      <c r="H758" s="16">
        <v>42195861</v>
      </c>
      <c r="I758" s="17" t="s">
        <v>63</v>
      </c>
      <c r="J758" s="17" t="s">
        <v>2799</v>
      </c>
      <c r="K758" s="17" t="s">
        <v>2800</v>
      </c>
      <c r="L758" s="16" t="s">
        <v>25</v>
      </c>
      <c r="M758" s="16">
        <v>31</v>
      </c>
      <c r="N758" s="18">
        <v>852</v>
      </c>
      <c r="O758" s="19">
        <v>724</v>
      </c>
      <c r="P758" s="20">
        <v>0</v>
      </c>
      <c r="Q758" s="21">
        <v>724</v>
      </c>
    </row>
    <row r="759" spans="1:17" x14ac:dyDescent="0.25">
      <c r="A759" s="15" t="s">
        <v>1496</v>
      </c>
      <c r="B759" s="16" t="s">
        <v>60</v>
      </c>
      <c r="C759" s="16" t="s">
        <v>1656</v>
      </c>
      <c r="D759" s="16">
        <v>200001740</v>
      </c>
      <c r="E759" s="16">
        <v>319961</v>
      </c>
      <c r="F759" s="17" t="s">
        <v>1657</v>
      </c>
      <c r="G759" s="16">
        <v>100009852</v>
      </c>
      <c r="H759" s="16">
        <v>37831291</v>
      </c>
      <c r="I759" s="17" t="s">
        <v>63</v>
      </c>
      <c r="J759" s="17" t="s">
        <v>1658</v>
      </c>
      <c r="K759" s="17" t="s">
        <v>1659</v>
      </c>
      <c r="L759" s="16" t="s">
        <v>25</v>
      </c>
      <c r="M759" s="16">
        <v>194</v>
      </c>
      <c r="N759" s="18">
        <v>14716</v>
      </c>
      <c r="O759" s="19">
        <v>8209</v>
      </c>
      <c r="P759" s="20">
        <v>0</v>
      </c>
      <c r="Q759" s="21">
        <v>8209</v>
      </c>
    </row>
    <row r="760" spans="1:17" x14ac:dyDescent="0.25">
      <c r="A760" s="15" t="s">
        <v>1496</v>
      </c>
      <c r="B760" s="16" t="s">
        <v>60</v>
      </c>
      <c r="C760" s="16" t="s">
        <v>1656</v>
      </c>
      <c r="D760" s="16">
        <v>200001740</v>
      </c>
      <c r="E760" s="16">
        <v>319961</v>
      </c>
      <c r="F760" s="17" t="s">
        <v>1657</v>
      </c>
      <c r="G760" s="16">
        <v>100009856</v>
      </c>
      <c r="H760" s="16">
        <v>37831283</v>
      </c>
      <c r="I760" s="17" t="s">
        <v>63</v>
      </c>
      <c r="J760" s="17" t="s">
        <v>1658</v>
      </c>
      <c r="K760" s="17" t="s">
        <v>1660</v>
      </c>
      <c r="L760" s="16" t="s">
        <v>25</v>
      </c>
      <c r="M760" s="16">
        <v>415</v>
      </c>
      <c r="N760" s="18">
        <v>7286</v>
      </c>
      <c r="O760" s="19">
        <v>5990</v>
      </c>
      <c r="P760" s="20">
        <v>0</v>
      </c>
      <c r="Q760" s="21">
        <v>5990</v>
      </c>
    </row>
    <row r="761" spans="1:17" x14ac:dyDescent="0.25">
      <c r="A761" s="15" t="s">
        <v>1496</v>
      </c>
      <c r="B761" s="16" t="s">
        <v>60</v>
      </c>
      <c r="C761" s="16" t="s">
        <v>3153</v>
      </c>
      <c r="D761" s="16">
        <v>200002112</v>
      </c>
      <c r="E761" s="16">
        <v>320005</v>
      </c>
      <c r="F761" s="17" t="s">
        <v>3154</v>
      </c>
      <c r="G761" s="16">
        <v>100010829</v>
      </c>
      <c r="H761" s="16">
        <v>37889826</v>
      </c>
      <c r="I761" s="17" t="s">
        <v>63</v>
      </c>
      <c r="J761" s="17" t="s">
        <v>3155</v>
      </c>
      <c r="K761" s="17" t="s">
        <v>3156</v>
      </c>
      <c r="L761" s="16" t="s">
        <v>25</v>
      </c>
      <c r="M761" s="16">
        <v>47</v>
      </c>
      <c r="N761" s="18">
        <v>8800</v>
      </c>
      <c r="O761" s="19">
        <v>4337</v>
      </c>
      <c r="P761" s="20">
        <v>0</v>
      </c>
      <c r="Q761" s="21">
        <v>4337</v>
      </c>
    </row>
    <row r="762" spans="1:17" x14ac:dyDescent="0.25">
      <c r="A762" s="15" t="s">
        <v>1496</v>
      </c>
      <c r="B762" s="16" t="s">
        <v>60</v>
      </c>
      <c r="C762" s="16" t="s">
        <v>1661</v>
      </c>
      <c r="D762" s="16">
        <v>200001755</v>
      </c>
      <c r="E762" s="16">
        <v>320056</v>
      </c>
      <c r="F762" s="17" t="s">
        <v>1662</v>
      </c>
      <c r="G762" s="16">
        <v>100009931</v>
      </c>
      <c r="H762" s="16">
        <v>37830813</v>
      </c>
      <c r="I762" s="17" t="s">
        <v>2801</v>
      </c>
      <c r="J762" s="17" t="s">
        <v>1663</v>
      </c>
      <c r="K762" s="17" t="s">
        <v>2802</v>
      </c>
      <c r="L762" s="16" t="s">
        <v>25</v>
      </c>
      <c r="M762" s="16">
        <v>403</v>
      </c>
      <c r="N762" s="18">
        <v>2904</v>
      </c>
      <c r="O762" s="19">
        <v>2739</v>
      </c>
      <c r="P762" s="20">
        <v>0</v>
      </c>
      <c r="Q762" s="21">
        <v>2739</v>
      </c>
    </row>
    <row r="763" spans="1:17" x14ac:dyDescent="0.25">
      <c r="A763" s="15" t="s">
        <v>1496</v>
      </c>
      <c r="B763" s="16" t="s">
        <v>60</v>
      </c>
      <c r="C763" s="16" t="s">
        <v>1661</v>
      </c>
      <c r="D763" s="16">
        <v>200001755</v>
      </c>
      <c r="E763" s="16">
        <v>320056</v>
      </c>
      <c r="F763" s="17" t="s">
        <v>1662</v>
      </c>
      <c r="G763" s="16">
        <v>100009942</v>
      </c>
      <c r="H763" s="16">
        <v>37833758</v>
      </c>
      <c r="I763" s="17" t="s">
        <v>983</v>
      </c>
      <c r="J763" s="17" t="s">
        <v>1663</v>
      </c>
      <c r="K763" s="17" t="s">
        <v>920</v>
      </c>
      <c r="L763" s="16" t="s">
        <v>25</v>
      </c>
      <c r="M763" s="16">
        <v>417</v>
      </c>
      <c r="N763" s="18">
        <v>1218</v>
      </c>
      <c r="O763" s="19">
        <v>1218</v>
      </c>
      <c r="P763" s="20">
        <v>0</v>
      </c>
      <c r="Q763" s="21">
        <v>1218</v>
      </c>
    </row>
    <row r="764" spans="1:17" x14ac:dyDescent="0.25">
      <c r="A764" s="15" t="s">
        <v>1496</v>
      </c>
      <c r="B764" s="16" t="s">
        <v>60</v>
      </c>
      <c r="C764" s="16" t="s">
        <v>1664</v>
      </c>
      <c r="D764" s="16">
        <v>200001777</v>
      </c>
      <c r="E764" s="16">
        <v>320102</v>
      </c>
      <c r="F764" s="17" t="s">
        <v>1665</v>
      </c>
      <c r="G764" s="16">
        <v>100009953</v>
      </c>
      <c r="H764" s="16">
        <v>710060190</v>
      </c>
      <c r="I764" s="17" t="s">
        <v>71</v>
      </c>
      <c r="J764" s="17" t="s">
        <v>1666</v>
      </c>
      <c r="K764" s="17" t="s">
        <v>1667</v>
      </c>
      <c r="L764" s="16" t="s">
        <v>25</v>
      </c>
      <c r="M764" s="16">
        <v>30</v>
      </c>
      <c r="N764" s="18">
        <v>174</v>
      </c>
      <c r="O764" s="19">
        <v>174</v>
      </c>
      <c r="P764" s="20">
        <v>0</v>
      </c>
      <c r="Q764" s="21">
        <v>174</v>
      </c>
    </row>
    <row r="765" spans="1:17" x14ac:dyDescent="0.25">
      <c r="A765" s="15" t="s">
        <v>1496</v>
      </c>
      <c r="B765" s="16" t="s">
        <v>60</v>
      </c>
      <c r="C765" s="16" t="s">
        <v>3157</v>
      </c>
      <c r="D765" s="16">
        <v>200002118</v>
      </c>
      <c r="E765" s="16">
        <v>320170</v>
      </c>
      <c r="F765" s="17" t="s">
        <v>3158</v>
      </c>
      <c r="G765" s="16">
        <v>100010848</v>
      </c>
      <c r="H765" s="16">
        <v>37831216</v>
      </c>
      <c r="I765" s="17" t="s">
        <v>63</v>
      </c>
      <c r="J765" s="17" t="s">
        <v>3159</v>
      </c>
      <c r="K765" s="17" t="s">
        <v>3160</v>
      </c>
      <c r="L765" s="16" t="s">
        <v>25</v>
      </c>
      <c r="M765" s="16">
        <v>224</v>
      </c>
      <c r="N765" s="18">
        <v>10808</v>
      </c>
      <c r="O765" s="19">
        <v>6406</v>
      </c>
      <c r="P765" s="20">
        <v>1118</v>
      </c>
      <c r="Q765" s="21">
        <v>7524</v>
      </c>
    </row>
    <row r="766" spans="1:17" x14ac:dyDescent="0.25">
      <c r="A766" s="15" t="s">
        <v>1496</v>
      </c>
      <c r="B766" s="16" t="s">
        <v>60</v>
      </c>
      <c r="C766" s="16" t="s">
        <v>1668</v>
      </c>
      <c r="D766" s="16">
        <v>200001780</v>
      </c>
      <c r="E766" s="16">
        <v>320226</v>
      </c>
      <c r="F766" s="17" t="s">
        <v>1669</v>
      </c>
      <c r="G766" s="16">
        <v>100009956</v>
      </c>
      <c r="H766" s="16">
        <v>37888536</v>
      </c>
      <c r="I766" s="17" t="s">
        <v>1670</v>
      </c>
      <c r="J766" s="17" t="s">
        <v>1671</v>
      </c>
      <c r="K766" s="17" t="s">
        <v>1672</v>
      </c>
      <c r="L766" s="16" t="s">
        <v>25</v>
      </c>
      <c r="M766" s="16">
        <v>109</v>
      </c>
      <c r="N766" s="18">
        <v>7566</v>
      </c>
      <c r="O766" s="19">
        <v>7566</v>
      </c>
      <c r="P766" s="20">
        <v>0</v>
      </c>
      <c r="Q766" s="21">
        <v>7566</v>
      </c>
    </row>
    <row r="767" spans="1:17" x14ac:dyDescent="0.25">
      <c r="A767" s="15" t="s">
        <v>1496</v>
      </c>
      <c r="B767" s="16" t="s">
        <v>60</v>
      </c>
      <c r="C767" s="16" t="s">
        <v>1673</v>
      </c>
      <c r="D767" s="16">
        <v>200001782</v>
      </c>
      <c r="E767" s="16">
        <v>320234</v>
      </c>
      <c r="F767" s="17" t="s">
        <v>1674</v>
      </c>
      <c r="G767" s="16">
        <v>100009959</v>
      </c>
      <c r="H767" s="16">
        <v>37833898</v>
      </c>
      <c r="I767" s="17" t="s">
        <v>63</v>
      </c>
      <c r="J767" s="17" t="s">
        <v>1675</v>
      </c>
      <c r="K767" s="17" t="s">
        <v>1676</v>
      </c>
      <c r="L767" s="16" t="s">
        <v>25</v>
      </c>
      <c r="M767" s="16">
        <v>125</v>
      </c>
      <c r="N767" s="18">
        <v>7824</v>
      </c>
      <c r="O767" s="19">
        <v>4790</v>
      </c>
      <c r="P767" s="20">
        <v>1700</v>
      </c>
      <c r="Q767" s="21">
        <v>6490</v>
      </c>
    </row>
    <row r="768" spans="1:17" x14ac:dyDescent="0.25">
      <c r="A768" s="15" t="s">
        <v>1496</v>
      </c>
      <c r="B768" s="16" t="s">
        <v>60</v>
      </c>
      <c r="C768" s="16" t="s">
        <v>1677</v>
      </c>
      <c r="D768" s="16">
        <v>200002121</v>
      </c>
      <c r="E768" s="16">
        <v>320242</v>
      </c>
      <c r="F768" s="17" t="s">
        <v>1678</v>
      </c>
      <c r="G768" s="16">
        <v>100010854</v>
      </c>
      <c r="H768" s="16">
        <v>37897039</v>
      </c>
      <c r="I768" s="17" t="s">
        <v>63</v>
      </c>
      <c r="J768" s="17" t="s">
        <v>1679</v>
      </c>
      <c r="K768" s="17" t="s">
        <v>1680</v>
      </c>
      <c r="L768" s="16" t="s">
        <v>25</v>
      </c>
      <c r="M768" s="16">
        <v>25</v>
      </c>
      <c r="N768" s="18">
        <v>3000</v>
      </c>
      <c r="O768" s="19">
        <v>1502</v>
      </c>
      <c r="P768" s="20">
        <v>0</v>
      </c>
      <c r="Q768" s="21">
        <v>1502</v>
      </c>
    </row>
    <row r="769" spans="1:17" x14ac:dyDescent="0.25">
      <c r="A769" s="15" t="s">
        <v>1496</v>
      </c>
      <c r="B769" s="16" t="s">
        <v>60</v>
      </c>
      <c r="C769" s="16" t="s">
        <v>1681</v>
      </c>
      <c r="D769" s="16">
        <v>200001749</v>
      </c>
      <c r="E769" s="16">
        <v>320269</v>
      </c>
      <c r="F769" s="17" t="s">
        <v>1682</v>
      </c>
      <c r="G769" s="16">
        <v>100009878</v>
      </c>
      <c r="H769" s="16">
        <v>37831313</v>
      </c>
      <c r="I769" s="17" t="s">
        <v>71</v>
      </c>
      <c r="J769" s="17" t="s">
        <v>1683</v>
      </c>
      <c r="K769" s="17" t="s">
        <v>1684</v>
      </c>
      <c r="L769" s="16" t="s">
        <v>25</v>
      </c>
      <c r="M769" s="16">
        <v>74</v>
      </c>
      <c r="N769" s="18">
        <v>1934</v>
      </c>
      <c r="O769" s="19">
        <v>1934</v>
      </c>
      <c r="P769" s="20">
        <v>0</v>
      </c>
      <c r="Q769" s="21">
        <v>1934</v>
      </c>
    </row>
    <row r="770" spans="1:17" x14ac:dyDescent="0.25">
      <c r="A770" s="15" t="s">
        <v>1496</v>
      </c>
      <c r="B770" s="16" t="s">
        <v>60</v>
      </c>
      <c r="C770" s="16" t="s">
        <v>1685</v>
      </c>
      <c r="D770" s="16">
        <v>200002125</v>
      </c>
      <c r="E770" s="16">
        <v>320447</v>
      </c>
      <c r="F770" s="17" t="s">
        <v>1686</v>
      </c>
      <c r="G770" s="16">
        <v>100010974</v>
      </c>
      <c r="H770" s="16">
        <v>37833626</v>
      </c>
      <c r="I770" s="17" t="s">
        <v>1687</v>
      </c>
      <c r="J770" s="17" t="s">
        <v>1688</v>
      </c>
      <c r="K770" s="17" t="s">
        <v>1689</v>
      </c>
      <c r="L770" s="16" t="s">
        <v>25</v>
      </c>
      <c r="M770" s="16">
        <v>233</v>
      </c>
      <c r="N770" s="18">
        <v>1300</v>
      </c>
      <c r="O770" s="19">
        <v>1300</v>
      </c>
      <c r="P770" s="20">
        <v>0</v>
      </c>
      <c r="Q770" s="21">
        <v>1300</v>
      </c>
    </row>
    <row r="771" spans="1:17" x14ac:dyDescent="0.25">
      <c r="A771" s="15" t="s">
        <v>1496</v>
      </c>
      <c r="B771" s="16" t="s">
        <v>60</v>
      </c>
      <c r="C771" s="16" t="s">
        <v>1690</v>
      </c>
      <c r="D771" s="16">
        <v>200001886</v>
      </c>
      <c r="E771" s="16">
        <v>328367</v>
      </c>
      <c r="F771" s="17" t="s">
        <v>1691</v>
      </c>
      <c r="G771" s="16">
        <v>100010270</v>
      </c>
      <c r="H771" s="16">
        <v>710063032</v>
      </c>
      <c r="I771" s="17" t="s">
        <v>71</v>
      </c>
      <c r="J771" s="17" t="s">
        <v>1692</v>
      </c>
      <c r="K771" s="17" t="s">
        <v>1693</v>
      </c>
      <c r="L771" s="16" t="s">
        <v>25</v>
      </c>
      <c r="M771" s="16">
        <v>60</v>
      </c>
      <c r="N771" s="18">
        <v>3721</v>
      </c>
      <c r="O771" s="19">
        <v>3169</v>
      </c>
      <c r="P771" s="20">
        <v>0</v>
      </c>
      <c r="Q771" s="21">
        <v>3169</v>
      </c>
    </row>
    <row r="772" spans="1:17" x14ac:dyDescent="0.25">
      <c r="A772" s="15" t="s">
        <v>1496</v>
      </c>
      <c r="B772" s="16" t="s">
        <v>60</v>
      </c>
      <c r="C772" s="16" t="s">
        <v>1694</v>
      </c>
      <c r="D772" s="16">
        <v>200001890</v>
      </c>
      <c r="E772" s="16">
        <v>328472</v>
      </c>
      <c r="F772" s="17" t="s">
        <v>1695</v>
      </c>
      <c r="G772" s="16">
        <v>100010277</v>
      </c>
      <c r="H772" s="16">
        <v>37833863</v>
      </c>
      <c r="I772" s="17" t="s">
        <v>1696</v>
      </c>
      <c r="J772" s="17" t="s">
        <v>1697</v>
      </c>
      <c r="K772" s="17" t="s">
        <v>1698</v>
      </c>
      <c r="L772" s="16" t="s">
        <v>25</v>
      </c>
      <c r="M772" s="16">
        <v>207</v>
      </c>
      <c r="N772" s="18">
        <v>2897</v>
      </c>
      <c r="O772" s="19">
        <v>1230</v>
      </c>
      <c r="P772" s="20">
        <v>0</v>
      </c>
      <c r="Q772" s="21">
        <v>1230</v>
      </c>
    </row>
    <row r="773" spans="1:17" x14ac:dyDescent="0.25">
      <c r="A773" s="15" t="s">
        <v>1496</v>
      </c>
      <c r="B773" s="16" t="s">
        <v>60</v>
      </c>
      <c r="C773" s="16" t="s">
        <v>1699</v>
      </c>
      <c r="D773" s="16">
        <v>200001893</v>
      </c>
      <c r="E773" s="16">
        <v>328537</v>
      </c>
      <c r="F773" s="17" t="s">
        <v>1700</v>
      </c>
      <c r="G773" s="16">
        <v>100010283</v>
      </c>
      <c r="H773" s="16">
        <v>37888871</v>
      </c>
      <c r="I773" s="17" t="s">
        <v>63</v>
      </c>
      <c r="J773" s="17" t="s">
        <v>1701</v>
      </c>
      <c r="K773" s="17" t="s">
        <v>1702</v>
      </c>
      <c r="L773" s="16" t="s">
        <v>25</v>
      </c>
      <c r="M773" s="16">
        <v>148</v>
      </c>
      <c r="N773" s="18">
        <v>1786</v>
      </c>
      <c r="O773" s="19">
        <v>1786</v>
      </c>
      <c r="P773" s="20">
        <v>0</v>
      </c>
      <c r="Q773" s="21">
        <v>1786</v>
      </c>
    </row>
    <row r="774" spans="1:17" x14ac:dyDescent="0.25">
      <c r="A774" s="15" t="s">
        <v>1496</v>
      </c>
      <c r="B774" s="16" t="s">
        <v>60</v>
      </c>
      <c r="C774" s="16" t="s">
        <v>1703</v>
      </c>
      <c r="D774" s="16">
        <v>200001894</v>
      </c>
      <c r="E774" s="16">
        <v>328545</v>
      </c>
      <c r="F774" s="17" t="s">
        <v>1704</v>
      </c>
      <c r="G774" s="16">
        <v>100010289</v>
      </c>
      <c r="H774" s="16">
        <v>710063083</v>
      </c>
      <c r="I774" s="17" t="s">
        <v>71</v>
      </c>
      <c r="J774" s="17" t="s">
        <v>1705</v>
      </c>
      <c r="K774" s="17" t="s">
        <v>1706</v>
      </c>
      <c r="L774" s="16" t="s">
        <v>25</v>
      </c>
      <c r="M774" s="16">
        <v>50</v>
      </c>
      <c r="N774" s="18">
        <v>676</v>
      </c>
      <c r="O774" s="19">
        <v>408</v>
      </c>
      <c r="P774" s="20">
        <v>0</v>
      </c>
      <c r="Q774" s="21">
        <v>408</v>
      </c>
    </row>
    <row r="775" spans="1:17" x14ac:dyDescent="0.25">
      <c r="A775" s="15" t="s">
        <v>1496</v>
      </c>
      <c r="B775" s="16" t="s">
        <v>60</v>
      </c>
      <c r="C775" s="16" t="s">
        <v>1707</v>
      </c>
      <c r="D775" s="16">
        <v>200001873</v>
      </c>
      <c r="E775" s="16">
        <v>328693</v>
      </c>
      <c r="F775" s="17" t="s">
        <v>1708</v>
      </c>
      <c r="G775" s="16">
        <v>100010301</v>
      </c>
      <c r="H775" s="16">
        <v>37833871</v>
      </c>
      <c r="I775" s="17" t="s">
        <v>71</v>
      </c>
      <c r="J775" s="17" t="s">
        <v>1513</v>
      </c>
      <c r="K775" s="17" t="s">
        <v>1709</v>
      </c>
      <c r="L775" s="16" t="s">
        <v>25</v>
      </c>
      <c r="M775" s="16">
        <v>439</v>
      </c>
      <c r="N775" s="18">
        <v>1127</v>
      </c>
      <c r="O775" s="19">
        <v>749</v>
      </c>
      <c r="P775" s="20">
        <v>378</v>
      </c>
      <c r="Q775" s="21">
        <v>1127</v>
      </c>
    </row>
    <row r="776" spans="1:17" x14ac:dyDescent="0.25">
      <c r="A776" s="15" t="s">
        <v>1496</v>
      </c>
      <c r="B776" s="16" t="s">
        <v>60</v>
      </c>
      <c r="C776" s="16" t="s">
        <v>1707</v>
      </c>
      <c r="D776" s="16">
        <v>200001873</v>
      </c>
      <c r="E776" s="16">
        <v>328693</v>
      </c>
      <c r="F776" s="17" t="s">
        <v>1708</v>
      </c>
      <c r="G776" s="16">
        <v>100010303</v>
      </c>
      <c r="H776" s="16">
        <v>37833847</v>
      </c>
      <c r="I776" s="17" t="s">
        <v>1710</v>
      </c>
      <c r="J776" s="17" t="s">
        <v>1513</v>
      </c>
      <c r="K776" s="17" t="s">
        <v>1711</v>
      </c>
      <c r="L776" s="16" t="s">
        <v>25</v>
      </c>
      <c r="M776" s="16">
        <v>432</v>
      </c>
      <c r="N776" s="18">
        <v>2846</v>
      </c>
      <c r="O776" s="19">
        <v>2846</v>
      </c>
      <c r="P776" s="20">
        <v>0</v>
      </c>
      <c r="Q776" s="21">
        <v>2846</v>
      </c>
    </row>
    <row r="777" spans="1:17" x14ac:dyDescent="0.25">
      <c r="A777" s="15" t="s">
        <v>1496</v>
      </c>
      <c r="B777" s="16" t="s">
        <v>60</v>
      </c>
      <c r="C777" s="16" t="s">
        <v>1712</v>
      </c>
      <c r="D777" s="16">
        <v>200002113</v>
      </c>
      <c r="E777" s="16">
        <v>647861</v>
      </c>
      <c r="F777" s="17" t="s">
        <v>1713</v>
      </c>
      <c r="G777" s="16">
        <v>100010835</v>
      </c>
      <c r="H777" s="16">
        <v>37896326</v>
      </c>
      <c r="I777" s="17" t="s">
        <v>71</v>
      </c>
      <c r="J777" s="17" t="s">
        <v>1714</v>
      </c>
      <c r="K777" s="17" t="s">
        <v>1715</v>
      </c>
      <c r="L777" s="16" t="s">
        <v>25</v>
      </c>
      <c r="M777" s="16">
        <v>48</v>
      </c>
      <c r="N777" s="18">
        <v>1632</v>
      </c>
      <c r="O777" s="19">
        <v>1632</v>
      </c>
      <c r="P777" s="20">
        <v>0</v>
      </c>
      <c r="Q777" s="21">
        <v>1632</v>
      </c>
    </row>
    <row r="778" spans="1:17" x14ac:dyDescent="0.25">
      <c r="A778" s="15" t="s">
        <v>1496</v>
      </c>
      <c r="B778" s="16" t="s">
        <v>60</v>
      </c>
      <c r="C778" s="16" t="s">
        <v>3409</v>
      </c>
      <c r="D778" s="16">
        <v>200002130</v>
      </c>
      <c r="E778" s="16">
        <v>35659599</v>
      </c>
      <c r="F778" s="17" t="s">
        <v>3410</v>
      </c>
      <c r="G778" s="16">
        <v>100010981</v>
      </c>
      <c r="H778" s="16">
        <v>37888544</v>
      </c>
      <c r="I778" s="17" t="s">
        <v>63</v>
      </c>
      <c r="J778" s="17" t="s">
        <v>3411</v>
      </c>
      <c r="K778" s="17" t="s">
        <v>3412</v>
      </c>
      <c r="L778" s="16" t="s">
        <v>25</v>
      </c>
      <c r="M778" s="16">
        <v>179</v>
      </c>
      <c r="N778" s="18">
        <v>10941</v>
      </c>
      <c r="O778" s="19">
        <v>0</v>
      </c>
      <c r="P778" s="20">
        <v>0</v>
      </c>
      <c r="Q778" s="21">
        <v>0</v>
      </c>
    </row>
    <row r="779" spans="1:17" x14ac:dyDescent="0.25">
      <c r="A779" s="15" t="s">
        <v>1496</v>
      </c>
      <c r="B779" s="16" t="s">
        <v>60</v>
      </c>
      <c r="C779" s="16" t="s">
        <v>1716</v>
      </c>
      <c r="D779" s="16">
        <v>200002174</v>
      </c>
      <c r="E779" s="16">
        <v>652113</v>
      </c>
      <c r="F779" s="17" t="s">
        <v>1717</v>
      </c>
      <c r="G779" s="16">
        <v>100011166</v>
      </c>
      <c r="H779" s="16">
        <v>37956141</v>
      </c>
      <c r="I779" s="17" t="s">
        <v>63</v>
      </c>
      <c r="J779" s="17" t="s">
        <v>1718</v>
      </c>
      <c r="K779" s="17" t="s">
        <v>1719</v>
      </c>
      <c r="L779" s="16" t="s">
        <v>25</v>
      </c>
      <c r="M779" s="16">
        <v>20</v>
      </c>
      <c r="N779" s="18">
        <v>1764</v>
      </c>
      <c r="O779" s="19">
        <v>0</v>
      </c>
      <c r="P779" s="20">
        <v>0</v>
      </c>
      <c r="Q779" s="21">
        <v>0</v>
      </c>
    </row>
    <row r="780" spans="1:17" x14ac:dyDescent="0.25">
      <c r="A780" s="15" t="s">
        <v>1496</v>
      </c>
      <c r="B780" s="16" t="s">
        <v>191</v>
      </c>
      <c r="C780" s="16" t="s">
        <v>1084</v>
      </c>
      <c r="D780" s="16">
        <v>200001682</v>
      </c>
      <c r="E780" s="16">
        <v>179086</v>
      </c>
      <c r="F780" s="17" t="s">
        <v>1085</v>
      </c>
      <c r="G780" s="16">
        <v>100005967</v>
      </c>
      <c r="H780" s="16">
        <v>31825621</v>
      </c>
      <c r="I780" s="17" t="s">
        <v>3161</v>
      </c>
      <c r="J780" s="17" t="s">
        <v>3162</v>
      </c>
      <c r="K780" s="17" t="s">
        <v>3163</v>
      </c>
      <c r="L780" s="16" t="s">
        <v>25</v>
      </c>
      <c r="M780" s="16">
        <v>89</v>
      </c>
      <c r="N780" s="18">
        <v>10135</v>
      </c>
      <c r="O780" s="19">
        <v>10135</v>
      </c>
      <c r="P780" s="20">
        <v>0</v>
      </c>
      <c r="Q780" s="21">
        <v>10135</v>
      </c>
    </row>
    <row r="781" spans="1:17" x14ac:dyDescent="0.25">
      <c r="A781" s="15" t="s">
        <v>1496</v>
      </c>
      <c r="B781" s="16" t="s">
        <v>191</v>
      </c>
      <c r="C781" s="16" t="s">
        <v>1084</v>
      </c>
      <c r="D781" s="16">
        <v>200001682</v>
      </c>
      <c r="E781" s="16">
        <v>179086</v>
      </c>
      <c r="F781" s="17" t="s">
        <v>1085</v>
      </c>
      <c r="G781" s="16">
        <v>100006027</v>
      </c>
      <c r="H781" s="16">
        <v>31825281</v>
      </c>
      <c r="I781" s="17" t="s">
        <v>1086</v>
      </c>
      <c r="J781" s="17" t="s">
        <v>910</v>
      </c>
      <c r="K781" s="17" t="s">
        <v>1087</v>
      </c>
      <c r="L781" s="16" t="s">
        <v>25</v>
      </c>
      <c r="M781" s="16">
        <v>57</v>
      </c>
      <c r="N781" s="18">
        <v>999</v>
      </c>
      <c r="O781" s="19">
        <v>999</v>
      </c>
      <c r="P781" s="20">
        <v>0</v>
      </c>
      <c r="Q781" s="21">
        <v>999</v>
      </c>
    </row>
    <row r="782" spans="1:17" x14ac:dyDescent="0.25">
      <c r="A782" s="15" t="s">
        <v>1496</v>
      </c>
      <c r="B782" s="16" t="s">
        <v>191</v>
      </c>
      <c r="C782" s="16" t="s">
        <v>1084</v>
      </c>
      <c r="D782" s="16">
        <v>200001682</v>
      </c>
      <c r="E782" s="16">
        <v>179086</v>
      </c>
      <c r="F782" s="17" t="s">
        <v>1085</v>
      </c>
      <c r="G782" s="16">
        <v>100009339</v>
      </c>
      <c r="H782" s="16">
        <v>30232503</v>
      </c>
      <c r="I782" s="17" t="s">
        <v>1729</v>
      </c>
      <c r="J782" s="17" t="s">
        <v>1499</v>
      </c>
      <c r="K782" s="17" t="s">
        <v>1730</v>
      </c>
      <c r="L782" s="16" t="s">
        <v>25</v>
      </c>
      <c r="M782" s="16">
        <v>319</v>
      </c>
      <c r="N782" s="18">
        <v>14631</v>
      </c>
      <c r="O782" s="19">
        <v>14631</v>
      </c>
      <c r="P782" s="20">
        <v>0</v>
      </c>
      <c r="Q782" s="21">
        <v>14631</v>
      </c>
    </row>
    <row r="783" spans="1:17" x14ac:dyDescent="0.25">
      <c r="A783" s="15" t="s">
        <v>1496</v>
      </c>
      <c r="B783" s="16" t="s">
        <v>191</v>
      </c>
      <c r="C783" s="16" t="s">
        <v>1084</v>
      </c>
      <c r="D783" s="16">
        <v>200001682</v>
      </c>
      <c r="E783" s="16">
        <v>179086</v>
      </c>
      <c r="F783" s="17" t="s">
        <v>1085</v>
      </c>
      <c r="G783" s="16">
        <v>100009401</v>
      </c>
      <c r="H783" s="16">
        <v>652709</v>
      </c>
      <c r="I783" s="17" t="s">
        <v>1731</v>
      </c>
      <c r="J783" s="17" t="s">
        <v>1499</v>
      </c>
      <c r="K783" s="17" t="s">
        <v>3164</v>
      </c>
      <c r="L783" s="16" t="s">
        <v>25</v>
      </c>
      <c r="M783" s="16">
        <v>237</v>
      </c>
      <c r="N783" s="18">
        <v>27800</v>
      </c>
      <c r="O783" s="19">
        <v>20250</v>
      </c>
      <c r="P783" s="20">
        <v>0</v>
      </c>
      <c r="Q783" s="21">
        <v>20250</v>
      </c>
    </row>
    <row r="784" spans="1:17" x14ac:dyDescent="0.25">
      <c r="A784" s="15" t="s">
        <v>1496</v>
      </c>
      <c r="B784" s="16" t="s">
        <v>191</v>
      </c>
      <c r="C784" s="16" t="s">
        <v>1084</v>
      </c>
      <c r="D784" s="16">
        <v>200001682</v>
      </c>
      <c r="E784" s="16">
        <v>179086</v>
      </c>
      <c r="F784" s="17" t="s">
        <v>1085</v>
      </c>
      <c r="G784" s="16">
        <v>100010889</v>
      </c>
      <c r="H784" s="16">
        <v>17060265</v>
      </c>
      <c r="I784" s="17" t="s">
        <v>3413</v>
      </c>
      <c r="J784" s="17" t="s">
        <v>1522</v>
      </c>
      <c r="K784" s="17" t="s">
        <v>3414</v>
      </c>
      <c r="L784" s="16" t="s">
        <v>25</v>
      </c>
      <c r="M784" s="16">
        <v>242</v>
      </c>
      <c r="N784" s="18">
        <v>6465</v>
      </c>
      <c r="O784" s="19">
        <v>0</v>
      </c>
      <c r="P784" s="20">
        <v>0</v>
      </c>
      <c r="Q784" s="21">
        <v>0</v>
      </c>
    </row>
    <row r="785" spans="1:17" x14ac:dyDescent="0.25">
      <c r="A785" s="15" t="s">
        <v>1496</v>
      </c>
      <c r="B785" s="16" t="s">
        <v>191</v>
      </c>
      <c r="C785" s="16" t="s">
        <v>1084</v>
      </c>
      <c r="D785" s="16">
        <v>200001682</v>
      </c>
      <c r="E785" s="16">
        <v>179086</v>
      </c>
      <c r="F785" s="17" t="s">
        <v>1085</v>
      </c>
      <c r="G785" s="16">
        <v>100011019</v>
      </c>
      <c r="H785" s="16">
        <v>30232481</v>
      </c>
      <c r="I785" s="17" t="s">
        <v>1732</v>
      </c>
      <c r="J785" s="17" t="s">
        <v>1727</v>
      </c>
      <c r="K785" s="17" t="s">
        <v>1733</v>
      </c>
      <c r="L785" s="16" t="s">
        <v>25</v>
      </c>
      <c r="M785" s="16">
        <v>207</v>
      </c>
      <c r="N785" s="18">
        <v>396</v>
      </c>
      <c r="O785" s="19">
        <v>238</v>
      </c>
      <c r="P785" s="20">
        <v>0</v>
      </c>
      <c r="Q785" s="21">
        <v>238</v>
      </c>
    </row>
    <row r="786" spans="1:17" x14ac:dyDescent="0.25">
      <c r="A786" s="15" t="s">
        <v>1496</v>
      </c>
      <c r="B786" s="16" t="s">
        <v>191</v>
      </c>
      <c r="C786" s="16" t="s">
        <v>1084</v>
      </c>
      <c r="D786" s="16">
        <v>200001682</v>
      </c>
      <c r="E786" s="16">
        <v>179086</v>
      </c>
      <c r="F786" s="17" t="s">
        <v>1085</v>
      </c>
      <c r="G786" s="16">
        <v>100011064</v>
      </c>
      <c r="H786" s="16">
        <v>17060354</v>
      </c>
      <c r="I786" s="17" t="s">
        <v>895</v>
      </c>
      <c r="J786" s="17" t="s">
        <v>1524</v>
      </c>
      <c r="K786" s="17" t="s">
        <v>1734</v>
      </c>
      <c r="L786" s="16" t="s">
        <v>25</v>
      </c>
      <c r="M786" s="16">
        <v>104</v>
      </c>
      <c r="N786" s="18">
        <v>675</v>
      </c>
      <c r="O786" s="19">
        <v>63</v>
      </c>
      <c r="P786" s="20">
        <v>484</v>
      </c>
      <c r="Q786" s="21">
        <v>547</v>
      </c>
    </row>
    <row r="787" spans="1:17" x14ac:dyDescent="0.25">
      <c r="A787" s="15" t="s">
        <v>1496</v>
      </c>
      <c r="B787" s="16" t="s">
        <v>191</v>
      </c>
      <c r="C787" s="16" t="s">
        <v>1084</v>
      </c>
      <c r="D787" s="16">
        <v>200001682</v>
      </c>
      <c r="E787" s="16">
        <v>179086</v>
      </c>
      <c r="F787" s="17" t="s">
        <v>1085</v>
      </c>
      <c r="G787" s="16">
        <v>100011193</v>
      </c>
      <c r="H787" s="16">
        <v>622605</v>
      </c>
      <c r="I787" s="17" t="s">
        <v>1731</v>
      </c>
      <c r="J787" s="17" t="s">
        <v>1529</v>
      </c>
      <c r="K787" s="17" t="s">
        <v>1735</v>
      </c>
      <c r="L787" s="16" t="s">
        <v>25</v>
      </c>
      <c r="M787" s="16">
        <v>404</v>
      </c>
      <c r="N787" s="18">
        <v>2716</v>
      </c>
      <c r="O787" s="19">
        <v>1464</v>
      </c>
      <c r="P787" s="20">
        <v>1252</v>
      </c>
      <c r="Q787" s="21">
        <v>2716</v>
      </c>
    </row>
    <row r="788" spans="1:17" x14ac:dyDescent="0.25">
      <c r="A788" s="15" t="s">
        <v>1496</v>
      </c>
      <c r="B788" s="16" t="s">
        <v>191</v>
      </c>
      <c r="C788" s="16" t="s">
        <v>1084</v>
      </c>
      <c r="D788" s="16">
        <v>200001682</v>
      </c>
      <c r="E788" s="16">
        <v>179086</v>
      </c>
      <c r="F788" s="17" t="s">
        <v>1085</v>
      </c>
      <c r="G788" s="16">
        <v>100017426</v>
      </c>
      <c r="H788" s="16">
        <v>42125278</v>
      </c>
      <c r="I788" s="17" t="s">
        <v>1088</v>
      </c>
      <c r="J788" s="17" t="s">
        <v>779</v>
      </c>
      <c r="K788" s="17" t="s">
        <v>1089</v>
      </c>
      <c r="L788" s="16" t="s">
        <v>25</v>
      </c>
      <c r="M788" s="16">
        <v>533</v>
      </c>
      <c r="N788" s="18">
        <v>4192</v>
      </c>
      <c r="O788" s="19">
        <v>2005</v>
      </c>
      <c r="P788" s="20">
        <v>0</v>
      </c>
      <c r="Q788" s="21">
        <v>2005</v>
      </c>
    </row>
    <row r="789" spans="1:17" x14ac:dyDescent="0.25">
      <c r="A789" s="15" t="s">
        <v>1496</v>
      </c>
      <c r="B789" s="16" t="s">
        <v>191</v>
      </c>
      <c r="C789" s="16" t="s">
        <v>1084</v>
      </c>
      <c r="D789" s="16">
        <v>200001682</v>
      </c>
      <c r="E789" s="16">
        <v>179086</v>
      </c>
      <c r="F789" s="17" t="s">
        <v>1085</v>
      </c>
      <c r="G789" s="16">
        <v>100017428</v>
      </c>
      <c r="H789" s="16">
        <v>31825150</v>
      </c>
      <c r="I789" s="17" t="s">
        <v>1090</v>
      </c>
      <c r="J789" s="17" t="s">
        <v>924</v>
      </c>
      <c r="K789" s="17" t="s">
        <v>1091</v>
      </c>
      <c r="L789" s="16" t="s">
        <v>25</v>
      </c>
      <c r="M789" s="16">
        <v>240</v>
      </c>
      <c r="N789" s="18">
        <v>1342</v>
      </c>
      <c r="O789" s="19">
        <v>1300</v>
      </c>
      <c r="P789" s="20">
        <v>0</v>
      </c>
      <c r="Q789" s="21">
        <v>1300</v>
      </c>
    </row>
    <row r="790" spans="1:17" x14ac:dyDescent="0.25">
      <c r="A790" s="15" t="s">
        <v>1496</v>
      </c>
      <c r="B790" s="16" t="s">
        <v>191</v>
      </c>
      <c r="C790" s="16" t="s">
        <v>1084</v>
      </c>
      <c r="D790" s="16">
        <v>200001682</v>
      </c>
      <c r="E790" s="16">
        <v>179086</v>
      </c>
      <c r="F790" s="17" t="s">
        <v>1085</v>
      </c>
      <c r="G790" s="16">
        <v>100017473</v>
      </c>
      <c r="H790" s="16">
        <v>37958470</v>
      </c>
      <c r="I790" s="17" t="s">
        <v>1736</v>
      </c>
      <c r="J790" s="17" t="s">
        <v>1616</v>
      </c>
      <c r="K790" s="17" t="s">
        <v>1737</v>
      </c>
      <c r="L790" s="16" t="s">
        <v>25</v>
      </c>
      <c r="M790" s="16">
        <v>240</v>
      </c>
      <c r="N790" s="18">
        <v>12700</v>
      </c>
      <c r="O790" s="19">
        <v>12700</v>
      </c>
      <c r="P790" s="20">
        <v>0</v>
      </c>
      <c r="Q790" s="21">
        <v>12700</v>
      </c>
    </row>
    <row r="791" spans="1:17" x14ac:dyDescent="0.25">
      <c r="A791" s="15" t="s">
        <v>1496</v>
      </c>
      <c r="B791" s="16" t="s">
        <v>191</v>
      </c>
      <c r="C791" s="16" t="s">
        <v>1742</v>
      </c>
      <c r="D791" s="16">
        <v>200002097</v>
      </c>
      <c r="E791" s="16">
        <v>31933475</v>
      </c>
      <c r="F791" s="17" t="s">
        <v>1743</v>
      </c>
      <c r="G791" s="16">
        <v>100010620</v>
      </c>
      <c r="H791" s="16">
        <v>30231621</v>
      </c>
      <c r="I791" s="17" t="s">
        <v>1744</v>
      </c>
      <c r="J791" s="17" t="s">
        <v>1726</v>
      </c>
      <c r="K791" s="17" t="s">
        <v>1745</v>
      </c>
      <c r="L791" s="16" t="s">
        <v>25</v>
      </c>
      <c r="M791" s="16">
        <v>173</v>
      </c>
      <c r="N791" s="18">
        <v>378</v>
      </c>
      <c r="O791" s="19">
        <v>378</v>
      </c>
      <c r="P791" s="20">
        <v>0</v>
      </c>
      <c r="Q791" s="21">
        <v>378</v>
      </c>
    </row>
    <row r="792" spans="1:17" x14ac:dyDescent="0.25">
      <c r="A792" s="15" t="s">
        <v>1496</v>
      </c>
      <c r="B792" s="16" t="s">
        <v>216</v>
      </c>
      <c r="C792" s="16" t="s">
        <v>3165</v>
      </c>
      <c r="D792" s="16">
        <v>200003555</v>
      </c>
      <c r="E792" s="16">
        <v>36640425</v>
      </c>
      <c r="F792" s="17" t="s">
        <v>3166</v>
      </c>
      <c r="G792" s="16">
        <v>100010332</v>
      </c>
      <c r="H792" s="16">
        <v>37998676</v>
      </c>
      <c r="I792" s="17" t="s">
        <v>1495</v>
      </c>
      <c r="J792" s="17" t="s">
        <v>1513</v>
      </c>
      <c r="K792" s="17" t="s">
        <v>3167</v>
      </c>
      <c r="L792" s="16" t="s">
        <v>25</v>
      </c>
      <c r="M792" s="16">
        <v>200</v>
      </c>
      <c r="N792" s="18">
        <v>1869</v>
      </c>
      <c r="O792" s="19">
        <v>1869</v>
      </c>
      <c r="P792" s="20">
        <v>0</v>
      </c>
      <c r="Q792" s="21">
        <v>1869</v>
      </c>
    </row>
    <row r="793" spans="1:17" x14ac:dyDescent="0.25">
      <c r="A793" s="15" t="s">
        <v>1496</v>
      </c>
      <c r="B793" s="16" t="s">
        <v>216</v>
      </c>
      <c r="C793" s="16" t="s">
        <v>1746</v>
      </c>
      <c r="D793" s="16">
        <v>200003567</v>
      </c>
      <c r="E793" s="16">
        <v>37899198</v>
      </c>
      <c r="F793" s="17" t="s">
        <v>1747</v>
      </c>
      <c r="G793" s="16">
        <v>100011199</v>
      </c>
      <c r="H793" s="16">
        <v>45022631</v>
      </c>
      <c r="I793" s="17" t="s">
        <v>1748</v>
      </c>
      <c r="J793" s="17" t="s">
        <v>1529</v>
      </c>
      <c r="K793" s="17" t="s">
        <v>1749</v>
      </c>
      <c r="L793" s="16" t="s">
        <v>25</v>
      </c>
      <c r="M793" s="16">
        <v>200</v>
      </c>
      <c r="N793" s="18">
        <v>5454</v>
      </c>
      <c r="O793" s="19">
        <v>3258</v>
      </c>
      <c r="P793" s="20">
        <v>2196</v>
      </c>
      <c r="Q793" s="21">
        <v>5454</v>
      </c>
    </row>
    <row r="794" spans="1:17" x14ac:dyDescent="0.25">
      <c r="A794" s="15" t="s">
        <v>1496</v>
      </c>
      <c r="B794" s="16" t="s">
        <v>216</v>
      </c>
      <c r="C794" s="16" t="s">
        <v>766</v>
      </c>
      <c r="D794" s="16">
        <v>200003830</v>
      </c>
      <c r="E794" s="16">
        <v>47342242</v>
      </c>
      <c r="F794" s="17" t="s">
        <v>767</v>
      </c>
      <c r="G794" s="16">
        <v>100003960</v>
      </c>
      <c r="H794" s="16">
        <v>36129852</v>
      </c>
      <c r="I794" s="17" t="s">
        <v>768</v>
      </c>
      <c r="J794" s="17" t="s">
        <v>535</v>
      </c>
      <c r="K794" s="17" t="s">
        <v>769</v>
      </c>
      <c r="L794" s="16" t="s">
        <v>25</v>
      </c>
      <c r="M794" s="16">
        <v>306</v>
      </c>
      <c r="N794" s="18">
        <v>4636</v>
      </c>
      <c r="O794" s="19">
        <v>3101</v>
      </c>
      <c r="P794" s="20">
        <v>1535</v>
      </c>
      <c r="Q794" s="21">
        <v>4636</v>
      </c>
    </row>
    <row r="795" spans="1:17" x14ac:dyDescent="0.25">
      <c r="A795" s="15" t="s">
        <v>1496</v>
      </c>
      <c r="B795" s="16" t="s">
        <v>216</v>
      </c>
      <c r="C795" s="16" t="s">
        <v>766</v>
      </c>
      <c r="D795" s="16">
        <v>200003830</v>
      </c>
      <c r="E795" s="16">
        <v>47342242</v>
      </c>
      <c r="F795" s="17" t="s">
        <v>767</v>
      </c>
      <c r="G795" s="16">
        <v>100016539</v>
      </c>
      <c r="H795" s="16">
        <v>162663</v>
      </c>
      <c r="I795" s="17" t="s">
        <v>2541</v>
      </c>
      <c r="J795" s="17" t="s">
        <v>2241</v>
      </c>
      <c r="K795" s="17" t="s">
        <v>2542</v>
      </c>
      <c r="L795" s="16" t="s">
        <v>25</v>
      </c>
      <c r="M795" s="16">
        <v>424</v>
      </c>
      <c r="N795" s="18">
        <v>629</v>
      </c>
      <c r="O795" s="19">
        <v>629</v>
      </c>
      <c r="P795" s="20">
        <v>0</v>
      </c>
      <c r="Q795" s="21">
        <v>629</v>
      </c>
    </row>
    <row r="796" spans="1:17" x14ac:dyDescent="0.25">
      <c r="A796" s="15" t="s">
        <v>1750</v>
      </c>
      <c r="B796" s="16" t="s">
        <v>19</v>
      </c>
      <c r="C796" s="16" t="s">
        <v>1751</v>
      </c>
      <c r="D796" s="16">
        <v>200002482</v>
      </c>
      <c r="E796" s="16">
        <v>54131472</v>
      </c>
      <c r="F796" s="17" t="s">
        <v>1752</v>
      </c>
      <c r="G796" s="16">
        <v>100012030</v>
      </c>
      <c r="H796" s="16">
        <v>37880292</v>
      </c>
      <c r="I796" s="17" t="s">
        <v>40</v>
      </c>
      <c r="J796" s="17" t="s">
        <v>1776</v>
      </c>
      <c r="K796" s="17" t="s">
        <v>2803</v>
      </c>
      <c r="L796" s="16" t="s">
        <v>25</v>
      </c>
      <c r="M796" s="16"/>
      <c r="N796" s="18">
        <v>319</v>
      </c>
      <c r="O796" s="19">
        <v>319</v>
      </c>
      <c r="P796" s="20">
        <v>0</v>
      </c>
      <c r="Q796" s="21">
        <v>319</v>
      </c>
    </row>
    <row r="797" spans="1:17" x14ac:dyDescent="0.25">
      <c r="A797" s="15" t="s">
        <v>1750</v>
      </c>
      <c r="B797" s="16" t="s">
        <v>19</v>
      </c>
      <c r="C797" s="16" t="s">
        <v>1751</v>
      </c>
      <c r="D797" s="16">
        <v>200002482</v>
      </c>
      <c r="E797" s="16">
        <v>54131472</v>
      </c>
      <c r="F797" s="17" t="s">
        <v>1752</v>
      </c>
      <c r="G797" s="16">
        <v>100012100</v>
      </c>
      <c r="H797" s="16">
        <v>17070473</v>
      </c>
      <c r="I797" s="17" t="s">
        <v>236</v>
      </c>
      <c r="J797" s="17" t="s">
        <v>1753</v>
      </c>
      <c r="K797" s="17" t="s">
        <v>1754</v>
      </c>
      <c r="L797" s="16" t="s">
        <v>25</v>
      </c>
      <c r="M797" s="16">
        <v>83</v>
      </c>
      <c r="N797" s="18">
        <v>368</v>
      </c>
      <c r="O797" s="19">
        <v>368</v>
      </c>
      <c r="P797" s="20">
        <v>0</v>
      </c>
      <c r="Q797" s="21">
        <v>368</v>
      </c>
    </row>
    <row r="798" spans="1:17" x14ac:dyDescent="0.25">
      <c r="A798" s="15" t="s">
        <v>1750</v>
      </c>
      <c r="B798" s="16" t="s">
        <v>19</v>
      </c>
      <c r="C798" s="16" t="s">
        <v>1751</v>
      </c>
      <c r="D798" s="16">
        <v>200002482</v>
      </c>
      <c r="E798" s="16">
        <v>54131472</v>
      </c>
      <c r="F798" s="17" t="s">
        <v>1752</v>
      </c>
      <c r="G798" s="16">
        <v>100012209</v>
      </c>
      <c r="H798" s="16">
        <v>17070449</v>
      </c>
      <c r="I798" s="17" t="s">
        <v>236</v>
      </c>
      <c r="J798" s="17" t="s">
        <v>1755</v>
      </c>
      <c r="K798" s="17" t="s">
        <v>1756</v>
      </c>
      <c r="L798" s="16" t="s">
        <v>25</v>
      </c>
      <c r="M798" s="16">
        <v>80</v>
      </c>
      <c r="N798" s="18">
        <v>385</v>
      </c>
      <c r="O798" s="19">
        <v>385</v>
      </c>
      <c r="P798" s="20">
        <v>0</v>
      </c>
      <c r="Q798" s="21">
        <v>385</v>
      </c>
    </row>
    <row r="799" spans="1:17" x14ac:dyDescent="0.25">
      <c r="A799" s="15" t="s">
        <v>1750</v>
      </c>
      <c r="B799" s="16" t="s">
        <v>19</v>
      </c>
      <c r="C799" s="16" t="s">
        <v>1751</v>
      </c>
      <c r="D799" s="16">
        <v>200002482</v>
      </c>
      <c r="E799" s="16">
        <v>54131472</v>
      </c>
      <c r="F799" s="17" t="s">
        <v>1752</v>
      </c>
      <c r="G799" s="16">
        <v>100012463</v>
      </c>
      <c r="H799" s="16">
        <v>162931</v>
      </c>
      <c r="I799" s="17" t="s">
        <v>527</v>
      </c>
      <c r="J799" s="17" t="s">
        <v>1757</v>
      </c>
      <c r="K799" s="17" t="s">
        <v>1758</v>
      </c>
      <c r="L799" s="16" t="s">
        <v>25</v>
      </c>
      <c r="M799" s="16">
        <v>113</v>
      </c>
      <c r="N799" s="18">
        <v>3020</v>
      </c>
      <c r="O799" s="19">
        <v>917</v>
      </c>
      <c r="P799" s="20">
        <v>267</v>
      </c>
      <c r="Q799" s="21">
        <v>1184</v>
      </c>
    </row>
    <row r="800" spans="1:17" x14ac:dyDescent="0.25">
      <c r="A800" s="15" t="s">
        <v>1750</v>
      </c>
      <c r="B800" s="16" t="s">
        <v>19</v>
      </c>
      <c r="C800" s="16" t="s">
        <v>1751</v>
      </c>
      <c r="D800" s="16">
        <v>200002482</v>
      </c>
      <c r="E800" s="16">
        <v>54131472</v>
      </c>
      <c r="F800" s="17" t="s">
        <v>1752</v>
      </c>
      <c r="G800" s="16">
        <v>100012535</v>
      </c>
      <c r="H800" s="16">
        <v>17070341</v>
      </c>
      <c r="I800" s="17" t="s">
        <v>236</v>
      </c>
      <c r="J800" s="17" t="s">
        <v>1759</v>
      </c>
      <c r="K800" s="17" t="s">
        <v>1760</v>
      </c>
      <c r="L800" s="16" t="s">
        <v>25</v>
      </c>
      <c r="M800" s="16">
        <v>106</v>
      </c>
      <c r="N800" s="18">
        <v>5002</v>
      </c>
      <c r="O800" s="19">
        <v>3080</v>
      </c>
      <c r="P800" s="20">
        <v>0</v>
      </c>
      <c r="Q800" s="21">
        <v>3080</v>
      </c>
    </row>
    <row r="801" spans="1:17" x14ac:dyDescent="0.25">
      <c r="A801" s="15" t="s">
        <v>1750</v>
      </c>
      <c r="B801" s="16" t="s">
        <v>19</v>
      </c>
      <c r="C801" s="16" t="s">
        <v>1751</v>
      </c>
      <c r="D801" s="16">
        <v>200002482</v>
      </c>
      <c r="E801" s="16">
        <v>54131472</v>
      </c>
      <c r="F801" s="17" t="s">
        <v>1752</v>
      </c>
      <c r="G801" s="16">
        <v>100012743</v>
      </c>
      <c r="H801" s="16">
        <v>36162680</v>
      </c>
      <c r="I801" s="17" t="s">
        <v>236</v>
      </c>
      <c r="J801" s="17" t="s">
        <v>1761</v>
      </c>
      <c r="K801" s="17" t="s">
        <v>1762</v>
      </c>
      <c r="L801" s="16" t="s">
        <v>25</v>
      </c>
      <c r="M801" s="16">
        <v>54</v>
      </c>
      <c r="N801" s="18">
        <v>395</v>
      </c>
      <c r="O801" s="19">
        <v>395</v>
      </c>
      <c r="P801" s="20">
        <v>0</v>
      </c>
      <c r="Q801" s="21">
        <v>395</v>
      </c>
    </row>
    <row r="802" spans="1:17" x14ac:dyDescent="0.25">
      <c r="A802" s="15" t="s">
        <v>1750</v>
      </c>
      <c r="B802" s="16" t="s">
        <v>19</v>
      </c>
      <c r="C802" s="16" t="s">
        <v>1751</v>
      </c>
      <c r="D802" s="16">
        <v>200002482</v>
      </c>
      <c r="E802" s="16">
        <v>54131472</v>
      </c>
      <c r="F802" s="17" t="s">
        <v>1752</v>
      </c>
      <c r="G802" s="16">
        <v>100012873</v>
      </c>
      <c r="H802" s="16">
        <v>523216</v>
      </c>
      <c r="I802" s="17" t="s">
        <v>527</v>
      </c>
      <c r="J802" s="17" t="s">
        <v>1763</v>
      </c>
      <c r="K802" s="17" t="s">
        <v>1764</v>
      </c>
      <c r="L802" s="16" t="s">
        <v>25</v>
      </c>
      <c r="M802" s="16">
        <v>122</v>
      </c>
      <c r="N802" s="18">
        <v>2433</v>
      </c>
      <c r="O802" s="19">
        <v>2433</v>
      </c>
      <c r="P802" s="20">
        <v>0</v>
      </c>
      <c r="Q802" s="21">
        <v>2433</v>
      </c>
    </row>
    <row r="803" spans="1:17" x14ac:dyDescent="0.25">
      <c r="A803" s="15" t="s">
        <v>1750</v>
      </c>
      <c r="B803" s="16" t="s">
        <v>19</v>
      </c>
      <c r="C803" s="16" t="s">
        <v>1751</v>
      </c>
      <c r="D803" s="16">
        <v>200002482</v>
      </c>
      <c r="E803" s="16">
        <v>54131472</v>
      </c>
      <c r="F803" s="17" t="s">
        <v>1752</v>
      </c>
      <c r="G803" s="16">
        <v>100013161</v>
      </c>
      <c r="H803" s="16">
        <v>17070422</v>
      </c>
      <c r="I803" s="17" t="s">
        <v>236</v>
      </c>
      <c r="J803" s="17" t="s">
        <v>2804</v>
      </c>
      <c r="K803" s="17" t="s">
        <v>2805</v>
      </c>
      <c r="L803" s="16" t="s">
        <v>25</v>
      </c>
      <c r="M803" s="16">
        <v>151</v>
      </c>
      <c r="N803" s="18">
        <v>14261</v>
      </c>
      <c r="O803" s="19">
        <v>8985</v>
      </c>
      <c r="P803" s="20">
        <v>0</v>
      </c>
      <c r="Q803" s="21">
        <v>8985</v>
      </c>
    </row>
    <row r="804" spans="1:17" x14ac:dyDescent="0.25">
      <c r="A804" s="15" t="s">
        <v>1750</v>
      </c>
      <c r="B804" s="16" t="s">
        <v>19</v>
      </c>
      <c r="C804" s="16" t="s">
        <v>1751</v>
      </c>
      <c r="D804" s="16">
        <v>200002482</v>
      </c>
      <c r="E804" s="16">
        <v>54131472</v>
      </c>
      <c r="F804" s="17" t="s">
        <v>1752</v>
      </c>
      <c r="G804" s="16">
        <v>100017485</v>
      </c>
      <c r="H804" s="16">
        <v>42079322</v>
      </c>
      <c r="I804" s="17" t="s">
        <v>51</v>
      </c>
      <c r="J804" s="17" t="s">
        <v>1765</v>
      </c>
      <c r="K804" s="17" t="s">
        <v>3168</v>
      </c>
      <c r="L804" s="16" t="s">
        <v>25</v>
      </c>
      <c r="M804" s="16">
        <v>198</v>
      </c>
      <c r="N804" s="18">
        <v>1476</v>
      </c>
      <c r="O804" s="19">
        <v>795</v>
      </c>
      <c r="P804" s="20">
        <v>681</v>
      </c>
      <c r="Q804" s="21">
        <v>1476</v>
      </c>
    </row>
    <row r="805" spans="1:17" x14ac:dyDescent="0.25">
      <c r="A805" s="15" t="s">
        <v>1750</v>
      </c>
      <c r="B805" s="16" t="s">
        <v>19</v>
      </c>
      <c r="C805" s="16" t="s">
        <v>1751</v>
      </c>
      <c r="D805" s="16">
        <v>200002482</v>
      </c>
      <c r="E805" s="16">
        <v>54131472</v>
      </c>
      <c r="F805" s="17" t="s">
        <v>1752</v>
      </c>
      <c r="G805" s="16">
        <v>100017487</v>
      </c>
      <c r="H805" s="16">
        <v>42080487</v>
      </c>
      <c r="I805" s="17" t="s">
        <v>59</v>
      </c>
      <c r="J805" s="17" t="s">
        <v>1824</v>
      </c>
      <c r="K805" s="17" t="s">
        <v>73</v>
      </c>
      <c r="L805" s="16" t="s">
        <v>25</v>
      </c>
      <c r="M805" s="16">
        <v>170</v>
      </c>
      <c r="N805" s="18">
        <v>1379</v>
      </c>
      <c r="O805" s="19">
        <v>442</v>
      </c>
      <c r="P805" s="20">
        <v>937</v>
      </c>
      <c r="Q805" s="21">
        <v>1379</v>
      </c>
    </row>
    <row r="806" spans="1:17" x14ac:dyDescent="0.25">
      <c r="A806" s="15" t="s">
        <v>1750</v>
      </c>
      <c r="B806" s="16" t="s">
        <v>19</v>
      </c>
      <c r="C806" s="16" t="s">
        <v>1751</v>
      </c>
      <c r="D806" s="16">
        <v>200002482</v>
      </c>
      <c r="E806" s="16">
        <v>54131472</v>
      </c>
      <c r="F806" s="17" t="s">
        <v>1752</v>
      </c>
      <c r="G806" s="16">
        <v>100017492</v>
      </c>
      <c r="H806" s="16">
        <v>42085390</v>
      </c>
      <c r="I806" s="17" t="s">
        <v>59</v>
      </c>
      <c r="J806" s="17" t="s">
        <v>1755</v>
      </c>
      <c r="K806" s="17" t="s">
        <v>1766</v>
      </c>
      <c r="L806" s="16" t="s">
        <v>25</v>
      </c>
      <c r="M806" s="16">
        <v>75</v>
      </c>
      <c r="N806" s="18">
        <v>30108</v>
      </c>
      <c r="O806" s="19">
        <v>22410</v>
      </c>
      <c r="P806" s="20">
        <v>0</v>
      </c>
      <c r="Q806" s="21">
        <v>22410</v>
      </c>
    </row>
    <row r="807" spans="1:17" x14ac:dyDescent="0.25">
      <c r="A807" s="15" t="s">
        <v>1750</v>
      </c>
      <c r="B807" s="16" t="s">
        <v>19</v>
      </c>
      <c r="C807" s="16" t="s">
        <v>1751</v>
      </c>
      <c r="D807" s="16">
        <v>200002482</v>
      </c>
      <c r="E807" s="16">
        <v>54131472</v>
      </c>
      <c r="F807" s="17" t="s">
        <v>1752</v>
      </c>
      <c r="G807" s="16">
        <v>100017494</v>
      </c>
      <c r="H807" s="16">
        <v>42090199</v>
      </c>
      <c r="I807" s="17" t="s">
        <v>59</v>
      </c>
      <c r="J807" s="17" t="s">
        <v>1755</v>
      </c>
      <c r="K807" s="17" t="s">
        <v>1767</v>
      </c>
      <c r="L807" s="16" t="s">
        <v>25</v>
      </c>
      <c r="M807" s="16">
        <v>202</v>
      </c>
      <c r="N807" s="18">
        <v>497</v>
      </c>
      <c r="O807" s="19">
        <v>497</v>
      </c>
      <c r="P807" s="20">
        <v>0</v>
      </c>
      <c r="Q807" s="21">
        <v>497</v>
      </c>
    </row>
    <row r="808" spans="1:17" x14ac:dyDescent="0.25">
      <c r="A808" s="15" t="s">
        <v>1750</v>
      </c>
      <c r="B808" s="16" t="s">
        <v>19</v>
      </c>
      <c r="C808" s="16" t="s">
        <v>1751</v>
      </c>
      <c r="D808" s="16">
        <v>200002482</v>
      </c>
      <c r="E808" s="16">
        <v>54131472</v>
      </c>
      <c r="F808" s="17" t="s">
        <v>1752</v>
      </c>
      <c r="G808" s="16">
        <v>100017500</v>
      </c>
      <c r="H808" s="16">
        <v>42085381</v>
      </c>
      <c r="I808" s="17" t="s">
        <v>59</v>
      </c>
      <c r="J808" s="17" t="s">
        <v>1763</v>
      </c>
      <c r="K808" s="17" t="s">
        <v>1768</v>
      </c>
      <c r="L808" s="16" t="s">
        <v>25</v>
      </c>
      <c r="M808" s="16">
        <v>221</v>
      </c>
      <c r="N808" s="18">
        <v>2883</v>
      </c>
      <c r="O808" s="19">
        <v>2883</v>
      </c>
      <c r="P808" s="20">
        <v>0</v>
      </c>
      <c r="Q808" s="21">
        <v>2883</v>
      </c>
    </row>
    <row r="809" spans="1:17" x14ac:dyDescent="0.25">
      <c r="A809" s="15" t="s">
        <v>1750</v>
      </c>
      <c r="B809" s="16" t="s">
        <v>19</v>
      </c>
      <c r="C809" s="16" t="s">
        <v>1751</v>
      </c>
      <c r="D809" s="16">
        <v>200002482</v>
      </c>
      <c r="E809" s="16">
        <v>54131472</v>
      </c>
      <c r="F809" s="17" t="s">
        <v>1752</v>
      </c>
      <c r="G809" s="16">
        <v>100017506</v>
      </c>
      <c r="H809" s="16">
        <v>42037425</v>
      </c>
      <c r="I809" s="17" t="s">
        <v>1769</v>
      </c>
      <c r="J809" s="17" t="s">
        <v>1763</v>
      </c>
      <c r="K809" s="17" t="s">
        <v>1770</v>
      </c>
      <c r="L809" s="16" t="s">
        <v>25</v>
      </c>
      <c r="M809" s="16">
        <v>335</v>
      </c>
      <c r="N809" s="18">
        <v>2426</v>
      </c>
      <c r="O809" s="19">
        <v>2426</v>
      </c>
      <c r="P809" s="20">
        <v>0</v>
      </c>
      <c r="Q809" s="21">
        <v>2426</v>
      </c>
    </row>
    <row r="810" spans="1:17" x14ac:dyDescent="0.25">
      <c r="A810" s="15" t="s">
        <v>1750</v>
      </c>
      <c r="B810" s="16" t="s">
        <v>19</v>
      </c>
      <c r="C810" s="16" t="s">
        <v>1751</v>
      </c>
      <c r="D810" s="16">
        <v>200002482</v>
      </c>
      <c r="E810" s="16">
        <v>54131472</v>
      </c>
      <c r="F810" s="17" t="s">
        <v>1752</v>
      </c>
      <c r="G810" s="16">
        <v>100017514</v>
      </c>
      <c r="H810" s="16">
        <v>42089824</v>
      </c>
      <c r="I810" s="17" t="s">
        <v>59</v>
      </c>
      <c r="J810" s="17" t="s">
        <v>1772</v>
      </c>
      <c r="K810" s="17" t="s">
        <v>1773</v>
      </c>
      <c r="L810" s="16" t="s">
        <v>25</v>
      </c>
      <c r="M810" s="16">
        <v>76</v>
      </c>
      <c r="N810" s="18">
        <v>21689</v>
      </c>
      <c r="O810" s="19">
        <v>13755</v>
      </c>
      <c r="P810" s="20">
        <v>0</v>
      </c>
      <c r="Q810" s="21">
        <v>13755</v>
      </c>
    </row>
    <row r="811" spans="1:17" x14ac:dyDescent="0.25">
      <c r="A811" s="15" t="s">
        <v>1750</v>
      </c>
      <c r="B811" s="16" t="s">
        <v>19</v>
      </c>
      <c r="C811" s="16" t="s">
        <v>1751</v>
      </c>
      <c r="D811" s="16">
        <v>200002482</v>
      </c>
      <c r="E811" s="16">
        <v>54131472</v>
      </c>
      <c r="F811" s="17" t="s">
        <v>1752</v>
      </c>
      <c r="G811" s="16">
        <v>100017521</v>
      </c>
      <c r="H811" s="16">
        <v>42089808</v>
      </c>
      <c r="I811" s="17" t="s">
        <v>59</v>
      </c>
      <c r="J811" s="17" t="s">
        <v>1774</v>
      </c>
      <c r="K811" s="17" t="s">
        <v>1775</v>
      </c>
      <c r="L811" s="16" t="s">
        <v>25</v>
      </c>
      <c r="M811" s="16">
        <v>194</v>
      </c>
      <c r="N811" s="18">
        <v>18060</v>
      </c>
      <c r="O811" s="19">
        <v>7920</v>
      </c>
      <c r="P811" s="20">
        <v>0</v>
      </c>
      <c r="Q811" s="21">
        <v>7920</v>
      </c>
    </row>
    <row r="812" spans="1:17" x14ac:dyDescent="0.25">
      <c r="A812" s="15" t="s">
        <v>1750</v>
      </c>
      <c r="B812" s="16" t="s">
        <v>19</v>
      </c>
      <c r="C812" s="16" t="s">
        <v>1751</v>
      </c>
      <c r="D812" s="16">
        <v>200002482</v>
      </c>
      <c r="E812" s="16">
        <v>54131472</v>
      </c>
      <c r="F812" s="17" t="s">
        <v>1752</v>
      </c>
      <c r="G812" s="16">
        <v>100018812</v>
      </c>
      <c r="H812" s="16">
        <v>52827704</v>
      </c>
      <c r="I812" s="17" t="s">
        <v>51</v>
      </c>
      <c r="J812" s="17" t="s">
        <v>1776</v>
      </c>
      <c r="K812" s="17" t="s">
        <v>1777</v>
      </c>
      <c r="L812" s="16" t="s">
        <v>25</v>
      </c>
      <c r="M812" s="16">
        <v>103</v>
      </c>
      <c r="N812" s="18">
        <v>3557</v>
      </c>
      <c r="O812" s="19">
        <v>873</v>
      </c>
      <c r="P812" s="20">
        <v>0</v>
      </c>
      <c r="Q812" s="21">
        <v>873</v>
      </c>
    </row>
    <row r="813" spans="1:17" x14ac:dyDescent="0.25">
      <c r="A813" s="15" t="s">
        <v>1750</v>
      </c>
      <c r="B813" s="16" t="s">
        <v>19</v>
      </c>
      <c r="C813" s="16" t="s">
        <v>1751</v>
      </c>
      <c r="D813" s="16">
        <v>200002482</v>
      </c>
      <c r="E813" s="16">
        <v>54131472</v>
      </c>
      <c r="F813" s="17" t="s">
        <v>1752</v>
      </c>
      <c r="G813" s="16">
        <v>100018816</v>
      </c>
      <c r="H813" s="16">
        <v>52827283</v>
      </c>
      <c r="I813" s="17" t="s">
        <v>51</v>
      </c>
      <c r="J813" s="17" t="s">
        <v>1778</v>
      </c>
      <c r="K813" s="17" t="s">
        <v>1779</v>
      </c>
      <c r="L813" s="16" t="s">
        <v>25</v>
      </c>
      <c r="M813" s="16">
        <v>84</v>
      </c>
      <c r="N813" s="18">
        <v>667</v>
      </c>
      <c r="O813" s="19">
        <v>0</v>
      </c>
      <c r="P813" s="20">
        <v>0</v>
      </c>
      <c r="Q813" s="21">
        <v>0</v>
      </c>
    </row>
    <row r="814" spans="1:17" x14ac:dyDescent="0.25">
      <c r="A814" s="15" t="s">
        <v>1750</v>
      </c>
      <c r="B814" s="16" t="s">
        <v>154</v>
      </c>
      <c r="C814" s="16" t="s">
        <v>2072</v>
      </c>
      <c r="D814" s="16">
        <v>200002579</v>
      </c>
      <c r="E814" s="16">
        <v>37870475</v>
      </c>
      <c r="F814" s="17" t="s">
        <v>2073</v>
      </c>
      <c r="G814" s="16">
        <v>100011435</v>
      </c>
      <c r="H814" s="16">
        <v>160911</v>
      </c>
      <c r="I814" s="17" t="s">
        <v>2074</v>
      </c>
      <c r="J814" s="17" t="s">
        <v>1765</v>
      </c>
      <c r="K814" s="17" t="s">
        <v>2075</v>
      </c>
      <c r="L814" s="16" t="s">
        <v>25</v>
      </c>
      <c r="M814" s="16">
        <v>462</v>
      </c>
      <c r="N814" s="18">
        <v>27771</v>
      </c>
      <c r="O814" s="19">
        <v>10172</v>
      </c>
      <c r="P814" s="20">
        <v>0</v>
      </c>
      <c r="Q814" s="21">
        <v>10172</v>
      </c>
    </row>
    <row r="815" spans="1:17" x14ac:dyDescent="0.25">
      <c r="A815" s="15" t="s">
        <v>1750</v>
      </c>
      <c r="B815" s="16" t="s">
        <v>154</v>
      </c>
      <c r="C815" s="16" t="s">
        <v>2072</v>
      </c>
      <c r="D815" s="16">
        <v>200002579</v>
      </c>
      <c r="E815" s="16">
        <v>37870475</v>
      </c>
      <c r="F815" s="17" t="s">
        <v>2073</v>
      </c>
      <c r="G815" s="16">
        <v>100011452</v>
      </c>
      <c r="H815" s="16">
        <v>161705</v>
      </c>
      <c r="I815" s="17" t="s">
        <v>492</v>
      </c>
      <c r="J815" s="17" t="s">
        <v>1765</v>
      </c>
      <c r="K815" s="17" t="s">
        <v>2076</v>
      </c>
      <c r="L815" s="16" t="s">
        <v>25</v>
      </c>
      <c r="M815" s="16">
        <v>405</v>
      </c>
      <c r="N815" s="18">
        <v>4389</v>
      </c>
      <c r="O815" s="19">
        <v>1839</v>
      </c>
      <c r="P815" s="20">
        <v>2550</v>
      </c>
      <c r="Q815" s="21">
        <v>4389</v>
      </c>
    </row>
    <row r="816" spans="1:17" x14ac:dyDescent="0.25">
      <c r="A816" s="15" t="s">
        <v>1750</v>
      </c>
      <c r="B816" s="16" t="s">
        <v>154</v>
      </c>
      <c r="C816" s="16" t="s">
        <v>2072</v>
      </c>
      <c r="D816" s="16">
        <v>200002579</v>
      </c>
      <c r="E816" s="16">
        <v>37870475</v>
      </c>
      <c r="F816" s="17" t="s">
        <v>2073</v>
      </c>
      <c r="G816" s="16">
        <v>100011488</v>
      </c>
      <c r="H816" s="16">
        <v>36155993</v>
      </c>
      <c r="I816" s="17" t="s">
        <v>2077</v>
      </c>
      <c r="J816" s="17" t="s">
        <v>1765</v>
      </c>
      <c r="K816" s="17" t="s">
        <v>2078</v>
      </c>
      <c r="L816" s="16" t="s">
        <v>25</v>
      </c>
      <c r="M816" s="16">
        <v>349</v>
      </c>
      <c r="N816" s="18">
        <v>14721</v>
      </c>
      <c r="O816" s="19">
        <v>13521</v>
      </c>
      <c r="P816" s="20">
        <v>1200</v>
      </c>
      <c r="Q816" s="21">
        <v>14721</v>
      </c>
    </row>
    <row r="817" spans="1:17" x14ac:dyDescent="0.25">
      <c r="A817" s="15" t="s">
        <v>1750</v>
      </c>
      <c r="B817" s="16" t="s">
        <v>154</v>
      </c>
      <c r="C817" s="16" t="s">
        <v>2072</v>
      </c>
      <c r="D817" s="16">
        <v>200002579</v>
      </c>
      <c r="E817" s="16">
        <v>37870475</v>
      </c>
      <c r="F817" s="17" t="s">
        <v>2073</v>
      </c>
      <c r="G817" s="16">
        <v>100011768</v>
      </c>
      <c r="H817" s="16">
        <v>37942484</v>
      </c>
      <c r="I817" s="17" t="s">
        <v>741</v>
      </c>
      <c r="J817" s="17" t="s">
        <v>1824</v>
      </c>
      <c r="K817" s="17" t="s">
        <v>2806</v>
      </c>
      <c r="L817" s="16" t="s">
        <v>25</v>
      </c>
      <c r="M817" s="16">
        <v>243</v>
      </c>
      <c r="N817" s="18">
        <v>6960</v>
      </c>
      <c r="O817" s="19">
        <v>1644</v>
      </c>
      <c r="P817" s="20">
        <v>882</v>
      </c>
      <c r="Q817" s="21">
        <v>2526</v>
      </c>
    </row>
    <row r="818" spans="1:17" x14ac:dyDescent="0.25">
      <c r="A818" s="15" t="s">
        <v>1750</v>
      </c>
      <c r="B818" s="16" t="s">
        <v>154</v>
      </c>
      <c r="C818" s="16" t="s">
        <v>2072</v>
      </c>
      <c r="D818" s="16">
        <v>200002579</v>
      </c>
      <c r="E818" s="16">
        <v>37870475</v>
      </c>
      <c r="F818" s="17" t="s">
        <v>2073</v>
      </c>
      <c r="G818" s="16">
        <v>100011781</v>
      </c>
      <c r="H818" s="16">
        <v>162132</v>
      </c>
      <c r="I818" s="17" t="s">
        <v>171</v>
      </c>
      <c r="J818" s="17" t="s">
        <v>1824</v>
      </c>
      <c r="K818" s="17" t="s">
        <v>493</v>
      </c>
      <c r="L818" s="16" t="s">
        <v>25</v>
      </c>
      <c r="M818" s="16">
        <v>208</v>
      </c>
      <c r="N818" s="18">
        <v>36400</v>
      </c>
      <c r="O818" s="19">
        <v>14477</v>
      </c>
      <c r="P818" s="20">
        <v>2880</v>
      </c>
      <c r="Q818" s="21">
        <v>17357</v>
      </c>
    </row>
    <row r="819" spans="1:17" x14ac:dyDescent="0.25">
      <c r="A819" s="15" t="s">
        <v>1750</v>
      </c>
      <c r="B819" s="16" t="s">
        <v>154</v>
      </c>
      <c r="C819" s="16" t="s">
        <v>2072</v>
      </c>
      <c r="D819" s="16">
        <v>200002579</v>
      </c>
      <c r="E819" s="16">
        <v>37870475</v>
      </c>
      <c r="F819" s="17" t="s">
        <v>2073</v>
      </c>
      <c r="G819" s="16">
        <v>100011791</v>
      </c>
      <c r="H819" s="16">
        <v>160954</v>
      </c>
      <c r="I819" s="17" t="s">
        <v>2079</v>
      </c>
      <c r="J819" s="17" t="s">
        <v>1824</v>
      </c>
      <c r="K819" s="17" t="s">
        <v>2080</v>
      </c>
      <c r="L819" s="16" t="s">
        <v>25</v>
      </c>
      <c r="M819" s="16">
        <v>448</v>
      </c>
      <c r="N819" s="18">
        <v>903</v>
      </c>
      <c r="O819" s="19">
        <v>903</v>
      </c>
      <c r="P819" s="20">
        <v>0</v>
      </c>
      <c r="Q819" s="21">
        <v>903</v>
      </c>
    </row>
    <row r="820" spans="1:17" x14ac:dyDescent="0.25">
      <c r="A820" s="15" t="s">
        <v>1750</v>
      </c>
      <c r="B820" s="16" t="s">
        <v>154</v>
      </c>
      <c r="C820" s="16" t="s">
        <v>2072</v>
      </c>
      <c r="D820" s="16">
        <v>200002579</v>
      </c>
      <c r="E820" s="16">
        <v>37870475</v>
      </c>
      <c r="F820" s="17" t="s">
        <v>2073</v>
      </c>
      <c r="G820" s="16">
        <v>100011811</v>
      </c>
      <c r="H820" s="16">
        <v>606740</v>
      </c>
      <c r="I820" s="17" t="s">
        <v>177</v>
      </c>
      <c r="J820" s="17" t="s">
        <v>1824</v>
      </c>
      <c r="K820" s="17" t="s">
        <v>2081</v>
      </c>
      <c r="L820" s="16" t="s">
        <v>25</v>
      </c>
      <c r="M820" s="16">
        <v>294</v>
      </c>
      <c r="N820" s="18">
        <v>8198</v>
      </c>
      <c r="O820" s="19">
        <v>3642</v>
      </c>
      <c r="P820" s="20">
        <v>1761</v>
      </c>
      <c r="Q820" s="21">
        <v>5403</v>
      </c>
    </row>
    <row r="821" spans="1:17" x14ac:dyDescent="0.25">
      <c r="A821" s="15" t="s">
        <v>1750</v>
      </c>
      <c r="B821" s="16" t="s">
        <v>154</v>
      </c>
      <c r="C821" s="16" t="s">
        <v>2072</v>
      </c>
      <c r="D821" s="16">
        <v>200002579</v>
      </c>
      <c r="E821" s="16">
        <v>37870475</v>
      </c>
      <c r="F821" s="17" t="s">
        <v>2073</v>
      </c>
      <c r="G821" s="16">
        <v>100011814</v>
      </c>
      <c r="H821" s="16">
        <v>617750</v>
      </c>
      <c r="I821" s="17" t="s">
        <v>481</v>
      </c>
      <c r="J821" s="17" t="s">
        <v>1824</v>
      </c>
      <c r="K821" s="17" t="s">
        <v>2082</v>
      </c>
      <c r="L821" s="16" t="s">
        <v>25</v>
      </c>
      <c r="M821" s="16">
        <v>329</v>
      </c>
      <c r="N821" s="18">
        <v>22250</v>
      </c>
      <c r="O821" s="19">
        <v>21157</v>
      </c>
      <c r="P821" s="20">
        <v>800</v>
      </c>
      <c r="Q821" s="21">
        <v>21957</v>
      </c>
    </row>
    <row r="822" spans="1:17" x14ac:dyDescent="0.25">
      <c r="A822" s="15" t="s">
        <v>1750</v>
      </c>
      <c r="B822" s="16" t="s">
        <v>154</v>
      </c>
      <c r="C822" s="16" t="s">
        <v>2072</v>
      </c>
      <c r="D822" s="16">
        <v>200002579</v>
      </c>
      <c r="E822" s="16">
        <v>37870475</v>
      </c>
      <c r="F822" s="17" t="s">
        <v>2073</v>
      </c>
      <c r="G822" s="16">
        <v>100011838</v>
      </c>
      <c r="H822" s="16">
        <v>893358</v>
      </c>
      <c r="I822" s="17" t="s">
        <v>1062</v>
      </c>
      <c r="J822" s="17" t="s">
        <v>1824</v>
      </c>
      <c r="K822" s="17" t="s">
        <v>2083</v>
      </c>
      <c r="L822" s="16" t="s">
        <v>25</v>
      </c>
      <c r="M822" s="16">
        <v>255</v>
      </c>
      <c r="N822" s="18">
        <v>4117</v>
      </c>
      <c r="O822" s="19">
        <v>2383</v>
      </c>
      <c r="P822" s="20">
        <v>0</v>
      </c>
      <c r="Q822" s="21">
        <v>2383</v>
      </c>
    </row>
    <row r="823" spans="1:17" x14ac:dyDescent="0.25">
      <c r="A823" s="15" t="s">
        <v>1750</v>
      </c>
      <c r="B823" s="16" t="s">
        <v>154</v>
      </c>
      <c r="C823" s="16" t="s">
        <v>2072</v>
      </c>
      <c r="D823" s="16">
        <v>200002579</v>
      </c>
      <c r="E823" s="16">
        <v>37870475</v>
      </c>
      <c r="F823" s="17" t="s">
        <v>2073</v>
      </c>
      <c r="G823" s="16">
        <v>100011842</v>
      </c>
      <c r="H823" s="16">
        <v>17078393</v>
      </c>
      <c r="I823" s="17" t="s">
        <v>1425</v>
      </c>
      <c r="J823" s="17" t="s">
        <v>1824</v>
      </c>
      <c r="K823" s="17" t="s">
        <v>2084</v>
      </c>
      <c r="L823" s="16" t="s">
        <v>25</v>
      </c>
      <c r="M823" s="16">
        <v>142</v>
      </c>
      <c r="N823" s="18">
        <v>12881</v>
      </c>
      <c r="O823" s="19">
        <v>12881</v>
      </c>
      <c r="P823" s="20">
        <v>0</v>
      </c>
      <c r="Q823" s="21">
        <v>12881</v>
      </c>
    </row>
    <row r="824" spans="1:17" x14ac:dyDescent="0.25">
      <c r="A824" s="15" t="s">
        <v>1750</v>
      </c>
      <c r="B824" s="16" t="s">
        <v>154</v>
      </c>
      <c r="C824" s="16" t="s">
        <v>2072</v>
      </c>
      <c r="D824" s="16">
        <v>200002579</v>
      </c>
      <c r="E824" s="16">
        <v>37870475</v>
      </c>
      <c r="F824" s="17" t="s">
        <v>2073</v>
      </c>
      <c r="G824" s="16">
        <v>100012009</v>
      </c>
      <c r="H824" s="16">
        <v>37880012</v>
      </c>
      <c r="I824" s="17" t="s">
        <v>748</v>
      </c>
      <c r="J824" s="17" t="s">
        <v>1776</v>
      </c>
      <c r="K824" s="17" t="s">
        <v>2085</v>
      </c>
      <c r="L824" s="16" t="s">
        <v>25</v>
      </c>
      <c r="M824" s="16">
        <v>343</v>
      </c>
      <c r="N824" s="18">
        <v>47372</v>
      </c>
      <c r="O824" s="19">
        <v>26271</v>
      </c>
      <c r="P824" s="20">
        <v>0</v>
      </c>
      <c r="Q824" s="21">
        <v>26271</v>
      </c>
    </row>
    <row r="825" spans="1:17" x14ac:dyDescent="0.25">
      <c r="A825" s="15" t="s">
        <v>1750</v>
      </c>
      <c r="B825" s="16" t="s">
        <v>154</v>
      </c>
      <c r="C825" s="16" t="s">
        <v>2072</v>
      </c>
      <c r="D825" s="16">
        <v>200002579</v>
      </c>
      <c r="E825" s="16">
        <v>37870475</v>
      </c>
      <c r="F825" s="17" t="s">
        <v>2073</v>
      </c>
      <c r="G825" s="16">
        <v>100012018</v>
      </c>
      <c r="H825" s="16">
        <v>160962</v>
      </c>
      <c r="I825" s="17" t="s">
        <v>1415</v>
      </c>
      <c r="J825" s="17" t="s">
        <v>1776</v>
      </c>
      <c r="K825" s="17" t="s">
        <v>2086</v>
      </c>
      <c r="L825" s="16" t="s">
        <v>25</v>
      </c>
      <c r="M825" s="16">
        <v>199</v>
      </c>
      <c r="N825" s="18">
        <v>1500</v>
      </c>
      <c r="O825" s="19">
        <v>100</v>
      </c>
      <c r="P825" s="20">
        <v>664</v>
      </c>
      <c r="Q825" s="21">
        <v>764</v>
      </c>
    </row>
    <row r="826" spans="1:17" x14ac:dyDescent="0.25">
      <c r="A826" s="15" t="s">
        <v>1750</v>
      </c>
      <c r="B826" s="16" t="s">
        <v>154</v>
      </c>
      <c r="C826" s="16" t="s">
        <v>2072</v>
      </c>
      <c r="D826" s="16">
        <v>200002579</v>
      </c>
      <c r="E826" s="16">
        <v>37870475</v>
      </c>
      <c r="F826" s="17" t="s">
        <v>2073</v>
      </c>
      <c r="G826" s="16">
        <v>100012027</v>
      </c>
      <c r="H826" s="16">
        <v>159468</v>
      </c>
      <c r="I826" s="17" t="s">
        <v>2087</v>
      </c>
      <c r="J826" s="17" t="s">
        <v>1776</v>
      </c>
      <c r="K826" s="17" t="s">
        <v>2088</v>
      </c>
      <c r="L826" s="16" t="s">
        <v>25</v>
      </c>
      <c r="M826" s="16">
        <v>555</v>
      </c>
      <c r="N826" s="18">
        <v>26602</v>
      </c>
      <c r="O826" s="19">
        <v>26602</v>
      </c>
      <c r="P826" s="20">
        <v>0</v>
      </c>
      <c r="Q826" s="21">
        <v>26602</v>
      </c>
    </row>
    <row r="827" spans="1:17" x14ac:dyDescent="0.25">
      <c r="A827" s="15" t="s">
        <v>1750</v>
      </c>
      <c r="B827" s="16" t="s">
        <v>154</v>
      </c>
      <c r="C827" s="16" t="s">
        <v>2072</v>
      </c>
      <c r="D827" s="16">
        <v>200002579</v>
      </c>
      <c r="E827" s="16">
        <v>37870475</v>
      </c>
      <c r="F827" s="17" t="s">
        <v>2073</v>
      </c>
      <c r="G827" s="16">
        <v>100012031</v>
      </c>
      <c r="H827" s="16">
        <v>162175</v>
      </c>
      <c r="I827" s="17" t="s">
        <v>2089</v>
      </c>
      <c r="J827" s="17" t="s">
        <v>1776</v>
      </c>
      <c r="K827" s="17" t="s">
        <v>2090</v>
      </c>
      <c r="L827" s="16" t="s">
        <v>25</v>
      </c>
      <c r="M827" s="16">
        <v>199</v>
      </c>
      <c r="N827" s="18">
        <v>30487</v>
      </c>
      <c r="O827" s="19">
        <v>20205</v>
      </c>
      <c r="P827" s="20">
        <v>0</v>
      </c>
      <c r="Q827" s="21">
        <v>20205</v>
      </c>
    </row>
    <row r="828" spans="1:17" x14ac:dyDescent="0.25">
      <c r="A828" s="15" t="s">
        <v>1750</v>
      </c>
      <c r="B828" s="16" t="s">
        <v>154</v>
      </c>
      <c r="C828" s="16" t="s">
        <v>2072</v>
      </c>
      <c r="D828" s="16">
        <v>200002579</v>
      </c>
      <c r="E828" s="16">
        <v>37870475</v>
      </c>
      <c r="F828" s="17" t="s">
        <v>2073</v>
      </c>
      <c r="G828" s="16">
        <v>100012044</v>
      </c>
      <c r="H828" s="16">
        <v>36155667</v>
      </c>
      <c r="I828" s="17" t="s">
        <v>163</v>
      </c>
      <c r="J828" s="17" t="s">
        <v>1776</v>
      </c>
      <c r="K828" s="17" t="s">
        <v>2091</v>
      </c>
      <c r="L828" s="16" t="s">
        <v>25</v>
      </c>
      <c r="M828" s="16">
        <v>165</v>
      </c>
      <c r="N828" s="18">
        <v>4582</v>
      </c>
      <c r="O828" s="19">
        <v>2929</v>
      </c>
      <c r="P828" s="20">
        <v>0</v>
      </c>
      <c r="Q828" s="21">
        <v>2929</v>
      </c>
    </row>
    <row r="829" spans="1:17" x14ac:dyDescent="0.25">
      <c r="A829" s="15" t="s">
        <v>1750</v>
      </c>
      <c r="B829" s="16" t="s">
        <v>154</v>
      </c>
      <c r="C829" s="16" t="s">
        <v>2072</v>
      </c>
      <c r="D829" s="16">
        <v>200002579</v>
      </c>
      <c r="E829" s="16">
        <v>37870475</v>
      </c>
      <c r="F829" s="17" t="s">
        <v>2073</v>
      </c>
      <c r="G829" s="16">
        <v>100012238</v>
      </c>
      <c r="H829" s="16">
        <v>161039</v>
      </c>
      <c r="I829" s="17" t="s">
        <v>2092</v>
      </c>
      <c r="J829" s="17" t="s">
        <v>1755</v>
      </c>
      <c r="K829" s="17" t="s">
        <v>2093</v>
      </c>
      <c r="L829" s="16" t="s">
        <v>25</v>
      </c>
      <c r="M829" s="16">
        <v>199</v>
      </c>
      <c r="N829" s="18">
        <v>53632</v>
      </c>
      <c r="O829" s="19">
        <v>32666</v>
      </c>
      <c r="P829" s="20">
        <v>0</v>
      </c>
      <c r="Q829" s="21">
        <v>32666</v>
      </c>
    </row>
    <row r="830" spans="1:17" x14ac:dyDescent="0.25">
      <c r="A830" s="15" t="s">
        <v>1750</v>
      </c>
      <c r="B830" s="16" t="s">
        <v>154</v>
      </c>
      <c r="C830" s="16" t="s">
        <v>2072</v>
      </c>
      <c r="D830" s="16">
        <v>200002579</v>
      </c>
      <c r="E830" s="16">
        <v>37870475</v>
      </c>
      <c r="F830" s="17" t="s">
        <v>2073</v>
      </c>
      <c r="G830" s="16">
        <v>100012241</v>
      </c>
      <c r="H830" s="16">
        <v>159514</v>
      </c>
      <c r="I830" s="17" t="s">
        <v>2094</v>
      </c>
      <c r="J830" s="17" t="s">
        <v>1755</v>
      </c>
      <c r="K830" s="17" t="s">
        <v>2095</v>
      </c>
      <c r="L830" s="16" t="s">
        <v>25</v>
      </c>
      <c r="M830" s="16">
        <v>226</v>
      </c>
      <c r="N830" s="18">
        <v>32274</v>
      </c>
      <c r="O830" s="19">
        <v>20964</v>
      </c>
      <c r="P830" s="20">
        <v>0</v>
      </c>
      <c r="Q830" s="21">
        <v>20964</v>
      </c>
    </row>
    <row r="831" spans="1:17" x14ac:dyDescent="0.25">
      <c r="A831" s="15" t="s">
        <v>1750</v>
      </c>
      <c r="B831" s="16" t="s">
        <v>154</v>
      </c>
      <c r="C831" s="16" t="s">
        <v>2072</v>
      </c>
      <c r="D831" s="16">
        <v>200002579</v>
      </c>
      <c r="E831" s="16">
        <v>37870475</v>
      </c>
      <c r="F831" s="17" t="s">
        <v>2073</v>
      </c>
      <c r="G831" s="16">
        <v>100012434</v>
      </c>
      <c r="H831" s="16">
        <v>161098</v>
      </c>
      <c r="I831" s="17" t="s">
        <v>37</v>
      </c>
      <c r="J831" s="17" t="s">
        <v>1757</v>
      </c>
      <c r="K831" s="17" t="s">
        <v>2096</v>
      </c>
      <c r="L831" s="16" t="s">
        <v>25</v>
      </c>
      <c r="M831" s="16">
        <v>489</v>
      </c>
      <c r="N831" s="18">
        <v>8347</v>
      </c>
      <c r="O831" s="19">
        <v>5728</v>
      </c>
      <c r="P831" s="20">
        <v>0</v>
      </c>
      <c r="Q831" s="21">
        <v>5728</v>
      </c>
    </row>
    <row r="832" spans="1:17" x14ac:dyDescent="0.25">
      <c r="A832" s="15" t="s">
        <v>1750</v>
      </c>
      <c r="B832" s="16" t="s">
        <v>154</v>
      </c>
      <c r="C832" s="16" t="s">
        <v>2072</v>
      </c>
      <c r="D832" s="16">
        <v>200002579</v>
      </c>
      <c r="E832" s="16">
        <v>37870475</v>
      </c>
      <c r="F832" s="17" t="s">
        <v>2073</v>
      </c>
      <c r="G832" s="16">
        <v>100012436</v>
      </c>
      <c r="H832" s="16">
        <v>891541</v>
      </c>
      <c r="I832" s="17" t="s">
        <v>741</v>
      </c>
      <c r="J832" s="17" t="s">
        <v>1757</v>
      </c>
      <c r="K832" s="17" t="s">
        <v>2097</v>
      </c>
      <c r="L832" s="16" t="s">
        <v>25</v>
      </c>
      <c r="M832" s="16">
        <v>295</v>
      </c>
      <c r="N832" s="18">
        <v>18602</v>
      </c>
      <c r="O832" s="19">
        <v>10533</v>
      </c>
      <c r="P832" s="20">
        <v>0</v>
      </c>
      <c r="Q832" s="21">
        <v>10533</v>
      </c>
    </row>
    <row r="833" spans="1:17" x14ac:dyDescent="0.25">
      <c r="A833" s="15" t="s">
        <v>1750</v>
      </c>
      <c r="B833" s="16" t="s">
        <v>154</v>
      </c>
      <c r="C833" s="16" t="s">
        <v>2072</v>
      </c>
      <c r="D833" s="16">
        <v>200002579</v>
      </c>
      <c r="E833" s="16">
        <v>37870475</v>
      </c>
      <c r="F833" s="17" t="s">
        <v>2073</v>
      </c>
      <c r="G833" s="16">
        <v>100012442</v>
      </c>
      <c r="H833" s="16">
        <v>606791</v>
      </c>
      <c r="I833" s="17" t="s">
        <v>177</v>
      </c>
      <c r="J833" s="17" t="s">
        <v>1757</v>
      </c>
      <c r="K833" s="17" t="s">
        <v>2098</v>
      </c>
      <c r="L833" s="16" t="s">
        <v>25</v>
      </c>
      <c r="M833" s="16">
        <v>271</v>
      </c>
      <c r="N833" s="18">
        <v>1276</v>
      </c>
      <c r="O833" s="19">
        <v>1276</v>
      </c>
      <c r="P833" s="20">
        <v>0</v>
      </c>
      <c r="Q833" s="21">
        <v>1276</v>
      </c>
    </row>
    <row r="834" spans="1:17" x14ac:dyDescent="0.25">
      <c r="A834" s="15" t="s">
        <v>1750</v>
      </c>
      <c r="B834" s="16" t="s">
        <v>154</v>
      </c>
      <c r="C834" s="16" t="s">
        <v>2072</v>
      </c>
      <c r="D834" s="16">
        <v>200002579</v>
      </c>
      <c r="E834" s="16">
        <v>37870475</v>
      </c>
      <c r="F834" s="17" t="s">
        <v>2073</v>
      </c>
      <c r="G834" s="16">
        <v>100012443</v>
      </c>
      <c r="H834" s="16">
        <v>161802</v>
      </c>
      <c r="I834" s="17" t="s">
        <v>2099</v>
      </c>
      <c r="J834" s="17" t="s">
        <v>1757</v>
      </c>
      <c r="K834" s="17" t="s">
        <v>2100</v>
      </c>
      <c r="L834" s="16" t="s">
        <v>25</v>
      </c>
      <c r="M834" s="16">
        <v>421</v>
      </c>
      <c r="N834" s="18">
        <v>9272</v>
      </c>
      <c r="O834" s="19">
        <v>6568</v>
      </c>
      <c r="P834" s="20">
        <v>0</v>
      </c>
      <c r="Q834" s="21">
        <v>6568</v>
      </c>
    </row>
    <row r="835" spans="1:17" x14ac:dyDescent="0.25">
      <c r="A835" s="15" t="s">
        <v>1750</v>
      </c>
      <c r="B835" s="16" t="s">
        <v>154</v>
      </c>
      <c r="C835" s="16" t="s">
        <v>2072</v>
      </c>
      <c r="D835" s="16">
        <v>200002579</v>
      </c>
      <c r="E835" s="16">
        <v>37870475</v>
      </c>
      <c r="F835" s="17" t="s">
        <v>2073</v>
      </c>
      <c r="G835" s="16">
        <v>100012445</v>
      </c>
      <c r="H835" s="16">
        <v>162167</v>
      </c>
      <c r="I835" s="17" t="s">
        <v>171</v>
      </c>
      <c r="J835" s="17" t="s">
        <v>1757</v>
      </c>
      <c r="K835" s="17" t="s">
        <v>2101</v>
      </c>
      <c r="L835" s="16" t="s">
        <v>25</v>
      </c>
      <c r="M835" s="16">
        <v>329</v>
      </c>
      <c r="N835" s="18">
        <v>6547</v>
      </c>
      <c r="O835" s="19">
        <v>4155</v>
      </c>
      <c r="P835" s="20">
        <v>0</v>
      </c>
      <c r="Q835" s="21">
        <v>4155</v>
      </c>
    </row>
    <row r="836" spans="1:17" x14ac:dyDescent="0.25">
      <c r="A836" s="15" t="s">
        <v>1750</v>
      </c>
      <c r="B836" s="16" t="s">
        <v>154</v>
      </c>
      <c r="C836" s="16" t="s">
        <v>2072</v>
      </c>
      <c r="D836" s="16">
        <v>200002579</v>
      </c>
      <c r="E836" s="16">
        <v>37870475</v>
      </c>
      <c r="F836" s="17" t="s">
        <v>2073</v>
      </c>
      <c r="G836" s="16">
        <v>100012488</v>
      </c>
      <c r="H836" s="16">
        <v>893102</v>
      </c>
      <c r="I836" s="17" t="s">
        <v>169</v>
      </c>
      <c r="J836" s="17" t="s">
        <v>1757</v>
      </c>
      <c r="K836" s="17" t="s">
        <v>2102</v>
      </c>
      <c r="L836" s="16" t="s">
        <v>25</v>
      </c>
      <c r="M836" s="16">
        <v>293</v>
      </c>
      <c r="N836" s="18">
        <v>13100</v>
      </c>
      <c r="O836" s="19">
        <v>12674</v>
      </c>
      <c r="P836" s="20">
        <v>0</v>
      </c>
      <c r="Q836" s="21">
        <v>12674</v>
      </c>
    </row>
    <row r="837" spans="1:17" x14ac:dyDescent="0.25">
      <c r="A837" s="15" t="s">
        <v>1750</v>
      </c>
      <c r="B837" s="16" t="s">
        <v>154</v>
      </c>
      <c r="C837" s="16" t="s">
        <v>2072</v>
      </c>
      <c r="D837" s="16">
        <v>200002579</v>
      </c>
      <c r="E837" s="16">
        <v>37870475</v>
      </c>
      <c r="F837" s="17" t="s">
        <v>2073</v>
      </c>
      <c r="G837" s="16">
        <v>100012536</v>
      </c>
      <c r="H837" s="16">
        <v>37947541</v>
      </c>
      <c r="I837" s="17" t="s">
        <v>2103</v>
      </c>
      <c r="J837" s="17" t="s">
        <v>1759</v>
      </c>
      <c r="K837" s="17" t="s">
        <v>2104</v>
      </c>
      <c r="L837" s="16" t="s">
        <v>25</v>
      </c>
      <c r="M837" s="16">
        <v>380</v>
      </c>
      <c r="N837" s="18">
        <v>11517</v>
      </c>
      <c r="O837" s="19">
        <v>6272</v>
      </c>
      <c r="P837" s="20">
        <v>0</v>
      </c>
      <c r="Q837" s="21">
        <v>6272</v>
      </c>
    </row>
    <row r="838" spans="1:17" x14ac:dyDescent="0.25">
      <c r="A838" s="15" t="s">
        <v>1750</v>
      </c>
      <c r="B838" s="16" t="s">
        <v>154</v>
      </c>
      <c r="C838" s="16" t="s">
        <v>2072</v>
      </c>
      <c r="D838" s="16">
        <v>200002579</v>
      </c>
      <c r="E838" s="16">
        <v>37870475</v>
      </c>
      <c r="F838" s="17" t="s">
        <v>2073</v>
      </c>
      <c r="G838" s="16">
        <v>100012583</v>
      </c>
      <c r="H838" s="16">
        <v>893552</v>
      </c>
      <c r="I838" s="17" t="s">
        <v>2105</v>
      </c>
      <c r="J838" s="17" t="s">
        <v>2070</v>
      </c>
      <c r="K838" s="17" t="s">
        <v>3169</v>
      </c>
      <c r="L838" s="16" t="s">
        <v>25</v>
      </c>
      <c r="M838" s="16">
        <v>280</v>
      </c>
      <c r="N838" s="18">
        <v>6000</v>
      </c>
      <c r="O838" s="19">
        <v>5800</v>
      </c>
      <c r="P838" s="20">
        <v>0</v>
      </c>
      <c r="Q838" s="21">
        <v>5800</v>
      </c>
    </row>
    <row r="839" spans="1:17" x14ac:dyDescent="0.25">
      <c r="A839" s="15" t="s">
        <v>1750</v>
      </c>
      <c r="B839" s="16" t="s">
        <v>154</v>
      </c>
      <c r="C839" s="16" t="s">
        <v>2072</v>
      </c>
      <c r="D839" s="16">
        <v>200002579</v>
      </c>
      <c r="E839" s="16">
        <v>37870475</v>
      </c>
      <c r="F839" s="17" t="s">
        <v>2073</v>
      </c>
      <c r="G839" s="16">
        <v>100012787</v>
      </c>
      <c r="H839" s="16">
        <v>162191</v>
      </c>
      <c r="I839" s="17" t="s">
        <v>1425</v>
      </c>
      <c r="J839" s="17" t="s">
        <v>1763</v>
      </c>
      <c r="K839" s="17" t="s">
        <v>2106</v>
      </c>
      <c r="L839" s="16" t="s">
        <v>25</v>
      </c>
      <c r="M839" s="16">
        <v>331</v>
      </c>
      <c r="N839" s="18">
        <v>14512</v>
      </c>
      <c r="O839" s="19">
        <v>9835</v>
      </c>
      <c r="P839" s="20">
        <v>0</v>
      </c>
      <c r="Q839" s="21">
        <v>9835</v>
      </c>
    </row>
    <row r="840" spans="1:17" x14ac:dyDescent="0.25">
      <c r="A840" s="15" t="s">
        <v>1750</v>
      </c>
      <c r="B840" s="16" t="s">
        <v>154</v>
      </c>
      <c r="C840" s="16" t="s">
        <v>2072</v>
      </c>
      <c r="D840" s="16">
        <v>200002579</v>
      </c>
      <c r="E840" s="16">
        <v>37870475</v>
      </c>
      <c r="F840" s="17" t="s">
        <v>2073</v>
      </c>
      <c r="G840" s="16">
        <v>100012813</v>
      </c>
      <c r="H840" s="16">
        <v>161845</v>
      </c>
      <c r="I840" s="17" t="s">
        <v>157</v>
      </c>
      <c r="J840" s="17" t="s">
        <v>1763</v>
      </c>
      <c r="K840" s="17" t="s">
        <v>725</v>
      </c>
      <c r="L840" s="16" t="s">
        <v>25</v>
      </c>
      <c r="M840" s="16">
        <v>395</v>
      </c>
      <c r="N840" s="18">
        <v>37158</v>
      </c>
      <c r="O840" s="19">
        <v>11463</v>
      </c>
      <c r="P840" s="20">
        <v>0</v>
      </c>
      <c r="Q840" s="21">
        <v>11463</v>
      </c>
    </row>
    <row r="841" spans="1:17" x14ac:dyDescent="0.25">
      <c r="A841" s="15" t="s">
        <v>1750</v>
      </c>
      <c r="B841" s="16" t="s">
        <v>154</v>
      </c>
      <c r="C841" s="16" t="s">
        <v>2072</v>
      </c>
      <c r="D841" s="16">
        <v>200002579</v>
      </c>
      <c r="E841" s="16">
        <v>37870475</v>
      </c>
      <c r="F841" s="17" t="s">
        <v>2073</v>
      </c>
      <c r="G841" s="16">
        <v>100012846</v>
      </c>
      <c r="H841" s="16">
        <v>162825</v>
      </c>
      <c r="I841" s="17" t="s">
        <v>1444</v>
      </c>
      <c r="J841" s="17" t="s">
        <v>1763</v>
      </c>
      <c r="K841" s="17" t="s">
        <v>3170</v>
      </c>
      <c r="L841" s="16" t="s">
        <v>25</v>
      </c>
      <c r="M841" s="16">
        <v>410</v>
      </c>
      <c r="N841" s="18">
        <v>17600</v>
      </c>
      <c r="O841" s="19">
        <v>8369</v>
      </c>
      <c r="P841" s="20">
        <v>0</v>
      </c>
      <c r="Q841" s="21">
        <v>8369</v>
      </c>
    </row>
    <row r="842" spans="1:17" x14ac:dyDescent="0.25">
      <c r="A842" s="15" t="s">
        <v>1750</v>
      </c>
      <c r="B842" s="16" t="s">
        <v>154</v>
      </c>
      <c r="C842" s="16" t="s">
        <v>2072</v>
      </c>
      <c r="D842" s="16">
        <v>200002579</v>
      </c>
      <c r="E842" s="16">
        <v>37870475</v>
      </c>
      <c r="F842" s="17" t="s">
        <v>2073</v>
      </c>
      <c r="G842" s="16">
        <v>100012852</v>
      </c>
      <c r="H842" s="16">
        <v>161110</v>
      </c>
      <c r="I842" s="17" t="s">
        <v>37</v>
      </c>
      <c r="J842" s="17" t="s">
        <v>1763</v>
      </c>
      <c r="K842" s="17" t="s">
        <v>2107</v>
      </c>
      <c r="L842" s="16" t="s">
        <v>25</v>
      </c>
      <c r="M842" s="16">
        <v>854</v>
      </c>
      <c r="N842" s="18">
        <v>12120</v>
      </c>
      <c r="O842" s="19">
        <v>8260</v>
      </c>
      <c r="P842" s="20">
        <v>0</v>
      </c>
      <c r="Q842" s="21">
        <v>8260</v>
      </c>
    </row>
    <row r="843" spans="1:17" x14ac:dyDescent="0.25">
      <c r="A843" s="15" t="s">
        <v>1750</v>
      </c>
      <c r="B843" s="16" t="s">
        <v>154</v>
      </c>
      <c r="C843" s="16" t="s">
        <v>2072</v>
      </c>
      <c r="D843" s="16">
        <v>200002579</v>
      </c>
      <c r="E843" s="16">
        <v>37870475</v>
      </c>
      <c r="F843" s="17" t="s">
        <v>2073</v>
      </c>
      <c r="G843" s="16">
        <v>100012855</v>
      </c>
      <c r="H843" s="16">
        <v>37880080</v>
      </c>
      <c r="I843" s="17" t="s">
        <v>1037</v>
      </c>
      <c r="J843" s="17" t="s">
        <v>1763</v>
      </c>
      <c r="K843" s="17" t="s">
        <v>2108</v>
      </c>
      <c r="L843" s="16" t="s">
        <v>25</v>
      </c>
      <c r="M843" s="16">
        <v>271</v>
      </c>
      <c r="N843" s="18">
        <v>24741</v>
      </c>
      <c r="O843" s="19">
        <v>16645</v>
      </c>
      <c r="P843" s="20">
        <v>0</v>
      </c>
      <c r="Q843" s="21">
        <v>16645</v>
      </c>
    </row>
    <row r="844" spans="1:17" x14ac:dyDescent="0.25">
      <c r="A844" s="15" t="s">
        <v>1750</v>
      </c>
      <c r="B844" s="16" t="s">
        <v>154</v>
      </c>
      <c r="C844" s="16" t="s">
        <v>2072</v>
      </c>
      <c r="D844" s="16">
        <v>200002579</v>
      </c>
      <c r="E844" s="16">
        <v>37870475</v>
      </c>
      <c r="F844" s="17" t="s">
        <v>2073</v>
      </c>
      <c r="G844" s="16">
        <v>100012905</v>
      </c>
      <c r="H844" s="16">
        <v>161101</v>
      </c>
      <c r="I844" s="17" t="s">
        <v>3171</v>
      </c>
      <c r="J844" s="17" t="s">
        <v>1763</v>
      </c>
      <c r="K844" s="17" t="s">
        <v>3172</v>
      </c>
      <c r="L844" s="16" t="s">
        <v>25</v>
      </c>
      <c r="M844" s="16">
        <v>604</v>
      </c>
      <c r="N844" s="18">
        <v>30157</v>
      </c>
      <c r="O844" s="19">
        <v>25643</v>
      </c>
      <c r="P844" s="20">
        <v>0</v>
      </c>
      <c r="Q844" s="21">
        <v>25643</v>
      </c>
    </row>
    <row r="845" spans="1:17" x14ac:dyDescent="0.25">
      <c r="A845" s="15" t="s">
        <v>1750</v>
      </c>
      <c r="B845" s="16" t="s">
        <v>154</v>
      </c>
      <c r="C845" s="16" t="s">
        <v>2072</v>
      </c>
      <c r="D845" s="16">
        <v>200002579</v>
      </c>
      <c r="E845" s="16">
        <v>37870475</v>
      </c>
      <c r="F845" s="17" t="s">
        <v>2073</v>
      </c>
      <c r="G845" s="16">
        <v>100012925</v>
      </c>
      <c r="H845" s="16">
        <v>161829</v>
      </c>
      <c r="I845" s="17" t="s">
        <v>176</v>
      </c>
      <c r="J845" s="17" t="s">
        <v>1763</v>
      </c>
      <c r="K845" s="17" t="s">
        <v>2109</v>
      </c>
      <c r="L845" s="16" t="s">
        <v>25</v>
      </c>
      <c r="M845" s="16">
        <v>652</v>
      </c>
      <c r="N845" s="18">
        <v>15952</v>
      </c>
      <c r="O845" s="19">
        <v>10911</v>
      </c>
      <c r="P845" s="20">
        <v>0</v>
      </c>
      <c r="Q845" s="21">
        <v>10911</v>
      </c>
    </row>
    <row r="846" spans="1:17" x14ac:dyDescent="0.25">
      <c r="A846" s="15" t="s">
        <v>1750</v>
      </c>
      <c r="B846" s="16" t="s">
        <v>154</v>
      </c>
      <c r="C846" s="16" t="s">
        <v>2072</v>
      </c>
      <c r="D846" s="16">
        <v>200002579</v>
      </c>
      <c r="E846" s="16">
        <v>37870475</v>
      </c>
      <c r="F846" s="17" t="s">
        <v>2073</v>
      </c>
      <c r="G846" s="16">
        <v>100012926</v>
      </c>
      <c r="H846" s="16">
        <v>161837</v>
      </c>
      <c r="I846" s="17" t="s">
        <v>1038</v>
      </c>
      <c r="J846" s="17" t="s">
        <v>1763</v>
      </c>
      <c r="K846" s="17" t="s">
        <v>2110</v>
      </c>
      <c r="L846" s="16" t="s">
        <v>25</v>
      </c>
      <c r="M846" s="16">
        <v>321</v>
      </c>
      <c r="N846" s="18">
        <v>9480</v>
      </c>
      <c r="O846" s="19">
        <v>9480</v>
      </c>
      <c r="P846" s="20">
        <v>0</v>
      </c>
      <c r="Q846" s="21">
        <v>9480</v>
      </c>
    </row>
    <row r="847" spans="1:17" x14ac:dyDescent="0.25">
      <c r="A847" s="15" t="s">
        <v>1750</v>
      </c>
      <c r="B847" s="16" t="s">
        <v>154</v>
      </c>
      <c r="C847" s="16" t="s">
        <v>2072</v>
      </c>
      <c r="D847" s="16">
        <v>200002579</v>
      </c>
      <c r="E847" s="16">
        <v>37870475</v>
      </c>
      <c r="F847" s="17" t="s">
        <v>2073</v>
      </c>
      <c r="G847" s="16">
        <v>100012945</v>
      </c>
      <c r="H847" s="16">
        <v>17078482</v>
      </c>
      <c r="I847" s="17" t="s">
        <v>2111</v>
      </c>
      <c r="J847" s="17" t="s">
        <v>1763</v>
      </c>
      <c r="K847" s="17" t="s">
        <v>2112</v>
      </c>
      <c r="L847" s="16" t="s">
        <v>25</v>
      </c>
      <c r="M847" s="16">
        <v>363</v>
      </c>
      <c r="N847" s="18">
        <v>8800</v>
      </c>
      <c r="O847" s="19">
        <v>8800</v>
      </c>
      <c r="P847" s="20">
        <v>0</v>
      </c>
      <c r="Q847" s="21">
        <v>8800</v>
      </c>
    </row>
    <row r="848" spans="1:17" x14ac:dyDescent="0.25">
      <c r="A848" s="15" t="s">
        <v>1750</v>
      </c>
      <c r="B848" s="16" t="s">
        <v>154</v>
      </c>
      <c r="C848" s="16" t="s">
        <v>2072</v>
      </c>
      <c r="D848" s="16">
        <v>200002579</v>
      </c>
      <c r="E848" s="16">
        <v>37870475</v>
      </c>
      <c r="F848" s="17" t="s">
        <v>2073</v>
      </c>
      <c r="G848" s="16">
        <v>100012949</v>
      </c>
      <c r="H848" s="16">
        <v>606804</v>
      </c>
      <c r="I848" s="17" t="s">
        <v>177</v>
      </c>
      <c r="J848" s="17" t="s">
        <v>1763</v>
      </c>
      <c r="K848" s="17" t="s">
        <v>2113</v>
      </c>
      <c r="L848" s="16" t="s">
        <v>25</v>
      </c>
      <c r="M848" s="16">
        <v>746</v>
      </c>
      <c r="N848" s="18">
        <v>20747</v>
      </c>
      <c r="O848" s="19">
        <v>14125</v>
      </c>
      <c r="P848" s="20">
        <v>0</v>
      </c>
      <c r="Q848" s="21">
        <v>14125</v>
      </c>
    </row>
    <row r="849" spans="1:17" x14ac:dyDescent="0.25">
      <c r="A849" s="15" t="s">
        <v>1750</v>
      </c>
      <c r="B849" s="16" t="s">
        <v>154</v>
      </c>
      <c r="C849" s="16" t="s">
        <v>2072</v>
      </c>
      <c r="D849" s="16">
        <v>200002579</v>
      </c>
      <c r="E849" s="16">
        <v>37870475</v>
      </c>
      <c r="F849" s="17" t="s">
        <v>2073</v>
      </c>
      <c r="G849" s="16">
        <v>100012995</v>
      </c>
      <c r="H849" s="16">
        <v>17078466</v>
      </c>
      <c r="I849" s="17" t="s">
        <v>163</v>
      </c>
      <c r="J849" s="17" t="s">
        <v>1763</v>
      </c>
      <c r="K849" s="17" t="s">
        <v>2114</v>
      </c>
      <c r="L849" s="16" t="s">
        <v>25</v>
      </c>
      <c r="M849" s="16">
        <v>236</v>
      </c>
      <c r="N849" s="18">
        <v>13102</v>
      </c>
      <c r="O849" s="19">
        <v>4216</v>
      </c>
      <c r="P849" s="20">
        <v>0</v>
      </c>
      <c r="Q849" s="21">
        <v>4216</v>
      </c>
    </row>
    <row r="850" spans="1:17" x14ac:dyDescent="0.25">
      <c r="A850" s="15" t="s">
        <v>1750</v>
      </c>
      <c r="B850" s="16" t="s">
        <v>154</v>
      </c>
      <c r="C850" s="16" t="s">
        <v>2072</v>
      </c>
      <c r="D850" s="16">
        <v>200002579</v>
      </c>
      <c r="E850" s="16">
        <v>37870475</v>
      </c>
      <c r="F850" s="17" t="s">
        <v>2073</v>
      </c>
      <c r="G850" s="16">
        <v>100013001</v>
      </c>
      <c r="H850" s="16">
        <v>893251</v>
      </c>
      <c r="I850" s="17" t="s">
        <v>741</v>
      </c>
      <c r="J850" s="17" t="s">
        <v>1763</v>
      </c>
      <c r="K850" s="17" t="s">
        <v>2115</v>
      </c>
      <c r="L850" s="16" t="s">
        <v>25</v>
      </c>
      <c r="M850" s="16">
        <v>510</v>
      </c>
      <c r="N850" s="18">
        <v>7750</v>
      </c>
      <c r="O850" s="19">
        <v>7750</v>
      </c>
      <c r="P850" s="20">
        <v>0</v>
      </c>
      <c r="Q850" s="21">
        <v>7750</v>
      </c>
    </row>
    <row r="851" spans="1:17" x14ac:dyDescent="0.25">
      <c r="A851" s="15" t="s">
        <v>1750</v>
      </c>
      <c r="B851" s="16" t="s">
        <v>154</v>
      </c>
      <c r="C851" s="16" t="s">
        <v>2072</v>
      </c>
      <c r="D851" s="16">
        <v>200002579</v>
      </c>
      <c r="E851" s="16">
        <v>37870475</v>
      </c>
      <c r="F851" s="17" t="s">
        <v>2073</v>
      </c>
      <c r="G851" s="16">
        <v>100013185</v>
      </c>
      <c r="H851" s="16">
        <v>161047</v>
      </c>
      <c r="I851" s="17" t="s">
        <v>37</v>
      </c>
      <c r="J851" s="17" t="s">
        <v>1771</v>
      </c>
      <c r="K851" s="17" t="s">
        <v>1967</v>
      </c>
      <c r="L851" s="16" t="s">
        <v>25</v>
      </c>
      <c r="M851" s="16">
        <v>300</v>
      </c>
      <c r="N851" s="18">
        <v>6323</v>
      </c>
      <c r="O851" s="19">
        <v>6323</v>
      </c>
      <c r="P851" s="20">
        <v>0</v>
      </c>
      <c r="Q851" s="21">
        <v>6323</v>
      </c>
    </row>
    <row r="852" spans="1:17" x14ac:dyDescent="0.25">
      <c r="A852" s="15" t="s">
        <v>1750</v>
      </c>
      <c r="B852" s="16" t="s">
        <v>154</v>
      </c>
      <c r="C852" s="16" t="s">
        <v>2072</v>
      </c>
      <c r="D852" s="16">
        <v>200002579</v>
      </c>
      <c r="E852" s="16">
        <v>37870475</v>
      </c>
      <c r="F852" s="17" t="s">
        <v>2073</v>
      </c>
      <c r="G852" s="16">
        <v>100013188</v>
      </c>
      <c r="H852" s="16">
        <v>159476</v>
      </c>
      <c r="I852" s="17" t="s">
        <v>183</v>
      </c>
      <c r="J852" s="17" t="s">
        <v>1771</v>
      </c>
      <c r="K852" s="17" t="s">
        <v>2116</v>
      </c>
      <c r="L852" s="16" t="s">
        <v>25</v>
      </c>
      <c r="M852" s="16">
        <v>359</v>
      </c>
      <c r="N852" s="18">
        <v>11465</v>
      </c>
      <c r="O852" s="19">
        <v>0</v>
      </c>
      <c r="P852" s="20">
        <v>0</v>
      </c>
      <c r="Q852" s="21">
        <v>0</v>
      </c>
    </row>
    <row r="853" spans="1:17" x14ac:dyDescent="0.25">
      <c r="A853" s="15" t="s">
        <v>1750</v>
      </c>
      <c r="B853" s="16" t="s">
        <v>154</v>
      </c>
      <c r="C853" s="16" t="s">
        <v>2072</v>
      </c>
      <c r="D853" s="16">
        <v>200002579</v>
      </c>
      <c r="E853" s="16">
        <v>37870475</v>
      </c>
      <c r="F853" s="17" t="s">
        <v>2073</v>
      </c>
      <c r="G853" s="16">
        <v>100013363</v>
      </c>
      <c r="H853" s="16">
        <v>161721</v>
      </c>
      <c r="I853" s="17" t="s">
        <v>744</v>
      </c>
      <c r="J853" s="17" t="s">
        <v>1843</v>
      </c>
      <c r="K853" s="17" t="s">
        <v>2117</v>
      </c>
      <c r="L853" s="16" t="s">
        <v>25</v>
      </c>
      <c r="M853" s="16">
        <v>213</v>
      </c>
      <c r="N853" s="18">
        <v>5267</v>
      </c>
      <c r="O853" s="19">
        <v>201</v>
      </c>
      <c r="P853" s="20">
        <v>4378</v>
      </c>
      <c r="Q853" s="21">
        <v>4579</v>
      </c>
    </row>
    <row r="854" spans="1:17" x14ac:dyDescent="0.25">
      <c r="A854" s="15" t="s">
        <v>1750</v>
      </c>
      <c r="B854" s="16" t="s">
        <v>154</v>
      </c>
      <c r="C854" s="16" t="s">
        <v>2072</v>
      </c>
      <c r="D854" s="16">
        <v>200002579</v>
      </c>
      <c r="E854" s="16">
        <v>37870475</v>
      </c>
      <c r="F854" s="17" t="s">
        <v>2073</v>
      </c>
      <c r="G854" s="16">
        <v>100013366</v>
      </c>
      <c r="H854" s="16">
        <v>37878247</v>
      </c>
      <c r="I854" s="17" t="s">
        <v>748</v>
      </c>
      <c r="J854" s="17" t="s">
        <v>1843</v>
      </c>
      <c r="K854" s="17" t="s">
        <v>2118</v>
      </c>
      <c r="L854" s="16" t="s">
        <v>25</v>
      </c>
      <c r="M854" s="16">
        <v>228</v>
      </c>
      <c r="N854" s="18">
        <v>14700</v>
      </c>
      <c r="O854" s="19">
        <v>14700</v>
      </c>
      <c r="P854" s="20">
        <v>0</v>
      </c>
      <c r="Q854" s="21">
        <v>14700</v>
      </c>
    </row>
    <row r="855" spans="1:17" x14ac:dyDescent="0.25">
      <c r="A855" s="15" t="s">
        <v>1750</v>
      </c>
      <c r="B855" s="16" t="s">
        <v>154</v>
      </c>
      <c r="C855" s="16" t="s">
        <v>2072</v>
      </c>
      <c r="D855" s="16">
        <v>200002579</v>
      </c>
      <c r="E855" s="16">
        <v>37870475</v>
      </c>
      <c r="F855" s="17" t="s">
        <v>2073</v>
      </c>
      <c r="G855" s="16">
        <v>100013374</v>
      </c>
      <c r="H855" s="16">
        <v>161179</v>
      </c>
      <c r="I855" s="17" t="s">
        <v>37</v>
      </c>
      <c r="J855" s="17" t="s">
        <v>1843</v>
      </c>
      <c r="K855" s="17" t="s">
        <v>2119</v>
      </c>
      <c r="L855" s="16" t="s">
        <v>25</v>
      </c>
      <c r="M855" s="16">
        <v>164</v>
      </c>
      <c r="N855" s="18">
        <v>232</v>
      </c>
      <c r="O855" s="19">
        <v>162</v>
      </c>
      <c r="P855" s="20">
        <v>0</v>
      </c>
      <c r="Q855" s="21">
        <v>162</v>
      </c>
    </row>
    <row r="856" spans="1:17" x14ac:dyDescent="0.25">
      <c r="A856" s="15" t="s">
        <v>1750</v>
      </c>
      <c r="B856" s="16" t="s">
        <v>154</v>
      </c>
      <c r="C856" s="16" t="s">
        <v>2072</v>
      </c>
      <c r="D856" s="16">
        <v>200002579</v>
      </c>
      <c r="E856" s="16">
        <v>37870475</v>
      </c>
      <c r="F856" s="17" t="s">
        <v>2073</v>
      </c>
      <c r="G856" s="16">
        <v>100013509</v>
      </c>
      <c r="H856" s="16">
        <v>161217</v>
      </c>
      <c r="I856" s="17" t="s">
        <v>2120</v>
      </c>
      <c r="J856" s="17" t="s">
        <v>1772</v>
      </c>
      <c r="K856" s="17" t="s">
        <v>2121</v>
      </c>
      <c r="L856" s="16" t="s">
        <v>25</v>
      </c>
      <c r="M856" s="16">
        <v>339</v>
      </c>
      <c r="N856" s="18">
        <v>14044</v>
      </c>
      <c r="O856" s="19">
        <v>14044</v>
      </c>
      <c r="P856" s="20">
        <v>0</v>
      </c>
      <c r="Q856" s="21">
        <v>14044</v>
      </c>
    </row>
    <row r="857" spans="1:17" x14ac:dyDescent="0.25">
      <c r="A857" s="15" t="s">
        <v>1750</v>
      </c>
      <c r="B857" s="16" t="s">
        <v>154</v>
      </c>
      <c r="C857" s="16" t="s">
        <v>2072</v>
      </c>
      <c r="D857" s="16">
        <v>200002579</v>
      </c>
      <c r="E857" s="16">
        <v>37870475</v>
      </c>
      <c r="F857" s="17" t="s">
        <v>2073</v>
      </c>
      <c r="G857" s="16">
        <v>100013524</v>
      </c>
      <c r="H857" s="16">
        <v>17050405</v>
      </c>
      <c r="I857" s="17" t="s">
        <v>741</v>
      </c>
      <c r="J857" s="17" t="s">
        <v>1772</v>
      </c>
      <c r="K857" s="17" t="s">
        <v>2122</v>
      </c>
      <c r="L857" s="16" t="s">
        <v>25</v>
      </c>
      <c r="M857" s="16">
        <v>280</v>
      </c>
      <c r="N857" s="18">
        <v>5100</v>
      </c>
      <c r="O857" s="19">
        <v>5100</v>
      </c>
      <c r="P857" s="20">
        <v>0</v>
      </c>
      <c r="Q857" s="21">
        <v>5100</v>
      </c>
    </row>
    <row r="858" spans="1:17" x14ac:dyDescent="0.25">
      <c r="A858" s="15" t="s">
        <v>1750</v>
      </c>
      <c r="B858" s="16" t="s">
        <v>154</v>
      </c>
      <c r="C858" s="16" t="s">
        <v>2072</v>
      </c>
      <c r="D858" s="16">
        <v>200002579</v>
      </c>
      <c r="E858" s="16">
        <v>37870475</v>
      </c>
      <c r="F858" s="17" t="s">
        <v>2073</v>
      </c>
      <c r="G858" s="16">
        <v>100013636</v>
      </c>
      <c r="H858" s="16">
        <v>37947915</v>
      </c>
      <c r="I858" s="17" t="s">
        <v>169</v>
      </c>
      <c r="J858" s="17" t="s">
        <v>2026</v>
      </c>
      <c r="K858" s="17" t="s">
        <v>2123</v>
      </c>
      <c r="L858" s="16" t="s">
        <v>25</v>
      </c>
      <c r="M858" s="16">
        <v>390</v>
      </c>
      <c r="N858" s="18">
        <v>7929</v>
      </c>
      <c r="O858" s="19">
        <v>7205</v>
      </c>
      <c r="P858" s="20">
        <v>0</v>
      </c>
      <c r="Q858" s="21">
        <v>7205</v>
      </c>
    </row>
    <row r="859" spans="1:17" x14ac:dyDescent="0.25">
      <c r="A859" s="15" t="s">
        <v>1750</v>
      </c>
      <c r="B859" s="16" t="s">
        <v>154</v>
      </c>
      <c r="C859" s="16" t="s">
        <v>2072</v>
      </c>
      <c r="D859" s="16">
        <v>200002579</v>
      </c>
      <c r="E859" s="16">
        <v>37870475</v>
      </c>
      <c r="F859" s="17" t="s">
        <v>2073</v>
      </c>
      <c r="G859" s="16">
        <v>100013759</v>
      </c>
      <c r="H859" s="16">
        <v>893692</v>
      </c>
      <c r="I859" s="17" t="s">
        <v>2124</v>
      </c>
      <c r="J859" s="17" t="s">
        <v>2014</v>
      </c>
      <c r="K859" s="17" t="s">
        <v>2125</v>
      </c>
      <c r="L859" s="16" t="s">
        <v>25</v>
      </c>
      <c r="M859" s="16">
        <v>322</v>
      </c>
      <c r="N859" s="18">
        <v>25124</v>
      </c>
      <c r="O859" s="19">
        <v>16812</v>
      </c>
      <c r="P859" s="20">
        <v>0</v>
      </c>
      <c r="Q859" s="21">
        <v>16812</v>
      </c>
    </row>
    <row r="860" spans="1:17" x14ac:dyDescent="0.25">
      <c r="A860" s="15" t="s">
        <v>1750</v>
      </c>
      <c r="B860" s="16" t="s">
        <v>154</v>
      </c>
      <c r="C860" s="16" t="s">
        <v>2072</v>
      </c>
      <c r="D860" s="16">
        <v>200002579</v>
      </c>
      <c r="E860" s="16">
        <v>37870475</v>
      </c>
      <c r="F860" s="17" t="s">
        <v>2073</v>
      </c>
      <c r="G860" s="16">
        <v>100013776</v>
      </c>
      <c r="H860" s="16">
        <v>161233</v>
      </c>
      <c r="I860" s="17" t="s">
        <v>2126</v>
      </c>
      <c r="J860" s="17" t="s">
        <v>2014</v>
      </c>
      <c r="K860" s="17" t="s">
        <v>2116</v>
      </c>
      <c r="L860" s="16" t="s">
        <v>25</v>
      </c>
      <c r="M860" s="16">
        <v>134</v>
      </c>
      <c r="N860" s="18">
        <v>22018</v>
      </c>
      <c r="O860" s="19">
        <v>6795</v>
      </c>
      <c r="P860" s="20">
        <v>0</v>
      </c>
      <c r="Q860" s="21">
        <v>6795</v>
      </c>
    </row>
    <row r="861" spans="1:17" x14ac:dyDescent="0.25">
      <c r="A861" s="15" t="s">
        <v>1750</v>
      </c>
      <c r="B861" s="16" t="s">
        <v>154</v>
      </c>
      <c r="C861" s="16" t="s">
        <v>2072</v>
      </c>
      <c r="D861" s="16">
        <v>200002579</v>
      </c>
      <c r="E861" s="16">
        <v>37870475</v>
      </c>
      <c r="F861" s="17" t="s">
        <v>2073</v>
      </c>
      <c r="G861" s="16">
        <v>100014020</v>
      </c>
      <c r="H861" s="16">
        <v>37946773</v>
      </c>
      <c r="I861" s="17" t="s">
        <v>748</v>
      </c>
      <c r="J861" s="17" t="s">
        <v>1774</v>
      </c>
      <c r="K861" s="17" t="s">
        <v>2127</v>
      </c>
      <c r="L861" s="16" t="s">
        <v>25</v>
      </c>
      <c r="M861" s="16">
        <v>361</v>
      </c>
      <c r="N861" s="18">
        <v>25276</v>
      </c>
      <c r="O861" s="19">
        <v>17062</v>
      </c>
      <c r="P861" s="20">
        <v>0</v>
      </c>
      <c r="Q861" s="21">
        <v>17062</v>
      </c>
    </row>
    <row r="862" spans="1:17" x14ac:dyDescent="0.25">
      <c r="A862" s="15" t="s">
        <v>1750</v>
      </c>
      <c r="B862" s="16" t="s">
        <v>154</v>
      </c>
      <c r="C862" s="16" t="s">
        <v>2072</v>
      </c>
      <c r="D862" s="16">
        <v>200002579</v>
      </c>
      <c r="E862" s="16">
        <v>37870475</v>
      </c>
      <c r="F862" s="17" t="s">
        <v>2073</v>
      </c>
      <c r="G862" s="16">
        <v>100014041</v>
      </c>
      <c r="H862" s="16">
        <v>161268</v>
      </c>
      <c r="I862" s="17" t="s">
        <v>2128</v>
      </c>
      <c r="J862" s="17" t="s">
        <v>1774</v>
      </c>
      <c r="K862" s="17" t="s">
        <v>2129</v>
      </c>
      <c r="L862" s="16" t="s">
        <v>25</v>
      </c>
      <c r="M862" s="16">
        <v>344</v>
      </c>
      <c r="N862" s="18">
        <v>13257</v>
      </c>
      <c r="O862" s="19">
        <v>9836</v>
      </c>
      <c r="P862" s="20">
        <v>0</v>
      </c>
      <c r="Q862" s="21">
        <v>9836</v>
      </c>
    </row>
    <row r="863" spans="1:17" x14ac:dyDescent="0.25">
      <c r="A863" s="15" t="s">
        <v>1750</v>
      </c>
      <c r="B863" s="16" t="s">
        <v>154</v>
      </c>
      <c r="C863" s="16" t="s">
        <v>2072</v>
      </c>
      <c r="D863" s="16">
        <v>200002579</v>
      </c>
      <c r="E863" s="16">
        <v>37870475</v>
      </c>
      <c r="F863" s="17" t="s">
        <v>2073</v>
      </c>
      <c r="G863" s="16">
        <v>100014054</v>
      </c>
      <c r="H863" s="16">
        <v>37942492</v>
      </c>
      <c r="I863" s="17" t="s">
        <v>1054</v>
      </c>
      <c r="J863" s="17" t="s">
        <v>1774</v>
      </c>
      <c r="K863" s="17" t="s">
        <v>2130</v>
      </c>
      <c r="L863" s="16" t="s">
        <v>25</v>
      </c>
      <c r="M863" s="16">
        <v>271</v>
      </c>
      <c r="N863" s="18">
        <v>3254</v>
      </c>
      <c r="O863" s="19">
        <v>3254</v>
      </c>
      <c r="P863" s="20">
        <v>0</v>
      </c>
      <c r="Q863" s="21">
        <v>3254</v>
      </c>
    </row>
    <row r="864" spans="1:17" x14ac:dyDescent="0.25">
      <c r="A864" s="15" t="s">
        <v>1750</v>
      </c>
      <c r="B864" s="16" t="s">
        <v>154</v>
      </c>
      <c r="C864" s="16" t="s">
        <v>2072</v>
      </c>
      <c r="D864" s="16">
        <v>200002579</v>
      </c>
      <c r="E864" s="16">
        <v>37870475</v>
      </c>
      <c r="F864" s="17" t="s">
        <v>2073</v>
      </c>
      <c r="G864" s="16">
        <v>100017483</v>
      </c>
      <c r="H864" s="16">
        <v>42077150</v>
      </c>
      <c r="I864" s="17" t="s">
        <v>51</v>
      </c>
      <c r="J864" s="17" t="s">
        <v>1765</v>
      </c>
      <c r="K864" s="17" t="s">
        <v>2131</v>
      </c>
      <c r="L864" s="16" t="s">
        <v>25</v>
      </c>
      <c r="M864" s="16">
        <v>233</v>
      </c>
      <c r="N864" s="18">
        <v>24965</v>
      </c>
      <c r="O864" s="19">
        <v>17033</v>
      </c>
      <c r="P864" s="20">
        <v>0</v>
      </c>
      <c r="Q864" s="21">
        <v>17033</v>
      </c>
    </row>
    <row r="865" spans="1:17" x14ac:dyDescent="0.25">
      <c r="A865" s="15" t="s">
        <v>1750</v>
      </c>
      <c r="B865" s="16" t="s">
        <v>154</v>
      </c>
      <c r="C865" s="16" t="s">
        <v>2072</v>
      </c>
      <c r="D865" s="16">
        <v>200002579</v>
      </c>
      <c r="E865" s="16">
        <v>37870475</v>
      </c>
      <c r="F865" s="17" t="s">
        <v>2073</v>
      </c>
      <c r="G865" s="16">
        <v>100017486</v>
      </c>
      <c r="H865" s="16">
        <v>42035261</v>
      </c>
      <c r="I865" s="17" t="s">
        <v>2132</v>
      </c>
      <c r="J865" s="17" t="s">
        <v>1765</v>
      </c>
      <c r="K865" s="17" t="s">
        <v>2133</v>
      </c>
      <c r="L865" s="16" t="s">
        <v>25</v>
      </c>
      <c r="M865" s="16">
        <v>502</v>
      </c>
      <c r="N865" s="18">
        <v>17859</v>
      </c>
      <c r="O865" s="19">
        <v>17859</v>
      </c>
      <c r="P865" s="20">
        <v>0</v>
      </c>
      <c r="Q865" s="21">
        <v>17859</v>
      </c>
    </row>
    <row r="866" spans="1:17" x14ac:dyDescent="0.25">
      <c r="A866" s="15" t="s">
        <v>1750</v>
      </c>
      <c r="B866" s="16" t="s">
        <v>154</v>
      </c>
      <c r="C866" s="16" t="s">
        <v>2072</v>
      </c>
      <c r="D866" s="16">
        <v>200002579</v>
      </c>
      <c r="E866" s="16">
        <v>37870475</v>
      </c>
      <c r="F866" s="17" t="s">
        <v>2073</v>
      </c>
      <c r="G866" s="16">
        <v>100017499</v>
      </c>
      <c r="H866" s="16">
        <v>37947923</v>
      </c>
      <c r="I866" s="17" t="s">
        <v>2134</v>
      </c>
      <c r="J866" s="17" t="s">
        <v>1763</v>
      </c>
      <c r="K866" s="17" t="s">
        <v>2135</v>
      </c>
      <c r="L866" s="16" t="s">
        <v>25</v>
      </c>
      <c r="M866" s="16">
        <v>241</v>
      </c>
      <c r="N866" s="18">
        <v>4976</v>
      </c>
      <c r="O866" s="19">
        <v>4976</v>
      </c>
      <c r="P866" s="20">
        <v>0</v>
      </c>
      <c r="Q866" s="21">
        <v>4976</v>
      </c>
    </row>
    <row r="867" spans="1:17" x14ac:dyDescent="0.25">
      <c r="A867" s="15" t="s">
        <v>1750</v>
      </c>
      <c r="B867" s="16" t="s">
        <v>154</v>
      </c>
      <c r="C867" s="16" t="s">
        <v>2072</v>
      </c>
      <c r="D867" s="16">
        <v>200002579</v>
      </c>
      <c r="E867" s="16">
        <v>37870475</v>
      </c>
      <c r="F867" s="17" t="s">
        <v>2073</v>
      </c>
      <c r="G867" s="16">
        <v>100017505</v>
      </c>
      <c r="H867" s="16">
        <v>37946765</v>
      </c>
      <c r="I867" s="17" t="s">
        <v>51</v>
      </c>
      <c r="J867" s="17" t="s">
        <v>1763</v>
      </c>
      <c r="K867" s="17" t="s">
        <v>2136</v>
      </c>
      <c r="L867" s="16" t="s">
        <v>25</v>
      </c>
      <c r="M867" s="16">
        <v>496</v>
      </c>
      <c r="N867" s="18">
        <v>17842</v>
      </c>
      <c r="O867" s="19">
        <v>17594</v>
      </c>
      <c r="P867" s="20">
        <v>0</v>
      </c>
      <c r="Q867" s="21">
        <v>17594</v>
      </c>
    </row>
    <row r="868" spans="1:17" x14ac:dyDescent="0.25">
      <c r="A868" s="15" t="s">
        <v>1750</v>
      </c>
      <c r="B868" s="16" t="s">
        <v>154</v>
      </c>
      <c r="C868" s="16" t="s">
        <v>2072</v>
      </c>
      <c r="D868" s="16">
        <v>200002579</v>
      </c>
      <c r="E868" s="16">
        <v>37870475</v>
      </c>
      <c r="F868" s="17" t="s">
        <v>2073</v>
      </c>
      <c r="G868" s="16">
        <v>100017509</v>
      </c>
      <c r="H868" s="16">
        <v>42383153</v>
      </c>
      <c r="I868" s="17" t="s">
        <v>51</v>
      </c>
      <c r="J868" s="17" t="s">
        <v>1966</v>
      </c>
      <c r="K868" s="17" t="s">
        <v>2137</v>
      </c>
      <c r="L868" s="16" t="s">
        <v>25</v>
      </c>
      <c r="M868" s="16">
        <v>389</v>
      </c>
      <c r="N868" s="18">
        <v>9091</v>
      </c>
      <c r="O868" s="19">
        <v>6413</v>
      </c>
      <c r="P868" s="20">
        <v>0</v>
      </c>
      <c r="Q868" s="21">
        <v>6413</v>
      </c>
    </row>
    <row r="869" spans="1:17" x14ac:dyDescent="0.25">
      <c r="A869" s="15" t="s">
        <v>1750</v>
      </c>
      <c r="B869" s="16" t="s">
        <v>154</v>
      </c>
      <c r="C869" s="16" t="s">
        <v>2072</v>
      </c>
      <c r="D869" s="16">
        <v>200002579</v>
      </c>
      <c r="E869" s="16">
        <v>37870475</v>
      </c>
      <c r="F869" s="17" t="s">
        <v>2073</v>
      </c>
      <c r="G869" s="16">
        <v>100017517</v>
      </c>
      <c r="H869" s="16">
        <v>37947931</v>
      </c>
      <c r="I869" s="17" t="s">
        <v>51</v>
      </c>
      <c r="J869" s="17" t="s">
        <v>2014</v>
      </c>
      <c r="K869" s="17" t="s">
        <v>3173</v>
      </c>
      <c r="L869" s="16" t="s">
        <v>25</v>
      </c>
      <c r="M869" s="16">
        <v>331</v>
      </c>
      <c r="N869" s="18">
        <v>19771</v>
      </c>
      <c r="O869" s="19">
        <v>19771</v>
      </c>
      <c r="P869" s="20">
        <v>0</v>
      </c>
      <c r="Q869" s="21">
        <v>19771</v>
      </c>
    </row>
    <row r="870" spans="1:17" x14ac:dyDescent="0.25">
      <c r="A870" s="15" t="s">
        <v>1750</v>
      </c>
      <c r="B870" s="16" t="s">
        <v>154</v>
      </c>
      <c r="C870" s="16" t="s">
        <v>2072</v>
      </c>
      <c r="D870" s="16">
        <v>200002579</v>
      </c>
      <c r="E870" s="16">
        <v>37870475</v>
      </c>
      <c r="F870" s="17" t="s">
        <v>2073</v>
      </c>
      <c r="G870" s="16">
        <v>100017518</v>
      </c>
      <c r="H870" s="16">
        <v>42076439</v>
      </c>
      <c r="I870" s="17" t="s">
        <v>51</v>
      </c>
      <c r="J870" s="17" t="s">
        <v>2063</v>
      </c>
      <c r="K870" s="17" t="s">
        <v>2138</v>
      </c>
      <c r="L870" s="16" t="s">
        <v>25</v>
      </c>
      <c r="M870" s="16">
        <v>126</v>
      </c>
      <c r="N870" s="18">
        <v>10692</v>
      </c>
      <c r="O870" s="19">
        <v>7008</v>
      </c>
      <c r="P870" s="20">
        <v>0</v>
      </c>
      <c r="Q870" s="21">
        <v>7008</v>
      </c>
    </row>
    <row r="871" spans="1:17" x14ac:dyDescent="0.25">
      <c r="A871" s="15" t="s">
        <v>1750</v>
      </c>
      <c r="B871" s="16" t="s">
        <v>154</v>
      </c>
      <c r="C871" s="16" t="s">
        <v>2072</v>
      </c>
      <c r="D871" s="16">
        <v>200002579</v>
      </c>
      <c r="E871" s="16">
        <v>37870475</v>
      </c>
      <c r="F871" s="17" t="s">
        <v>2073</v>
      </c>
      <c r="G871" s="16">
        <v>100018405</v>
      </c>
      <c r="H871" s="16">
        <v>51896109</v>
      </c>
      <c r="I871" s="17" t="s">
        <v>2139</v>
      </c>
      <c r="J871" s="17" t="s">
        <v>1763</v>
      </c>
      <c r="K871" s="17" t="s">
        <v>2140</v>
      </c>
      <c r="L871" s="16" t="s">
        <v>25</v>
      </c>
      <c r="M871" s="16">
        <v>358</v>
      </c>
      <c r="N871" s="18">
        <v>20500</v>
      </c>
      <c r="O871" s="19">
        <v>14044</v>
      </c>
      <c r="P871" s="20">
        <v>0</v>
      </c>
      <c r="Q871" s="21">
        <v>14044</v>
      </c>
    </row>
    <row r="872" spans="1:17" x14ac:dyDescent="0.25">
      <c r="A872" s="15" t="s">
        <v>1750</v>
      </c>
      <c r="B872" s="16" t="s">
        <v>154</v>
      </c>
      <c r="C872" s="16" t="s">
        <v>2072</v>
      </c>
      <c r="D872" s="16">
        <v>200002579</v>
      </c>
      <c r="E872" s="16">
        <v>37870475</v>
      </c>
      <c r="F872" s="17" t="s">
        <v>2073</v>
      </c>
      <c r="G872" s="16">
        <v>100018620</v>
      </c>
      <c r="H872" s="16">
        <v>52439534</v>
      </c>
      <c r="I872" s="17" t="s">
        <v>1722</v>
      </c>
      <c r="J872" s="17" t="s">
        <v>1757</v>
      </c>
      <c r="K872" s="17" t="s">
        <v>2141</v>
      </c>
      <c r="L872" s="16" t="s">
        <v>25</v>
      </c>
      <c r="M872" s="16">
        <v>210</v>
      </c>
      <c r="N872" s="18">
        <v>42222</v>
      </c>
      <c r="O872" s="19">
        <v>38835</v>
      </c>
      <c r="P872" s="20">
        <v>0</v>
      </c>
      <c r="Q872" s="21">
        <v>38835</v>
      </c>
    </row>
    <row r="873" spans="1:17" x14ac:dyDescent="0.25">
      <c r="A873" s="15" t="s">
        <v>1750</v>
      </c>
      <c r="B873" s="16" t="s">
        <v>154</v>
      </c>
      <c r="C873" s="16" t="s">
        <v>2072</v>
      </c>
      <c r="D873" s="16">
        <v>200002579</v>
      </c>
      <c r="E873" s="16">
        <v>37870475</v>
      </c>
      <c r="F873" s="17" t="s">
        <v>2073</v>
      </c>
      <c r="G873" s="16">
        <v>100019005</v>
      </c>
      <c r="H873" s="16">
        <v>52915654</v>
      </c>
      <c r="I873" s="17" t="s">
        <v>163</v>
      </c>
      <c r="J873" s="17" t="s">
        <v>2014</v>
      </c>
      <c r="K873" s="17" t="s">
        <v>2142</v>
      </c>
      <c r="L873" s="16" t="s">
        <v>25</v>
      </c>
      <c r="M873" s="16">
        <v>124</v>
      </c>
      <c r="N873" s="18">
        <v>3448</v>
      </c>
      <c r="O873" s="19">
        <v>2184</v>
      </c>
      <c r="P873" s="20">
        <v>0</v>
      </c>
      <c r="Q873" s="21">
        <v>2184</v>
      </c>
    </row>
    <row r="874" spans="1:17" x14ac:dyDescent="0.25">
      <c r="A874" s="15" t="s">
        <v>1750</v>
      </c>
      <c r="B874" s="16" t="s">
        <v>154</v>
      </c>
      <c r="C874" s="16" t="s">
        <v>2072</v>
      </c>
      <c r="D874" s="16">
        <v>200002579</v>
      </c>
      <c r="E874" s="16">
        <v>37870475</v>
      </c>
      <c r="F874" s="17" t="s">
        <v>2073</v>
      </c>
      <c r="G874" s="16">
        <v>100019024</v>
      </c>
      <c r="H874" s="16">
        <v>53265301</v>
      </c>
      <c r="I874" s="17" t="s">
        <v>51</v>
      </c>
      <c r="J874" s="17" t="s">
        <v>1772</v>
      </c>
      <c r="K874" s="17" t="s">
        <v>2143</v>
      </c>
      <c r="L874" s="16" t="s">
        <v>25</v>
      </c>
      <c r="M874" s="16">
        <v>454</v>
      </c>
      <c r="N874" s="18">
        <v>22985</v>
      </c>
      <c r="O874" s="19">
        <v>22985</v>
      </c>
      <c r="P874" s="20">
        <v>0</v>
      </c>
      <c r="Q874" s="21">
        <v>22985</v>
      </c>
    </row>
    <row r="875" spans="1:17" x14ac:dyDescent="0.25">
      <c r="A875" s="15" t="s">
        <v>1750</v>
      </c>
      <c r="B875" s="16" t="s">
        <v>154</v>
      </c>
      <c r="C875" s="16" t="s">
        <v>2072</v>
      </c>
      <c r="D875" s="16">
        <v>200002579</v>
      </c>
      <c r="E875" s="16">
        <v>37870475</v>
      </c>
      <c r="F875" s="17" t="s">
        <v>2073</v>
      </c>
      <c r="G875" s="16">
        <v>100019428</v>
      </c>
      <c r="H875" s="16">
        <v>54018404</v>
      </c>
      <c r="I875" s="17" t="s">
        <v>51</v>
      </c>
      <c r="J875" s="17" t="s">
        <v>1833</v>
      </c>
      <c r="K875" s="17" t="s">
        <v>2144</v>
      </c>
      <c r="L875" s="16" t="s">
        <v>25</v>
      </c>
      <c r="M875" s="16">
        <v>170</v>
      </c>
      <c r="N875" s="18">
        <v>2201</v>
      </c>
      <c r="O875" s="19">
        <v>2201</v>
      </c>
      <c r="P875" s="20">
        <v>0</v>
      </c>
      <c r="Q875" s="21">
        <v>2201</v>
      </c>
    </row>
    <row r="876" spans="1:17" x14ac:dyDescent="0.25">
      <c r="A876" s="15" t="s">
        <v>1750</v>
      </c>
      <c r="B876" s="16" t="s">
        <v>154</v>
      </c>
      <c r="C876" s="16" t="s">
        <v>2072</v>
      </c>
      <c r="D876" s="16">
        <v>200002579</v>
      </c>
      <c r="E876" s="16">
        <v>37870475</v>
      </c>
      <c r="F876" s="17" t="s">
        <v>2073</v>
      </c>
      <c r="G876" s="16">
        <v>100019431</v>
      </c>
      <c r="H876" s="16">
        <v>54018391</v>
      </c>
      <c r="I876" s="17" t="s">
        <v>51</v>
      </c>
      <c r="J876" s="17" t="s">
        <v>1763</v>
      </c>
      <c r="K876" s="17" t="s">
        <v>2145</v>
      </c>
      <c r="L876" s="16" t="s">
        <v>25</v>
      </c>
      <c r="M876" s="16">
        <v>399</v>
      </c>
      <c r="N876" s="18">
        <v>11001</v>
      </c>
      <c r="O876" s="19">
        <v>6366</v>
      </c>
      <c r="P876" s="20">
        <v>0</v>
      </c>
      <c r="Q876" s="21">
        <v>6366</v>
      </c>
    </row>
    <row r="877" spans="1:17" x14ac:dyDescent="0.25">
      <c r="A877" s="15" t="s">
        <v>1750</v>
      </c>
      <c r="B877" s="16" t="s">
        <v>60</v>
      </c>
      <c r="C877" s="16" t="s">
        <v>3174</v>
      </c>
      <c r="D877" s="16">
        <v>200002530</v>
      </c>
      <c r="E877" s="16">
        <v>690538</v>
      </c>
      <c r="F877" s="17" t="s">
        <v>3175</v>
      </c>
      <c r="G877" s="16">
        <v>100012736</v>
      </c>
      <c r="H877" s="16">
        <v>37870530</v>
      </c>
      <c r="I877" s="17" t="s">
        <v>71</v>
      </c>
      <c r="J877" s="17" t="s">
        <v>3176</v>
      </c>
      <c r="K877" s="17" t="s">
        <v>3177</v>
      </c>
      <c r="L877" s="16" t="s">
        <v>25</v>
      </c>
      <c r="M877" s="16">
        <v>620</v>
      </c>
      <c r="N877" s="18">
        <v>4395</v>
      </c>
      <c r="O877" s="19">
        <v>2454</v>
      </c>
      <c r="P877" s="20">
        <v>0</v>
      </c>
      <c r="Q877" s="21">
        <v>2454</v>
      </c>
    </row>
    <row r="878" spans="1:17" x14ac:dyDescent="0.25">
      <c r="A878" s="15" t="s">
        <v>1750</v>
      </c>
      <c r="B878" s="16" t="s">
        <v>60</v>
      </c>
      <c r="C878" s="16" t="s">
        <v>1780</v>
      </c>
      <c r="D878" s="16">
        <v>200002191</v>
      </c>
      <c r="E878" s="16">
        <v>321842</v>
      </c>
      <c r="F878" s="17" t="s">
        <v>1781</v>
      </c>
      <c r="G878" s="16">
        <v>100011442</v>
      </c>
      <c r="H878" s="16">
        <v>37873539</v>
      </c>
      <c r="I878" s="17" t="s">
        <v>71</v>
      </c>
      <c r="J878" s="17" t="s">
        <v>1765</v>
      </c>
      <c r="K878" s="17" t="s">
        <v>2807</v>
      </c>
      <c r="L878" s="16" t="s">
        <v>25</v>
      </c>
      <c r="M878" s="16">
        <v>705</v>
      </c>
      <c r="N878" s="18">
        <v>10146</v>
      </c>
      <c r="O878" s="19">
        <v>175</v>
      </c>
      <c r="P878" s="20">
        <v>7332</v>
      </c>
      <c r="Q878" s="21">
        <v>7507</v>
      </c>
    </row>
    <row r="879" spans="1:17" x14ac:dyDescent="0.25">
      <c r="A879" s="15" t="s">
        <v>1750</v>
      </c>
      <c r="B879" s="16" t="s">
        <v>60</v>
      </c>
      <c r="C879" s="16" t="s">
        <v>1780</v>
      </c>
      <c r="D879" s="16">
        <v>200002191</v>
      </c>
      <c r="E879" s="16">
        <v>321842</v>
      </c>
      <c r="F879" s="17" t="s">
        <v>1781</v>
      </c>
      <c r="G879" s="16">
        <v>100011463</v>
      </c>
      <c r="H879" s="16">
        <v>37873971</v>
      </c>
      <c r="I879" s="17" t="s">
        <v>71</v>
      </c>
      <c r="J879" s="17" t="s">
        <v>1765</v>
      </c>
      <c r="K879" s="17" t="s">
        <v>2808</v>
      </c>
      <c r="L879" s="16" t="s">
        <v>25</v>
      </c>
      <c r="M879" s="16">
        <v>323</v>
      </c>
      <c r="N879" s="18">
        <v>47800</v>
      </c>
      <c r="O879" s="19">
        <v>22756</v>
      </c>
      <c r="P879" s="20">
        <v>21636</v>
      </c>
      <c r="Q879" s="21">
        <v>44392</v>
      </c>
    </row>
    <row r="880" spans="1:17" x14ac:dyDescent="0.25">
      <c r="A880" s="15" t="s">
        <v>1750</v>
      </c>
      <c r="B880" s="16" t="s">
        <v>60</v>
      </c>
      <c r="C880" s="16" t="s">
        <v>1780</v>
      </c>
      <c r="D880" s="16">
        <v>200002191</v>
      </c>
      <c r="E880" s="16">
        <v>321842</v>
      </c>
      <c r="F880" s="17" t="s">
        <v>1781</v>
      </c>
      <c r="G880" s="16">
        <v>100011481</v>
      </c>
      <c r="H880" s="16">
        <v>37874039</v>
      </c>
      <c r="I880" s="17" t="s">
        <v>63</v>
      </c>
      <c r="J880" s="17" t="s">
        <v>1765</v>
      </c>
      <c r="K880" s="17" t="s">
        <v>2809</v>
      </c>
      <c r="L880" s="16" t="s">
        <v>25</v>
      </c>
      <c r="M880" s="16">
        <v>581</v>
      </c>
      <c r="N880" s="18">
        <v>1400</v>
      </c>
      <c r="O880" s="19">
        <v>0</v>
      </c>
      <c r="P880" s="20">
        <v>1400</v>
      </c>
      <c r="Q880" s="21">
        <v>1400</v>
      </c>
    </row>
    <row r="881" spans="1:17" x14ac:dyDescent="0.25">
      <c r="A881" s="15" t="s">
        <v>1750</v>
      </c>
      <c r="B881" s="16" t="s">
        <v>60</v>
      </c>
      <c r="C881" s="16" t="s">
        <v>1780</v>
      </c>
      <c r="D881" s="16">
        <v>200002191</v>
      </c>
      <c r="E881" s="16">
        <v>321842</v>
      </c>
      <c r="F881" s="17" t="s">
        <v>1781</v>
      </c>
      <c r="G881" s="16">
        <v>100011504</v>
      </c>
      <c r="H881" s="16">
        <v>37874012</v>
      </c>
      <c r="I881" s="17" t="s">
        <v>1782</v>
      </c>
      <c r="J881" s="17" t="s">
        <v>1765</v>
      </c>
      <c r="K881" s="17" t="s">
        <v>1783</v>
      </c>
      <c r="L881" s="16" t="s">
        <v>25</v>
      </c>
      <c r="M881" s="16">
        <v>501</v>
      </c>
      <c r="N881" s="18">
        <v>1173</v>
      </c>
      <c r="O881" s="19">
        <v>1173</v>
      </c>
      <c r="P881" s="20">
        <v>0</v>
      </c>
      <c r="Q881" s="21">
        <v>1173</v>
      </c>
    </row>
    <row r="882" spans="1:17" x14ac:dyDescent="0.25">
      <c r="A882" s="15" t="s">
        <v>1750</v>
      </c>
      <c r="B882" s="16" t="s">
        <v>60</v>
      </c>
      <c r="C882" s="16" t="s">
        <v>1780</v>
      </c>
      <c r="D882" s="16">
        <v>200002191</v>
      </c>
      <c r="E882" s="16">
        <v>321842</v>
      </c>
      <c r="F882" s="17" t="s">
        <v>1781</v>
      </c>
      <c r="G882" s="16">
        <v>100011511</v>
      </c>
      <c r="H882" s="16">
        <v>37874021</v>
      </c>
      <c r="I882" s="17" t="s">
        <v>71</v>
      </c>
      <c r="J882" s="17" t="s">
        <v>1765</v>
      </c>
      <c r="K882" s="17" t="s">
        <v>1784</v>
      </c>
      <c r="L882" s="16" t="s">
        <v>25</v>
      </c>
      <c r="M882" s="16">
        <v>636</v>
      </c>
      <c r="N882" s="18">
        <v>9330</v>
      </c>
      <c r="O882" s="19">
        <v>4197</v>
      </c>
      <c r="P882" s="20">
        <v>1880</v>
      </c>
      <c r="Q882" s="21">
        <v>6077</v>
      </c>
    </row>
    <row r="883" spans="1:17" x14ac:dyDescent="0.25">
      <c r="A883" s="15" t="s">
        <v>1750</v>
      </c>
      <c r="B883" s="16" t="s">
        <v>60</v>
      </c>
      <c r="C883" s="16" t="s">
        <v>1785</v>
      </c>
      <c r="D883" s="16">
        <v>200002205</v>
      </c>
      <c r="E883" s="16">
        <v>321966</v>
      </c>
      <c r="F883" s="17" t="s">
        <v>1786</v>
      </c>
      <c r="G883" s="16">
        <v>100011536</v>
      </c>
      <c r="H883" s="16">
        <v>37874454</v>
      </c>
      <c r="I883" s="17" t="s">
        <v>63</v>
      </c>
      <c r="J883" s="17" t="s">
        <v>1787</v>
      </c>
      <c r="K883" s="17" t="s">
        <v>1788</v>
      </c>
      <c r="L883" s="16" t="s">
        <v>25</v>
      </c>
      <c r="M883" s="16">
        <v>341</v>
      </c>
      <c r="N883" s="18">
        <v>733</v>
      </c>
      <c r="O883" s="19">
        <v>733</v>
      </c>
      <c r="P883" s="20">
        <v>0</v>
      </c>
      <c r="Q883" s="21">
        <v>733</v>
      </c>
    </row>
    <row r="884" spans="1:17" x14ac:dyDescent="0.25">
      <c r="A884" s="15" t="s">
        <v>1750</v>
      </c>
      <c r="B884" s="16" t="s">
        <v>60</v>
      </c>
      <c r="C884" s="16" t="s">
        <v>3178</v>
      </c>
      <c r="D884" s="16">
        <v>200002748</v>
      </c>
      <c r="E884" s="16">
        <v>321982</v>
      </c>
      <c r="F884" s="17" t="s">
        <v>3179</v>
      </c>
      <c r="G884" s="16">
        <v>100018802</v>
      </c>
      <c r="H884" s="16">
        <v>52800318</v>
      </c>
      <c r="I884" s="17" t="s">
        <v>51</v>
      </c>
      <c r="J884" s="17" t="s">
        <v>1789</v>
      </c>
      <c r="K884" s="17" t="s">
        <v>3180</v>
      </c>
      <c r="L884" s="16" t="s">
        <v>25</v>
      </c>
      <c r="M884" s="16">
        <v>454</v>
      </c>
      <c r="N884" s="18">
        <v>1571</v>
      </c>
      <c r="O884" s="19">
        <v>1571</v>
      </c>
      <c r="P884" s="20">
        <v>0</v>
      </c>
      <c r="Q884" s="21">
        <v>1571</v>
      </c>
    </row>
    <row r="885" spans="1:17" x14ac:dyDescent="0.25">
      <c r="A885" s="15" t="s">
        <v>1750</v>
      </c>
      <c r="B885" s="16" t="s">
        <v>60</v>
      </c>
      <c r="C885" s="16" t="s">
        <v>1790</v>
      </c>
      <c r="D885" s="16">
        <v>200002212</v>
      </c>
      <c r="E885" s="16">
        <v>322041</v>
      </c>
      <c r="F885" s="17" t="s">
        <v>1791</v>
      </c>
      <c r="G885" s="16">
        <v>100011567</v>
      </c>
      <c r="H885" s="16">
        <v>710060564</v>
      </c>
      <c r="I885" s="17" t="s">
        <v>71</v>
      </c>
      <c r="J885" s="17" t="s">
        <v>1792</v>
      </c>
      <c r="K885" s="17" t="s">
        <v>1793</v>
      </c>
      <c r="L885" s="16" t="s">
        <v>25</v>
      </c>
      <c r="M885" s="16">
        <v>13</v>
      </c>
      <c r="N885" s="18">
        <v>128</v>
      </c>
      <c r="O885" s="19">
        <v>123</v>
      </c>
      <c r="P885" s="20">
        <v>0</v>
      </c>
      <c r="Q885" s="21">
        <v>123</v>
      </c>
    </row>
    <row r="886" spans="1:17" x14ac:dyDescent="0.25">
      <c r="A886" s="15" t="s">
        <v>1750</v>
      </c>
      <c r="B886" s="16" t="s">
        <v>60</v>
      </c>
      <c r="C886" s="16" t="s">
        <v>1794</v>
      </c>
      <c r="D886" s="16">
        <v>200002218</v>
      </c>
      <c r="E886" s="16">
        <v>322113</v>
      </c>
      <c r="F886" s="17" t="s">
        <v>1795</v>
      </c>
      <c r="G886" s="16">
        <v>100011581</v>
      </c>
      <c r="H886" s="16">
        <v>37944452</v>
      </c>
      <c r="I886" s="17" t="s">
        <v>63</v>
      </c>
      <c r="J886" s="17" t="s">
        <v>1796</v>
      </c>
      <c r="K886" s="17" t="s">
        <v>1797</v>
      </c>
      <c r="L886" s="16" t="s">
        <v>25</v>
      </c>
      <c r="M886" s="16">
        <v>20</v>
      </c>
      <c r="N886" s="18">
        <v>900</v>
      </c>
      <c r="O886" s="19">
        <v>594</v>
      </c>
      <c r="P886" s="20">
        <v>0</v>
      </c>
      <c r="Q886" s="21">
        <v>594</v>
      </c>
    </row>
    <row r="887" spans="1:17" x14ac:dyDescent="0.25">
      <c r="A887" s="15" t="s">
        <v>1750</v>
      </c>
      <c r="B887" s="16" t="s">
        <v>60</v>
      </c>
      <c r="C887" s="16" t="s">
        <v>3415</v>
      </c>
      <c r="D887" s="16">
        <v>200002770</v>
      </c>
      <c r="E887" s="16">
        <v>322181</v>
      </c>
      <c r="F887" s="17" t="s">
        <v>3416</v>
      </c>
      <c r="G887" s="16">
        <v>100013703</v>
      </c>
      <c r="H887" s="16">
        <v>36158321</v>
      </c>
      <c r="I887" s="17" t="s">
        <v>71</v>
      </c>
      <c r="J887" s="17" t="s">
        <v>3417</v>
      </c>
      <c r="K887" s="17" t="s">
        <v>3418</v>
      </c>
      <c r="L887" s="16" t="s">
        <v>25</v>
      </c>
      <c r="M887" s="16">
        <v>281</v>
      </c>
      <c r="N887" s="18">
        <v>11719</v>
      </c>
      <c r="O887" s="19">
        <v>0</v>
      </c>
      <c r="P887" s="20">
        <v>0</v>
      </c>
      <c r="Q887" s="21">
        <v>0</v>
      </c>
    </row>
    <row r="888" spans="1:17" x14ac:dyDescent="0.25">
      <c r="A888" s="15" t="s">
        <v>1750</v>
      </c>
      <c r="B888" s="16" t="s">
        <v>60</v>
      </c>
      <c r="C888" s="16" t="s">
        <v>2810</v>
      </c>
      <c r="D888" s="16">
        <v>200002226</v>
      </c>
      <c r="E888" s="16">
        <v>322211</v>
      </c>
      <c r="F888" s="17" t="s">
        <v>2811</v>
      </c>
      <c r="G888" s="16">
        <v>100011596</v>
      </c>
      <c r="H888" s="16">
        <v>37782487</v>
      </c>
      <c r="I888" s="17" t="s">
        <v>71</v>
      </c>
      <c r="J888" s="17" t="s">
        <v>2812</v>
      </c>
      <c r="K888" s="17" t="s">
        <v>2813</v>
      </c>
      <c r="L888" s="16" t="s">
        <v>25</v>
      </c>
      <c r="M888" s="16">
        <v>115</v>
      </c>
      <c r="N888" s="18">
        <v>9375</v>
      </c>
      <c r="O888" s="19">
        <v>7281</v>
      </c>
      <c r="P888" s="20">
        <v>0</v>
      </c>
      <c r="Q888" s="21">
        <v>7281</v>
      </c>
    </row>
    <row r="889" spans="1:17" x14ac:dyDescent="0.25">
      <c r="A889" s="15" t="s">
        <v>1750</v>
      </c>
      <c r="B889" s="16" t="s">
        <v>60</v>
      </c>
      <c r="C889" s="16" t="s">
        <v>1798</v>
      </c>
      <c r="D889" s="16">
        <v>200002228</v>
      </c>
      <c r="E889" s="16">
        <v>322245</v>
      </c>
      <c r="F889" s="17" t="s">
        <v>1799</v>
      </c>
      <c r="G889" s="16">
        <v>100011603</v>
      </c>
      <c r="H889" s="16">
        <v>37873962</v>
      </c>
      <c r="I889" s="17" t="s">
        <v>71</v>
      </c>
      <c r="J889" s="17" t="s">
        <v>1800</v>
      </c>
      <c r="K889" s="17" t="s">
        <v>1801</v>
      </c>
      <c r="L889" s="16" t="s">
        <v>25</v>
      </c>
      <c r="M889" s="16">
        <v>225</v>
      </c>
      <c r="N889" s="18">
        <v>534</v>
      </c>
      <c r="O889" s="19">
        <v>534</v>
      </c>
      <c r="P889" s="20">
        <v>0</v>
      </c>
      <c r="Q889" s="21">
        <v>534</v>
      </c>
    </row>
    <row r="890" spans="1:17" x14ac:dyDescent="0.25">
      <c r="A890" s="15" t="s">
        <v>1750</v>
      </c>
      <c r="B890" s="16" t="s">
        <v>60</v>
      </c>
      <c r="C890" s="16" t="s">
        <v>1802</v>
      </c>
      <c r="D890" s="16">
        <v>200002237</v>
      </c>
      <c r="E890" s="16">
        <v>322342</v>
      </c>
      <c r="F890" s="17" t="s">
        <v>1803</v>
      </c>
      <c r="G890" s="16">
        <v>100011626</v>
      </c>
      <c r="H890" s="16">
        <v>710060696</v>
      </c>
      <c r="I890" s="17" t="s">
        <v>71</v>
      </c>
      <c r="J890" s="17" t="s">
        <v>1804</v>
      </c>
      <c r="K890" s="17" t="s">
        <v>1805</v>
      </c>
      <c r="L890" s="16" t="s">
        <v>25</v>
      </c>
      <c r="M890" s="16">
        <v>42</v>
      </c>
      <c r="N890" s="18">
        <v>594</v>
      </c>
      <c r="O890" s="19">
        <v>289</v>
      </c>
      <c r="P890" s="20">
        <v>0</v>
      </c>
      <c r="Q890" s="21">
        <v>289</v>
      </c>
    </row>
    <row r="891" spans="1:17" x14ac:dyDescent="0.25">
      <c r="A891" s="15" t="s">
        <v>1750</v>
      </c>
      <c r="B891" s="16" t="s">
        <v>60</v>
      </c>
      <c r="C891" s="16" t="s">
        <v>1806</v>
      </c>
      <c r="D891" s="16">
        <v>200002238</v>
      </c>
      <c r="E891" s="16">
        <v>322369</v>
      </c>
      <c r="F891" s="17" t="s">
        <v>1807</v>
      </c>
      <c r="G891" s="16">
        <v>100011631</v>
      </c>
      <c r="H891" s="16">
        <v>37873954</v>
      </c>
      <c r="I891" s="17" t="s">
        <v>71</v>
      </c>
      <c r="J891" s="17" t="s">
        <v>1808</v>
      </c>
      <c r="K891" s="17" t="s">
        <v>1809</v>
      </c>
      <c r="L891" s="16" t="s">
        <v>25</v>
      </c>
      <c r="M891" s="16">
        <v>469</v>
      </c>
      <c r="N891" s="18">
        <v>9000</v>
      </c>
      <c r="O891" s="19">
        <v>6489</v>
      </c>
      <c r="P891" s="20">
        <v>0</v>
      </c>
      <c r="Q891" s="21">
        <v>6489</v>
      </c>
    </row>
    <row r="892" spans="1:17" x14ac:dyDescent="0.25">
      <c r="A892" s="15" t="s">
        <v>1750</v>
      </c>
      <c r="B892" s="16" t="s">
        <v>60</v>
      </c>
      <c r="C892" s="16" t="s">
        <v>1810</v>
      </c>
      <c r="D892" s="16">
        <v>200002256</v>
      </c>
      <c r="E892" s="16">
        <v>322555</v>
      </c>
      <c r="F892" s="17" t="s">
        <v>1811</v>
      </c>
      <c r="G892" s="16">
        <v>100011676</v>
      </c>
      <c r="H892" s="16">
        <v>37943642</v>
      </c>
      <c r="I892" s="17" t="s">
        <v>63</v>
      </c>
      <c r="J892" s="17" t="s">
        <v>1812</v>
      </c>
      <c r="K892" s="17" t="s">
        <v>1813</v>
      </c>
      <c r="L892" s="16" t="s">
        <v>25</v>
      </c>
      <c r="M892" s="16">
        <v>32</v>
      </c>
      <c r="N892" s="18">
        <v>3294</v>
      </c>
      <c r="O892" s="19">
        <v>1989</v>
      </c>
      <c r="P892" s="20">
        <v>0</v>
      </c>
      <c r="Q892" s="21">
        <v>1989</v>
      </c>
    </row>
    <row r="893" spans="1:17" x14ac:dyDescent="0.25">
      <c r="A893" s="15" t="s">
        <v>1750</v>
      </c>
      <c r="B893" s="16" t="s">
        <v>60</v>
      </c>
      <c r="C893" s="16" t="s">
        <v>1814</v>
      </c>
      <c r="D893" s="16">
        <v>200002258</v>
      </c>
      <c r="E893" s="16">
        <v>322571</v>
      </c>
      <c r="F893" s="17" t="s">
        <v>1815</v>
      </c>
      <c r="G893" s="16">
        <v>100011682</v>
      </c>
      <c r="H893" s="16">
        <v>37883658</v>
      </c>
      <c r="I893" s="17" t="s">
        <v>63</v>
      </c>
      <c r="J893" s="17" t="s">
        <v>1816</v>
      </c>
      <c r="K893" s="17" t="s">
        <v>1817</v>
      </c>
      <c r="L893" s="16" t="s">
        <v>25</v>
      </c>
      <c r="M893" s="16">
        <v>23</v>
      </c>
      <c r="N893" s="18">
        <v>3135</v>
      </c>
      <c r="O893" s="19">
        <v>3135</v>
      </c>
      <c r="P893" s="20">
        <v>0</v>
      </c>
      <c r="Q893" s="21">
        <v>3135</v>
      </c>
    </row>
    <row r="894" spans="1:17" x14ac:dyDescent="0.25">
      <c r="A894" s="15" t="s">
        <v>1750</v>
      </c>
      <c r="B894" s="16" t="s">
        <v>60</v>
      </c>
      <c r="C894" s="16" t="s">
        <v>1818</v>
      </c>
      <c r="D894" s="16">
        <v>200002253</v>
      </c>
      <c r="E894" s="16">
        <v>322521</v>
      </c>
      <c r="F894" s="17" t="s">
        <v>1819</v>
      </c>
      <c r="G894" s="16">
        <v>100011667</v>
      </c>
      <c r="H894" s="16">
        <v>37873938</v>
      </c>
      <c r="I894" s="17" t="s">
        <v>71</v>
      </c>
      <c r="J894" s="17" t="s">
        <v>1820</v>
      </c>
      <c r="K894" s="17" t="s">
        <v>1821</v>
      </c>
      <c r="L894" s="16" t="s">
        <v>25</v>
      </c>
      <c r="M894" s="16">
        <v>461</v>
      </c>
      <c r="N894" s="18">
        <v>2484</v>
      </c>
      <c r="O894" s="19">
        <v>2484</v>
      </c>
      <c r="P894" s="20">
        <v>0</v>
      </c>
      <c r="Q894" s="21">
        <v>2484</v>
      </c>
    </row>
    <row r="895" spans="1:17" x14ac:dyDescent="0.25">
      <c r="A895" s="15" t="s">
        <v>1750</v>
      </c>
      <c r="B895" s="16" t="s">
        <v>60</v>
      </c>
      <c r="C895" s="16" t="s">
        <v>1822</v>
      </c>
      <c r="D895" s="16">
        <v>200002278</v>
      </c>
      <c r="E895" s="16">
        <v>323021</v>
      </c>
      <c r="F895" s="17" t="s">
        <v>1823</v>
      </c>
      <c r="G895" s="16">
        <v>100011792</v>
      </c>
      <c r="H895" s="16">
        <v>37876741</v>
      </c>
      <c r="I895" s="17" t="s">
        <v>71</v>
      </c>
      <c r="J895" s="17" t="s">
        <v>1824</v>
      </c>
      <c r="K895" s="17" t="s">
        <v>1825</v>
      </c>
      <c r="L895" s="16" t="s">
        <v>25</v>
      </c>
      <c r="M895" s="16">
        <v>352</v>
      </c>
      <c r="N895" s="18">
        <v>418</v>
      </c>
      <c r="O895" s="19">
        <v>0</v>
      </c>
      <c r="P895" s="20">
        <v>418</v>
      </c>
      <c r="Q895" s="21">
        <v>418</v>
      </c>
    </row>
    <row r="896" spans="1:17" x14ac:dyDescent="0.25">
      <c r="A896" s="15" t="s">
        <v>1750</v>
      </c>
      <c r="B896" s="16" t="s">
        <v>60</v>
      </c>
      <c r="C896" s="16" t="s">
        <v>1822</v>
      </c>
      <c r="D896" s="16">
        <v>200002278</v>
      </c>
      <c r="E896" s="16">
        <v>323021</v>
      </c>
      <c r="F896" s="17" t="s">
        <v>1823</v>
      </c>
      <c r="G896" s="16">
        <v>100011797</v>
      </c>
      <c r="H896" s="16">
        <v>37874101</v>
      </c>
      <c r="I896" s="17" t="s">
        <v>71</v>
      </c>
      <c r="J896" s="17" t="s">
        <v>1824</v>
      </c>
      <c r="K896" s="17" t="s">
        <v>1826</v>
      </c>
      <c r="L896" s="16" t="s">
        <v>25</v>
      </c>
      <c r="M896" s="16">
        <v>175</v>
      </c>
      <c r="N896" s="18">
        <v>5750</v>
      </c>
      <c r="O896" s="19">
        <v>1427</v>
      </c>
      <c r="P896" s="20">
        <v>4323</v>
      </c>
      <c r="Q896" s="21">
        <v>5750</v>
      </c>
    </row>
    <row r="897" spans="1:17" x14ac:dyDescent="0.25">
      <c r="A897" s="15" t="s">
        <v>1750</v>
      </c>
      <c r="B897" s="16" t="s">
        <v>60</v>
      </c>
      <c r="C897" s="16" t="s">
        <v>1827</v>
      </c>
      <c r="D897" s="16">
        <v>200002290</v>
      </c>
      <c r="E897" s="16">
        <v>322997</v>
      </c>
      <c r="F897" s="17" t="s">
        <v>1828</v>
      </c>
      <c r="G897" s="16">
        <v>100011748</v>
      </c>
      <c r="H897" s="16">
        <v>37942611</v>
      </c>
      <c r="I897" s="17" t="s">
        <v>63</v>
      </c>
      <c r="J897" s="17" t="s">
        <v>1829</v>
      </c>
      <c r="K897" s="17" t="s">
        <v>1830</v>
      </c>
      <c r="L897" s="16" t="s">
        <v>25</v>
      </c>
      <c r="M897" s="16">
        <v>14</v>
      </c>
      <c r="N897" s="18">
        <v>2100</v>
      </c>
      <c r="O897" s="19">
        <v>2100</v>
      </c>
      <c r="P897" s="20">
        <v>0</v>
      </c>
      <c r="Q897" s="21">
        <v>2100</v>
      </c>
    </row>
    <row r="898" spans="1:17" x14ac:dyDescent="0.25">
      <c r="A898" s="15" t="s">
        <v>1750</v>
      </c>
      <c r="B898" s="16" t="s">
        <v>60</v>
      </c>
      <c r="C898" s="16" t="s">
        <v>2814</v>
      </c>
      <c r="D898" s="16">
        <v>200002302</v>
      </c>
      <c r="E898" s="16">
        <v>323179</v>
      </c>
      <c r="F898" s="17" t="s">
        <v>2815</v>
      </c>
      <c r="G898" s="16">
        <v>100011884</v>
      </c>
      <c r="H898" s="16">
        <v>36158933</v>
      </c>
      <c r="I898" s="17" t="s">
        <v>63</v>
      </c>
      <c r="J898" s="17" t="s">
        <v>2816</v>
      </c>
      <c r="K898" s="17" t="s">
        <v>2817</v>
      </c>
      <c r="L898" s="16" t="s">
        <v>25</v>
      </c>
      <c r="M898" s="16">
        <v>149</v>
      </c>
      <c r="N898" s="18">
        <v>4800</v>
      </c>
      <c r="O898" s="19">
        <v>2947</v>
      </c>
      <c r="P898" s="20">
        <v>0</v>
      </c>
      <c r="Q898" s="21">
        <v>2947</v>
      </c>
    </row>
    <row r="899" spans="1:17" x14ac:dyDescent="0.25">
      <c r="A899" s="15" t="s">
        <v>1750</v>
      </c>
      <c r="B899" s="16" t="s">
        <v>60</v>
      </c>
      <c r="C899" s="16" t="s">
        <v>1831</v>
      </c>
      <c r="D899" s="16">
        <v>200002418</v>
      </c>
      <c r="E899" s="16">
        <v>323233</v>
      </c>
      <c r="F899" s="17" t="s">
        <v>1832</v>
      </c>
      <c r="G899" s="16">
        <v>100012334</v>
      </c>
      <c r="H899" s="16">
        <v>37874055</v>
      </c>
      <c r="I899" s="17" t="s">
        <v>71</v>
      </c>
      <c r="J899" s="17" t="s">
        <v>1833</v>
      </c>
      <c r="K899" s="17" t="s">
        <v>1834</v>
      </c>
      <c r="L899" s="16" t="s">
        <v>25</v>
      </c>
      <c r="M899" s="16">
        <v>274</v>
      </c>
      <c r="N899" s="18">
        <v>2738</v>
      </c>
      <c r="O899" s="19">
        <v>1330</v>
      </c>
      <c r="P899" s="20">
        <v>0</v>
      </c>
      <c r="Q899" s="21">
        <v>1330</v>
      </c>
    </row>
    <row r="900" spans="1:17" x14ac:dyDescent="0.25">
      <c r="A900" s="15" t="s">
        <v>1750</v>
      </c>
      <c r="B900" s="16" t="s">
        <v>60</v>
      </c>
      <c r="C900" s="16" t="s">
        <v>1831</v>
      </c>
      <c r="D900" s="16">
        <v>200002418</v>
      </c>
      <c r="E900" s="16">
        <v>323233</v>
      </c>
      <c r="F900" s="17" t="s">
        <v>1832</v>
      </c>
      <c r="G900" s="16">
        <v>100012345</v>
      </c>
      <c r="H900" s="16">
        <v>37874063</v>
      </c>
      <c r="I900" s="17" t="s">
        <v>71</v>
      </c>
      <c r="J900" s="17" t="s">
        <v>1833</v>
      </c>
      <c r="K900" s="17" t="s">
        <v>1835</v>
      </c>
      <c r="L900" s="16" t="s">
        <v>25</v>
      </c>
      <c r="M900" s="16">
        <v>298</v>
      </c>
      <c r="N900" s="18">
        <v>1492</v>
      </c>
      <c r="O900" s="19">
        <v>809</v>
      </c>
      <c r="P900" s="20">
        <v>683</v>
      </c>
      <c r="Q900" s="21">
        <v>1492</v>
      </c>
    </row>
    <row r="901" spans="1:17" x14ac:dyDescent="0.25">
      <c r="A901" s="15" t="s">
        <v>1750</v>
      </c>
      <c r="B901" s="16" t="s">
        <v>60</v>
      </c>
      <c r="C901" s="16" t="s">
        <v>3181</v>
      </c>
      <c r="D901" s="16">
        <v>200002308</v>
      </c>
      <c r="E901" s="16">
        <v>323250</v>
      </c>
      <c r="F901" s="17" t="s">
        <v>3182</v>
      </c>
      <c r="G901" s="16">
        <v>100011901</v>
      </c>
      <c r="H901" s="16">
        <v>37941658</v>
      </c>
      <c r="I901" s="17" t="s">
        <v>63</v>
      </c>
      <c r="J901" s="17" t="s">
        <v>3183</v>
      </c>
      <c r="K901" s="17" t="s">
        <v>3184</v>
      </c>
      <c r="L901" s="16" t="s">
        <v>25</v>
      </c>
      <c r="M901" s="16">
        <v>85</v>
      </c>
      <c r="N901" s="18">
        <v>1920</v>
      </c>
      <c r="O901" s="19">
        <v>1201</v>
      </c>
      <c r="P901" s="20">
        <v>0</v>
      </c>
      <c r="Q901" s="21">
        <v>1201</v>
      </c>
    </row>
    <row r="902" spans="1:17" x14ac:dyDescent="0.25">
      <c r="A902" s="15" t="s">
        <v>1750</v>
      </c>
      <c r="B902" s="16" t="s">
        <v>60</v>
      </c>
      <c r="C902" s="16" t="s">
        <v>1836</v>
      </c>
      <c r="D902" s="16">
        <v>200002430</v>
      </c>
      <c r="E902" s="16">
        <v>323454</v>
      </c>
      <c r="F902" s="17" t="s">
        <v>1837</v>
      </c>
      <c r="G902" s="16">
        <v>100012352</v>
      </c>
      <c r="H902" s="16">
        <v>37876708</v>
      </c>
      <c r="I902" s="17" t="s">
        <v>1838</v>
      </c>
      <c r="J902" s="17" t="s">
        <v>1839</v>
      </c>
      <c r="K902" s="17" t="s">
        <v>1840</v>
      </c>
      <c r="L902" s="16" t="s">
        <v>25</v>
      </c>
      <c r="M902" s="16">
        <v>86</v>
      </c>
      <c r="N902" s="18">
        <v>2077</v>
      </c>
      <c r="O902" s="19">
        <v>2077</v>
      </c>
      <c r="P902" s="20">
        <v>0</v>
      </c>
      <c r="Q902" s="21">
        <v>2077</v>
      </c>
    </row>
    <row r="903" spans="1:17" x14ac:dyDescent="0.25">
      <c r="A903" s="15" t="s">
        <v>1750</v>
      </c>
      <c r="B903" s="16" t="s">
        <v>60</v>
      </c>
      <c r="C903" s="16" t="s">
        <v>1841</v>
      </c>
      <c r="D903" s="16">
        <v>200002626</v>
      </c>
      <c r="E903" s="16">
        <v>323560</v>
      </c>
      <c r="F903" s="17" t="s">
        <v>1842</v>
      </c>
      <c r="G903" s="16">
        <v>100013330</v>
      </c>
      <c r="H903" s="16">
        <v>36158747</v>
      </c>
      <c r="I903" s="17" t="s">
        <v>71</v>
      </c>
      <c r="J903" s="17" t="s">
        <v>1843</v>
      </c>
      <c r="K903" s="17" t="s">
        <v>1844</v>
      </c>
      <c r="L903" s="16" t="s">
        <v>25</v>
      </c>
      <c r="M903" s="16">
        <v>276</v>
      </c>
      <c r="N903" s="18">
        <v>3644</v>
      </c>
      <c r="O903" s="19">
        <v>0</v>
      </c>
      <c r="P903" s="20">
        <v>3644</v>
      </c>
      <c r="Q903" s="21">
        <v>3644</v>
      </c>
    </row>
    <row r="904" spans="1:17" x14ac:dyDescent="0.25">
      <c r="A904" s="15" t="s">
        <v>1750</v>
      </c>
      <c r="B904" s="16" t="s">
        <v>60</v>
      </c>
      <c r="C904" s="16" t="s">
        <v>1841</v>
      </c>
      <c r="D904" s="16">
        <v>200002626</v>
      </c>
      <c r="E904" s="16">
        <v>323560</v>
      </c>
      <c r="F904" s="17" t="s">
        <v>1842</v>
      </c>
      <c r="G904" s="16">
        <v>100013342</v>
      </c>
      <c r="H904" s="16">
        <v>37873547</v>
      </c>
      <c r="I904" s="17" t="s">
        <v>2748</v>
      </c>
      <c r="J904" s="17" t="s">
        <v>1843</v>
      </c>
      <c r="K904" s="17" t="s">
        <v>2818</v>
      </c>
      <c r="L904" s="16" t="s">
        <v>25</v>
      </c>
      <c r="M904" s="16">
        <v>496</v>
      </c>
      <c r="N904" s="18">
        <v>403</v>
      </c>
      <c r="O904" s="19">
        <v>134</v>
      </c>
      <c r="P904" s="20">
        <v>269</v>
      </c>
      <c r="Q904" s="21">
        <v>403</v>
      </c>
    </row>
    <row r="905" spans="1:17" x14ac:dyDescent="0.25">
      <c r="A905" s="15" t="s">
        <v>1750</v>
      </c>
      <c r="B905" s="16" t="s">
        <v>60</v>
      </c>
      <c r="C905" s="16" t="s">
        <v>1841</v>
      </c>
      <c r="D905" s="16">
        <v>200002626</v>
      </c>
      <c r="E905" s="16">
        <v>323560</v>
      </c>
      <c r="F905" s="17" t="s">
        <v>1842</v>
      </c>
      <c r="G905" s="16">
        <v>100013345</v>
      </c>
      <c r="H905" s="16">
        <v>37873776</v>
      </c>
      <c r="I905" s="17" t="s">
        <v>71</v>
      </c>
      <c r="J905" s="17" t="s">
        <v>1843</v>
      </c>
      <c r="K905" s="17" t="s">
        <v>2819</v>
      </c>
      <c r="L905" s="16" t="s">
        <v>25</v>
      </c>
      <c r="M905" s="16">
        <v>229</v>
      </c>
      <c r="N905" s="18">
        <v>7134</v>
      </c>
      <c r="O905" s="19">
        <v>7134</v>
      </c>
      <c r="P905" s="20">
        <v>0</v>
      </c>
      <c r="Q905" s="21">
        <v>7134</v>
      </c>
    </row>
    <row r="906" spans="1:17" x14ac:dyDescent="0.25">
      <c r="A906" s="15" t="s">
        <v>1750</v>
      </c>
      <c r="B906" s="16" t="s">
        <v>60</v>
      </c>
      <c r="C906" s="16" t="s">
        <v>2820</v>
      </c>
      <c r="D906" s="16">
        <v>200002328</v>
      </c>
      <c r="E906" s="16">
        <v>323659</v>
      </c>
      <c r="F906" s="17" t="s">
        <v>2821</v>
      </c>
      <c r="G906" s="16">
        <v>100011945</v>
      </c>
      <c r="H906" s="16">
        <v>37874381</v>
      </c>
      <c r="I906" s="17" t="s">
        <v>63</v>
      </c>
      <c r="J906" s="17" t="s">
        <v>2822</v>
      </c>
      <c r="K906" s="17" t="s">
        <v>2823</v>
      </c>
      <c r="L906" s="16" t="s">
        <v>25</v>
      </c>
      <c r="M906" s="16">
        <v>128</v>
      </c>
      <c r="N906" s="18">
        <v>1761</v>
      </c>
      <c r="O906" s="19">
        <v>971</v>
      </c>
      <c r="P906" s="20">
        <v>0</v>
      </c>
      <c r="Q906" s="21">
        <v>971</v>
      </c>
    </row>
    <row r="907" spans="1:17" x14ac:dyDescent="0.25">
      <c r="A907" s="15" t="s">
        <v>1750</v>
      </c>
      <c r="B907" s="16" t="s">
        <v>60</v>
      </c>
      <c r="C907" s="16" t="s">
        <v>1845</v>
      </c>
      <c r="D907" s="16">
        <v>200002655</v>
      </c>
      <c r="E907" s="16">
        <v>323675</v>
      </c>
      <c r="F907" s="17" t="s">
        <v>1846</v>
      </c>
      <c r="G907" s="16">
        <v>100013394</v>
      </c>
      <c r="H907" s="16">
        <v>37873601</v>
      </c>
      <c r="I907" s="17" t="s">
        <v>63</v>
      </c>
      <c r="J907" s="17" t="s">
        <v>1847</v>
      </c>
      <c r="K907" s="17" t="s">
        <v>1848</v>
      </c>
      <c r="L907" s="16" t="s">
        <v>25</v>
      </c>
      <c r="M907" s="16">
        <v>94</v>
      </c>
      <c r="N907" s="18">
        <v>1876</v>
      </c>
      <c r="O907" s="19">
        <v>491</v>
      </c>
      <c r="P907" s="20">
        <v>0</v>
      </c>
      <c r="Q907" s="21">
        <v>491</v>
      </c>
    </row>
    <row r="908" spans="1:17" x14ac:dyDescent="0.25">
      <c r="A908" s="15" t="s">
        <v>1750</v>
      </c>
      <c r="B908" s="16" t="s">
        <v>60</v>
      </c>
      <c r="C908" s="16" t="s">
        <v>1849</v>
      </c>
      <c r="D908" s="16">
        <v>200002656</v>
      </c>
      <c r="E908" s="16">
        <v>323691</v>
      </c>
      <c r="F908" s="17" t="s">
        <v>1850</v>
      </c>
      <c r="G908" s="16">
        <v>100013399</v>
      </c>
      <c r="H908" s="16">
        <v>37873610</v>
      </c>
      <c r="I908" s="17" t="s">
        <v>1851</v>
      </c>
      <c r="J908" s="17" t="s">
        <v>1852</v>
      </c>
      <c r="K908" s="17" t="s">
        <v>1853</v>
      </c>
      <c r="L908" s="16" t="s">
        <v>25</v>
      </c>
      <c r="M908" s="16">
        <v>82</v>
      </c>
      <c r="N908" s="18">
        <v>2925</v>
      </c>
      <c r="O908" s="19">
        <v>207</v>
      </c>
      <c r="P908" s="20">
        <v>0</v>
      </c>
      <c r="Q908" s="21">
        <v>207</v>
      </c>
    </row>
    <row r="909" spans="1:17" x14ac:dyDescent="0.25">
      <c r="A909" s="15" t="s">
        <v>1750</v>
      </c>
      <c r="B909" s="16" t="s">
        <v>60</v>
      </c>
      <c r="C909" s="16" t="s">
        <v>1854</v>
      </c>
      <c r="D909" s="16">
        <v>200002659</v>
      </c>
      <c r="E909" s="16">
        <v>323853</v>
      </c>
      <c r="F909" s="17" t="s">
        <v>1855</v>
      </c>
      <c r="G909" s="16">
        <v>100013405</v>
      </c>
      <c r="H909" s="16">
        <v>37873636</v>
      </c>
      <c r="I909" s="17" t="s">
        <v>63</v>
      </c>
      <c r="J909" s="17" t="s">
        <v>1856</v>
      </c>
      <c r="K909" s="17" t="s">
        <v>1857</v>
      </c>
      <c r="L909" s="16" t="s">
        <v>25</v>
      </c>
      <c r="M909" s="16">
        <v>65</v>
      </c>
      <c r="N909" s="18">
        <v>309</v>
      </c>
      <c r="O909" s="19">
        <v>0</v>
      </c>
      <c r="P909" s="20">
        <v>0</v>
      </c>
      <c r="Q909" s="21">
        <v>0</v>
      </c>
    </row>
    <row r="910" spans="1:17" x14ac:dyDescent="0.25">
      <c r="A910" s="15" t="s">
        <v>1750</v>
      </c>
      <c r="B910" s="16" t="s">
        <v>60</v>
      </c>
      <c r="C910" s="16" t="s">
        <v>1858</v>
      </c>
      <c r="D910" s="16">
        <v>200002442</v>
      </c>
      <c r="E910" s="16">
        <v>326470</v>
      </c>
      <c r="F910" s="17" t="s">
        <v>1859</v>
      </c>
      <c r="G910" s="16">
        <v>100012416</v>
      </c>
      <c r="H910" s="16">
        <v>17068207</v>
      </c>
      <c r="I910" s="17" t="s">
        <v>63</v>
      </c>
      <c r="J910" s="17" t="s">
        <v>1757</v>
      </c>
      <c r="K910" s="17" t="s">
        <v>1860</v>
      </c>
      <c r="L910" s="16" t="s">
        <v>25</v>
      </c>
      <c r="M910" s="16">
        <v>818</v>
      </c>
      <c r="N910" s="18">
        <v>5160</v>
      </c>
      <c r="O910" s="19">
        <v>2532</v>
      </c>
      <c r="P910" s="20">
        <v>593</v>
      </c>
      <c r="Q910" s="21">
        <v>3125</v>
      </c>
    </row>
    <row r="911" spans="1:17" x14ac:dyDescent="0.25">
      <c r="A911" s="15" t="s">
        <v>1750</v>
      </c>
      <c r="B911" s="16" t="s">
        <v>60</v>
      </c>
      <c r="C911" s="16" t="s">
        <v>1858</v>
      </c>
      <c r="D911" s="16">
        <v>200002442</v>
      </c>
      <c r="E911" s="16">
        <v>326470</v>
      </c>
      <c r="F911" s="17" t="s">
        <v>1859</v>
      </c>
      <c r="G911" s="16">
        <v>100012419</v>
      </c>
      <c r="H911" s="16">
        <v>37791591</v>
      </c>
      <c r="I911" s="17" t="s">
        <v>63</v>
      </c>
      <c r="J911" s="17" t="s">
        <v>1757</v>
      </c>
      <c r="K911" s="17" t="s">
        <v>1861</v>
      </c>
      <c r="L911" s="16" t="s">
        <v>25</v>
      </c>
      <c r="M911" s="16">
        <v>622</v>
      </c>
      <c r="N911" s="18">
        <v>10165</v>
      </c>
      <c r="O911" s="19">
        <v>5794</v>
      </c>
      <c r="P911" s="20">
        <v>0</v>
      </c>
      <c r="Q911" s="21">
        <v>5794</v>
      </c>
    </row>
    <row r="912" spans="1:17" x14ac:dyDescent="0.25">
      <c r="A912" s="15" t="s">
        <v>1750</v>
      </c>
      <c r="B912" s="16" t="s">
        <v>60</v>
      </c>
      <c r="C912" s="16" t="s">
        <v>1858</v>
      </c>
      <c r="D912" s="16">
        <v>200002442</v>
      </c>
      <c r="E912" s="16">
        <v>326470</v>
      </c>
      <c r="F912" s="17" t="s">
        <v>1859</v>
      </c>
      <c r="G912" s="16">
        <v>100012424</v>
      </c>
      <c r="H912" s="16">
        <v>37791605</v>
      </c>
      <c r="I912" s="17" t="s">
        <v>63</v>
      </c>
      <c r="J912" s="17" t="s">
        <v>1757</v>
      </c>
      <c r="K912" s="17" t="s">
        <v>3185</v>
      </c>
      <c r="L912" s="16" t="s">
        <v>25</v>
      </c>
      <c r="M912" s="16">
        <v>535</v>
      </c>
      <c r="N912" s="18">
        <v>35450</v>
      </c>
      <c r="O912" s="19">
        <v>7010</v>
      </c>
      <c r="P912" s="20">
        <v>6285</v>
      </c>
      <c r="Q912" s="21">
        <v>13295</v>
      </c>
    </row>
    <row r="913" spans="1:17" x14ac:dyDescent="0.25">
      <c r="A913" s="15" t="s">
        <v>1750</v>
      </c>
      <c r="B913" s="16" t="s">
        <v>60</v>
      </c>
      <c r="C913" s="16" t="s">
        <v>1858</v>
      </c>
      <c r="D913" s="16">
        <v>200002442</v>
      </c>
      <c r="E913" s="16">
        <v>326470</v>
      </c>
      <c r="F913" s="17" t="s">
        <v>1859</v>
      </c>
      <c r="G913" s="16">
        <v>100012491</v>
      </c>
      <c r="H913" s="16">
        <v>37873881</v>
      </c>
      <c r="I913" s="17" t="s">
        <v>3186</v>
      </c>
      <c r="J913" s="17" t="s">
        <v>1757</v>
      </c>
      <c r="K913" s="17" t="s">
        <v>3187</v>
      </c>
      <c r="L913" s="16" t="s">
        <v>25</v>
      </c>
      <c r="M913" s="16">
        <v>304</v>
      </c>
      <c r="N913" s="18">
        <v>2000</v>
      </c>
      <c r="O913" s="19">
        <v>1190</v>
      </c>
      <c r="P913" s="20">
        <v>624</v>
      </c>
      <c r="Q913" s="21">
        <v>1814</v>
      </c>
    </row>
    <row r="914" spans="1:17" x14ac:dyDescent="0.25">
      <c r="A914" s="15" t="s">
        <v>1750</v>
      </c>
      <c r="B914" s="16" t="s">
        <v>60</v>
      </c>
      <c r="C914" s="16" t="s">
        <v>1858</v>
      </c>
      <c r="D914" s="16">
        <v>200002442</v>
      </c>
      <c r="E914" s="16">
        <v>326470</v>
      </c>
      <c r="F914" s="17" t="s">
        <v>1859</v>
      </c>
      <c r="G914" s="16">
        <v>100012502</v>
      </c>
      <c r="H914" s="16">
        <v>17068223</v>
      </c>
      <c r="I914" s="17" t="s">
        <v>63</v>
      </c>
      <c r="J914" s="17" t="s">
        <v>1757</v>
      </c>
      <c r="K914" s="17" t="s">
        <v>1862</v>
      </c>
      <c r="L914" s="16" t="s">
        <v>25</v>
      </c>
      <c r="M914" s="16">
        <v>449</v>
      </c>
      <c r="N914" s="18">
        <v>8121</v>
      </c>
      <c r="O914" s="19">
        <v>1996</v>
      </c>
      <c r="P914" s="20">
        <v>3484</v>
      </c>
      <c r="Q914" s="21">
        <v>5480</v>
      </c>
    </row>
    <row r="915" spans="1:17" x14ac:dyDescent="0.25">
      <c r="A915" s="15" t="s">
        <v>1750</v>
      </c>
      <c r="B915" s="16" t="s">
        <v>60</v>
      </c>
      <c r="C915" s="16" t="s">
        <v>1858</v>
      </c>
      <c r="D915" s="16">
        <v>200002442</v>
      </c>
      <c r="E915" s="16">
        <v>326470</v>
      </c>
      <c r="F915" s="17" t="s">
        <v>1859</v>
      </c>
      <c r="G915" s="16">
        <v>100017498</v>
      </c>
      <c r="H915" s="16">
        <v>37876899</v>
      </c>
      <c r="I915" s="17" t="s">
        <v>51</v>
      </c>
      <c r="J915" s="17" t="s">
        <v>1757</v>
      </c>
      <c r="K915" s="17" t="s">
        <v>3188</v>
      </c>
      <c r="L915" s="16" t="s">
        <v>25</v>
      </c>
      <c r="M915" s="16">
        <v>518</v>
      </c>
      <c r="N915" s="18">
        <v>13000</v>
      </c>
      <c r="O915" s="19">
        <v>1612</v>
      </c>
      <c r="P915" s="20">
        <v>7707</v>
      </c>
      <c r="Q915" s="21">
        <v>9319</v>
      </c>
    </row>
    <row r="916" spans="1:17" x14ac:dyDescent="0.25">
      <c r="A916" s="15" t="s">
        <v>1750</v>
      </c>
      <c r="B916" s="16" t="s">
        <v>60</v>
      </c>
      <c r="C916" s="16" t="s">
        <v>3189</v>
      </c>
      <c r="D916" s="16">
        <v>200002449</v>
      </c>
      <c r="E916" s="16">
        <v>326151</v>
      </c>
      <c r="F916" s="17" t="s">
        <v>3190</v>
      </c>
      <c r="G916" s="16">
        <v>100012365</v>
      </c>
      <c r="H916" s="16">
        <v>37942379</v>
      </c>
      <c r="I916" s="17" t="s">
        <v>63</v>
      </c>
      <c r="J916" s="17" t="s">
        <v>3191</v>
      </c>
      <c r="K916" s="17" t="s">
        <v>3192</v>
      </c>
      <c r="L916" s="16" t="s">
        <v>25</v>
      </c>
      <c r="M916" s="16">
        <v>30</v>
      </c>
      <c r="N916" s="18">
        <v>1754</v>
      </c>
      <c r="O916" s="19">
        <v>1754</v>
      </c>
      <c r="P916" s="20">
        <v>0</v>
      </c>
      <c r="Q916" s="21">
        <v>1754</v>
      </c>
    </row>
    <row r="917" spans="1:17" x14ac:dyDescent="0.25">
      <c r="A917" s="15" t="s">
        <v>1750</v>
      </c>
      <c r="B917" s="16" t="s">
        <v>60</v>
      </c>
      <c r="C917" s="16" t="s">
        <v>1863</v>
      </c>
      <c r="D917" s="16">
        <v>200002349</v>
      </c>
      <c r="E917" s="16">
        <v>326186</v>
      </c>
      <c r="F917" s="17" t="s">
        <v>1864</v>
      </c>
      <c r="G917" s="16">
        <v>100011984</v>
      </c>
      <c r="H917" s="16">
        <v>42084164</v>
      </c>
      <c r="I917" s="17" t="s">
        <v>63</v>
      </c>
      <c r="J917" s="17" t="s">
        <v>1865</v>
      </c>
      <c r="K917" s="17" t="s">
        <v>1866</v>
      </c>
      <c r="L917" s="16" t="s">
        <v>25</v>
      </c>
      <c r="M917" s="16">
        <v>198</v>
      </c>
      <c r="N917" s="18">
        <v>710</v>
      </c>
      <c r="O917" s="19">
        <v>353</v>
      </c>
      <c r="P917" s="20">
        <v>0</v>
      </c>
      <c r="Q917" s="21">
        <v>353</v>
      </c>
    </row>
    <row r="918" spans="1:17" x14ac:dyDescent="0.25">
      <c r="A918" s="15" t="s">
        <v>1750</v>
      </c>
      <c r="B918" s="16" t="s">
        <v>60</v>
      </c>
      <c r="C918" s="16" t="s">
        <v>1867</v>
      </c>
      <c r="D918" s="16">
        <v>200002452</v>
      </c>
      <c r="E918" s="16">
        <v>326224</v>
      </c>
      <c r="F918" s="17" t="s">
        <v>1868</v>
      </c>
      <c r="G918" s="16">
        <v>100012378</v>
      </c>
      <c r="H918" s="16">
        <v>37876058</v>
      </c>
      <c r="I918" s="17" t="s">
        <v>71</v>
      </c>
      <c r="J918" s="17" t="s">
        <v>1869</v>
      </c>
      <c r="K918" s="17" t="s">
        <v>1870</v>
      </c>
      <c r="L918" s="16" t="s">
        <v>25</v>
      </c>
      <c r="M918" s="16">
        <v>465</v>
      </c>
      <c r="N918" s="18">
        <v>428</v>
      </c>
      <c r="O918" s="19">
        <v>428</v>
      </c>
      <c r="P918" s="20">
        <v>0</v>
      </c>
      <c r="Q918" s="21">
        <v>428</v>
      </c>
    </row>
    <row r="919" spans="1:17" x14ac:dyDescent="0.25">
      <c r="A919" s="15" t="s">
        <v>1750</v>
      </c>
      <c r="B919" s="16" t="s">
        <v>60</v>
      </c>
      <c r="C919" s="16" t="s">
        <v>3419</v>
      </c>
      <c r="D919" s="16">
        <v>200002354</v>
      </c>
      <c r="E919" s="16">
        <v>326275</v>
      </c>
      <c r="F919" s="17" t="s">
        <v>3420</v>
      </c>
      <c r="G919" s="16">
        <v>100012000</v>
      </c>
      <c r="H919" s="16">
        <v>37874349</v>
      </c>
      <c r="I919" s="17" t="s">
        <v>63</v>
      </c>
      <c r="J919" s="17" t="s">
        <v>3421</v>
      </c>
      <c r="K919" s="17" t="s">
        <v>3422</v>
      </c>
      <c r="L919" s="16" t="s">
        <v>25</v>
      </c>
      <c r="M919" s="16">
        <v>147</v>
      </c>
      <c r="N919" s="18">
        <v>2184</v>
      </c>
      <c r="O919" s="19">
        <v>0</v>
      </c>
      <c r="P919" s="20">
        <v>0</v>
      </c>
      <c r="Q919" s="21">
        <v>0</v>
      </c>
    </row>
    <row r="920" spans="1:17" x14ac:dyDescent="0.25">
      <c r="A920" s="15" t="s">
        <v>1750</v>
      </c>
      <c r="B920" s="16" t="s">
        <v>60</v>
      </c>
      <c r="C920" s="16" t="s">
        <v>1871</v>
      </c>
      <c r="D920" s="16">
        <v>200002454</v>
      </c>
      <c r="E920" s="16">
        <v>326291</v>
      </c>
      <c r="F920" s="17" t="s">
        <v>1872</v>
      </c>
      <c r="G920" s="16">
        <v>100012386</v>
      </c>
      <c r="H920" s="16">
        <v>42231728</v>
      </c>
      <c r="I920" s="17" t="s">
        <v>63</v>
      </c>
      <c r="J920" s="17" t="s">
        <v>1873</v>
      </c>
      <c r="K920" s="17" t="s">
        <v>1874</v>
      </c>
      <c r="L920" s="16" t="s">
        <v>25</v>
      </c>
      <c r="M920" s="16">
        <v>0</v>
      </c>
      <c r="N920" s="18">
        <v>800</v>
      </c>
      <c r="O920" s="19">
        <v>204</v>
      </c>
      <c r="P920" s="20">
        <v>0</v>
      </c>
      <c r="Q920" s="21">
        <v>204</v>
      </c>
    </row>
    <row r="921" spans="1:17" x14ac:dyDescent="0.25">
      <c r="A921" s="15" t="s">
        <v>1750</v>
      </c>
      <c r="B921" s="16" t="s">
        <v>60</v>
      </c>
      <c r="C921" s="16" t="s">
        <v>3193</v>
      </c>
      <c r="D921" s="16">
        <v>200002355</v>
      </c>
      <c r="E921" s="16">
        <v>326305</v>
      </c>
      <c r="F921" s="17" t="s">
        <v>3194</v>
      </c>
      <c r="G921" s="16">
        <v>100012047</v>
      </c>
      <c r="H921" s="16">
        <v>37874209</v>
      </c>
      <c r="I921" s="17" t="s">
        <v>71</v>
      </c>
      <c r="J921" s="17" t="s">
        <v>3195</v>
      </c>
      <c r="K921" s="17" t="s">
        <v>3196</v>
      </c>
      <c r="L921" s="16" t="s">
        <v>25</v>
      </c>
      <c r="M921" s="16">
        <v>348</v>
      </c>
      <c r="N921" s="18">
        <v>8519</v>
      </c>
      <c r="O921" s="19">
        <v>5366</v>
      </c>
      <c r="P921" s="20">
        <v>0</v>
      </c>
      <c r="Q921" s="21">
        <v>5366</v>
      </c>
    </row>
    <row r="922" spans="1:17" x14ac:dyDescent="0.25">
      <c r="A922" s="15" t="s">
        <v>1750</v>
      </c>
      <c r="B922" s="16" t="s">
        <v>60</v>
      </c>
      <c r="C922" s="16" t="s">
        <v>1875</v>
      </c>
      <c r="D922" s="16">
        <v>200002456</v>
      </c>
      <c r="E922" s="16">
        <v>326356</v>
      </c>
      <c r="F922" s="17" t="s">
        <v>1876</v>
      </c>
      <c r="G922" s="16">
        <v>100012396</v>
      </c>
      <c r="H922" s="16">
        <v>37876473</v>
      </c>
      <c r="I922" s="17" t="s">
        <v>63</v>
      </c>
      <c r="J922" s="17" t="s">
        <v>1877</v>
      </c>
      <c r="K922" s="17" t="s">
        <v>1878</v>
      </c>
      <c r="L922" s="16" t="s">
        <v>25</v>
      </c>
      <c r="M922" s="16">
        <v>19</v>
      </c>
      <c r="N922" s="18">
        <v>1035</v>
      </c>
      <c r="O922" s="19">
        <v>709</v>
      </c>
      <c r="P922" s="20">
        <v>0</v>
      </c>
      <c r="Q922" s="21">
        <v>709</v>
      </c>
    </row>
    <row r="923" spans="1:17" x14ac:dyDescent="0.25">
      <c r="A923" s="15" t="s">
        <v>1750</v>
      </c>
      <c r="B923" s="16" t="s">
        <v>60</v>
      </c>
      <c r="C923" s="16" t="s">
        <v>1879</v>
      </c>
      <c r="D923" s="16">
        <v>200002366</v>
      </c>
      <c r="E923" s="16">
        <v>326488</v>
      </c>
      <c r="F923" s="17" t="s">
        <v>1880</v>
      </c>
      <c r="G923" s="16">
        <v>100012081</v>
      </c>
      <c r="H923" s="16">
        <v>37874357</v>
      </c>
      <c r="I923" s="17" t="s">
        <v>63</v>
      </c>
      <c r="J923" s="17" t="s">
        <v>1881</v>
      </c>
      <c r="K923" s="17" t="s">
        <v>1882</v>
      </c>
      <c r="L923" s="16" t="s">
        <v>25</v>
      </c>
      <c r="M923" s="16">
        <v>725</v>
      </c>
      <c r="N923" s="18">
        <v>8411</v>
      </c>
      <c r="O923" s="19">
        <v>5458</v>
      </c>
      <c r="P923" s="20">
        <v>0</v>
      </c>
      <c r="Q923" s="21">
        <v>5458</v>
      </c>
    </row>
    <row r="924" spans="1:17" x14ac:dyDescent="0.25">
      <c r="A924" s="15" t="s">
        <v>1750</v>
      </c>
      <c r="B924" s="16" t="s">
        <v>60</v>
      </c>
      <c r="C924" s="16" t="s">
        <v>1883</v>
      </c>
      <c r="D924" s="16">
        <v>200002343</v>
      </c>
      <c r="E924" s="16">
        <v>326518</v>
      </c>
      <c r="F924" s="17" t="s">
        <v>1884</v>
      </c>
      <c r="G924" s="16">
        <v>100012095</v>
      </c>
      <c r="H924" s="16">
        <v>37874233</v>
      </c>
      <c r="I924" s="17" t="s">
        <v>1885</v>
      </c>
      <c r="J924" s="17" t="s">
        <v>1753</v>
      </c>
      <c r="K924" s="17" t="s">
        <v>1886</v>
      </c>
      <c r="L924" s="16" t="s">
        <v>25</v>
      </c>
      <c r="M924" s="16">
        <v>426</v>
      </c>
      <c r="N924" s="18">
        <v>1605</v>
      </c>
      <c r="O924" s="19">
        <v>1352</v>
      </c>
      <c r="P924" s="20">
        <v>0</v>
      </c>
      <c r="Q924" s="21">
        <v>1352</v>
      </c>
    </row>
    <row r="925" spans="1:17" x14ac:dyDescent="0.25">
      <c r="A925" s="15" t="s">
        <v>1750</v>
      </c>
      <c r="B925" s="16" t="s">
        <v>60</v>
      </c>
      <c r="C925" s="16" t="s">
        <v>1887</v>
      </c>
      <c r="D925" s="16">
        <v>200002460</v>
      </c>
      <c r="E925" s="16">
        <v>326534</v>
      </c>
      <c r="F925" s="17" t="s">
        <v>1888</v>
      </c>
      <c r="G925" s="16">
        <v>100012509</v>
      </c>
      <c r="H925" s="16">
        <v>37876066</v>
      </c>
      <c r="I925" s="17" t="s">
        <v>63</v>
      </c>
      <c r="J925" s="17" t="s">
        <v>1889</v>
      </c>
      <c r="K925" s="17" t="s">
        <v>1890</v>
      </c>
      <c r="L925" s="16" t="s">
        <v>25</v>
      </c>
      <c r="M925" s="16">
        <v>187</v>
      </c>
      <c r="N925" s="18">
        <v>11050</v>
      </c>
      <c r="O925" s="19">
        <v>11050</v>
      </c>
      <c r="P925" s="20">
        <v>0</v>
      </c>
      <c r="Q925" s="21">
        <v>11050</v>
      </c>
    </row>
    <row r="926" spans="1:17" x14ac:dyDescent="0.25">
      <c r="A926" s="15" t="s">
        <v>1750</v>
      </c>
      <c r="B926" s="16" t="s">
        <v>60</v>
      </c>
      <c r="C926" s="16" t="s">
        <v>1891</v>
      </c>
      <c r="D926" s="16">
        <v>200002461</v>
      </c>
      <c r="E926" s="16">
        <v>326542</v>
      </c>
      <c r="F926" s="17" t="s">
        <v>1892</v>
      </c>
      <c r="G926" s="16">
        <v>100012517</v>
      </c>
      <c r="H926" s="16">
        <v>37876031</v>
      </c>
      <c r="I926" s="17" t="s">
        <v>63</v>
      </c>
      <c r="J926" s="17" t="s">
        <v>1893</v>
      </c>
      <c r="K926" s="17" t="s">
        <v>1894</v>
      </c>
      <c r="L926" s="16" t="s">
        <v>25</v>
      </c>
      <c r="M926" s="16">
        <v>345</v>
      </c>
      <c r="N926" s="18">
        <v>572</v>
      </c>
      <c r="O926" s="19">
        <v>572</v>
      </c>
      <c r="P926" s="20">
        <v>0</v>
      </c>
      <c r="Q926" s="21">
        <v>572</v>
      </c>
    </row>
    <row r="927" spans="1:17" x14ac:dyDescent="0.25">
      <c r="A927" s="15" t="s">
        <v>1750</v>
      </c>
      <c r="B927" s="16" t="s">
        <v>60</v>
      </c>
      <c r="C927" s="16" t="s">
        <v>1895</v>
      </c>
      <c r="D927" s="16">
        <v>200002369</v>
      </c>
      <c r="E927" s="16">
        <v>326551</v>
      </c>
      <c r="F927" s="17" t="s">
        <v>1896</v>
      </c>
      <c r="G927" s="16">
        <v>100012109</v>
      </c>
      <c r="H927" s="16">
        <v>37874217</v>
      </c>
      <c r="I927" s="17" t="s">
        <v>63</v>
      </c>
      <c r="J927" s="17" t="s">
        <v>1897</v>
      </c>
      <c r="K927" s="17" t="s">
        <v>1898</v>
      </c>
      <c r="L927" s="16" t="s">
        <v>25</v>
      </c>
      <c r="M927" s="16">
        <v>189</v>
      </c>
      <c r="N927" s="18">
        <v>3234</v>
      </c>
      <c r="O927" s="19">
        <v>1040</v>
      </c>
      <c r="P927" s="20">
        <v>0</v>
      </c>
      <c r="Q927" s="21">
        <v>1040</v>
      </c>
    </row>
    <row r="928" spans="1:17" x14ac:dyDescent="0.25">
      <c r="A928" s="15" t="s">
        <v>1750</v>
      </c>
      <c r="B928" s="16" t="s">
        <v>60</v>
      </c>
      <c r="C928" s="16" t="s">
        <v>1899</v>
      </c>
      <c r="D928" s="16">
        <v>200002371</v>
      </c>
      <c r="E928" s="16">
        <v>326593</v>
      </c>
      <c r="F928" s="17" t="s">
        <v>1900</v>
      </c>
      <c r="G928" s="16">
        <v>100012119</v>
      </c>
      <c r="H928" s="16">
        <v>37874195</v>
      </c>
      <c r="I928" s="17" t="s">
        <v>63</v>
      </c>
      <c r="J928" s="17" t="s">
        <v>1901</v>
      </c>
      <c r="K928" s="17" t="s">
        <v>1902</v>
      </c>
      <c r="L928" s="16" t="s">
        <v>25</v>
      </c>
      <c r="M928" s="16">
        <v>557</v>
      </c>
      <c r="N928" s="18">
        <v>22637</v>
      </c>
      <c r="O928" s="19">
        <v>9596</v>
      </c>
      <c r="P928" s="20">
        <v>0</v>
      </c>
      <c r="Q928" s="21">
        <v>9596</v>
      </c>
    </row>
    <row r="929" spans="1:17" x14ac:dyDescent="0.25">
      <c r="A929" s="15" t="s">
        <v>1750</v>
      </c>
      <c r="B929" s="16" t="s">
        <v>60</v>
      </c>
      <c r="C929" s="16" t="s">
        <v>1903</v>
      </c>
      <c r="D929" s="16">
        <v>200002443</v>
      </c>
      <c r="E929" s="16">
        <v>326607</v>
      </c>
      <c r="F929" s="17" t="s">
        <v>1904</v>
      </c>
      <c r="G929" s="16">
        <v>100012525</v>
      </c>
      <c r="H929" s="16">
        <v>17068975</v>
      </c>
      <c r="I929" s="17" t="s">
        <v>71</v>
      </c>
      <c r="J929" s="17" t="s">
        <v>1759</v>
      </c>
      <c r="K929" s="17" t="s">
        <v>458</v>
      </c>
      <c r="L929" s="16" t="s">
        <v>25</v>
      </c>
      <c r="M929" s="16">
        <v>564</v>
      </c>
      <c r="N929" s="18">
        <v>1681</v>
      </c>
      <c r="O929" s="19">
        <v>412</v>
      </c>
      <c r="P929" s="20">
        <v>1269</v>
      </c>
      <c r="Q929" s="21">
        <v>1681</v>
      </c>
    </row>
    <row r="930" spans="1:17" x14ac:dyDescent="0.25">
      <c r="A930" s="15" t="s">
        <v>1750</v>
      </c>
      <c r="B930" s="16" t="s">
        <v>60</v>
      </c>
      <c r="C930" s="16" t="s">
        <v>1903</v>
      </c>
      <c r="D930" s="16">
        <v>200002443</v>
      </c>
      <c r="E930" s="16">
        <v>326607</v>
      </c>
      <c r="F930" s="17" t="s">
        <v>1904</v>
      </c>
      <c r="G930" s="16">
        <v>100018160</v>
      </c>
      <c r="H930" s="16">
        <v>51102137</v>
      </c>
      <c r="I930" s="17" t="s">
        <v>51</v>
      </c>
      <c r="J930" s="17" t="s">
        <v>1759</v>
      </c>
      <c r="K930" s="17" t="s">
        <v>1905</v>
      </c>
      <c r="L930" s="16" t="s">
        <v>25</v>
      </c>
      <c r="M930" s="16">
        <v>460</v>
      </c>
      <c r="N930" s="18">
        <v>12500</v>
      </c>
      <c r="O930" s="19">
        <v>2107</v>
      </c>
      <c r="P930" s="20">
        <v>10073</v>
      </c>
      <c r="Q930" s="21">
        <v>12180</v>
      </c>
    </row>
    <row r="931" spans="1:17" x14ac:dyDescent="0.25">
      <c r="A931" s="15" t="s">
        <v>1750</v>
      </c>
      <c r="B931" s="16" t="s">
        <v>60</v>
      </c>
      <c r="C931" s="16" t="s">
        <v>3423</v>
      </c>
      <c r="D931" s="16">
        <v>200002466</v>
      </c>
      <c r="E931" s="16">
        <v>326623</v>
      </c>
      <c r="F931" s="17" t="s">
        <v>3424</v>
      </c>
      <c r="G931" s="16">
        <v>100012555</v>
      </c>
      <c r="H931" s="16">
        <v>37876023</v>
      </c>
      <c r="I931" s="17" t="s">
        <v>63</v>
      </c>
      <c r="J931" s="17" t="s">
        <v>3425</v>
      </c>
      <c r="K931" s="17" t="s">
        <v>3426</v>
      </c>
      <c r="L931" s="16" t="s">
        <v>25</v>
      </c>
      <c r="M931" s="16">
        <v>211</v>
      </c>
      <c r="N931" s="18">
        <v>6031</v>
      </c>
      <c r="O931" s="19">
        <v>0</v>
      </c>
      <c r="P931" s="20">
        <v>0</v>
      </c>
      <c r="Q931" s="21">
        <v>0</v>
      </c>
    </row>
    <row r="932" spans="1:17" x14ac:dyDescent="0.25">
      <c r="A932" s="15" t="s">
        <v>1750</v>
      </c>
      <c r="B932" s="16" t="s">
        <v>60</v>
      </c>
      <c r="C932" s="16" t="s">
        <v>3197</v>
      </c>
      <c r="D932" s="16">
        <v>200002375</v>
      </c>
      <c r="E932" s="16">
        <v>326666</v>
      </c>
      <c r="F932" s="17" t="s">
        <v>3198</v>
      </c>
      <c r="G932" s="16">
        <v>100012134</v>
      </c>
      <c r="H932" s="16">
        <v>37874225</v>
      </c>
      <c r="I932" s="17" t="s">
        <v>63</v>
      </c>
      <c r="J932" s="17" t="s">
        <v>3199</v>
      </c>
      <c r="K932" s="17" t="s">
        <v>3200</v>
      </c>
      <c r="L932" s="16" t="s">
        <v>25</v>
      </c>
      <c r="M932" s="16">
        <v>874</v>
      </c>
      <c r="N932" s="18">
        <v>1909</v>
      </c>
      <c r="O932" s="19">
        <v>1909</v>
      </c>
      <c r="P932" s="20">
        <v>0</v>
      </c>
      <c r="Q932" s="21">
        <v>1909</v>
      </c>
    </row>
    <row r="933" spans="1:17" x14ac:dyDescent="0.25">
      <c r="A933" s="15" t="s">
        <v>1750</v>
      </c>
      <c r="B933" s="16" t="s">
        <v>60</v>
      </c>
      <c r="C933" s="16" t="s">
        <v>1906</v>
      </c>
      <c r="D933" s="16">
        <v>200002468</v>
      </c>
      <c r="E933" s="16">
        <v>326674</v>
      </c>
      <c r="F933" s="17" t="s">
        <v>1907</v>
      </c>
      <c r="G933" s="16">
        <v>100012562</v>
      </c>
      <c r="H933" s="16">
        <v>37876431</v>
      </c>
      <c r="I933" s="17" t="s">
        <v>63</v>
      </c>
      <c r="J933" s="17" t="s">
        <v>1908</v>
      </c>
      <c r="K933" s="17" t="s">
        <v>1909</v>
      </c>
      <c r="L933" s="16" t="s">
        <v>25</v>
      </c>
      <c r="M933" s="16">
        <v>150</v>
      </c>
      <c r="N933" s="18">
        <v>208</v>
      </c>
      <c r="O933" s="19">
        <v>208</v>
      </c>
      <c r="P933" s="20">
        <v>0</v>
      </c>
      <c r="Q933" s="21">
        <v>208</v>
      </c>
    </row>
    <row r="934" spans="1:17" x14ac:dyDescent="0.25">
      <c r="A934" s="15" t="s">
        <v>1750</v>
      </c>
      <c r="B934" s="16" t="s">
        <v>60</v>
      </c>
      <c r="C934" s="16" t="s">
        <v>1910</v>
      </c>
      <c r="D934" s="16">
        <v>200002470</v>
      </c>
      <c r="E934" s="16">
        <v>326691</v>
      </c>
      <c r="F934" s="17" t="s">
        <v>1911</v>
      </c>
      <c r="G934" s="16">
        <v>100012566</v>
      </c>
      <c r="H934" s="16">
        <v>37876457</v>
      </c>
      <c r="I934" s="17" t="s">
        <v>63</v>
      </c>
      <c r="J934" s="17" t="s">
        <v>1912</v>
      </c>
      <c r="K934" s="17" t="s">
        <v>1913</v>
      </c>
      <c r="L934" s="16" t="s">
        <v>25</v>
      </c>
      <c r="M934" s="16">
        <v>235</v>
      </c>
      <c r="N934" s="18">
        <v>164</v>
      </c>
      <c r="O934" s="19">
        <v>164</v>
      </c>
      <c r="P934" s="20">
        <v>0</v>
      </c>
      <c r="Q934" s="21">
        <v>164</v>
      </c>
    </row>
    <row r="935" spans="1:17" x14ac:dyDescent="0.25">
      <c r="A935" s="15" t="s">
        <v>1750</v>
      </c>
      <c r="B935" s="16" t="s">
        <v>60</v>
      </c>
      <c r="C935" s="16" t="s">
        <v>1914</v>
      </c>
      <c r="D935" s="16">
        <v>200002465</v>
      </c>
      <c r="E935" s="16">
        <v>326437</v>
      </c>
      <c r="F935" s="17" t="s">
        <v>1915</v>
      </c>
      <c r="G935" s="16">
        <v>100012552</v>
      </c>
      <c r="H935" s="16">
        <v>37873911</v>
      </c>
      <c r="I935" s="17" t="s">
        <v>63</v>
      </c>
      <c r="J935" s="17" t="s">
        <v>1916</v>
      </c>
      <c r="K935" s="17" t="s">
        <v>1917</v>
      </c>
      <c r="L935" s="16" t="s">
        <v>25</v>
      </c>
      <c r="M935" s="16">
        <v>149</v>
      </c>
      <c r="N935" s="18">
        <v>2100</v>
      </c>
      <c r="O935" s="19">
        <v>2100</v>
      </c>
      <c r="P935" s="20">
        <v>0</v>
      </c>
      <c r="Q935" s="21">
        <v>2100</v>
      </c>
    </row>
    <row r="936" spans="1:17" x14ac:dyDescent="0.25">
      <c r="A936" s="15" t="s">
        <v>1750</v>
      </c>
      <c r="B936" s="16" t="s">
        <v>60</v>
      </c>
      <c r="C936" s="16" t="s">
        <v>3201</v>
      </c>
      <c r="D936" s="16">
        <v>200002472</v>
      </c>
      <c r="E936" s="16">
        <v>326780</v>
      </c>
      <c r="F936" s="17" t="s">
        <v>3202</v>
      </c>
      <c r="G936" s="16">
        <v>100012602</v>
      </c>
      <c r="H936" s="16">
        <v>37876465</v>
      </c>
      <c r="I936" s="17" t="s">
        <v>63</v>
      </c>
      <c r="J936" s="17" t="s">
        <v>3203</v>
      </c>
      <c r="K936" s="17" t="s">
        <v>3204</v>
      </c>
      <c r="L936" s="16" t="s">
        <v>25</v>
      </c>
      <c r="M936" s="16">
        <v>105</v>
      </c>
      <c r="N936" s="18">
        <v>775</v>
      </c>
      <c r="O936" s="19">
        <v>775</v>
      </c>
      <c r="P936" s="20">
        <v>0</v>
      </c>
      <c r="Q936" s="21">
        <v>775</v>
      </c>
    </row>
    <row r="937" spans="1:17" x14ac:dyDescent="0.25">
      <c r="A937" s="15" t="s">
        <v>1750</v>
      </c>
      <c r="B937" s="16" t="s">
        <v>60</v>
      </c>
      <c r="C937" s="16" t="s">
        <v>1918</v>
      </c>
      <c r="D937" s="16">
        <v>200002483</v>
      </c>
      <c r="E937" s="16">
        <v>327646</v>
      </c>
      <c r="F937" s="17" t="s">
        <v>1919</v>
      </c>
      <c r="G937" s="16">
        <v>100012899</v>
      </c>
      <c r="H937" s="16">
        <v>37877216</v>
      </c>
      <c r="I937" s="17" t="s">
        <v>71</v>
      </c>
      <c r="J937" s="17" t="s">
        <v>1763</v>
      </c>
      <c r="K937" s="17" t="s">
        <v>1920</v>
      </c>
      <c r="L937" s="16" t="s">
        <v>25</v>
      </c>
      <c r="M937" s="16">
        <v>534</v>
      </c>
      <c r="N937" s="18">
        <v>668</v>
      </c>
      <c r="O937" s="19">
        <v>0</v>
      </c>
      <c r="P937" s="20">
        <v>629</v>
      </c>
      <c r="Q937" s="21">
        <v>629</v>
      </c>
    </row>
    <row r="938" spans="1:17" x14ac:dyDescent="0.25">
      <c r="A938" s="15" t="s">
        <v>1750</v>
      </c>
      <c r="B938" s="16" t="s">
        <v>60</v>
      </c>
      <c r="C938" s="16" t="s">
        <v>1918</v>
      </c>
      <c r="D938" s="16">
        <v>200002483</v>
      </c>
      <c r="E938" s="16">
        <v>327646</v>
      </c>
      <c r="F938" s="17" t="s">
        <v>1919</v>
      </c>
      <c r="G938" s="16">
        <v>100012933</v>
      </c>
      <c r="H938" s="16">
        <v>37877194</v>
      </c>
      <c r="I938" s="17" t="s">
        <v>71</v>
      </c>
      <c r="J938" s="17" t="s">
        <v>1763</v>
      </c>
      <c r="K938" s="17" t="s">
        <v>1921</v>
      </c>
      <c r="L938" s="16" t="s">
        <v>25</v>
      </c>
      <c r="M938" s="16">
        <v>525</v>
      </c>
      <c r="N938" s="18">
        <v>600</v>
      </c>
      <c r="O938" s="19">
        <v>0</v>
      </c>
      <c r="P938" s="20">
        <v>600</v>
      </c>
      <c r="Q938" s="21">
        <v>600</v>
      </c>
    </row>
    <row r="939" spans="1:17" x14ac:dyDescent="0.25">
      <c r="A939" s="15" t="s">
        <v>1750</v>
      </c>
      <c r="B939" s="16" t="s">
        <v>60</v>
      </c>
      <c r="C939" s="16" t="s">
        <v>1918</v>
      </c>
      <c r="D939" s="16">
        <v>200002483</v>
      </c>
      <c r="E939" s="16">
        <v>327646</v>
      </c>
      <c r="F939" s="17" t="s">
        <v>1919</v>
      </c>
      <c r="G939" s="16">
        <v>100012941</v>
      </c>
      <c r="H939" s="16">
        <v>37877224</v>
      </c>
      <c r="I939" s="17" t="s">
        <v>71</v>
      </c>
      <c r="J939" s="17" t="s">
        <v>1763</v>
      </c>
      <c r="K939" s="17" t="s">
        <v>3205</v>
      </c>
      <c r="L939" s="16" t="s">
        <v>25</v>
      </c>
      <c r="M939" s="16">
        <v>415</v>
      </c>
      <c r="N939" s="18">
        <v>3000</v>
      </c>
      <c r="O939" s="19">
        <v>0</v>
      </c>
      <c r="P939" s="20">
        <v>2239</v>
      </c>
      <c r="Q939" s="21">
        <v>2239</v>
      </c>
    </row>
    <row r="940" spans="1:17" x14ac:dyDescent="0.25">
      <c r="A940" s="15" t="s">
        <v>1750</v>
      </c>
      <c r="B940" s="16" t="s">
        <v>60</v>
      </c>
      <c r="C940" s="16" t="s">
        <v>1918</v>
      </c>
      <c r="D940" s="16">
        <v>200002483</v>
      </c>
      <c r="E940" s="16">
        <v>327646</v>
      </c>
      <c r="F940" s="17" t="s">
        <v>1919</v>
      </c>
      <c r="G940" s="16">
        <v>100012989</v>
      </c>
      <c r="H940" s="16">
        <v>37877208</v>
      </c>
      <c r="I940" s="17" t="s">
        <v>71</v>
      </c>
      <c r="J940" s="17" t="s">
        <v>1763</v>
      </c>
      <c r="K940" s="17" t="s">
        <v>3206</v>
      </c>
      <c r="L940" s="16" t="s">
        <v>25</v>
      </c>
      <c r="M940" s="16">
        <v>458</v>
      </c>
      <c r="N940" s="18">
        <v>1590</v>
      </c>
      <c r="O940" s="19">
        <v>0</v>
      </c>
      <c r="P940" s="20">
        <v>1590</v>
      </c>
      <c r="Q940" s="21">
        <v>1590</v>
      </c>
    </row>
    <row r="941" spans="1:17" x14ac:dyDescent="0.25">
      <c r="A941" s="15" t="s">
        <v>1750</v>
      </c>
      <c r="B941" s="16" t="s">
        <v>60</v>
      </c>
      <c r="C941" s="16" t="s">
        <v>1922</v>
      </c>
      <c r="D941" s="16">
        <v>200002488</v>
      </c>
      <c r="E941" s="16">
        <v>326801</v>
      </c>
      <c r="F941" s="17" t="s">
        <v>1923</v>
      </c>
      <c r="G941" s="16">
        <v>100012612</v>
      </c>
      <c r="H941" s="16">
        <v>37876694</v>
      </c>
      <c r="I941" s="17" t="s">
        <v>63</v>
      </c>
      <c r="J941" s="17" t="s">
        <v>1924</v>
      </c>
      <c r="K941" s="17" t="s">
        <v>1925</v>
      </c>
      <c r="L941" s="16" t="s">
        <v>25</v>
      </c>
      <c r="M941" s="16">
        <v>128</v>
      </c>
      <c r="N941" s="18">
        <v>8222</v>
      </c>
      <c r="O941" s="19">
        <v>4280</v>
      </c>
      <c r="P941" s="20">
        <v>0</v>
      </c>
      <c r="Q941" s="21">
        <v>4280</v>
      </c>
    </row>
    <row r="942" spans="1:17" x14ac:dyDescent="0.25">
      <c r="A942" s="15" t="s">
        <v>1750</v>
      </c>
      <c r="B942" s="16" t="s">
        <v>60</v>
      </c>
      <c r="C942" s="16" t="s">
        <v>1926</v>
      </c>
      <c r="D942" s="16">
        <v>200002489</v>
      </c>
      <c r="E942" s="16">
        <v>326828</v>
      </c>
      <c r="F942" s="17" t="s">
        <v>1927</v>
      </c>
      <c r="G942" s="16">
        <v>100012618</v>
      </c>
      <c r="H942" s="16">
        <v>710062354</v>
      </c>
      <c r="I942" s="17" t="s">
        <v>71</v>
      </c>
      <c r="J942" s="17" t="s">
        <v>1928</v>
      </c>
      <c r="K942" s="17" t="s">
        <v>1929</v>
      </c>
      <c r="L942" s="16" t="s">
        <v>25</v>
      </c>
      <c r="M942" s="16">
        <v>28</v>
      </c>
      <c r="N942" s="18">
        <v>171</v>
      </c>
      <c r="O942" s="19">
        <v>0</v>
      </c>
      <c r="P942" s="20">
        <v>0</v>
      </c>
      <c r="Q942" s="21">
        <v>0</v>
      </c>
    </row>
    <row r="943" spans="1:17" x14ac:dyDescent="0.25">
      <c r="A943" s="15" t="s">
        <v>1750</v>
      </c>
      <c r="B943" s="16" t="s">
        <v>60</v>
      </c>
      <c r="C943" s="16" t="s">
        <v>1930</v>
      </c>
      <c r="D943" s="16">
        <v>200002587</v>
      </c>
      <c r="E943" s="16">
        <v>326861</v>
      </c>
      <c r="F943" s="17" t="s">
        <v>1192</v>
      </c>
      <c r="G943" s="16">
        <v>100013117</v>
      </c>
      <c r="H943" s="16">
        <v>37876864</v>
      </c>
      <c r="I943" s="17" t="s">
        <v>63</v>
      </c>
      <c r="J943" s="17" t="s">
        <v>1193</v>
      </c>
      <c r="K943" s="17" t="s">
        <v>1931</v>
      </c>
      <c r="L943" s="16" t="s">
        <v>25</v>
      </c>
      <c r="M943" s="16">
        <v>276</v>
      </c>
      <c r="N943" s="18">
        <v>3967</v>
      </c>
      <c r="O943" s="19">
        <v>1964</v>
      </c>
      <c r="P943" s="20">
        <v>0</v>
      </c>
      <c r="Q943" s="21">
        <v>1964</v>
      </c>
    </row>
    <row r="944" spans="1:17" x14ac:dyDescent="0.25">
      <c r="A944" s="15" t="s">
        <v>1750</v>
      </c>
      <c r="B944" s="16" t="s">
        <v>60</v>
      </c>
      <c r="C944" s="16" t="s">
        <v>1932</v>
      </c>
      <c r="D944" s="16">
        <v>200002591</v>
      </c>
      <c r="E944" s="16">
        <v>326933</v>
      </c>
      <c r="F944" s="17" t="s">
        <v>1933</v>
      </c>
      <c r="G944" s="16">
        <v>100013129</v>
      </c>
      <c r="H944" s="16">
        <v>37944657</v>
      </c>
      <c r="I944" s="17" t="s">
        <v>63</v>
      </c>
      <c r="J944" s="17" t="s">
        <v>1934</v>
      </c>
      <c r="K944" s="17" t="s">
        <v>1935</v>
      </c>
      <c r="L944" s="16" t="s">
        <v>25</v>
      </c>
      <c r="M944" s="16">
        <v>19</v>
      </c>
      <c r="N944" s="18">
        <v>1133</v>
      </c>
      <c r="O944" s="19">
        <v>1133</v>
      </c>
      <c r="P944" s="20">
        <v>0</v>
      </c>
      <c r="Q944" s="21">
        <v>1133</v>
      </c>
    </row>
    <row r="945" spans="1:17" x14ac:dyDescent="0.25">
      <c r="A945" s="15" t="s">
        <v>1750</v>
      </c>
      <c r="B945" s="16" t="s">
        <v>60</v>
      </c>
      <c r="C945" s="16" t="s">
        <v>1936</v>
      </c>
      <c r="D945" s="16">
        <v>200002594</v>
      </c>
      <c r="E945" s="16">
        <v>326992</v>
      </c>
      <c r="F945" s="17" t="s">
        <v>1937</v>
      </c>
      <c r="G945" s="16">
        <v>100013136</v>
      </c>
      <c r="H945" s="16">
        <v>42029511</v>
      </c>
      <c r="I945" s="17" t="s">
        <v>71</v>
      </c>
      <c r="J945" s="17" t="s">
        <v>1938</v>
      </c>
      <c r="K945" s="17" t="s">
        <v>1939</v>
      </c>
      <c r="L945" s="16" t="s">
        <v>25</v>
      </c>
      <c r="M945" s="16">
        <v>49</v>
      </c>
      <c r="N945" s="18">
        <v>840</v>
      </c>
      <c r="O945" s="19">
        <v>840</v>
      </c>
      <c r="P945" s="20">
        <v>0</v>
      </c>
      <c r="Q945" s="21">
        <v>840</v>
      </c>
    </row>
    <row r="946" spans="1:17" x14ac:dyDescent="0.25">
      <c r="A946" s="15" t="s">
        <v>1750</v>
      </c>
      <c r="B946" s="16" t="s">
        <v>60</v>
      </c>
      <c r="C946" s="16" t="s">
        <v>3207</v>
      </c>
      <c r="D946" s="16">
        <v>200002500</v>
      </c>
      <c r="E946" s="16">
        <v>327018</v>
      </c>
      <c r="F946" s="17" t="s">
        <v>3208</v>
      </c>
      <c r="G946" s="16">
        <v>100014495</v>
      </c>
      <c r="H946" s="16">
        <v>37877011</v>
      </c>
      <c r="I946" s="17" t="s">
        <v>63</v>
      </c>
      <c r="J946" s="17" t="s">
        <v>3209</v>
      </c>
      <c r="K946" s="17" t="s">
        <v>3210</v>
      </c>
      <c r="L946" s="16" t="s">
        <v>25</v>
      </c>
      <c r="M946" s="16">
        <v>245</v>
      </c>
      <c r="N946" s="18">
        <v>801</v>
      </c>
      <c r="O946" s="19">
        <v>801</v>
      </c>
      <c r="P946" s="20">
        <v>0</v>
      </c>
      <c r="Q946" s="21">
        <v>801</v>
      </c>
    </row>
    <row r="947" spans="1:17" x14ac:dyDescent="0.25">
      <c r="A947" s="15" t="s">
        <v>1750</v>
      </c>
      <c r="B947" s="16" t="s">
        <v>60</v>
      </c>
      <c r="C947" s="16" t="s">
        <v>1940</v>
      </c>
      <c r="D947" s="16">
        <v>200002507</v>
      </c>
      <c r="E947" s="16">
        <v>327085</v>
      </c>
      <c r="F947" s="17" t="s">
        <v>1941</v>
      </c>
      <c r="G947" s="16">
        <v>100012668</v>
      </c>
      <c r="H947" s="16">
        <v>37877496</v>
      </c>
      <c r="I947" s="17" t="s">
        <v>63</v>
      </c>
      <c r="J947" s="17" t="s">
        <v>1942</v>
      </c>
      <c r="K947" s="17" t="s">
        <v>1943</v>
      </c>
      <c r="L947" s="16" t="s">
        <v>25</v>
      </c>
      <c r="M947" s="16">
        <v>238</v>
      </c>
      <c r="N947" s="18">
        <v>17580</v>
      </c>
      <c r="O947" s="19">
        <v>8537</v>
      </c>
      <c r="P947" s="20">
        <v>0</v>
      </c>
      <c r="Q947" s="21">
        <v>8537</v>
      </c>
    </row>
    <row r="948" spans="1:17" x14ac:dyDescent="0.25">
      <c r="A948" s="15" t="s">
        <v>1750</v>
      </c>
      <c r="B948" s="16" t="s">
        <v>60</v>
      </c>
      <c r="C948" s="16" t="s">
        <v>1944</v>
      </c>
      <c r="D948" s="16">
        <v>200002508</v>
      </c>
      <c r="E948" s="16">
        <v>327093</v>
      </c>
      <c r="F948" s="17" t="s">
        <v>1945</v>
      </c>
      <c r="G948" s="16">
        <v>100012672</v>
      </c>
      <c r="H948" s="16">
        <v>37877089</v>
      </c>
      <c r="I948" s="17" t="s">
        <v>63</v>
      </c>
      <c r="J948" s="17" t="s">
        <v>1946</v>
      </c>
      <c r="K948" s="17" t="s">
        <v>1947</v>
      </c>
      <c r="L948" s="16" t="s">
        <v>25</v>
      </c>
      <c r="M948" s="16">
        <v>87</v>
      </c>
      <c r="N948" s="18">
        <v>5081</v>
      </c>
      <c r="O948" s="19">
        <v>1547</v>
      </c>
      <c r="P948" s="20">
        <v>0</v>
      </c>
      <c r="Q948" s="21">
        <v>1547</v>
      </c>
    </row>
    <row r="949" spans="1:17" x14ac:dyDescent="0.25">
      <c r="A949" s="15" t="s">
        <v>1750</v>
      </c>
      <c r="B949" s="16" t="s">
        <v>60</v>
      </c>
      <c r="C949" s="16" t="s">
        <v>1948</v>
      </c>
      <c r="D949" s="16">
        <v>200002512</v>
      </c>
      <c r="E949" s="16">
        <v>327140</v>
      </c>
      <c r="F949" s="17" t="s">
        <v>1949</v>
      </c>
      <c r="G949" s="16">
        <v>100012686</v>
      </c>
      <c r="H949" s="16">
        <v>37876791</v>
      </c>
      <c r="I949" s="17" t="s">
        <v>63</v>
      </c>
      <c r="J949" s="17" t="s">
        <v>1950</v>
      </c>
      <c r="K949" s="17" t="s">
        <v>1951</v>
      </c>
      <c r="L949" s="16" t="s">
        <v>25</v>
      </c>
      <c r="M949" s="16">
        <v>303</v>
      </c>
      <c r="N949" s="18">
        <v>1592</v>
      </c>
      <c r="O949" s="19">
        <v>1349</v>
      </c>
      <c r="P949" s="20">
        <v>0</v>
      </c>
      <c r="Q949" s="21">
        <v>1349</v>
      </c>
    </row>
    <row r="950" spans="1:17" x14ac:dyDescent="0.25">
      <c r="A950" s="15" t="s">
        <v>1750</v>
      </c>
      <c r="B950" s="16" t="s">
        <v>60</v>
      </c>
      <c r="C950" s="16" t="s">
        <v>1952</v>
      </c>
      <c r="D950" s="16">
        <v>200002516</v>
      </c>
      <c r="E950" s="16">
        <v>327239</v>
      </c>
      <c r="F950" s="17" t="s">
        <v>1953</v>
      </c>
      <c r="G950" s="16">
        <v>100012696</v>
      </c>
      <c r="H950" s="16">
        <v>37873253</v>
      </c>
      <c r="I950" s="17" t="s">
        <v>63</v>
      </c>
      <c r="J950" s="17" t="s">
        <v>1954</v>
      </c>
      <c r="K950" s="17" t="s">
        <v>1955</v>
      </c>
      <c r="L950" s="16" t="s">
        <v>25</v>
      </c>
      <c r="M950" s="16">
        <v>596</v>
      </c>
      <c r="N950" s="18">
        <v>4503</v>
      </c>
      <c r="O950" s="19">
        <v>2210</v>
      </c>
      <c r="P950" s="20">
        <v>0</v>
      </c>
      <c r="Q950" s="21">
        <v>2210</v>
      </c>
    </row>
    <row r="951" spans="1:17" x14ac:dyDescent="0.25">
      <c r="A951" s="15" t="s">
        <v>1750</v>
      </c>
      <c r="B951" s="16" t="s">
        <v>60</v>
      </c>
      <c r="C951" s="16" t="s">
        <v>1956</v>
      </c>
      <c r="D951" s="16">
        <v>200002529</v>
      </c>
      <c r="E951" s="16">
        <v>327387</v>
      </c>
      <c r="F951" s="17" t="s">
        <v>1957</v>
      </c>
      <c r="G951" s="16">
        <v>100012732</v>
      </c>
      <c r="H951" s="16">
        <v>37877097</v>
      </c>
      <c r="I951" s="17" t="s">
        <v>63</v>
      </c>
      <c r="J951" s="17" t="s">
        <v>1958</v>
      </c>
      <c r="K951" s="17" t="s">
        <v>1959</v>
      </c>
      <c r="L951" s="16" t="s">
        <v>25</v>
      </c>
      <c r="M951" s="16">
        <v>125</v>
      </c>
      <c r="N951" s="18">
        <v>1800</v>
      </c>
      <c r="O951" s="19">
        <v>1800</v>
      </c>
      <c r="P951" s="20">
        <v>0</v>
      </c>
      <c r="Q951" s="21">
        <v>1800</v>
      </c>
    </row>
    <row r="952" spans="1:17" x14ac:dyDescent="0.25">
      <c r="A952" s="15" t="s">
        <v>1750</v>
      </c>
      <c r="B952" s="16" t="s">
        <v>60</v>
      </c>
      <c r="C952" s="16" t="s">
        <v>3211</v>
      </c>
      <c r="D952" s="16">
        <v>200002531</v>
      </c>
      <c r="E952" s="16">
        <v>327395</v>
      </c>
      <c r="F952" s="17" t="s">
        <v>3212</v>
      </c>
      <c r="G952" s="16">
        <v>100012741</v>
      </c>
      <c r="H952" s="16">
        <v>37882040</v>
      </c>
      <c r="I952" s="17" t="s">
        <v>63</v>
      </c>
      <c r="J952" s="17" t="s">
        <v>3213</v>
      </c>
      <c r="K952" s="17" t="s">
        <v>3214</v>
      </c>
      <c r="L952" s="16" t="s">
        <v>25</v>
      </c>
      <c r="M952" s="16">
        <v>212</v>
      </c>
      <c r="N952" s="18">
        <v>1494</v>
      </c>
      <c r="O952" s="19">
        <v>1494</v>
      </c>
      <c r="P952" s="20">
        <v>0</v>
      </c>
      <c r="Q952" s="21">
        <v>1494</v>
      </c>
    </row>
    <row r="953" spans="1:17" x14ac:dyDescent="0.25">
      <c r="A953" s="15" t="s">
        <v>1750</v>
      </c>
      <c r="B953" s="16" t="s">
        <v>60</v>
      </c>
      <c r="C953" s="16" t="s">
        <v>1960</v>
      </c>
      <c r="D953" s="16">
        <v>200002604</v>
      </c>
      <c r="E953" s="16">
        <v>327417</v>
      </c>
      <c r="F953" s="17" t="s">
        <v>1961</v>
      </c>
      <c r="G953" s="16">
        <v>100013200</v>
      </c>
      <c r="H953" s="16">
        <v>710062648</v>
      </c>
      <c r="I953" s="17" t="s">
        <v>71</v>
      </c>
      <c r="J953" s="17" t="s">
        <v>1962</v>
      </c>
      <c r="K953" s="17" t="s">
        <v>1963</v>
      </c>
      <c r="L953" s="16" t="s">
        <v>25</v>
      </c>
      <c r="M953" s="16">
        <v>26</v>
      </c>
      <c r="N953" s="18">
        <v>884</v>
      </c>
      <c r="O953" s="19">
        <v>884</v>
      </c>
      <c r="P953" s="20">
        <v>0</v>
      </c>
      <c r="Q953" s="21">
        <v>884</v>
      </c>
    </row>
    <row r="954" spans="1:17" x14ac:dyDescent="0.25">
      <c r="A954" s="15" t="s">
        <v>1750</v>
      </c>
      <c r="B954" s="16" t="s">
        <v>60</v>
      </c>
      <c r="C954" s="16" t="s">
        <v>3215</v>
      </c>
      <c r="D954" s="16">
        <v>200002605</v>
      </c>
      <c r="E954" s="16">
        <v>327425</v>
      </c>
      <c r="F954" s="17" t="s">
        <v>3216</v>
      </c>
      <c r="G954" s="16">
        <v>100013206</v>
      </c>
      <c r="H954" s="16">
        <v>37876376</v>
      </c>
      <c r="I954" s="17" t="s">
        <v>3217</v>
      </c>
      <c r="J954" s="17" t="s">
        <v>3218</v>
      </c>
      <c r="K954" s="17" t="s">
        <v>3219</v>
      </c>
      <c r="L954" s="16" t="s">
        <v>25</v>
      </c>
      <c r="M954" s="16">
        <v>134</v>
      </c>
      <c r="N954" s="18">
        <v>3673</v>
      </c>
      <c r="O954" s="19">
        <v>3673</v>
      </c>
      <c r="P954" s="20">
        <v>0</v>
      </c>
      <c r="Q954" s="21">
        <v>3673</v>
      </c>
    </row>
    <row r="955" spans="1:17" x14ac:dyDescent="0.25">
      <c r="A955" s="15" t="s">
        <v>1750</v>
      </c>
      <c r="B955" s="16" t="s">
        <v>60</v>
      </c>
      <c r="C955" s="16" t="s">
        <v>3427</v>
      </c>
      <c r="D955" s="16">
        <v>200002537</v>
      </c>
      <c r="E955" s="16">
        <v>327484</v>
      </c>
      <c r="F955" s="17" t="s">
        <v>3428</v>
      </c>
      <c r="G955" s="16">
        <v>100012752</v>
      </c>
      <c r="H955" s="16">
        <v>710062680</v>
      </c>
      <c r="I955" s="17" t="s">
        <v>71</v>
      </c>
      <c r="J955" s="17" t="s">
        <v>3429</v>
      </c>
      <c r="K955" s="17" t="s">
        <v>3430</v>
      </c>
      <c r="L955" s="16" t="s">
        <v>25</v>
      </c>
      <c r="M955" s="16">
        <v>102</v>
      </c>
      <c r="N955" s="18">
        <v>1813</v>
      </c>
      <c r="O955" s="19">
        <v>0</v>
      </c>
      <c r="P955" s="20">
        <v>0</v>
      </c>
      <c r="Q955" s="21">
        <v>0</v>
      </c>
    </row>
    <row r="956" spans="1:17" x14ac:dyDescent="0.25">
      <c r="A956" s="15" t="s">
        <v>1750</v>
      </c>
      <c r="B956" s="16" t="s">
        <v>60</v>
      </c>
      <c r="C956" s="16" t="s">
        <v>3431</v>
      </c>
      <c r="D956" s="16">
        <v>200002539</v>
      </c>
      <c r="E956" s="16">
        <v>327506</v>
      </c>
      <c r="F956" s="17" t="s">
        <v>3432</v>
      </c>
      <c r="G956" s="16">
        <v>100012755</v>
      </c>
      <c r="H956" s="16">
        <v>710062699</v>
      </c>
      <c r="I956" s="17" t="s">
        <v>71</v>
      </c>
      <c r="J956" s="17" t="s">
        <v>3433</v>
      </c>
      <c r="K956" s="17" t="s">
        <v>3434</v>
      </c>
      <c r="L956" s="16" t="s">
        <v>25</v>
      </c>
      <c r="M956" s="16">
        <v>10</v>
      </c>
      <c r="N956" s="18">
        <v>133</v>
      </c>
      <c r="O956" s="19">
        <v>0</v>
      </c>
      <c r="P956" s="20">
        <v>0</v>
      </c>
      <c r="Q956" s="21">
        <v>0</v>
      </c>
    </row>
    <row r="957" spans="1:17" x14ac:dyDescent="0.25">
      <c r="A957" s="15" t="s">
        <v>1750</v>
      </c>
      <c r="B957" s="16" t="s">
        <v>60</v>
      </c>
      <c r="C957" s="16" t="s">
        <v>2824</v>
      </c>
      <c r="D957" s="16">
        <v>200002607</v>
      </c>
      <c r="E957" s="16">
        <v>327514</v>
      </c>
      <c r="F957" s="17" t="s">
        <v>2825</v>
      </c>
      <c r="G957" s="16">
        <v>100013212</v>
      </c>
      <c r="H957" s="16">
        <v>37876368</v>
      </c>
      <c r="I957" s="17" t="s">
        <v>63</v>
      </c>
      <c r="J957" s="17" t="s">
        <v>2826</v>
      </c>
      <c r="K957" s="17" t="s">
        <v>2827</v>
      </c>
      <c r="L957" s="16" t="s">
        <v>25</v>
      </c>
      <c r="M957" s="16">
        <v>135</v>
      </c>
      <c r="N957" s="18">
        <v>835</v>
      </c>
      <c r="O957" s="19">
        <v>805</v>
      </c>
      <c r="P957" s="20">
        <v>30</v>
      </c>
      <c r="Q957" s="21">
        <v>835</v>
      </c>
    </row>
    <row r="958" spans="1:17" x14ac:dyDescent="0.25">
      <c r="A958" s="15" t="s">
        <v>1750</v>
      </c>
      <c r="B958" s="16" t="s">
        <v>60</v>
      </c>
      <c r="C958" s="16" t="s">
        <v>3220</v>
      </c>
      <c r="D958" s="16">
        <v>200002611</v>
      </c>
      <c r="E958" s="16">
        <v>327590</v>
      </c>
      <c r="F958" s="17" t="s">
        <v>3221</v>
      </c>
      <c r="G958" s="16">
        <v>100013223</v>
      </c>
      <c r="H958" s="16">
        <v>36158097</v>
      </c>
      <c r="I958" s="17" t="s">
        <v>63</v>
      </c>
      <c r="J958" s="17" t="s">
        <v>3222</v>
      </c>
      <c r="K958" s="17" t="s">
        <v>3223</v>
      </c>
      <c r="L958" s="16" t="s">
        <v>25</v>
      </c>
      <c r="M958" s="16">
        <v>438</v>
      </c>
      <c r="N958" s="18">
        <v>3000</v>
      </c>
      <c r="O958" s="19">
        <v>1000</v>
      </c>
      <c r="P958" s="20">
        <v>0</v>
      </c>
      <c r="Q958" s="21">
        <v>1000</v>
      </c>
    </row>
    <row r="959" spans="1:17" x14ac:dyDescent="0.25">
      <c r="A959" s="15" t="s">
        <v>1750</v>
      </c>
      <c r="B959" s="16" t="s">
        <v>60</v>
      </c>
      <c r="C959" s="16" t="s">
        <v>3224</v>
      </c>
      <c r="D959" s="16">
        <v>200002616</v>
      </c>
      <c r="E959" s="16">
        <v>327719</v>
      </c>
      <c r="F959" s="17" t="s">
        <v>3225</v>
      </c>
      <c r="G959" s="16">
        <v>100013237</v>
      </c>
      <c r="H959" s="16">
        <v>37944631</v>
      </c>
      <c r="I959" s="17" t="s">
        <v>63</v>
      </c>
      <c r="J959" s="17" t="s">
        <v>3226</v>
      </c>
      <c r="K959" s="17" t="s">
        <v>3227</v>
      </c>
      <c r="L959" s="16" t="s">
        <v>25</v>
      </c>
      <c r="M959" s="16">
        <v>68</v>
      </c>
      <c r="N959" s="18">
        <v>2402</v>
      </c>
      <c r="O959" s="19">
        <v>2402</v>
      </c>
      <c r="P959" s="20">
        <v>0</v>
      </c>
      <c r="Q959" s="21">
        <v>2402</v>
      </c>
    </row>
    <row r="960" spans="1:17" x14ac:dyDescent="0.25">
      <c r="A960" s="15" t="s">
        <v>1750</v>
      </c>
      <c r="B960" s="16" t="s">
        <v>60</v>
      </c>
      <c r="C960" s="16" t="s">
        <v>1964</v>
      </c>
      <c r="D960" s="16">
        <v>200002583</v>
      </c>
      <c r="E960" s="16">
        <v>327735</v>
      </c>
      <c r="F960" s="17" t="s">
        <v>1965</v>
      </c>
      <c r="G960" s="16">
        <v>100013247</v>
      </c>
      <c r="H960" s="16">
        <v>36158089</v>
      </c>
      <c r="I960" s="17" t="s">
        <v>71</v>
      </c>
      <c r="J960" s="17" t="s">
        <v>1966</v>
      </c>
      <c r="K960" s="17" t="s">
        <v>1967</v>
      </c>
      <c r="L960" s="16" t="s">
        <v>25</v>
      </c>
      <c r="M960" s="16">
        <v>775</v>
      </c>
      <c r="N960" s="18">
        <v>2046</v>
      </c>
      <c r="O960" s="19">
        <v>1085</v>
      </c>
      <c r="P960" s="20">
        <v>148</v>
      </c>
      <c r="Q960" s="21">
        <v>1233</v>
      </c>
    </row>
    <row r="961" spans="1:17" x14ac:dyDescent="0.25">
      <c r="A961" s="15" t="s">
        <v>1750</v>
      </c>
      <c r="B961" s="16" t="s">
        <v>60</v>
      </c>
      <c r="C961" s="16" t="s">
        <v>1968</v>
      </c>
      <c r="D961" s="16">
        <v>200002557</v>
      </c>
      <c r="E961" s="16">
        <v>327786</v>
      </c>
      <c r="F961" s="17" t="s">
        <v>1969</v>
      </c>
      <c r="G961" s="16">
        <v>100013047</v>
      </c>
      <c r="H961" s="16">
        <v>37876805</v>
      </c>
      <c r="I961" s="17" t="s">
        <v>63</v>
      </c>
      <c r="J961" s="17" t="s">
        <v>1970</v>
      </c>
      <c r="K961" s="17" t="s">
        <v>1971</v>
      </c>
      <c r="L961" s="16" t="s">
        <v>25</v>
      </c>
      <c r="M961" s="16">
        <v>269</v>
      </c>
      <c r="N961" s="18">
        <v>1981</v>
      </c>
      <c r="O961" s="19">
        <v>611</v>
      </c>
      <c r="P961" s="20">
        <v>0</v>
      </c>
      <c r="Q961" s="21">
        <v>611</v>
      </c>
    </row>
    <row r="962" spans="1:17" x14ac:dyDescent="0.25">
      <c r="A962" s="15" t="s">
        <v>1750</v>
      </c>
      <c r="B962" s="16" t="s">
        <v>60</v>
      </c>
      <c r="C962" s="16" t="s">
        <v>1972</v>
      </c>
      <c r="D962" s="16">
        <v>200002621</v>
      </c>
      <c r="E962" s="16">
        <v>327883</v>
      </c>
      <c r="F962" s="17" t="s">
        <v>1973</v>
      </c>
      <c r="G962" s="16">
        <v>100013287</v>
      </c>
      <c r="H962" s="16">
        <v>37942247</v>
      </c>
      <c r="I962" s="17" t="s">
        <v>63</v>
      </c>
      <c r="J962" s="17" t="s">
        <v>1974</v>
      </c>
      <c r="K962" s="17" t="s">
        <v>1975</v>
      </c>
      <c r="L962" s="16" t="s">
        <v>25</v>
      </c>
      <c r="M962" s="16">
        <v>85</v>
      </c>
      <c r="N962" s="18">
        <v>1561</v>
      </c>
      <c r="O962" s="19">
        <v>1561</v>
      </c>
      <c r="P962" s="20">
        <v>0</v>
      </c>
      <c r="Q962" s="21">
        <v>1561</v>
      </c>
    </row>
    <row r="963" spans="1:17" x14ac:dyDescent="0.25">
      <c r="A963" s="15" t="s">
        <v>1750</v>
      </c>
      <c r="B963" s="16" t="s">
        <v>60</v>
      </c>
      <c r="C963" s="16" t="s">
        <v>3228</v>
      </c>
      <c r="D963" s="16">
        <v>200002564</v>
      </c>
      <c r="E963" s="16">
        <v>327905</v>
      </c>
      <c r="F963" s="17" t="s">
        <v>3229</v>
      </c>
      <c r="G963" s="16">
        <v>100013065</v>
      </c>
      <c r="H963" s="16">
        <v>37876678</v>
      </c>
      <c r="I963" s="17" t="s">
        <v>63</v>
      </c>
      <c r="J963" s="17" t="s">
        <v>3230</v>
      </c>
      <c r="K963" s="17" t="s">
        <v>3231</v>
      </c>
      <c r="L963" s="16" t="s">
        <v>25</v>
      </c>
      <c r="M963" s="16">
        <v>203</v>
      </c>
      <c r="N963" s="18">
        <v>850</v>
      </c>
      <c r="O963" s="19">
        <v>850</v>
      </c>
      <c r="P963" s="20">
        <v>0</v>
      </c>
      <c r="Q963" s="21">
        <v>850</v>
      </c>
    </row>
    <row r="964" spans="1:17" x14ac:dyDescent="0.25">
      <c r="A964" s="15" t="s">
        <v>1750</v>
      </c>
      <c r="B964" s="16" t="s">
        <v>60</v>
      </c>
      <c r="C964" s="16" t="s">
        <v>1976</v>
      </c>
      <c r="D964" s="16">
        <v>200002623</v>
      </c>
      <c r="E964" s="16">
        <v>327930</v>
      </c>
      <c r="F964" s="17" t="s">
        <v>1977</v>
      </c>
      <c r="G964" s="16">
        <v>100013294</v>
      </c>
      <c r="H964" s="16">
        <v>50576119</v>
      </c>
      <c r="I964" s="17" t="s">
        <v>71</v>
      </c>
      <c r="J964" s="17" t="s">
        <v>1978</v>
      </c>
      <c r="K964" s="17" t="s">
        <v>1979</v>
      </c>
      <c r="L964" s="16" t="s">
        <v>25</v>
      </c>
      <c r="M964" s="16">
        <v>64</v>
      </c>
      <c r="N964" s="18">
        <v>1866</v>
      </c>
      <c r="O964" s="19">
        <v>1866</v>
      </c>
      <c r="P964" s="20">
        <v>0</v>
      </c>
      <c r="Q964" s="21">
        <v>1866</v>
      </c>
    </row>
    <row r="965" spans="1:17" x14ac:dyDescent="0.25">
      <c r="A965" s="15" t="s">
        <v>1750</v>
      </c>
      <c r="B965" s="16" t="s">
        <v>60</v>
      </c>
      <c r="C965" s="16" t="s">
        <v>1980</v>
      </c>
      <c r="D965" s="16">
        <v>200002484</v>
      </c>
      <c r="E965" s="16">
        <v>327972</v>
      </c>
      <c r="F965" s="17" t="s">
        <v>1981</v>
      </c>
      <c r="G965" s="16">
        <v>100013080</v>
      </c>
      <c r="H965" s="16">
        <v>37876686</v>
      </c>
      <c r="I965" s="17" t="s">
        <v>71</v>
      </c>
      <c r="J965" s="17" t="s">
        <v>1982</v>
      </c>
      <c r="K965" s="17" t="s">
        <v>1983</v>
      </c>
      <c r="L965" s="16" t="s">
        <v>25</v>
      </c>
      <c r="M965" s="16">
        <v>513</v>
      </c>
      <c r="N965" s="18">
        <v>7630</v>
      </c>
      <c r="O965" s="19">
        <v>5282</v>
      </c>
      <c r="P965" s="20">
        <v>0</v>
      </c>
      <c r="Q965" s="21">
        <v>5282</v>
      </c>
    </row>
    <row r="966" spans="1:17" x14ac:dyDescent="0.25">
      <c r="A966" s="15" t="s">
        <v>1750</v>
      </c>
      <c r="B966" s="16" t="s">
        <v>60</v>
      </c>
      <c r="C966" s="16" t="s">
        <v>1984</v>
      </c>
      <c r="D966" s="16">
        <v>200002568</v>
      </c>
      <c r="E966" s="16">
        <v>327981</v>
      </c>
      <c r="F966" s="17" t="s">
        <v>1985</v>
      </c>
      <c r="G966" s="16">
        <v>100013085</v>
      </c>
      <c r="H966" s="16">
        <v>710062877</v>
      </c>
      <c r="I966" s="17" t="s">
        <v>71</v>
      </c>
      <c r="J966" s="17" t="s">
        <v>1986</v>
      </c>
      <c r="K966" s="17" t="s">
        <v>1987</v>
      </c>
      <c r="L966" s="16" t="s">
        <v>25</v>
      </c>
      <c r="M966" s="16">
        <v>106</v>
      </c>
      <c r="N966" s="18">
        <v>2252</v>
      </c>
      <c r="O966" s="19">
        <v>0</v>
      </c>
      <c r="P966" s="20">
        <v>0</v>
      </c>
      <c r="Q966" s="21">
        <v>0</v>
      </c>
    </row>
    <row r="967" spans="1:17" x14ac:dyDescent="0.25">
      <c r="A967" s="15" t="s">
        <v>1750</v>
      </c>
      <c r="B967" s="16" t="s">
        <v>60</v>
      </c>
      <c r="C967" s="16" t="s">
        <v>3232</v>
      </c>
      <c r="D967" s="16">
        <v>200002393</v>
      </c>
      <c r="E967" s="16">
        <v>329037</v>
      </c>
      <c r="F967" s="17" t="s">
        <v>3233</v>
      </c>
      <c r="G967" s="16">
        <v>100012178</v>
      </c>
      <c r="H967" s="16">
        <v>42083460</v>
      </c>
      <c r="I967" s="17" t="s">
        <v>63</v>
      </c>
      <c r="J967" s="17" t="s">
        <v>3234</v>
      </c>
      <c r="K967" s="17" t="s">
        <v>3235</v>
      </c>
      <c r="L967" s="16" t="s">
        <v>25</v>
      </c>
      <c r="M967" s="16">
        <v>29</v>
      </c>
      <c r="N967" s="18">
        <v>553</v>
      </c>
      <c r="O967" s="19">
        <v>553</v>
      </c>
      <c r="P967" s="20">
        <v>0</v>
      </c>
      <c r="Q967" s="21">
        <v>553</v>
      </c>
    </row>
    <row r="968" spans="1:17" x14ac:dyDescent="0.25">
      <c r="A968" s="15" t="s">
        <v>1750</v>
      </c>
      <c r="B968" s="16" t="s">
        <v>60</v>
      </c>
      <c r="C968" s="16" t="s">
        <v>1988</v>
      </c>
      <c r="D968" s="16">
        <v>200002661</v>
      </c>
      <c r="E968" s="16">
        <v>330167</v>
      </c>
      <c r="F968" s="17" t="s">
        <v>1989</v>
      </c>
      <c r="G968" s="16">
        <v>100013525</v>
      </c>
      <c r="H968" s="16">
        <v>35534699</v>
      </c>
      <c r="I968" s="17" t="s">
        <v>71</v>
      </c>
      <c r="J968" s="17" t="s">
        <v>1772</v>
      </c>
      <c r="K968" s="17" t="s">
        <v>1991</v>
      </c>
      <c r="L968" s="16" t="s">
        <v>25</v>
      </c>
      <c r="M968" s="16">
        <v>318</v>
      </c>
      <c r="N968" s="18">
        <v>12627</v>
      </c>
      <c r="O968" s="19">
        <v>7392</v>
      </c>
      <c r="P968" s="20">
        <v>0</v>
      </c>
      <c r="Q968" s="21">
        <v>7392</v>
      </c>
    </row>
    <row r="969" spans="1:17" x14ac:dyDescent="0.25">
      <c r="A969" s="15" t="s">
        <v>1750</v>
      </c>
      <c r="B969" s="16" t="s">
        <v>60</v>
      </c>
      <c r="C969" s="16" t="s">
        <v>1988</v>
      </c>
      <c r="D969" s="16">
        <v>200002661</v>
      </c>
      <c r="E969" s="16">
        <v>330167</v>
      </c>
      <c r="F969" s="17" t="s">
        <v>1989</v>
      </c>
      <c r="G969" s="16">
        <v>100013530</v>
      </c>
      <c r="H969" s="16">
        <v>37883755</v>
      </c>
      <c r="I969" s="17" t="s">
        <v>71</v>
      </c>
      <c r="J969" s="17" t="s">
        <v>1772</v>
      </c>
      <c r="K969" s="17" t="s">
        <v>2828</v>
      </c>
      <c r="L969" s="16" t="s">
        <v>25</v>
      </c>
      <c r="M969" s="16">
        <v>421</v>
      </c>
      <c r="N969" s="18">
        <v>11479</v>
      </c>
      <c r="O969" s="19">
        <v>7235</v>
      </c>
      <c r="P969" s="20">
        <v>0</v>
      </c>
      <c r="Q969" s="21">
        <v>7235</v>
      </c>
    </row>
    <row r="970" spans="1:17" x14ac:dyDescent="0.25">
      <c r="A970" s="15" t="s">
        <v>1750</v>
      </c>
      <c r="B970" s="16" t="s">
        <v>60</v>
      </c>
      <c r="C970" s="16" t="s">
        <v>1988</v>
      </c>
      <c r="D970" s="16">
        <v>200002661</v>
      </c>
      <c r="E970" s="16">
        <v>330167</v>
      </c>
      <c r="F970" s="17" t="s">
        <v>1989</v>
      </c>
      <c r="G970" s="16">
        <v>100013541</v>
      </c>
      <c r="H970" s="16">
        <v>37872931</v>
      </c>
      <c r="I970" s="17" t="s">
        <v>71</v>
      </c>
      <c r="J970" s="17" t="s">
        <v>1772</v>
      </c>
      <c r="K970" s="17" t="s">
        <v>1992</v>
      </c>
      <c r="L970" s="16" t="s">
        <v>25</v>
      </c>
      <c r="M970" s="16">
        <v>172</v>
      </c>
      <c r="N970" s="18">
        <v>19733</v>
      </c>
      <c r="O970" s="19">
        <v>19733</v>
      </c>
      <c r="P970" s="20">
        <v>0</v>
      </c>
      <c r="Q970" s="21">
        <v>19733</v>
      </c>
    </row>
    <row r="971" spans="1:17" x14ac:dyDescent="0.25">
      <c r="A971" s="15" t="s">
        <v>1750</v>
      </c>
      <c r="B971" s="16" t="s">
        <v>60</v>
      </c>
      <c r="C971" s="16" t="s">
        <v>3236</v>
      </c>
      <c r="D971" s="16">
        <v>200002672</v>
      </c>
      <c r="E971" s="16">
        <v>329924</v>
      </c>
      <c r="F971" s="17" t="s">
        <v>3237</v>
      </c>
      <c r="G971" s="16">
        <v>100013429</v>
      </c>
      <c r="H971" s="16">
        <v>35534672</v>
      </c>
      <c r="I971" s="17" t="s">
        <v>63</v>
      </c>
      <c r="J971" s="17" t="s">
        <v>3238</v>
      </c>
      <c r="K971" s="17" t="s">
        <v>3239</v>
      </c>
      <c r="L971" s="16" t="s">
        <v>25</v>
      </c>
      <c r="M971" s="16">
        <v>377</v>
      </c>
      <c r="N971" s="18">
        <v>12287</v>
      </c>
      <c r="O971" s="19">
        <v>6451</v>
      </c>
      <c r="P971" s="20">
        <v>0</v>
      </c>
      <c r="Q971" s="21">
        <v>6451</v>
      </c>
    </row>
    <row r="972" spans="1:17" x14ac:dyDescent="0.25">
      <c r="A972" s="15" t="s">
        <v>1750</v>
      </c>
      <c r="B972" s="16" t="s">
        <v>60</v>
      </c>
      <c r="C972" s="16" t="s">
        <v>3435</v>
      </c>
      <c r="D972" s="16">
        <v>200002673</v>
      </c>
      <c r="E972" s="16">
        <v>329932</v>
      </c>
      <c r="F972" s="17" t="s">
        <v>3436</v>
      </c>
      <c r="G972" s="16">
        <v>100013435</v>
      </c>
      <c r="H972" s="16">
        <v>37876091</v>
      </c>
      <c r="I972" s="17" t="s">
        <v>63</v>
      </c>
      <c r="J972" s="17" t="s">
        <v>3437</v>
      </c>
      <c r="K972" s="17" t="s">
        <v>3438</v>
      </c>
      <c r="L972" s="16" t="s">
        <v>25</v>
      </c>
      <c r="M972" s="16">
        <v>78</v>
      </c>
      <c r="N972" s="18">
        <v>10938</v>
      </c>
      <c r="O972" s="19">
        <v>0</v>
      </c>
      <c r="P972" s="20">
        <v>0</v>
      </c>
      <c r="Q972" s="21">
        <v>0</v>
      </c>
    </row>
    <row r="973" spans="1:17" x14ac:dyDescent="0.25">
      <c r="A973" s="15" t="s">
        <v>1750</v>
      </c>
      <c r="B973" s="16" t="s">
        <v>60</v>
      </c>
      <c r="C973" s="16" t="s">
        <v>1993</v>
      </c>
      <c r="D973" s="16">
        <v>200002682</v>
      </c>
      <c r="E973" s="16">
        <v>330027</v>
      </c>
      <c r="F973" s="17" t="s">
        <v>1994</v>
      </c>
      <c r="G973" s="16">
        <v>100013455</v>
      </c>
      <c r="H973" s="16">
        <v>35534656</v>
      </c>
      <c r="I973" s="17" t="s">
        <v>63</v>
      </c>
      <c r="J973" s="17" t="s">
        <v>1995</v>
      </c>
      <c r="K973" s="17" t="s">
        <v>1996</v>
      </c>
      <c r="L973" s="16" t="s">
        <v>25</v>
      </c>
      <c r="M973" s="16">
        <v>872</v>
      </c>
      <c r="N973" s="18">
        <v>3354</v>
      </c>
      <c r="O973" s="19">
        <v>0</v>
      </c>
      <c r="P973" s="20">
        <v>1932</v>
      </c>
      <c r="Q973" s="21">
        <v>1932</v>
      </c>
    </row>
    <row r="974" spans="1:17" x14ac:dyDescent="0.25">
      <c r="A974" s="15" t="s">
        <v>1750</v>
      </c>
      <c r="B974" s="16" t="s">
        <v>60</v>
      </c>
      <c r="C974" s="16" t="s">
        <v>1997</v>
      </c>
      <c r="D974" s="16">
        <v>200002684</v>
      </c>
      <c r="E974" s="16">
        <v>330043</v>
      </c>
      <c r="F974" s="17" t="s">
        <v>1998</v>
      </c>
      <c r="G974" s="16">
        <v>100013466</v>
      </c>
      <c r="H974" s="16">
        <v>37876121</v>
      </c>
      <c r="I974" s="17" t="s">
        <v>63</v>
      </c>
      <c r="J974" s="17" t="s">
        <v>1999</v>
      </c>
      <c r="K974" s="17" t="s">
        <v>2000</v>
      </c>
      <c r="L974" s="16" t="s">
        <v>25</v>
      </c>
      <c r="M974" s="16">
        <v>24</v>
      </c>
      <c r="N974" s="18">
        <v>4797</v>
      </c>
      <c r="O974" s="19">
        <v>3609</v>
      </c>
      <c r="P974" s="20">
        <v>0</v>
      </c>
      <c r="Q974" s="21">
        <v>3609</v>
      </c>
    </row>
    <row r="975" spans="1:17" x14ac:dyDescent="0.25">
      <c r="A975" s="15" t="s">
        <v>1750</v>
      </c>
      <c r="B975" s="16" t="s">
        <v>60</v>
      </c>
      <c r="C975" s="16" t="s">
        <v>2829</v>
      </c>
      <c r="D975" s="16">
        <v>200002687</v>
      </c>
      <c r="E975" s="16">
        <v>330078</v>
      </c>
      <c r="F975" s="17" t="s">
        <v>2830</v>
      </c>
      <c r="G975" s="16">
        <v>100013473</v>
      </c>
      <c r="H975" s="16">
        <v>37876147</v>
      </c>
      <c r="I975" s="17" t="s">
        <v>63</v>
      </c>
      <c r="J975" s="17" t="s">
        <v>2831</v>
      </c>
      <c r="K975" s="17" t="s">
        <v>2832</v>
      </c>
      <c r="L975" s="16" t="s">
        <v>25</v>
      </c>
      <c r="M975" s="16">
        <v>31</v>
      </c>
      <c r="N975" s="18">
        <v>920</v>
      </c>
      <c r="O975" s="19">
        <v>920</v>
      </c>
      <c r="P975" s="20">
        <v>0</v>
      </c>
      <c r="Q975" s="21">
        <v>920</v>
      </c>
    </row>
    <row r="976" spans="1:17" x14ac:dyDescent="0.25">
      <c r="A976" s="15" t="s">
        <v>1750</v>
      </c>
      <c r="B976" s="16" t="s">
        <v>60</v>
      </c>
      <c r="C976" s="16" t="s">
        <v>2001</v>
      </c>
      <c r="D976" s="16">
        <v>200002690</v>
      </c>
      <c r="E976" s="16">
        <v>330108</v>
      </c>
      <c r="F976" s="17" t="s">
        <v>2002</v>
      </c>
      <c r="G976" s="16">
        <v>100013481</v>
      </c>
      <c r="H976" s="16">
        <v>37876155</v>
      </c>
      <c r="I976" s="17" t="s">
        <v>63</v>
      </c>
      <c r="J976" s="17" t="s">
        <v>2003</v>
      </c>
      <c r="K976" s="17" t="s">
        <v>2004</v>
      </c>
      <c r="L976" s="16" t="s">
        <v>25</v>
      </c>
      <c r="M976" s="16">
        <v>91</v>
      </c>
      <c r="N976" s="18">
        <v>940</v>
      </c>
      <c r="O976" s="19">
        <v>940</v>
      </c>
      <c r="P976" s="20">
        <v>0</v>
      </c>
      <c r="Q976" s="21">
        <v>940</v>
      </c>
    </row>
    <row r="977" spans="1:17" x14ac:dyDescent="0.25">
      <c r="A977" s="15" t="s">
        <v>1750</v>
      </c>
      <c r="B977" s="16" t="s">
        <v>60</v>
      </c>
      <c r="C977" s="16" t="s">
        <v>2005</v>
      </c>
      <c r="D977" s="16">
        <v>200002660</v>
      </c>
      <c r="E977" s="16">
        <v>330132</v>
      </c>
      <c r="F977" s="17" t="s">
        <v>2006</v>
      </c>
      <c r="G977" s="16">
        <v>100013501</v>
      </c>
      <c r="H977" s="16">
        <v>31967256</v>
      </c>
      <c r="I977" s="17" t="s">
        <v>63</v>
      </c>
      <c r="J977" s="17" t="s">
        <v>2007</v>
      </c>
      <c r="K977" s="17" t="s">
        <v>337</v>
      </c>
      <c r="L977" s="16" t="s">
        <v>25</v>
      </c>
      <c r="M977" s="16">
        <v>369</v>
      </c>
      <c r="N977" s="18">
        <v>902</v>
      </c>
      <c r="O977" s="19">
        <v>902</v>
      </c>
      <c r="P977" s="20">
        <v>0</v>
      </c>
      <c r="Q977" s="21">
        <v>902</v>
      </c>
    </row>
    <row r="978" spans="1:17" x14ac:dyDescent="0.25">
      <c r="A978" s="15" t="s">
        <v>1750</v>
      </c>
      <c r="B978" s="16" t="s">
        <v>60</v>
      </c>
      <c r="C978" s="16" t="s">
        <v>2008</v>
      </c>
      <c r="D978" s="16">
        <v>200002702</v>
      </c>
      <c r="E978" s="16">
        <v>330248</v>
      </c>
      <c r="F978" s="17" t="s">
        <v>2009</v>
      </c>
      <c r="G978" s="16">
        <v>100013566</v>
      </c>
      <c r="H978" s="16">
        <v>37872940</v>
      </c>
      <c r="I978" s="17" t="s">
        <v>63</v>
      </c>
      <c r="J978" s="17" t="s">
        <v>2010</v>
      </c>
      <c r="K978" s="17" t="s">
        <v>2011</v>
      </c>
      <c r="L978" s="16" t="s">
        <v>25</v>
      </c>
      <c r="M978" s="16">
        <v>108</v>
      </c>
      <c r="N978" s="18">
        <v>938</v>
      </c>
      <c r="O978" s="19">
        <v>938</v>
      </c>
      <c r="P978" s="20">
        <v>0</v>
      </c>
      <c r="Q978" s="21">
        <v>938</v>
      </c>
    </row>
    <row r="979" spans="1:17" x14ac:dyDescent="0.25">
      <c r="A979" s="15" t="s">
        <v>1750</v>
      </c>
      <c r="B979" s="16" t="s">
        <v>60</v>
      </c>
      <c r="C979" s="16" t="s">
        <v>2012</v>
      </c>
      <c r="D979" s="16">
        <v>200002749</v>
      </c>
      <c r="E979" s="16">
        <v>331023</v>
      </c>
      <c r="F979" s="17" t="s">
        <v>2013</v>
      </c>
      <c r="G979" s="16">
        <v>100013771</v>
      </c>
      <c r="H979" s="16">
        <v>35509082</v>
      </c>
      <c r="I979" s="17" t="s">
        <v>71</v>
      </c>
      <c r="J979" s="17" t="s">
        <v>2014</v>
      </c>
      <c r="K979" s="17" t="s">
        <v>2015</v>
      </c>
      <c r="L979" s="16" t="s">
        <v>25</v>
      </c>
      <c r="M979" s="16">
        <v>237</v>
      </c>
      <c r="N979" s="18">
        <v>238</v>
      </c>
      <c r="O979" s="19">
        <v>154</v>
      </c>
      <c r="P979" s="20">
        <v>84</v>
      </c>
      <c r="Q979" s="21">
        <v>238</v>
      </c>
    </row>
    <row r="980" spans="1:17" x14ac:dyDescent="0.25">
      <c r="A980" s="15" t="s">
        <v>1750</v>
      </c>
      <c r="B980" s="16" t="s">
        <v>60</v>
      </c>
      <c r="C980" s="16" t="s">
        <v>2016</v>
      </c>
      <c r="D980" s="16">
        <v>200002715</v>
      </c>
      <c r="E980" s="16">
        <v>330469</v>
      </c>
      <c r="F980" s="17" t="s">
        <v>2017</v>
      </c>
      <c r="G980" s="16">
        <v>100013594</v>
      </c>
      <c r="H980" s="16">
        <v>37873130</v>
      </c>
      <c r="I980" s="17" t="s">
        <v>63</v>
      </c>
      <c r="J980" s="17" t="s">
        <v>2018</v>
      </c>
      <c r="K980" s="17" t="s">
        <v>2019</v>
      </c>
      <c r="L980" s="16" t="s">
        <v>25</v>
      </c>
      <c r="M980" s="16">
        <v>85</v>
      </c>
      <c r="N980" s="18">
        <v>4196</v>
      </c>
      <c r="O980" s="19">
        <v>4196</v>
      </c>
      <c r="P980" s="20">
        <v>0</v>
      </c>
      <c r="Q980" s="21">
        <v>4196</v>
      </c>
    </row>
    <row r="981" spans="1:17" x14ac:dyDescent="0.25">
      <c r="A981" s="15" t="s">
        <v>1750</v>
      </c>
      <c r="B981" s="16" t="s">
        <v>60</v>
      </c>
      <c r="C981" s="16" t="s">
        <v>2020</v>
      </c>
      <c r="D981" s="16">
        <v>200002775</v>
      </c>
      <c r="E981" s="16">
        <v>330655</v>
      </c>
      <c r="F981" s="17" t="s">
        <v>2021</v>
      </c>
      <c r="G981" s="16">
        <v>100013712</v>
      </c>
      <c r="H981" s="16">
        <v>36158348</v>
      </c>
      <c r="I981" s="17" t="s">
        <v>71</v>
      </c>
      <c r="J981" s="17" t="s">
        <v>2022</v>
      </c>
      <c r="K981" s="17" t="s">
        <v>2023</v>
      </c>
      <c r="L981" s="16" t="s">
        <v>25</v>
      </c>
      <c r="M981" s="16">
        <v>149</v>
      </c>
      <c r="N981" s="18">
        <v>8100</v>
      </c>
      <c r="O981" s="19">
        <v>8100</v>
      </c>
      <c r="P981" s="20">
        <v>0</v>
      </c>
      <c r="Q981" s="21">
        <v>8100</v>
      </c>
    </row>
    <row r="982" spans="1:17" x14ac:dyDescent="0.25">
      <c r="A982" s="15" t="s">
        <v>1750</v>
      </c>
      <c r="B982" s="16" t="s">
        <v>60</v>
      </c>
      <c r="C982" s="16" t="s">
        <v>3240</v>
      </c>
      <c r="D982" s="16">
        <v>200002778</v>
      </c>
      <c r="E982" s="16">
        <v>330671</v>
      </c>
      <c r="F982" s="17" t="s">
        <v>3241</v>
      </c>
      <c r="G982" s="16">
        <v>100013721</v>
      </c>
      <c r="H982" s="16">
        <v>710063660</v>
      </c>
      <c r="I982" s="17" t="s">
        <v>71</v>
      </c>
      <c r="J982" s="17" t="s">
        <v>3242</v>
      </c>
      <c r="K982" s="17" t="s">
        <v>3243</v>
      </c>
      <c r="L982" s="16" t="s">
        <v>25</v>
      </c>
      <c r="M982" s="16">
        <v>43</v>
      </c>
      <c r="N982" s="18">
        <v>9444</v>
      </c>
      <c r="O982" s="19">
        <v>6534</v>
      </c>
      <c r="P982" s="20">
        <v>0</v>
      </c>
      <c r="Q982" s="21">
        <v>6534</v>
      </c>
    </row>
    <row r="983" spans="1:17" x14ac:dyDescent="0.25">
      <c r="A983" s="15" t="s">
        <v>1750</v>
      </c>
      <c r="B983" s="16" t="s">
        <v>60</v>
      </c>
      <c r="C983" s="16" t="s">
        <v>2024</v>
      </c>
      <c r="D983" s="16">
        <v>200002705</v>
      </c>
      <c r="E983" s="16">
        <v>331007</v>
      </c>
      <c r="F983" s="17" t="s">
        <v>2025</v>
      </c>
      <c r="G983" s="16">
        <v>100013629</v>
      </c>
      <c r="H983" s="16">
        <v>37873164</v>
      </c>
      <c r="I983" s="17" t="s">
        <v>71</v>
      </c>
      <c r="J983" s="17" t="s">
        <v>2026</v>
      </c>
      <c r="K983" s="17" t="s">
        <v>2027</v>
      </c>
      <c r="L983" s="16" t="s">
        <v>25</v>
      </c>
      <c r="M983" s="16">
        <v>251</v>
      </c>
      <c r="N983" s="18">
        <v>1265</v>
      </c>
      <c r="O983" s="19">
        <v>0</v>
      </c>
      <c r="P983" s="20">
        <v>0</v>
      </c>
      <c r="Q983" s="21">
        <v>0</v>
      </c>
    </row>
    <row r="984" spans="1:17" x14ac:dyDescent="0.25">
      <c r="A984" s="15" t="s">
        <v>1750</v>
      </c>
      <c r="B984" s="16" t="s">
        <v>60</v>
      </c>
      <c r="C984" s="16" t="s">
        <v>2024</v>
      </c>
      <c r="D984" s="16">
        <v>200002705</v>
      </c>
      <c r="E984" s="16">
        <v>331007</v>
      </c>
      <c r="F984" s="17" t="s">
        <v>2025</v>
      </c>
      <c r="G984" s="16">
        <v>100013639</v>
      </c>
      <c r="H984" s="16">
        <v>37873172</v>
      </c>
      <c r="I984" s="17" t="s">
        <v>71</v>
      </c>
      <c r="J984" s="17" t="s">
        <v>2026</v>
      </c>
      <c r="K984" s="17" t="s">
        <v>2833</v>
      </c>
      <c r="L984" s="16" t="s">
        <v>25</v>
      </c>
      <c r="M984" s="16">
        <v>350</v>
      </c>
      <c r="N984" s="18">
        <v>13415</v>
      </c>
      <c r="O984" s="19">
        <v>0</v>
      </c>
      <c r="P984" s="20">
        <v>0</v>
      </c>
      <c r="Q984" s="21">
        <v>0</v>
      </c>
    </row>
    <row r="985" spans="1:17" x14ac:dyDescent="0.25">
      <c r="A985" s="15" t="s">
        <v>1750</v>
      </c>
      <c r="B985" s="16" t="s">
        <v>60</v>
      </c>
      <c r="C985" s="16" t="s">
        <v>3244</v>
      </c>
      <c r="D985" s="16">
        <v>200002301</v>
      </c>
      <c r="E985" s="16">
        <v>332496</v>
      </c>
      <c r="F985" s="17" t="s">
        <v>3245</v>
      </c>
      <c r="G985" s="16">
        <v>100011880</v>
      </c>
      <c r="H985" s="16">
        <v>37876970</v>
      </c>
      <c r="I985" s="17" t="s">
        <v>63</v>
      </c>
      <c r="J985" s="17" t="s">
        <v>3246</v>
      </c>
      <c r="K985" s="17" t="s">
        <v>3247</v>
      </c>
      <c r="L985" s="16" t="s">
        <v>25</v>
      </c>
      <c r="M985" s="16">
        <v>132</v>
      </c>
      <c r="N985" s="18">
        <v>2200</v>
      </c>
      <c r="O985" s="19">
        <v>598</v>
      </c>
      <c r="P985" s="20">
        <v>0</v>
      </c>
      <c r="Q985" s="21">
        <v>598</v>
      </c>
    </row>
    <row r="986" spans="1:17" x14ac:dyDescent="0.25">
      <c r="A986" s="15" t="s">
        <v>1750</v>
      </c>
      <c r="B986" s="16" t="s">
        <v>60</v>
      </c>
      <c r="C986" s="16" t="s">
        <v>2028</v>
      </c>
      <c r="D986" s="16">
        <v>200002929</v>
      </c>
      <c r="E986" s="16">
        <v>332658</v>
      </c>
      <c r="F986" s="17" t="s">
        <v>2029</v>
      </c>
      <c r="G986" s="16">
        <v>100013962</v>
      </c>
      <c r="H986" s="16">
        <v>710064489</v>
      </c>
      <c r="I986" s="17" t="s">
        <v>71</v>
      </c>
      <c r="J986" s="17" t="s">
        <v>2030</v>
      </c>
      <c r="K986" s="17" t="s">
        <v>2031</v>
      </c>
      <c r="L986" s="16" t="s">
        <v>25</v>
      </c>
      <c r="M986" s="16">
        <v>61</v>
      </c>
      <c r="N986" s="18">
        <v>1763</v>
      </c>
      <c r="O986" s="19">
        <v>0</v>
      </c>
      <c r="P986" s="20">
        <v>0</v>
      </c>
      <c r="Q986" s="21">
        <v>0</v>
      </c>
    </row>
    <row r="987" spans="1:17" x14ac:dyDescent="0.25">
      <c r="A987" s="15" t="s">
        <v>1750</v>
      </c>
      <c r="B987" s="16" t="s">
        <v>60</v>
      </c>
      <c r="C987" s="16" t="s">
        <v>2032</v>
      </c>
      <c r="D987" s="16">
        <v>200002856</v>
      </c>
      <c r="E987" s="16">
        <v>332810</v>
      </c>
      <c r="F987" s="17" t="s">
        <v>2033</v>
      </c>
      <c r="G987" s="16">
        <v>100013984</v>
      </c>
      <c r="H987" s="16">
        <v>37873318</v>
      </c>
      <c r="I987" s="17" t="s">
        <v>71</v>
      </c>
      <c r="J987" s="17" t="s">
        <v>2034</v>
      </c>
      <c r="K987" s="17" t="s">
        <v>2035</v>
      </c>
      <c r="L987" s="16" t="s">
        <v>25</v>
      </c>
      <c r="M987" s="16">
        <v>450</v>
      </c>
      <c r="N987" s="18">
        <v>514</v>
      </c>
      <c r="O987" s="19">
        <v>0</v>
      </c>
      <c r="P987" s="20">
        <v>0</v>
      </c>
      <c r="Q987" s="21">
        <v>0</v>
      </c>
    </row>
    <row r="988" spans="1:17" x14ac:dyDescent="0.25">
      <c r="A988" s="15" t="s">
        <v>1750</v>
      </c>
      <c r="B988" s="16" t="s">
        <v>60</v>
      </c>
      <c r="C988" s="16" t="s">
        <v>2036</v>
      </c>
      <c r="D988" s="16">
        <v>200002857</v>
      </c>
      <c r="E988" s="16">
        <v>332828</v>
      </c>
      <c r="F988" s="17" t="s">
        <v>2037</v>
      </c>
      <c r="G988" s="16">
        <v>100013988</v>
      </c>
      <c r="H988" s="16">
        <v>37873326</v>
      </c>
      <c r="I988" s="17" t="s">
        <v>71</v>
      </c>
      <c r="J988" s="17" t="s">
        <v>2038</v>
      </c>
      <c r="K988" s="17" t="s">
        <v>2039</v>
      </c>
      <c r="L988" s="16" t="s">
        <v>25</v>
      </c>
      <c r="M988" s="16">
        <v>274</v>
      </c>
      <c r="N988" s="18">
        <v>300</v>
      </c>
      <c r="O988" s="19">
        <v>240</v>
      </c>
      <c r="P988" s="20">
        <v>0</v>
      </c>
      <c r="Q988" s="21">
        <v>240</v>
      </c>
    </row>
    <row r="989" spans="1:17" x14ac:dyDescent="0.25">
      <c r="A989" s="15" t="s">
        <v>1750</v>
      </c>
      <c r="B989" s="16" t="s">
        <v>60</v>
      </c>
      <c r="C989" s="16" t="s">
        <v>3248</v>
      </c>
      <c r="D989" s="16">
        <v>200002858</v>
      </c>
      <c r="E989" s="16">
        <v>332836</v>
      </c>
      <c r="F989" s="17" t="s">
        <v>3249</v>
      </c>
      <c r="G989" s="16">
        <v>100013991</v>
      </c>
      <c r="H989" s="16">
        <v>37938215</v>
      </c>
      <c r="I989" s="17" t="s">
        <v>63</v>
      </c>
      <c r="J989" s="17" t="s">
        <v>3250</v>
      </c>
      <c r="K989" s="17" t="s">
        <v>3251</v>
      </c>
      <c r="L989" s="16" t="s">
        <v>25</v>
      </c>
      <c r="M989" s="16">
        <v>80</v>
      </c>
      <c r="N989" s="18">
        <v>3736</v>
      </c>
      <c r="O989" s="19">
        <v>3736</v>
      </c>
      <c r="P989" s="20">
        <v>0</v>
      </c>
      <c r="Q989" s="21">
        <v>3736</v>
      </c>
    </row>
    <row r="990" spans="1:17" x14ac:dyDescent="0.25">
      <c r="A990" s="15" t="s">
        <v>1750</v>
      </c>
      <c r="B990" s="16" t="s">
        <v>60</v>
      </c>
      <c r="C990" s="16" t="s">
        <v>2040</v>
      </c>
      <c r="D990" s="16">
        <v>200002861</v>
      </c>
      <c r="E990" s="16">
        <v>332861</v>
      </c>
      <c r="F990" s="17" t="s">
        <v>2041</v>
      </c>
      <c r="G990" s="16">
        <v>100014005</v>
      </c>
      <c r="H990" s="16">
        <v>37873334</v>
      </c>
      <c r="I990" s="17" t="s">
        <v>71</v>
      </c>
      <c r="J990" s="17" t="s">
        <v>2042</v>
      </c>
      <c r="K990" s="17" t="s">
        <v>2043</v>
      </c>
      <c r="L990" s="16" t="s">
        <v>25</v>
      </c>
      <c r="M990" s="16">
        <v>440</v>
      </c>
      <c r="N990" s="18">
        <v>400</v>
      </c>
      <c r="O990" s="19">
        <v>204</v>
      </c>
      <c r="P990" s="20">
        <v>0</v>
      </c>
      <c r="Q990" s="21">
        <v>204</v>
      </c>
    </row>
    <row r="991" spans="1:17" x14ac:dyDescent="0.25">
      <c r="A991" s="15" t="s">
        <v>1750</v>
      </c>
      <c r="B991" s="16" t="s">
        <v>60</v>
      </c>
      <c r="C991" s="16" t="s">
        <v>2044</v>
      </c>
      <c r="D991" s="16">
        <v>200002384</v>
      </c>
      <c r="E991" s="16">
        <v>329321</v>
      </c>
      <c r="F991" s="17" t="s">
        <v>2045</v>
      </c>
      <c r="G991" s="16">
        <v>100012212</v>
      </c>
      <c r="H991" s="16">
        <v>37785834</v>
      </c>
      <c r="I991" s="17" t="s">
        <v>71</v>
      </c>
      <c r="J991" s="17" t="s">
        <v>1755</v>
      </c>
      <c r="K991" s="17" t="s">
        <v>3252</v>
      </c>
      <c r="L991" s="16" t="s">
        <v>25</v>
      </c>
      <c r="M991" s="16">
        <v>498</v>
      </c>
      <c r="N991" s="18">
        <v>22884</v>
      </c>
      <c r="O991" s="19">
        <v>578</v>
      </c>
      <c r="P991" s="20">
        <v>10122</v>
      </c>
      <c r="Q991" s="21">
        <v>10700</v>
      </c>
    </row>
    <row r="992" spans="1:17" x14ac:dyDescent="0.25">
      <c r="A992" s="15" t="s">
        <v>1750</v>
      </c>
      <c r="B992" s="16" t="s">
        <v>60</v>
      </c>
      <c r="C992" s="16" t="s">
        <v>2044</v>
      </c>
      <c r="D992" s="16">
        <v>200002384</v>
      </c>
      <c r="E992" s="16">
        <v>329321</v>
      </c>
      <c r="F992" s="17" t="s">
        <v>2045</v>
      </c>
      <c r="G992" s="16">
        <v>100012217</v>
      </c>
      <c r="H992" s="16">
        <v>37791851</v>
      </c>
      <c r="I992" s="17" t="s">
        <v>71</v>
      </c>
      <c r="J992" s="17" t="s">
        <v>1755</v>
      </c>
      <c r="K992" s="17" t="s">
        <v>2046</v>
      </c>
      <c r="L992" s="16" t="s">
        <v>25</v>
      </c>
      <c r="M992" s="16">
        <v>402</v>
      </c>
      <c r="N992" s="18">
        <v>15221</v>
      </c>
      <c r="O992" s="19">
        <v>11204</v>
      </c>
      <c r="P992" s="20">
        <v>0</v>
      </c>
      <c r="Q992" s="21">
        <v>11204</v>
      </c>
    </row>
    <row r="993" spans="1:17" x14ac:dyDescent="0.25">
      <c r="A993" s="15" t="s">
        <v>1750</v>
      </c>
      <c r="B993" s="16" t="s">
        <v>60</v>
      </c>
      <c r="C993" s="16" t="s">
        <v>2044</v>
      </c>
      <c r="D993" s="16">
        <v>200002384</v>
      </c>
      <c r="E993" s="16">
        <v>329321</v>
      </c>
      <c r="F993" s="17" t="s">
        <v>2045</v>
      </c>
      <c r="G993" s="16">
        <v>100012256</v>
      </c>
      <c r="H993" s="16">
        <v>37873792</v>
      </c>
      <c r="I993" s="17" t="s">
        <v>71</v>
      </c>
      <c r="J993" s="17" t="s">
        <v>1755</v>
      </c>
      <c r="K993" s="17" t="s">
        <v>2047</v>
      </c>
      <c r="L993" s="16" t="s">
        <v>25</v>
      </c>
      <c r="M993" s="16">
        <v>320</v>
      </c>
      <c r="N993" s="18">
        <v>4139</v>
      </c>
      <c r="O993" s="19">
        <v>4139</v>
      </c>
      <c r="P993" s="20">
        <v>0</v>
      </c>
      <c r="Q993" s="21">
        <v>4139</v>
      </c>
    </row>
    <row r="994" spans="1:17" x14ac:dyDescent="0.25">
      <c r="A994" s="15" t="s">
        <v>1750</v>
      </c>
      <c r="B994" s="16" t="s">
        <v>60</v>
      </c>
      <c r="C994" s="16" t="s">
        <v>2048</v>
      </c>
      <c r="D994" s="16">
        <v>200002385</v>
      </c>
      <c r="E994" s="16">
        <v>329622</v>
      </c>
      <c r="F994" s="17" t="s">
        <v>2049</v>
      </c>
      <c r="G994" s="16">
        <v>100012282</v>
      </c>
      <c r="H994" s="16">
        <v>37873814</v>
      </c>
      <c r="I994" s="17" t="s">
        <v>71</v>
      </c>
      <c r="J994" s="17" t="s">
        <v>2050</v>
      </c>
      <c r="K994" s="17" t="s">
        <v>2051</v>
      </c>
      <c r="L994" s="16" t="s">
        <v>25</v>
      </c>
      <c r="M994" s="16">
        <v>292</v>
      </c>
      <c r="N994" s="18">
        <v>456</v>
      </c>
      <c r="O994" s="19">
        <v>363</v>
      </c>
      <c r="P994" s="20">
        <v>0</v>
      </c>
      <c r="Q994" s="21">
        <v>363</v>
      </c>
    </row>
    <row r="995" spans="1:17" x14ac:dyDescent="0.25">
      <c r="A995" s="15" t="s">
        <v>1750</v>
      </c>
      <c r="B995" s="16" t="s">
        <v>60</v>
      </c>
      <c r="C995" s="16" t="s">
        <v>2052</v>
      </c>
      <c r="D995" s="16">
        <v>200002410</v>
      </c>
      <c r="E995" s="16">
        <v>329592</v>
      </c>
      <c r="F995" s="17" t="s">
        <v>2053</v>
      </c>
      <c r="G995" s="16">
        <v>100012293</v>
      </c>
      <c r="H995" s="16">
        <v>37873822</v>
      </c>
      <c r="I995" s="17" t="s">
        <v>63</v>
      </c>
      <c r="J995" s="17" t="s">
        <v>2054</v>
      </c>
      <c r="K995" s="17" t="s">
        <v>458</v>
      </c>
      <c r="L995" s="16" t="s">
        <v>25</v>
      </c>
      <c r="M995" s="16">
        <v>320</v>
      </c>
      <c r="N995" s="18">
        <v>1858</v>
      </c>
      <c r="O995" s="19">
        <v>650</v>
      </c>
      <c r="P995" s="20">
        <v>0</v>
      </c>
      <c r="Q995" s="21">
        <v>650</v>
      </c>
    </row>
    <row r="996" spans="1:17" x14ac:dyDescent="0.25">
      <c r="A996" s="15" t="s">
        <v>1750</v>
      </c>
      <c r="B996" s="16" t="s">
        <v>60</v>
      </c>
      <c r="C996" s="16" t="s">
        <v>2055</v>
      </c>
      <c r="D996" s="16">
        <v>200002411</v>
      </c>
      <c r="E996" s="16">
        <v>329631</v>
      </c>
      <c r="F996" s="17" t="s">
        <v>2056</v>
      </c>
      <c r="G996" s="16">
        <v>100012305</v>
      </c>
      <c r="H996" s="16">
        <v>37873920</v>
      </c>
      <c r="I996" s="17" t="s">
        <v>71</v>
      </c>
      <c r="J996" s="17" t="s">
        <v>2057</v>
      </c>
      <c r="K996" s="17" t="s">
        <v>2058</v>
      </c>
      <c r="L996" s="16" t="s">
        <v>25</v>
      </c>
      <c r="M996" s="16">
        <v>298</v>
      </c>
      <c r="N996" s="18">
        <v>116</v>
      </c>
      <c r="O996" s="19">
        <v>116</v>
      </c>
      <c r="P996" s="20">
        <v>0</v>
      </c>
      <c r="Q996" s="21">
        <v>116</v>
      </c>
    </row>
    <row r="997" spans="1:17" x14ac:dyDescent="0.25">
      <c r="A997" s="15" t="s">
        <v>1750</v>
      </c>
      <c r="B997" s="16" t="s">
        <v>60</v>
      </c>
      <c r="C997" s="16" t="s">
        <v>2059</v>
      </c>
      <c r="D997" s="16">
        <v>200002820</v>
      </c>
      <c r="E997" s="16">
        <v>332933</v>
      </c>
      <c r="F997" s="17" t="s">
        <v>2060</v>
      </c>
      <c r="G997" s="16">
        <v>100014065</v>
      </c>
      <c r="H997" s="16">
        <v>37873385</v>
      </c>
      <c r="I997" s="17" t="s">
        <v>71</v>
      </c>
      <c r="J997" s="17" t="s">
        <v>1774</v>
      </c>
      <c r="K997" s="17" t="s">
        <v>2061</v>
      </c>
      <c r="L997" s="16" t="s">
        <v>25</v>
      </c>
      <c r="M997" s="16">
        <v>599</v>
      </c>
      <c r="N997" s="18">
        <v>1880</v>
      </c>
      <c r="O997" s="19">
        <v>1880</v>
      </c>
      <c r="P997" s="20">
        <v>0</v>
      </c>
      <c r="Q997" s="21">
        <v>1880</v>
      </c>
    </row>
    <row r="998" spans="1:17" x14ac:dyDescent="0.25">
      <c r="A998" s="15" t="s">
        <v>1750</v>
      </c>
      <c r="B998" s="16" t="s">
        <v>60</v>
      </c>
      <c r="C998" s="16" t="s">
        <v>2059</v>
      </c>
      <c r="D998" s="16">
        <v>200002820</v>
      </c>
      <c r="E998" s="16">
        <v>332933</v>
      </c>
      <c r="F998" s="17" t="s">
        <v>2060</v>
      </c>
      <c r="G998" s="16">
        <v>100014072</v>
      </c>
      <c r="H998" s="16">
        <v>37873377</v>
      </c>
      <c r="I998" s="17" t="s">
        <v>71</v>
      </c>
      <c r="J998" s="17" t="s">
        <v>1774</v>
      </c>
      <c r="K998" s="17" t="s">
        <v>2062</v>
      </c>
      <c r="L998" s="16" t="s">
        <v>25</v>
      </c>
      <c r="M998" s="16">
        <v>813</v>
      </c>
      <c r="N998" s="18">
        <v>6175</v>
      </c>
      <c r="O998" s="19">
        <v>6175</v>
      </c>
      <c r="P998" s="20">
        <v>0</v>
      </c>
      <c r="Q998" s="21">
        <v>6175</v>
      </c>
    </row>
    <row r="999" spans="1:17" x14ac:dyDescent="0.25">
      <c r="A999" s="15" t="s">
        <v>1750</v>
      </c>
      <c r="B999" s="16" t="s">
        <v>60</v>
      </c>
      <c r="C999" s="16" t="s">
        <v>2834</v>
      </c>
      <c r="D999" s="16">
        <v>200002823</v>
      </c>
      <c r="E999" s="16">
        <v>332259</v>
      </c>
      <c r="F999" s="17" t="s">
        <v>2835</v>
      </c>
      <c r="G999" s="16">
        <v>100013828</v>
      </c>
      <c r="H999" s="16">
        <v>710064233</v>
      </c>
      <c r="I999" s="17" t="s">
        <v>71</v>
      </c>
      <c r="J999" s="17" t="s">
        <v>2836</v>
      </c>
      <c r="K999" s="17" t="s">
        <v>2837</v>
      </c>
      <c r="L999" s="16" t="s">
        <v>25</v>
      </c>
      <c r="M999" s="16">
        <v>164</v>
      </c>
      <c r="N999" s="18">
        <v>3271</v>
      </c>
      <c r="O999" s="19">
        <v>1753</v>
      </c>
      <c r="P999" s="20">
        <v>0</v>
      </c>
      <c r="Q999" s="21">
        <v>1753</v>
      </c>
    </row>
    <row r="1000" spans="1:17" x14ac:dyDescent="0.25">
      <c r="A1000" s="15" t="s">
        <v>1750</v>
      </c>
      <c r="B1000" s="16" t="s">
        <v>60</v>
      </c>
      <c r="C1000" s="16" t="s">
        <v>2064</v>
      </c>
      <c r="D1000" s="16">
        <v>200002819</v>
      </c>
      <c r="E1000" s="16">
        <v>332399</v>
      </c>
      <c r="F1000" s="17" t="s">
        <v>2065</v>
      </c>
      <c r="G1000" s="16">
        <v>100013884</v>
      </c>
      <c r="H1000" s="16">
        <v>37873288</v>
      </c>
      <c r="I1000" s="17" t="s">
        <v>71</v>
      </c>
      <c r="J1000" s="17" t="s">
        <v>2066</v>
      </c>
      <c r="K1000" s="17" t="s">
        <v>2067</v>
      </c>
      <c r="L1000" s="16" t="s">
        <v>25</v>
      </c>
      <c r="M1000" s="16">
        <v>638</v>
      </c>
      <c r="N1000" s="18">
        <v>24185</v>
      </c>
      <c r="O1000" s="19">
        <v>4993</v>
      </c>
      <c r="P1000" s="20">
        <v>0</v>
      </c>
      <c r="Q1000" s="21">
        <v>4993</v>
      </c>
    </row>
    <row r="1001" spans="1:17" x14ac:dyDescent="0.25">
      <c r="A1001" s="15" t="s">
        <v>1750</v>
      </c>
      <c r="B1001" s="16" t="s">
        <v>60</v>
      </c>
      <c r="C1001" s="16" t="s">
        <v>2068</v>
      </c>
      <c r="D1001" s="16">
        <v>200002444</v>
      </c>
      <c r="E1001" s="16">
        <v>326585</v>
      </c>
      <c r="F1001" s="17" t="s">
        <v>2069</v>
      </c>
      <c r="G1001" s="16">
        <v>100012589</v>
      </c>
      <c r="H1001" s="16">
        <v>37876015</v>
      </c>
      <c r="I1001" s="17" t="s">
        <v>71</v>
      </c>
      <c r="J1001" s="17" t="s">
        <v>2070</v>
      </c>
      <c r="K1001" s="17" t="s">
        <v>2071</v>
      </c>
      <c r="L1001" s="16" t="s">
        <v>25</v>
      </c>
      <c r="M1001" s="16">
        <v>208</v>
      </c>
      <c r="N1001" s="18">
        <v>7044</v>
      </c>
      <c r="O1001" s="19">
        <v>7044</v>
      </c>
      <c r="P1001" s="20">
        <v>0</v>
      </c>
      <c r="Q1001" s="21">
        <v>7044</v>
      </c>
    </row>
    <row r="1002" spans="1:17" x14ac:dyDescent="0.25">
      <c r="A1002" s="15" t="s">
        <v>1750</v>
      </c>
      <c r="B1002" s="16" t="s">
        <v>191</v>
      </c>
      <c r="C1002" s="16" t="s">
        <v>1463</v>
      </c>
      <c r="D1002" s="16">
        <v>200002417</v>
      </c>
      <c r="E1002" s="16">
        <v>179124</v>
      </c>
      <c r="F1002" s="17" t="s">
        <v>1464</v>
      </c>
      <c r="G1002" s="16">
        <v>100007742</v>
      </c>
      <c r="H1002" s="16">
        <v>17060079</v>
      </c>
      <c r="I1002" s="17" t="s">
        <v>1465</v>
      </c>
      <c r="J1002" s="17" t="s">
        <v>1108</v>
      </c>
      <c r="K1002" s="17" t="s">
        <v>1466</v>
      </c>
      <c r="L1002" s="16" t="s">
        <v>25</v>
      </c>
      <c r="M1002" s="16">
        <v>127</v>
      </c>
      <c r="N1002" s="18">
        <v>6483</v>
      </c>
      <c r="O1002" s="19">
        <v>6483</v>
      </c>
      <c r="P1002" s="20">
        <v>0</v>
      </c>
      <c r="Q1002" s="21">
        <v>6483</v>
      </c>
    </row>
    <row r="1003" spans="1:17" x14ac:dyDescent="0.25">
      <c r="A1003" s="15" t="s">
        <v>1750</v>
      </c>
      <c r="B1003" s="16" t="s">
        <v>191</v>
      </c>
      <c r="C1003" s="16" t="s">
        <v>1463</v>
      </c>
      <c r="D1003" s="16">
        <v>200002417</v>
      </c>
      <c r="E1003" s="16">
        <v>179124</v>
      </c>
      <c r="F1003" s="17" t="s">
        <v>1464</v>
      </c>
      <c r="G1003" s="16">
        <v>100008255</v>
      </c>
      <c r="H1003" s="16">
        <v>36147150</v>
      </c>
      <c r="I1003" s="17" t="s">
        <v>2838</v>
      </c>
      <c r="J1003" s="17" t="s">
        <v>1216</v>
      </c>
      <c r="K1003" s="17" t="s">
        <v>2839</v>
      </c>
      <c r="L1003" s="16" t="s">
        <v>25</v>
      </c>
      <c r="M1003" s="16">
        <v>365</v>
      </c>
      <c r="N1003" s="18">
        <v>252</v>
      </c>
      <c r="O1003" s="19">
        <v>252</v>
      </c>
      <c r="P1003" s="20">
        <v>0</v>
      </c>
      <c r="Q1003" s="21">
        <v>252</v>
      </c>
    </row>
    <row r="1004" spans="1:17" x14ac:dyDescent="0.25">
      <c r="A1004" s="15" t="s">
        <v>1750</v>
      </c>
      <c r="B1004" s="16" t="s">
        <v>191</v>
      </c>
      <c r="C1004" s="16" t="s">
        <v>1463</v>
      </c>
      <c r="D1004" s="16">
        <v>200002417</v>
      </c>
      <c r="E1004" s="16">
        <v>179124</v>
      </c>
      <c r="F1004" s="17" t="s">
        <v>1464</v>
      </c>
      <c r="G1004" s="16">
        <v>100008339</v>
      </c>
      <c r="H1004" s="16">
        <v>37813421</v>
      </c>
      <c r="I1004" s="17" t="s">
        <v>1467</v>
      </c>
      <c r="J1004" s="17" t="s">
        <v>1468</v>
      </c>
      <c r="K1004" s="17" t="s">
        <v>1469</v>
      </c>
      <c r="L1004" s="16" t="s">
        <v>25</v>
      </c>
      <c r="M1004" s="16">
        <v>292</v>
      </c>
      <c r="N1004" s="18">
        <v>289</v>
      </c>
      <c r="O1004" s="19">
        <v>289</v>
      </c>
      <c r="P1004" s="20">
        <v>0</v>
      </c>
      <c r="Q1004" s="21">
        <v>289</v>
      </c>
    </row>
    <row r="1005" spans="1:17" x14ac:dyDescent="0.25">
      <c r="A1005" s="15" t="s">
        <v>1750</v>
      </c>
      <c r="B1005" s="16" t="s">
        <v>191</v>
      </c>
      <c r="C1005" s="16" t="s">
        <v>1463</v>
      </c>
      <c r="D1005" s="16">
        <v>200002417</v>
      </c>
      <c r="E1005" s="16">
        <v>179124</v>
      </c>
      <c r="F1005" s="17" t="s">
        <v>1464</v>
      </c>
      <c r="G1005" s="16">
        <v>100008544</v>
      </c>
      <c r="H1005" s="16">
        <v>17060532</v>
      </c>
      <c r="I1005" s="17" t="s">
        <v>1470</v>
      </c>
      <c r="J1005" s="17" t="s">
        <v>1115</v>
      </c>
      <c r="K1005" s="17" t="s">
        <v>1471</v>
      </c>
      <c r="L1005" s="16" t="s">
        <v>25</v>
      </c>
      <c r="M1005" s="16">
        <v>338</v>
      </c>
      <c r="N1005" s="18">
        <v>15744</v>
      </c>
      <c r="O1005" s="19">
        <v>13484</v>
      </c>
      <c r="P1005" s="20">
        <v>0</v>
      </c>
      <c r="Q1005" s="21">
        <v>13484</v>
      </c>
    </row>
    <row r="1006" spans="1:17" x14ac:dyDescent="0.25">
      <c r="A1006" s="15" t="s">
        <v>1750</v>
      </c>
      <c r="B1006" s="16" t="s">
        <v>191</v>
      </c>
      <c r="C1006" s="16" t="s">
        <v>1463</v>
      </c>
      <c r="D1006" s="16">
        <v>200002417</v>
      </c>
      <c r="E1006" s="16">
        <v>179124</v>
      </c>
      <c r="F1006" s="17" t="s">
        <v>1464</v>
      </c>
      <c r="G1006" s="16">
        <v>100008773</v>
      </c>
      <c r="H1006" s="16">
        <v>42434912</v>
      </c>
      <c r="I1006" s="17" t="s">
        <v>1472</v>
      </c>
      <c r="J1006" s="17" t="s">
        <v>1116</v>
      </c>
      <c r="K1006" s="17" t="s">
        <v>1473</v>
      </c>
      <c r="L1006" s="16" t="s">
        <v>25</v>
      </c>
      <c r="M1006" s="16">
        <v>266</v>
      </c>
      <c r="N1006" s="18">
        <v>3006</v>
      </c>
      <c r="O1006" s="19">
        <v>3006</v>
      </c>
      <c r="P1006" s="20">
        <v>0</v>
      </c>
      <c r="Q1006" s="21">
        <v>3006</v>
      </c>
    </row>
    <row r="1007" spans="1:17" x14ac:dyDescent="0.25">
      <c r="A1007" s="15" t="s">
        <v>1750</v>
      </c>
      <c r="B1007" s="16" t="s">
        <v>191</v>
      </c>
      <c r="C1007" s="16" t="s">
        <v>1463</v>
      </c>
      <c r="D1007" s="16">
        <v>200002417</v>
      </c>
      <c r="E1007" s="16">
        <v>179124</v>
      </c>
      <c r="F1007" s="17" t="s">
        <v>1464</v>
      </c>
      <c r="G1007" s="16">
        <v>100008818</v>
      </c>
      <c r="H1007" s="16">
        <v>17060010</v>
      </c>
      <c r="I1007" s="17" t="s">
        <v>1474</v>
      </c>
      <c r="J1007" s="17" t="s">
        <v>1461</v>
      </c>
      <c r="K1007" s="17" t="s">
        <v>1475</v>
      </c>
      <c r="L1007" s="16" t="s">
        <v>25</v>
      </c>
      <c r="M1007" s="16">
        <v>310</v>
      </c>
      <c r="N1007" s="18">
        <v>18336</v>
      </c>
      <c r="O1007" s="19">
        <v>12840</v>
      </c>
      <c r="P1007" s="20">
        <v>0</v>
      </c>
      <c r="Q1007" s="21">
        <v>12840</v>
      </c>
    </row>
    <row r="1008" spans="1:17" x14ac:dyDescent="0.25">
      <c r="A1008" s="15" t="s">
        <v>1750</v>
      </c>
      <c r="B1008" s="16" t="s">
        <v>191</v>
      </c>
      <c r="C1008" s="16" t="s">
        <v>1463</v>
      </c>
      <c r="D1008" s="16">
        <v>200002417</v>
      </c>
      <c r="E1008" s="16">
        <v>179124</v>
      </c>
      <c r="F1008" s="17" t="s">
        <v>1464</v>
      </c>
      <c r="G1008" s="16">
        <v>100012037</v>
      </c>
      <c r="H1008" s="16">
        <v>42035724</v>
      </c>
      <c r="I1008" s="17" t="s">
        <v>2175</v>
      </c>
      <c r="J1008" s="17" t="s">
        <v>1776</v>
      </c>
      <c r="K1008" s="17" t="s">
        <v>2176</v>
      </c>
      <c r="L1008" s="16" t="s">
        <v>25</v>
      </c>
      <c r="M1008" s="16">
        <v>512</v>
      </c>
      <c r="N1008" s="18">
        <v>8578</v>
      </c>
      <c r="O1008" s="19">
        <v>5113</v>
      </c>
      <c r="P1008" s="20">
        <v>3151</v>
      </c>
      <c r="Q1008" s="21">
        <v>8264</v>
      </c>
    </row>
    <row r="1009" spans="1:17" x14ac:dyDescent="0.25">
      <c r="A1009" s="15" t="s">
        <v>1750</v>
      </c>
      <c r="B1009" s="16" t="s">
        <v>191</v>
      </c>
      <c r="C1009" s="16" t="s">
        <v>1463</v>
      </c>
      <c r="D1009" s="16">
        <v>200002417</v>
      </c>
      <c r="E1009" s="16">
        <v>179124</v>
      </c>
      <c r="F1009" s="17" t="s">
        <v>1464</v>
      </c>
      <c r="G1009" s="16">
        <v>100012203</v>
      </c>
      <c r="H1009" s="16">
        <v>37947737</v>
      </c>
      <c r="I1009" s="17" t="s">
        <v>2840</v>
      </c>
      <c r="J1009" s="17" t="s">
        <v>2841</v>
      </c>
      <c r="K1009" s="17" t="s">
        <v>2842</v>
      </c>
      <c r="L1009" s="16" t="s">
        <v>25</v>
      </c>
      <c r="M1009" s="16">
        <v>103</v>
      </c>
      <c r="N1009" s="18">
        <v>402</v>
      </c>
      <c r="O1009" s="19">
        <v>402</v>
      </c>
      <c r="P1009" s="20">
        <v>0</v>
      </c>
      <c r="Q1009" s="21">
        <v>402</v>
      </c>
    </row>
    <row r="1010" spans="1:17" x14ac:dyDescent="0.25">
      <c r="A1010" s="15" t="s">
        <v>1750</v>
      </c>
      <c r="B1010" s="16" t="s">
        <v>191</v>
      </c>
      <c r="C1010" s="16" t="s">
        <v>1463</v>
      </c>
      <c r="D1010" s="16">
        <v>200002417</v>
      </c>
      <c r="E1010" s="16">
        <v>179124</v>
      </c>
      <c r="F1010" s="17" t="s">
        <v>1464</v>
      </c>
      <c r="G1010" s="16">
        <v>100012223</v>
      </c>
      <c r="H1010" s="16">
        <v>17082447</v>
      </c>
      <c r="I1010" s="17" t="s">
        <v>2177</v>
      </c>
      <c r="J1010" s="17" t="s">
        <v>1755</v>
      </c>
      <c r="K1010" s="17" t="s">
        <v>2178</v>
      </c>
      <c r="L1010" s="16" t="s">
        <v>25</v>
      </c>
      <c r="M1010" s="16">
        <v>148</v>
      </c>
      <c r="N1010" s="18">
        <v>3533</v>
      </c>
      <c r="O1010" s="19">
        <v>3533</v>
      </c>
      <c r="P1010" s="20">
        <v>0</v>
      </c>
      <c r="Q1010" s="21">
        <v>3533</v>
      </c>
    </row>
    <row r="1011" spans="1:17" x14ac:dyDescent="0.25">
      <c r="A1011" s="15" t="s">
        <v>1750</v>
      </c>
      <c r="B1011" s="16" t="s">
        <v>191</v>
      </c>
      <c r="C1011" s="16" t="s">
        <v>1463</v>
      </c>
      <c r="D1011" s="16">
        <v>200002417</v>
      </c>
      <c r="E1011" s="16">
        <v>179124</v>
      </c>
      <c r="F1011" s="17" t="s">
        <v>1464</v>
      </c>
      <c r="G1011" s="16">
        <v>100012237</v>
      </c>
      <c r="H1011" s="16">
        <v>37937731</v>
      </c>
      <c r="I1011" s="17" t="s">
        <v>2179</v>
      </c>
      <c r="J1011" s="17" t="s">
        <v>1755</v>
      </c>
      <c r="K1011" s="17" t="s">
        <v>2180</v>
      </c>
      <c r="L1011" s="16" t="s">
        <v>25</v>
      </c>
      <c r="M1011" s="16">
        <v>420</v>
      </c>
      <c r="N1011" s="18">
        <v>6271</v>
      </c>
      <c r="O1011" s="19">
        <v>6271</v>
      </c>
      <c r="P1011" s="20">
        <v>0</v>
      </c>
      <c r="Q1011" s="21">
        <v>6271</v>
      </c>
    </row>
    <row r="1012" spans="1:17" x14ac:dyDescent="0.25">
      <c r="A1012" s="15" t="s">
        <v>1750</v>
      </c>
      <c r="B1012" s="16" t="s">
        <v>191</v>
      </c>
      <c r="C1012" s="16" t="s">
        <v>1463</v>
      </c>
      <c r="D1012" s="16">
        <v>200002417</v>
      </c>
      <c r="E1012" s="16">
        <v>179124</v>
      </c>
      <c r="F1012" s="17" t="s">
        <v>1464</v>
      </c>
      <c r="G1012" s="16">
        <v>100013415</v>
      </c>
      <c r="H1012" s="16">
        <v>42078415</v>
      </c>
      <c r="I1012" s="17" t="s">
        <v>2181</v>
      </c>
      <c r="J1012" s="17" t="s">
        <v>2182</v>
      </c>
      <c r="K1012" s="17" t="s">
        <v>2183</v>
      </c>
      <c r="L1012" s="16" t="s">
        <v>25</v>
      </c>
      <c r="M1012" s="16">
        <v>90</v>
      </c>
      <c r="N1012" s="18">
        <v>1113</v>
      </c>
      <c r="O1012" s="19">
        <v>599</v>
      </c>
      <c r="P1012" s="20">
        <v>514</v>
      </c>
      <c r="Q1012" s="21">
        <v>1113</v>
      </c>
    </row>
    <row r="1013" spans="1:17" x14ac:dyDescent="0.25">
      <c r="A1013" s="15" t="s">
        <v>1750</v>
      </c>
      <c r="B1013" s="16" t="s">
        <v>191</v>
      </c>
      <c r="C1013" s="16" t="s">
        <v>1463</v>
      </c>
      <c r="D1013" s="16">
        <v>200002417</v>
      </c>
      <c r="E1013" s="16">
        <v>179124</v>
      </c>
      <c r="F1013" s="17" t="s">
        <v>1464</v>
      </c>
      <c r="G1013" s="16">
        <v>100013494</v>
      </c>
      <c r="H1013" s="16">
        <v>17151481</v>
      </c>
      <c r="I1013" s="17" t="s">
        <v>2184</v>
      </c>
      <c r="J1013" s="17" t="s">
        <v>2007</v>
      </c>
      <c r="K1013" s="17" t="s">
        <v>2185</v>
      </c>
      <c r="L1013" s="16" t="s">
        <v>25</v>
      </c>
      <c r="M1013" s="16">
        <v>104</v>
      </c>
      <c r="N1013" s="18">
        <v>3294</v>
      </c>
      <c r="O1013" s="19">
        <v>3292</v>
      </c>
      <c r="P1013" s="20">
        <v>0</v>
      </c>
      <c r="Q1013" s="21">
        <v>3292</v>
      </c>
    </row>
    <row r="1014" spans="1:17" x14ac:dyDescent="0.25">
      <c r="A1014" s="15" t="s">
        <v>1750</v>
      </c>
      <c r="B1014" s="16" t="s">
        <v>191</v>
      </c>
      <c r="C1014" s="16" t="s">
        <v>1463</v>
      </c>
      <c r="D1014" s="16">
        <v>200002417</v>
      </c>
      <c r="E1014" s="16">
        <v>179124</v>
      </c>
      <c r="F1014" s="17" t="s">
        <v>1464</v>
      </c>
      <c r="G1014" s="16">
        <v>100013532</v>
      </c>
      <c r="H1014" s="16">
        <v>42088917</v>
      </c>
      <c r="I1014" s="17" t="s">
        <v>2186</v>
      </c>
      <c r="J1014" s="17" t="s">
        <v>1772</v>
      </c>
      <c r="K1014" s="17" t="s">
        <v>2187</v>
      </c>
      <c r="L1014" s="16" t="s">
        <v>25</v>
      </c>
      <c r="M1014" s="16">
        <v>356</v>
      </c>
      <c r="N1014" s="18">
        <v>6411</v>
      </c>
      <c r="O1014" s="19">
        <v>5607</v>
      </c>
      <c r="P1014" s="20">
        <v>0</v>
      </c>
      <c r="Q1014" s="21">
        <v>5607</v>
      </c>
    </row>
    <row r="1015" spans="1:17" x14ac:dyDescent="0.25">
      <c r="A1015" s="15" t="s">
        <v>1750</v>
      </c>
      <c r="B1015" s="16" t="s">
        <v>191</v>
      </c>
      <c r="C1015" s="16" t="s">
        <v>1463</v>
      </c>
      <c r="D1015" s="16">
        <v>200002417</v>
      </c>
      <c r="E1015" s="16">
        <v>179124</v>
      </c>
      <c r="F1015" s="17" t="s">
        <v>1464</v>
      </c>
      <c r="G1015" s="16">
        <v>100013562</v>
      </c>
      <c r="H1015" s="16">
        <v>42036518</v>
      </c>
      <c r="I1015" s="17" t="s">
        <v>2188</v>
      </c>
      <c r="J1015" s="17" t="s">
        <v>2189</v>
      </c>
      <c r="K1015" s="17" t="s">
        <v>2190</v>
      </c>
      <c r="L1015" s="16" t="s">
        <v>25</v>
      </c>
      <c r="M1015" s="16">
        <v>23</v>
      </c>
      <c r="N1015" s="18">
        <v>135</v>
      </c>
      <c r="O1015" s="19">
        <v>135</v>
      </c>
      <c r="P1015" s="20">
        <v>0</v>
      </c>
      <c r="Q1015" s="21">
        <v>135</v>
      </c>
    </row>
    <row r="1016" spans="1:17" x14ac:dyDescent="0.25">
      <c r="A1016" s="15" t="s">
        <v>1750</v>
      </c>
      <c r="B1016" s="16" t="s">
        <v>191</v>
      </c>
      <c r="C1016" s="16" t="s">
        <v>1463</v>
      </c>
      <c r="D1016" s="16">
        <v>200002417</v>
      </c>
      <c r="E1016" s="16">
        <v>179124</v>
      </c>
      <c r="F1016" s="17" t="s">
        <v>1464</v>
      </c>
      <c r="G1016" s="16">
        <v>100016123</v>
      </c>
      <c r="H1016" s="16">
        <v>31942067</v>
      </c>
      <c r="I1016" s="17" t="s">
        <v>2502</v>
      </c>
      <c r="J1016" s="17" t="s">
        <v>2232</v>
      </c>
      <c r="K1016" s="17" t="s">
        <v>2503</v>
      </c>
      <c r="L1016" s="16" t="s">
        <v>25</v>
      </c>
      <c r="M1016" s="16">
        <v>374</v>
      </c>
      <c r="N1016" s="18">
        <v>4041</v>
      </c>
      <c r="O1016" s="19">
        <v>4041</v>
      </c>
      <c r="P1016" s="20">
        <v>0</v>
      </c>
      <c r="Q1016" s="21">
        <v>4041</v>
      </c>
    </row>
    <row r="1017" spans="1:17" x14ac:dyDescent="0.25">
      <c r="A1017" s="15" t="s">
        <v>1750</v>
      </c>
      <c r="B1017" s="16" t="s">
        <v>191</v>
      </c>
      <c r="C1017" s="16" t="s">
        <v>1463</v>
      </c>
      <c r="D1017" s="16">
        <v>200002417</v>
      </c>
      <c r="E1017" s="16">
        <v>179124</v>
      </c>
      <c r="F1017" s="17" t="s">
        <v>1464</v>
      </c>
      <c r="G1017" s="16">
        <v>100016177</v>
      </c>
      <c r="H1017" s="16">
        <v>17151961</v>
      </c>
      <c r="I1017" s="17" t="s">
        <v>2504</v>
      </c>
      <c r="J1017" s="17" t="s">
        <v>2441</v>
      </c>
      <c r="K1017" s="17" t="s">
        <v>2505</v>
      </c>
      <c r="L1017" s="16" t="s">
        <v>25</v>
      </c>
      <c r="M1017" s="16">
        <v>287</v>
      </c>
      <c r="N1017" s="18">
        <v>4253</v>
      </c>
      <c r="O1017" s="19">
        <v>4253</v>
      </c>
      <c r="P1017" s="20">
        <v>0</v>
      </c>
      <c r="Q1017" s="21">
        <v>4253</v>
      </c>
    </row>
    <row r="1018" spans="1:17" x14ac:dyDescent="0.25">
      <c r="A1018" s="15" t="s">
        <v>1750</v>
      </c>
      <c r="B1018" s="16" t="s">
        <v>191</v>
      </c>
      <c r="C1018" s="16" t="s">
        <v>1463</v>
      </c>
      <c r="D1018" s="16">
        <v>200002417</v>
      </c>
      <c r="E1018" s="16">
        <v>179124</v>
      </c>
      <c r="F1018" s="17" t="s">
        <v>1464</v>
      </c>
      <c r="G1018" s="16">
        <v>100016238</v>
      </c>
      <c r="H1018" s="16">
        <v>17080665</v>
      </c>
      <c r="I1018" s="17" t="s">
        <v>2506</v>
      </c>
      <c r="J1018" s="17" t="s">
        <v>2236</v>
      </c>
      <c r="K1018" s="17" t="s">
        <v>2507</v>
      </c>
      <c r="L1018" s="16" t="s">
        <v>25</v>
      </c>
      <c r="M1018" s="16">
        <v>383</v>
      </c>
      <c r="N1018" s="18">
        <v>8617</v>
      </c>
      <c r="O1018" s="19">
        <v>8617</v>
      </c>
      <c r="P1018" s="20">
        <v>0</v>
      </c>
      <c r="Q1018" s="21">
        <v>8617</v>
      </c>
    </row>
    <row r="1019" spans="1:17" x14ac:dyDescent="0.25">
      <c r="A1019" s="15" t="s">
        <v>1750</v>
      </c>
      <c r="B1019" s="16" t="s">
        <v>191</v>
      </c>
      <c r="C1019" s="16" t="s">
        <v>1463</v>
      </c>
      <c r="D1019" s="16">
        <v>200002417</v>
      </c>
      <c r="E1019" s="16">
        <v>179124</v>
      </c>
      <c r="F1019" s="17" t="s">
        <v>1464</v>
      </c>
      <c r="G1019" s="16">
        <v>100016250</v>
      </c>
      <c r="H1019" s="16">
        <v>35565136</v>
      </c>
      <c r="I1019" s="17" t="s">
        <v>2508</v>
      </c>
      <c r="J1019" s="17" t="s">
        <v>2236</v>
      </c>
      <c r="K1019" s="17" t="s">
        <v>2509</v>
      </c>
      <c r="L1019" s="16" t="s">
        <v>25</v>
      </c>
      <c r="M1019" s="16">
        <v>66</v>
      </c>
      <c r="N1019" s="18">
        <v>2150</v>
      </c>
      <c r="O1019" s="19">
        <v>2150</v>
      </c>
      <c r="P1019" s="20">
        <v>0</v>
      </c>
      <c r="Q1019" s="21">
        <v>2150</v>
      </c>
    </row>
    <row r="1020" spans="1:17" x14ac:dyDescent="0.25">
      <c r="A1020" s="15" t="s">
        <v>1750</v>
      </c>
      <c r="B1020" s="16" t="s">
        <v>191</v>
      </c>
      <c r="C1020" s="16" t="s">
        <v>1463</v>
      </c>
      <c r="D1020" s="16">
        <v>200002417</v>
      </c>
      <c r="E1020" s="16">
        <v>179124</v>
      </c>
      <c r="F1020" s="17" t="s">
        <v>1464</v>
      </c>
      <c r="G1020" s="16">
        <v>100016277</v>
      </c>
      <c r="H1020" s="16">
        <v>31942130</v>
      </c>
      <c r="I1020" s="17" t="s">
        <v>2510</v>
      </c>
      <c r="J1020" s="17" t="s">
        <v>2511</v>
      </c>
      <c r="K1020" s="17" t="s">
        <v>345</v>
      </c>
      <c r="L1020" s="16" t="s">
        <v>25</v>
      </c>
      <c r="M1020" s="16">
        <v>138</v>
      </c>
      <c r="N1020" s="18">
        <v>1275</v>
      </c>
      <c r="O1020" s="19">
        <v>1275</v>
      </c>
      <c r="P1020" s="20">
        <v>0</v>
      </c>
      <c r="Q1020" s="21">
        <v>1275</v>
      </c>
    </row>
    <row r="1021" spans="1:17" x14ac:dyDescent="0.25">
      <c r="A1021" s="15" t="s">
        <v>1750</v>
      </c>
      <c r="B1021" s="16" t="s">
        <v>191</v>
      </c>
      <c r="C1021" s="16" t="s">
        <v>1463</v>
      </c>
      <c r="D1021" s="16">
        <v>200002417</v>
      </c>
      <c r="E1021" s="16">
        <v>179124</v>
      </c>
      <c r="F1021" s="17" t="s">
        <v>1464</v>
      </c>
      <c r="G1021" s="16">
        <v>100017447</v>
      </c>
      <c r="H1021" s="16">
        <v>42071399</v>
      </c>
      <c r="I1021" s="17" t="s">
        <v>500</v>
      </c>
      <c r="J1021" s="17" t="s">
        <v>1188</v>
      </c>
      <c r="K1021" s="17" t="s">
        <v>1476</v>
      </c>
      <c r="L1021" s="16" t="s">
        <v>25</v>
      </c>
      <c r="M1021" s="16">
        <v>396</v>
      </c>
      <c r="N1021" s="18">
        <v>14084</v>
      </c>
      <c r="O1021" s="19">
        <v>11358</v>
      </c>
      <c r="P1021" s="20">
        <v>0</v>
      </c>
      <c r="Q1021" s="21">
        <v>11358</v>
      </c>
    </row>
    <row r="1022" spans="1:17" x14ac:dyDescent="0.25">
      <c r="A1022" s="15" t="s">
        <v>1750</v>
      </c>
      <c r="B1022" s="16" t="s">
        <v>191</v>
      </c>
      <c r="C1022" s="16" t="s">
        <v>1463</v>
      </c>
      <c r="D1022" s="16">
        <v>200002417</v>
      </c>
      <c r="E1022" s="16">
        <v>179124</v>
      </c>
      <c r="F1022" s="17" t="s">
        <v>1464</v>
      </c>
      <c r="G1022" s="16">
        <v>100017493</v>
      </c>
      <c r="H1022" s="16">
        <v>42090598</v>
      </c>
      <c r="I1022" s="17" t="s">
        <v>2191</v>
      </c>
      <c r="J1022" s="17" t="s">
        <v>1755</v>
      </c>
      <c r="K1022" s="17" t="s">
        <v>2192</v>
      </c>
      <c r="L1022" s="16" t="s">
        <v>25</v>
      </c>
      <c r="M1022" s="16">
        <v>159</v>
      </c>
      <c r="N1022" s="18">
        <v>1824</v>
      </c>
      <c r="O1022" s="19">
        <v>1824</v>
      </c>
      <c r="P1022" s="20">
        <v>0</v>
      </c>
      <c r="Q1022" s="21">
        <v>1824</v>
      </c>
    </row>
    <row r="1023" spans="1:17" x14ac:dyDescent="0.25">
      <c r="A1023" s="15" t="s">
        <v>1750</v>
      </c>
      <c r="B1023" s="16" t="s">
        <v>191</v>
      </c>
      <c r="C1023" s="16" t="s">
        <v>1463</v>
      </c>
      <c r="D1023" s="16">
        <v>200002417</v>
      </c>
      <c r="E1023" s="16">
        <v>179124</v>
      </c>
      <c r="F1023" s="17" t="s">
        <v>1464</v>
      </c>
      <c r="G1023" s="16">
        <v>100017497</v>
      </c>
      <c r="H1023" s="16">
        <v>37942743</v>
      </c>
      <c r="I1023" s="17" t="s">
        <v>2843</v>
      </c>
      <c r="J1023" s="17" t="s">
        <v>1757</v>
      </c>
      <c r="K1023" s="17" t="s">
        <v>2844</v>
      </c>
      <c r="L1023" s="16" t="s">
        <v>25</v>
      </c>
      <c r="M1023" s="16">
        <v>314</v>
      </c>
      <c r="N1023" s="18">
        <v>5331</v>
      </c>
      <c r="O1023" s="19">
        <v>3108</v>
      </c>
      <c r="P1023" s="20">
        <v>1499</v>
      </c>
      <c r="Q1023" s="21">
        <v>4607</v>
      </c>
    </row>
    <row r="1024" spans="1:17" x14ac:dyDescent="0.25">
      <c r="A1024" s="15" t="s">
        <v>1750</v>
      </c>
      <c r="B1024" s="16" t="s">
        <v>191</v>
      </c>
      <c r="C1024" s="16" t="s">
        <v>1463</v>
      </c>
      <c r="D1024" s="16">
        <v>200002417</v>
      </c>
      <c r="E1024" s="16">
        <v>179124</v>
      </c>
      <c r="F1024" s="17" t="s">
        <v>1464</v>
      </c>
      <c r="G1024" s="16">
        <v>100017541</v>
      </c>
      <c r="H1024" s="16">
        <v>42109191</v>
      </c>
      <c r="I1024" s="17" t="s">
        <v>500</v>
      </c>
      <c r="J1024" s="17" t="s">
        <v>2248</v>
      </c>
      <c r="K1024" s="17" t="s">
        <v>1990</v>
      </c>
      <c r="L1024" s="16" t="s">
        <v>25</v>
      </c>
      <c r="M1024" s="16">
        <v>257</v>
      </c>
      <c r="N1024" s="18">
        <v>3120</v>
      </c>
      <c r="O1024" s="19">
        <v>3120</v>
      </c>
      <c r="P1024" s="20">
        <v>0</v>
      </c>
      <c r="Q1024" s="21">
        <v>3120</v>
      </c>
    </row>
    <row r="1025" spans="1:17" x14ac:dyDescent="0.25">
      <c r="A1025" s="15" t="s">
        <v>1750</v>
      </c>
      <c r="B1025" s="16" t="s">
        <v>191</v>
      </c>
      <c r="C1025" s="16" t="s">
        <v>2193</v>
      </c>
      <c r="D1025" s="16">
        <v>200002477</v>
      </c>
      <c r="E1025" s="16">
        <v>179205</v>
      </c>
      <c r="F1025" s="17" t="s">
        <v>2194</v>
      </c>
      <c r="G1025" s="16">
        <v>100013798</v>
      </c>
      <c r="H1025" s="16">
        <v>31942806</v>
      </c>
      <c r="I1025" s="17" t="s">
        <v>2195</v>
      </c>
      <c r="J1025" s="17" t="s">
        <v>2014</v>
      </c>
      <c r="K1025" s="17" t="s">
        <v>2196</v>
      </c>
      <c r="L1025" s="16" t="s">
        <v>25</v>
      </c>
      <c r="M1025" s="16">
        <v>164</v>
      </c>
      <c r="N1025" s="18">
        <v>8200</v>
      </c>
      <c r="O1025" s="19">
        <v>6952</v>
      </c>
      <c r="P1025" s="20">
        <v>0</v>
      </c>
      <c r="Q1025" s="21">
        <v>6952</v>
      </c>
    </row>
    <row r="1026" spans="1:17" x14ac:dyDescent="0.25">
      <c r="A1026" s="15" t="s">
        <v>1750</v>
      </c>
      <c r="B1026" s="16" t="s">
        <v>191</v>
      </c>
      <c r="C1026" s="16" t="s">
        <v>3253</v>
      </c>
      <c r="D1026" s="16">
        <v>200002581</v>
      </c>
      <c r="E1026" s="16">
        <v>31997520</v>
      </c>
      <c r="F1026" s="17" t="s">
        <v>3254</v>
      </c>
      <c r="G1026" s="16">
        <v>100017502</v>
      </c>
      <c r="H1026" s="16">
        <v>42227372</v>
      </c>
      <c r="I1026" s="17" t="s">
        <v>3255</v>
      </c>
      <c r="J1026" s="17" t="s">
        <v>3256</v>
      </c>
      <c r="K1026" s="17" t="s">
        <v>3257</v>
      </c>
      <c r="L1026" s="16" t="s">
        <v>25</v>
      </c>
      <c r="M1026" s="16">
        <v>29</v>
      </c>
      <c r="N1026" s="18">
        <v>681</v>
      </c>
      <c r="O1026" s="19">
        <v>681</v>
      </c>
      <c r="P1026" s="20">
        <v>0</v>
      </c>
      <c r="Q1026" s="21">
        <v>681</v>
      </c>
    </row>
    <row r="1027" spans="1:17" x14ac:dyDescent="0.25">
      <c r="A1027" s="15" t="s">
        <v>1750</v>
      </c>
      <c r="B1027" s="16" t="s">
        <v>216</v>
      </c>
      <c r="C1027" s="16" t="s">
        <v>2197</v>
      </c>
      <c r="D1027" s="16">
        <v>200002964</v>
      </c>
      <c r="E1027" s="16">
        <v>30310873</v>
      </c>
      <c r="F1027" s="17" t="s">
        <v>2198</v>
      </c>
      <c r="G1027" s="16">
        <v>100012924</v>
      </c>
      <c r="H1027" s="16">
        <v>37870548</v>
      </c>
      <c r="I1027" s="17" t="s">
        <v>2199</v>
      </c>
      <c r="J1027" s="17" t="s">
        <v>1763</v>
      </c>
      <c r="K1027" s="17" t="s">
        <v>2200</v>
      </c>
      <c r="L1027" s="16" t="s">
        <v>25</v>
      </c>
      <c r="M1027" s="16">
        <v>73</v>
      </c>
      <c r="N1027" s="18">
        <v>3600</v>
      </c>
      <c r="O1027" s="19">
        <v>1886</v>
      </c>
      <c r="P1027" s="20">
        <v>0</v>
      </c>
      <c r="Q1027" s="21">
        <v>1886</v>
      </c>
    </row>
    <row r="1028" spans="1:17" x14ac:dyDescent="0.25">
      <c r="A1028" s="15" t="s">
        <v>1750</v>
      </c>
      <c r="B1028" s="16" t="s">
        <v>216</v>
      </c>
      <c r="C1028" s="16" t="s">
        <v>2201</v>
      </c>
      <c r="D1028" s="16">
        <v>200002480</v>
      </c>
      <c r="E1028" s="16">
        <v>37051890</v>
      </c>
      <c r="F1028" s="17" t="s">
        <v>2202</v>
      </c>
      <c r="G1028" s="16">
        <v>100012960</v>
      </c>
      <c r="H1028" s="16">
        <v>37784722</v>
      </c>
      <c r="I1028" s="17" t="s">
        <v>2203</v>
      </c>
      <c r="J1028" s="17" t="s">
        <v>1763</v>
      </c>
      <c r="K1028" s="17" t="s">
        <v>2204</v>
      </c>
      <c r="L1028" s="16" t="s">
        <v>25</v>
      </c>
      <c r="M1028" s="16">
        <v>174</v>
      </c>
      <c r="N1028" s="18">
        <v>18685</v>
      </c>
      <c r="O1028" s="19">
        <v>0</v>
      </c>
      <c r="P1028" s="20">
        <v>0</v>
      </c>
      <c r="Q1028" s="21">
        <v>0</v>
      </c>
    </row>
    <row r="1029" spans="1:17" x14ac:dyDescent="0.25">
      <c r="A1029" s="15" t="s">
        <v>1750</v>
      </c>
      <c r="B1029" s="16" t="s">
        <v>216</v>
      </c>
      <c r="C1029" s="16" t="s">
        <v>2209</v>
      </c>
      <c r="D1029" s="16">
        <v>200003525</v>
      </c>
      <c r="E1029" s="16">
        <v>36454079</v>
      </c>
      <c r="F1029" s="17" t="s">
        <v>2210</v>
      </c>
      <c r="G1029" s="16">
        <v>100013678</v>
      </c>
      <c r="H1029" s="16">
        <v>42083150</v>
      </c>
      <c r="I1029" s="17" t="s">
        <v>225</v>
      </c>
      <c r="J1029" s="17" t="s">
        <v>1789</v>
      </c>
      <c r="K1029" s="17" t="s">
        <v>2211</v>
      </c>
      <c r="L1029" s="16" t="s">
        <v>25</v>
      </c>
      <c r="M1029" s="16">
        <v>175</v>
      </c>
      <c r="N1029" s="18">
        <v>50</v>
      </c>
      <c r="O1029" s="19">
        <v>50</v>
      </c>
      <c r="P1029" s="20">
        <v>0</v>
      </c>
      <c r="Q1029" s="21">
        <v>50</v>
      </c>
    </row>
    <row r="1030" spans="1:17" x14ac:dyDescent="0.25">
      <c r="A1030" s="15" t="s">
        <v>1750</v>
      </c>
      <c r="B1030" s="16" t="s">
        <v>216</v>
      </c>
      <c r="C1030" s="16" t="s">
        <v>2209</v>
      </c>
      <c r="D1030" s="16">
        <v>200003525</v>
      </c>
      <c r="E1030" s="16">
        <v>36454079</v>
      </c>
      <c r="F1030" s="17" t="s">
        <v>2210</v>
      </c>
      <c r="G1030" s="16">
        <v>100013679</v>
      </c>
      <c r="H1030" s="16">
        <v>686506</v>
      </c>
      <c r="I1030" s="17" t="s">
        <v>1495</v>
      </c>
      <c r="J1030" s="17" t="s">
        <v>1789</v>
      </c>
      <c r="K1030" s="17" t="s">
        <v>2211</v>
      </c>
      <c r="L1030" s="16" t="s">
        <v>25</v>
      </c>
      <c r="M1030" s="16">
        <v>319</v>
      </c>
      <c r="N1030" s="18">
        <v>558</v>
      </c>
      <c r="O1030" s="19">
        <v>558</v>
      </c>
      <c r="P1030" s="20">
        <v>0</v>
      </c>
      <c r="Q1030" s="21">
        <v>558</v>
      </c>
    </row>
    <row r="1031" spans="1:17" x14ac:dyDescent="0.25">
      <c r="A1031" s="15" t="s">
        <v>1750</v>
      </c>
      <c r="B1031" s="16" t="s">
        <v>216</v>
      </c>
      <c r="C1031" s="16" t="s">
        <v>2845</v>
      </c>
      <c r="D1031" s="16">
        <v>200003589</v>
      </c>
      <c r="E1031" s="16">
        <v>44405847</v>
      </c>
      <c r="F1031" s="17" t="s">
        <v>2846</v>
      </c>
      <c r="G1031" s="16">
        <v>100018559</v>
      </c>
      <c r="H1031" s="16">
        <v>52108163</v>
      </c>
      <c r="I1031" s="17" t="s">
        <v>1490</v>
      </c>
      <c r="J1031" s="17" t="s">
        <v>1757</v>
      </c>
      <c r="K1031" s="17" t="s">
        <v>2847</v>
      </c>
      <c r="L1031" s="16" t="s">
        <v>25</v>
      </c>
      <c r="M1031" s="16">
        <v>303</v>
      </c>
      <c r="N1031" s="18">
        <v>2648</v>
      </c>
      <c r="O1031" s="19">
        <v>2648</v>
      </c>
      <c r="P1031" s="20">
        <v>0</v>
      </c>
      <c r="Q1031" s="21">
        <v>2648</v>
      </c>
    </row>
    <row r="1032" spans="1:17" x14ac:dyDescent="0.25">
      <c r="A1032" s="15" t="s">
        <v>2212</v>
      </c>
      <c r="B1032" s="16" t="s">
        <v>19</v>
      </c>
      <c r="C1032" s="16" t="s">
        <v>2213</v>
      </c>
      <c r="D1032" s="16">
        <v>200002898</v>
      </c>
      <c r="E1032" s="16">
        <v>54131430</v>
      </c>
      <c r="F1032" s="17" t="s">
        <v>2214</v>
      </c>
      <c r="G1032" s="16">
        <v>100014574</v>
      </c>
      <c r="H1032" s="16">
        <v>35541431</v>
      </c>
      <c r="I1032" s="17" t="s">
        <v>236</v>
      </c>
      <c r="J1032" s="17" t="s">
        <v>2215</v>
      </c>
      <c r="K1032" s="17" t="s">
        <v>2216</v>
      </c>
      <c r="L1032" s="16" t="s">
        <v>25</v>
      </c>
      <c r="M1032" s="16">
        <v>112</v>
      </c>
      <c r="N1032" s="18">
        <v>1809</v>
      </c>
      <c r="O1032" s="19">
        <v>457</v>
      </c>
      <c r="P1032" s="20">
        <v>0</v>
      </c>
      <c r="Q1032" s="21">
        <v>457</v>
      </c>
    </row>
    <row r="1033" spans="1:17" x14ac:dyDescent="0.25">
      <c r="A1033" s="15" t="s">
        <v>2212</v>
      </c>
      <c r="B1033" s="16" t="s">
        <v>19</v>
      </c>
      <c r="C1033" s="16" t="s">
        <v>2213</v>
      </c>
      <c r="D1033" s="16">
        <v>200002898</v>
      </c>
      <c r="E1033" s="16">
        <v>54131430</v>
      </c>
      <c r="F1033" s="17" t="s">
        <v>2214</v>
      </c>
      <c r="G1033" s="16">
        <v>100014604</v>
      </c>
      <c r="H1033" s="16">
        <v>163368</v>
      </c>
      <c r="I1033" s="17" t="s">
        <v>47</v>
      </c>
      <c r="J1033" s="17" t="s">
        <v>2217</v>
      </c>
      <c r="K1033" s="17" t="s">
        <v>2218</v>
      </c>
      <c r="L1033" s="16" t="s">
        <v>25</v>
      </c>
      <c r="M1033" s="16">
        <v>31</v>
      </c>
      <c r="N1033" s="18">
        <v>4300</v>
      </c>
      <c r="O1033" s="19">
        <v>4254</v>
      </c>
      <c r="P1033" s="20">
        <v>0</v>
      </c>
      <c r="Q1033" s="21">
        <v>4254</v>
      </c>
    </row>
    <row r="1034" spans="1:17" x14ac:dyDescent="0.25">
      <c r="A1034" s="15" t="s">
        <v>2212</v>
      </c>
      <c r="B1034" s="16" t="s">
        <v>19</v>
      </c>
      <c r="C1034" s="16" t="s">
        <v>2213</v>
      </c>
      <c r="D1034" s="16">
        <v>200002898</v>
      </c>
      <c r="E1034" s="16">
        <v>54131430</v>
      </c>
      <c r="F1034" s="17" t="s">
        <v>2214</v>
      </c>
      <c r="G1034" s="16">
        <v>100014623</v>
      </c>
      <c r="H1034" s="16">
        <v>35531754</v>
      </c>
      <c r="I1034" s="17" t="s">
        <v>37</v>
      </c>
      <c r="J1034" s="17" t="s">
        <v>2217</v>
      </c>
      <c r="K1034" s="17" t="s">
        <v>2219</v>
      </c>
      <c r="L1034" s="16" t="s">
        <v>25</v>
      </c>
      <c r="M1034" s="16">
        <v>619</v>
      </c>
      <c r="N1034" s="18">
        <v>2010</v>
      </c>
      <c r="O1034" s="19">
        <v>2010</v>
      </c>
      <c r="P1034" s="20">
        <v>0</v>
      </c>
      <c r="Q1034" s="21">
        <v>2010</v>
      </c>
    </row>
    <row r="1035" spans="1:17" x14ac:dyDescent="0.25">
      <c r="A1035" s="15" t="s">
        <v>2212</v>
      </c>
      <c r="B1035" s="16" t="s">
        <v>19</v>
      </c>
      <c r="C1035" s="16" t="s">
        <v>2213</v>
      </c>
      <c r="D1035" s="16">
        <v>200002898</v>
      </c>
      <c r="E1035" s="16">
        <v>54131430</v>
      </c>
      <c r="F1035" s="17" t="s">
        <v>2214</v>
      </c>
      <c r="G1035" s="16">
        <v>100014633</v>
      </c>
      <c r="H1035" s="16">
        <v>79171</v>
      </c>
      <c r="I1035" s="17" t="s">
        <v>22</v>
      </c>
      <c r="J1035" s="17" t="s">
        <v>2217</v>
      </c>
      <c r="K1035" s="17" t="s">
        <v>2220</v>
      </c>
      <c r="L1035" s="16" t="s">
        <v>25</v>
      </c>
      <c r="M1035" s="16"/>
      <c r="N1035" s="18">
        <v>1125</v>
      </c>
      <c r="O1035" s="19">
        <v>800</v>
      </c>
      <c r="P1035" s="20">
        <v>0</v>
      </c>
      <c r="Q1035" s="21">
        <v>800</v>
      </c>
    </row>
    <row r="1036" spans="1:17" x14ac:dyDescent="0.25">
      <c r="A1036" s="15" t="s">
        <v>2212</v>
      </c>
      <c r="B1036" s="16" t="s">
        <v>19</v>
      </c>
      <c r="C1036" s="16" t="s">
        <v>2213</v>
      </c>
      <c r="D1036" s="16">
        <v>200002898</v>
      </c>
      <c r="E1036" s="16">
        <v>54131430</v>
      </c>
      <c r="F1036" s="17" t="s">
        <v>2214</v>
      </c>
      <c r="G1036" s="16">
        <v>100014683</v>
      </c>
      <c r="H1036" s="16">
        <v>164330</v>
      </c>
      <c r="I1036" s="17" t="s">
        <v>22</v>
      </c>
      <c r="J1036" s="17" t="s">
        <v>2221</v>
      </c>
      <c r="K1036" s="17" t="s">
        <v>2222</v>
      </c>
      <c r="L1036" s="16" t="s">
        <v>25</v>
      </c>
      <c r="M1036" s="16"/>
      <c r="N1036" s="18">
        <v>400</v>
      </c>
      <c r="O1036" s="19">
        <v>311</v>
      </c>
      <c r="P1036" s="20">
        <v>0</v>
      </c>
      <c r="Q1036" s="21">
        <v>311</v>
      </c>
    </row>
    <row r="1037" spans="1:17" x14ac:dyDescent="0.25">
      <c r="A1037" s="15" t="s">
        <v>2212</v>
      </c>
      <c r="B1037" s="16" t="s">
        <v>19</v>
      </c>
      <c r="C1037" s="16" t="s">
        <v>2213</v>
      </c>
      <c r="D1037" s="16">
        <v>200002898</v>
      </c>
      <c r="E1037" s="16">
        <v>54131430</v>
      </c>
      <c r="F1037" s="17" t="s">
        <v>2214</v>
      </c>
      <c r="G1037" s="16">
        <v>100014710</v>
      </c>
      <c r="H1037" s="16">
        <v>160971</v>
      </c>
      <c r="I1037" s="17" t="s">
        <v>2223</v>
      </c>
      <c r="J1037" s="17" t="s">
        <v>2221</v>
      </c>
      <c r="K1037" s="17" t="s">
        <v>2224</v>
      </c>
      <c r="L1037" s="16" t="s">
        <v>25</v>
      </c>
      <c r="M1037" s="16">
        <v>469</v>
      </c>
      <c r="N1037" s="18">
        <v>4241</v>
      </c>
      <c r="O1037" s="19">
        <v>1459</v>
      </c>
      <c r="P1037" s="20">
        <v>2782</v>
      </c>
      <c r="Q1037" s="21">
        <v>4241</v>
      </c>
    </row>
    <row r="1038" spans="1:17" x14ac:dyDescent="0.25">
      <c r="A1038" s="15" t="s">
        <v>2212</v>
      </c>
      <c r="B1038" s="16" t="s">
        <v>19</v>
      </c>
      <c r="C1038" s="16" t="s">
        <v>2213</v>
      </c>
      <c r="D1038" s="16">
        <v>200002898</v>
      </c>
      <c r="E1038" s="16">
        <v>54131430</v>
      </c>
      <c r="F1038" s="17" t="s">
        <v>2214</v>
      </c>
      <c r="G1038" s="16">
        <v>100014831</v>
      </c>
      <c r="H1038" s="16">
        <v>31986048</v>
      </c>
      <c r="I1038" s="17" t="s">
        <v>236</v>
      </c>
      <c r="J1038" s="17" t="s">
        <v>2225</v>
      </c>
      <c r="K1038" s="17" t="s">
        <v>2226</v>
      </c>
      <c r="L1038" s="16" t="s">
        <v>25</v>
      </c>
      <c r="M1038" s="16">
        <v>68</v>
      </c>
      <c r="N1038" s="18">
        <v>2174</v>
      </c>
      <c r="O1038" s="19">
        <v>19</v>
      </c>
      <c r="P1038" s="20">
        <v>1303</v>
      </c>
      <c r="Q1038" s="21">
        <v>1322</v>
      </c>
    </row>
    <row r="1039" spans="1:17" x14ac:dyDescent="0.25">
      <c r="A1039" s="15" t="s">
        <v>2212</v>
      </c>
      <c r="B1039" s="16" t="s">
        <v>19</v>
      </c>
      <c r="C1039" s="16" t="s">
        <v>2213</v>
      </c>
      <c r="D1039" s="16">
        <v>200002898</v>
      </c>
      <c r="E1039" s="16">
        <v>54131430</v>
      </c>
      <c r="F1039" s="17" t="s">
        <v>2214</v>
      </c>
      <c r="G1039" s="16">
        <v>100014848</v>
      </c>
      <c r="H1039" s="16">
        <v>31309691</v>
      </c>
      <c r="I1039" s="17" t="s">
        <v>3122</v>
      </c>
      <c r="J1039" s="17" t="s">
        <v>2225</v>
      </c>
      <c r="K1039" s="17" t="s">
        <v>3258</v>
      </c>
      <c r="L1039" s="16" t="s">
        <v>25</v>
      </c>
      <c r="M1039" s="16">
        <v>44</v>
      </c>
      <c r="N1039" s="18">
        <v>928</v>
      </c>
      <c r="O1039" s="19">
        <v>150</v>
      </c>
      <c r="P1039" s="20">
        <v>577</v>
      </c>
      <c r="Q1039" s="21">
        <v>727</v>
      </c>
    </row>
    <row r="1040" spans="1:17" x14ac:dyDescent="0.25">
      <c r="A1040" s="15" t="s">
        <v>2212</v>
      </c>
      <c r="B1040" s="16" t="s">
        <v>19</v>
      </c>
      <c r="C1040" s="16" t="s">
        <v>2213</v>
      </c>
      <c r="D1040" s="16">
        <v>200002898</v>
      </c>
      <c r="E1040" s="16">
        <v>54131430</v>
      </c>
      <c r="F1040" s="17" t="s">
        <v>2214</v>
      </c>
      <c r="G1040" s="16">
        <v>100014901</v>
      </c>
      <c r="H1040" s="16">
        <v>35570547</v>
      </c>
      <c r="I1040" s="17" t="s">
        <v>40</v>
      </c>
      <c r="J1040" s="17" t="s">
        <v>2225</v>
      </c>
      <c r="K1040" s="17" t="s">
        <v>2848</v>
      </c>
      <c r="L1040" s="16" t="s">
        <v>25</v>
      </c>
      <c r="M1040" s="16"/>
      <c r="N1040" s="18">
        <v>5208</v>
      </c>
      <c r="O1040" s="19">
        <v>764</v>
      </c>
      <c r="P1040" s="20">
        <v>2077</v>
      </c>
      <c r="Q1040" s="21">
        <v>2841</v>
      </c>
    </row>
    <row r="1041" spans="1:17" x14ac:dyDescent="0.25">
      <c r="A1041" s="15" t="s">
        <v>2212</v>
      </c>
      <c r="B1041" s="16" t="s">
        <v>19</v>
      </c>
      <c r="C1041" s="16" t="s">
        <v>2213</v>
      </c>
      <c r="D1041" s="16">
        <v>200002898</v>
      </c>
      <c r="E1041" s="16">
        <v>54131430</v>
      </c>
      <c r="F1041" s="17" t="s">
        <v>2214</v>
      </c>
      <c r="G1041" s="16">
        <v>100014962</v>
      </c>
      <c r="H1041" s="16">
        <v>17150922</v>
      </c>
      <c r="I1041" s="17" t="s">
        <v>35</v>
      </c>
      <c r="J1041" s="17" t="s">
        <v>2459</v>
      </c>
      <c r="K1041" s="17" t="s">
        <v>2849</v>
      </c>
      <c r="L1041" s="16" t="s">
        <v>25</v>
      </c>
      <c r="M1041" s="16">
        <v>59</v>
      </c>
      <c r="N1041" s="18">
        <v>14837</v>
      </c>
      <c r="O1041" s="19">
        <v>8480</v>
      </c>
      <c r="P1041" s="20">
        <v>0</v>
      </c>
      <c r="Q1041" s="21">
        <v>8480</v>
      </c>
    </row>
    <row r="1042" spans="1:17" x14ac:dyDescent="0.25">
      <c r="A1042" s="15" t="s">
        <v>2212</v>
      </c>
      <c r="B1042" s="16" t="s">
        <v>19</v>
      </c>
      <c r="C1042" s="16" t="s">
        <v>2213</v>
      </c>
      <c r="D1042" s="16">
        <v>200002898</v>
      </c>
      <c r="E1042" s="16">
        <v>54131430</v>
      </c>
      <c r="F1042" s="17" t="s">
        <v>2214</v>
      </c>
      <c r="G1042" s="16">
        <v>100015662</v>
      </c>
      <c r="H1042" s="16">
        <v>31309577</v>
      </c>
      <c r="I1042" s="17" t="s">
        <v>236</v>
      </c>
      <c r="J1042" s="17" t="s">
        <v>3259</v>
      </c>
      <c r="K1042" s="17" t="s">
        <v>3260</v>
      </c>
      <c r="L1042" s="16" t="s">
        <v>25</v>
      </c>
      <c r="M1042" s="16">
        <v>72</v>
      </c>
      <c r="N1042" s="18">
        <v>446</v>
      </c>
      <c r="O1042" s="19">
        <v>446</v>
      </c>
      <c r="P1042" s="20">
        <v>0</v>
      </c>
      <c r="Q1042" s="21">
        <v>446</v>
      </c>
    </row>
    <row r="1043" spans="1:17" x14ac:dyDescent="0.25">
      <c r="A1043" s="15" t="s">
        <v>2212</v>
      </c>
      <c r="B1043" s="16" t="s">
        <v>19</v>
      </c>
      <c r="C1043" s="16" t="s">
        <v>2213</v>
      </c>
      <c r="D1043" s="16">
        <v>200002898</v>
      </c>
      <c r="E1043" s="16">
        <v>54131430</v>
      </c>
      <c r="F1043" s="17" t="s">
        <v>2214</v>
      </c>
      <c r="G1043" s="16">
        <v>100015892</v>
      </c>
      <c r="H1043" s="16">
        <v>493031</v>
      </c>
      <c r="I1043" s="17" t="s">
        <v>40</v>
      </c>
      <c r="J1043" s="17" t="s">
        <v>2244</v>
      </c>
      <c r="K1043" s="17" t="s">
        <v>3261</v>
      </c>
      <c r="L1043" s="16" t="s">
        <v>25</v>
      </c>
      <c r="M1043" s="16"/>
      <c r="N1043" s="18">
        <v>579</v>
      </c>
      <c r="O1043" s="19">
        <v>574</v>
      </c>
      <c r="P1043" s="20">
        <v>0</v>
      </c>
      <c r="Q1043" s="21">
        <v>574</v>
      </c>
    </row>
    <row r="1044" spans="1:17" x14ac:dyDescent="0.25">
      <c r="A1044" s="15" t="s">
        <v>2212</v>
      </c>
      <c r="B1044" s="16" t="s">
        <v>19</v>
      </c>
      <c r="C1044" s="16" t="s">
        <v>2213</v>
      </c>
      <c r="D1044" s="16">
        <v>200002898</v>
      </c>
      <c r="E1044" s="16">
        <v>54131430</v>
      </c>
      <c r="F1044" s="17" t="s">
        <v>2214</v>
      </c>
      <c r="G1044" s="16">
        <v>100016021</v>
      </c>
      <c r="H1044" s="16">
        <v>31309780</v>
      </c>
      <c r="I1044" s="17" t="s">
        <v>236</v>
      </c>
      <c r="J1044" s="17" t="s">
        <v>2228</v>
      </c>
      <c r="K1044" s="17" t="s">
        <v>2229</v>
      </c>
      <c r="L1044" s="16" t="s">
        <v>25</v>
      </c>
      <c r="M1044" s="16">
        <v>115</v>
      </c>
      <c r="N1044" s="18">
        <v>7309</v>
      </c>
      <c r="O1044" s="19">
        <v>5689</v>
      </c>
      <c r="P1044" s="20">
        <v>0</v>
      </c>
      <c r="Q1044" s="21">
        <v>5689</v>
      </c>
    </row>
    <row r="1045" spans="1:17" x14ac:dyDescent="0.25">
      <c r="A1045" s="15" t="s">
        <v>2212</v>
      </c>
      <c r="B1045" s="16" t="s">
        <v>19</v>
      </c>
      <c r="C1045" s="16" t="s">
        <v>2213</v>
      </c>
      <c r="D1045" s="16">
        <v>200002898</v>
      </c>
      <c r="E1045" s="16">
        <v>54131430</v>
      </c>
      <c r="F1045" s="17" t="s">
        <v>2214</v>
      </c>
      <c r="G1045" s="16">
        <v>100016076</v>
      </c>
      <c r="H1045" s="16">
        <v>35540915</v>
      </c>
      <c r="I1045" s="17" t="s">
        <v>236</v>
      </c>
      <c r="J1045" s="17" t="s">
        <v>2388</v>
      </c>
      <c r="K1045" s="17" t="s">
        <v>2850</v>
      </c>
      <c r="L1045" s="16" t="s">
        <v>25</v>
      </c>
      <c r="M1045" s="16">
        <v>50</v>
      </c>
      <c r="N1045" s="18">
        <v>2524</v>
      </c>
      <c r="O1045" s="19">
        <v>1440</v>
      </c>
      <c r="P1045" s="20">
        <v>0</v>
      </c>
      <c r="Q1045" s="21">
        <v>1440</v>
      </c>
    </row>
    <row r="1046" spans="1:17" x14ac:dyDescent="0.25">
      <c r="A1046" s="15" t="s">
        <v>2212</v>
      </c>
      <c r="B1046" s="16" t="s">
        <v>19</v>
      </c>
      <c r="C1046" s="16" t="s">
        <v>2213</v>
      </c>
      <c r="D1046" s="16">
        <v>200002898</v>
      </c>
      <c r="E1046" s="16">
        <v>54131430</v>
      </c>
      <c r="F1046" s="17" t="s">
        <v>2214</v>
      </c>
      <c r="G1046" s="16">
        <v>100016114</v>
      </c>
      <c r="H1046" s="16">
        <v>31309666</v>
      </c>
      <c r="I1046" s="17" t="s">
        <v>236</v>
      </c>
      <c r="J1046" s="17" t="s">
        <v>2230</v>
      </c>
      <c r="K1046" s="17" t="s">
        <v>2231</v>
      </c>
      <c r="L1046" s="16" t="s">
        <v>25</v>
      </c>
      <c r="M1046" s="16">
        <v>134</v>
      </c>
      <c r="N1046" s="18">
        <v>3366</v>
      </c>
      <c r="O1046" s="19">
        <v>2269</v>
      </c>
      <c r="P1046" s="20">
        <v>0</v>
      </c>
      <c r="Q1046" s="21">
        <v>2269</v>
      </c>
    </row>
    <row r="1047" spans="1:17" x14ac:dyDescent="0.25">
      <c r="A1047" s="15" t="s">
        <v>2212</v>
      </c>
      <c r="B1047" s="16" t="s">
        <v>19</v>
      </c>
      <c r="C1047" s="16" t="s">
        <v>2213</v>
      </c>
      <c r="D1047" s="16">
        <v>200002898</v>
      </c>
      <c r="E1047" s="16">
        <v>54131430</v>
      </c>
      <c r="F1047" s="17" t="s">
        <v>2214</v>
      </c>
      <c r="G1047" s="16">
        <v>100016120</v>
      </c>
      <c r="H1047" s="16">
        <v>31309674</v>
      </c>
      <c r="I1047" s="17" t="s">
        <v>236</v>
      </c>
      <c r="J1047" s="17" t="s">
        <v>2232</v>
      </c>
      <c r="K1047" s="17" t="s">
        <v>2233</v>
      </c>
      <c r="L1047" s="16" t="s">
        <v>25</v>
      </c>
      <c r="M1047" s="16">
        <v>115</v>
      </c>
      <c r="N1047" s="18">
        <v>867</v>
      </c>
      <c r="O1047" s="19">
        <v>58</v>
      </c>
      <c r="P1047" s="20">
        <v>0</v>
      </c>
      <c r="Q1047" s="21">
        <v>58</v>
      </c>
    </row>
    <row r="1048" spans="1:17" x14ac:dyDescent="0.25">
      <c r="A1048" s="15" t="s">
        <v>2212</v>
      </c>
      <c r="B1048" s="16" t="s">
        <v>19</v>
      </c>
      <c r="C1048" s="16" t="s">
        <v>2213</v>
      </c>
      <c r="D1048" s="16">
        <v>200002898</v>
      </c>
      <c r="E1048" s="16">
        <v>54131430</v>
      </c>
      <c r="F1048" s="17" t="s">
        <v>2214</v>
      </c>
      <c r="G1048" s="16">
        <v>100016140</v>
      </c>
      <c r="H1048" s="16">
        <v>163384</v>
      </c>
      <c r="I1048" s="17" t="s">
        <v>47</v>
      </c>
      <c r="J1048" s="17" t="s">
        <v>2234</v>
      </c>
      <c r="K1048" s="17" t="s">
        <v>2235</v>
      </c>
      <c r="L1048" s="16" t="s">
        <v>25</v>
      </c>
      <c r="M1048" s="16">
        <v>36</v>
      </c>
      <c r="N1048" s="18">
        <v>5929</v>
      </c>
      <c r="O1048" s="19">
        <v>2716</v>
      </c>
      <c r="P1048" s="20">
        <v>0</v>
      </c>
      <c r="Q1048" s="21">
        <v>2716</v>
      </c>
    </row>
    <row r="1049" spans="1:17" x14ac:dyDescent="0.25">
      <c r="A1049" s="15" t="s">
        <v>2212</v>
      </c>
      <c r="B1049" s="16" t="s">
        <v>19</v>
      </c>
      <c r="C1049" s="16" t="s">
        <v>2213</v>
      </c>
      <c r="D1049" s="16">
        <v>200002898</v>
      </c>
      <c r="E1049" s="16">
        <v>54131430</v>
      </c>
      <c r="F1049" s="17" t="s">
        <v>2214</v>
      </c>
      <c r="G1049" s="16">
        <v>100016225</v>
      </c>
      <c r="H1049" s="16">
        <v>35570512</v>
      </c>
      <c r="I1049" s="17" t="s">
        <v>40</v>
      </c>
      <c r="J1049" s="17" t="s">
        <v>2236</v>
      </c>
      <c r="K1049" s="17" t="s">
        <v>3262</v>
      </c>
      <c r="L1049" s="16" t="s">
        <v>25</v>
      </c>
      <c r="M1049" s="16"/>
      <c r="N1049" s="18">
        <v>2847</v>
      </c>
      <c r="O1049" s="19">
        <v>2847</v>
      </c>
      <c r="P1049" s="20">
        <v>0</v>
      </c>
      <c r="Q1049" s="21">
        <v>2847</v>
      </c>
    </row>
    <row r="1050" spans="1:17" x14ac:dyDescent="0.25">
      <c r="A1050" s="15" t="s">
        <v>2212</v>
      </c>
      <c r="B1050" s="16" t="s">
        <v>19</v>
      </c>
      <c r="C1050" s="16" t="s">
        <v>2213</v>
      </c>
      <c r="D1050" s="16">
        <v>200002898</v>
      </c>
      <c r="E1050" s="16">
        <v>54131430</v>
      </c>
      <c r="F1050" s="17" t="s">
        <v>2214</v>
      </c>
      <c r="G1050" s="16">
        <v>100016325</v>
      </c>
      <c r="H1050" s="16">
        <v>215627</v>
      </c>
      <c r="I1050" s="17" t="s">
        <v>47</v>
      </c>
      <c r="J1050" s="17" t="s">
        <v>2237</v>
      </c>
      <c r="K1050" s="17" t="s">
        <v>2238</v>
      </c>
      <c r="L1050" s="16" t="s">
        <v>25</v>
      </c>
      <c r="M1050" s="16">
        <v>31</v>
      </c>
      <c r="N1050" s="18">
        <v>9800</v>
      </c>
      <c r="O1050" s="19">
        <v>7422</v>
      </c>
      <c r="P1050" s="20">
        <v>0</v>
      </c>
      <c r="Q1050" s="21">
        <v>7422</v>
      </c>
    </row>
    <row r="1051" spans="1:17" x14ac:dyDescent="0.25">
      <c r="A1051" s="15" t="s">
        <v>2212</v>
      </c>
      <c r="B1051" s="16" t="s">
        <v>19</v>
      </c>
      <c r="C1051" s="16" t="s">
        <v>2213</v>
      </c>
      <c r="D1051" s="16">
        <v>200002898</v>
      </c>
      <c r="E1051" s="16">
        <v>54131430</v>
      </c>
      <c r="F1051" s="17" t="s">
        <v>2214</v>
      </c>
      <c r="G1051" s="16">
        <v>100016489</v>
      </c>
      <c r="H1051" s="16">
        <v>31309828</v>
      </c>
      <c r="I1051" s="17" t="s">
        <v>236</v>
      </c>
      <c r="J1051" s="17" t="s">
        <v>2239</v>
      </c>
      <c r="K1051" s="17" t="s">
        <v>2240</v>
      </c>
      <c r="L1051" s="16" t="s">
        <v>25</v>
      </c>
      <c r="M1051" s="16">
        <v>127</v>
      </c>
      <c r="N1051" s="18">
        <v>1488</v>
      </c>
      <c r="O1051" s="19">
        <v>887</v>
      </c>
      <c r="P1051" s="20">
        <v>0</v>
      </c>
      <c r="Q1051" s="21">
        <v>887</v>
      </c>
    </row>
    <row r="1052" spans="1:17" x14ac:dyDescent="0.25">
      <c r="A1052" s="15" t="s">
        <v>2212</v>
      </c>
      <c r="B1052" s="16" t="s">
        <v>19</v>
      </c>
      <c r="C1052" s="16" t="s">
        <v>2213</v>
      </c>
      <c r="D1052" s="16">
        <v>200002898</v>
      </c>
      <c r="E1052" s="16">
        <v>54131430</v>
      </c>
      <c r="F1052" s="17" t="s">
        <v>2214</v>
      </c>
      <c r="G1052" s="16">
        <v>100016556</v>
      </c>
      <c r="H1052" s="16">
        <v>31309712</v>
      </c>
      <c r="I1052" s="17" t="s">
        <v>236</v>
      </c>
      <c r="J1052" s="17" t="s">
        <v>2241</v>
      </c>
      <c r="K1052" s="17" t="s">
        <v>3263</v>
      </c>
      <c r="L1052" s="16" t="s">
        <v>25</v>
      </c>
      <c r="M1052" s="16">
        <v>118</v>
      </c>
      <c r="N1052" s="18">
        <v>265</v>
      </c>
      <c r="O1052" s="19">
        <v>265</v>
      </c>
      <c r="P1052" s="20">
        <v>0</v>
      </c>
      <c r="Q1052" s="21">
        <v>265</v>
      </c>
    </row>
    <row r="1053" spans="1:17" x14ac:dyDescent="0.25">
      <c r="A1053" s="15" t="s">
        <v>2212</v>
      </c>
      <c r="B1053" s="16" t="s">
        <v>19</v>
      </c>
      <c r="C1053" s="16" t="s">
        <v>2213</v>
      </c>
      <c r="D1053" s="16">
        <v>200002898</v>
      </c>
      <c r="E1053" s="16">
        <v>54131430</v>
      </c>
      <c r="F1053" s="17" t="s">
        <v>2214</v>
      </c>
      <c r="G1053" s="16">
        <v>100016576</v>
      </c>
      <c r="H1053" s="16">
        <v>523551</v>
      </c>
      <c r="I1053" s="17" t="s">
        <v>22</v>
      </c>
      <c r="J1053" s="17" t="s">
        <v>2241</v>
      </c>
      <c r="K1053" s="17" t="s">
        <v>2242</v>
      </c>
      <c r="L1053" s="16" t="s">
        <v>25</v>
      </c>
      <c r="M1053" s="16"/>
      <c r="N1053" s="18">
        <v>1245</v>
      </c>
      <c r="O1053" s="19">
        <v>795</v>
      </c>
      <c r="P1053" s="20">
        <v>0</v>
      </c>
      <c r="Q1053" s="21">
        <v>795</v>
      </c>
    </row>
    <row r="1054" spans="1:17" x14ac:dyDescent="0.25">
      <c r="A1054" s="15" t="s">
        <v>2212</v>
      </c>
      <c r="B1054" s="16" t="s">
        <v>19</v>
      </c>
      <c r="C1054" s="16" t="s">
        <v>2213</v>
      </c>
      <c r="D1054" s="16">
        <v>200002898</v>
      </c>
      <c r="E1054" s="16">
        <v>54131430</v>
      </c>
      <c r="F1054" s="17" t="s">
        <v>2214</v>
      </c>
      <c r="G1054" s="16">
        <v>100017524</v>
      </c>
      <c r="H1054" s="16">
        <v>31298028</v>
      </c>
      <c r="I1054" s="17" t="s">
        <v>51</v>
      </c>
      <c r="J1054" s="17" t="s">
        <v>2221</v>
      </c>
      <c r="K1054" s="17" t="s">
        <v>2851</v>
      </c>
      <c r="L1054" s="16" t="s">
        <v>25</v>
      </c>
      <c r="M1054" s="16">
        <v>259</v>
      </c>
      <c r="N1054" s="18">
        <v>680</v>
      </c>
      <c r="O1054" s="19">
        <v>43</v>
      </c>
      <c r="P1054" s="20">
        <v>506</v>
      </c>
      <c r="Q1054" s="21">
        <v>549</v>
      </c>
    </row>
    <row r="1055" spans="1:17" x14ac:dyDescent="0.25">
      <c r="A1055" s="15" t="s">
        <v>2212</v>
      </c>
      <c r="B1055" s="16" t="s">
        <v>19</v>
      </c>
      <c r="C1055" s="16" t="s">
        <v>2213</v>
      </c>
      <c r="D1055" s="16">
        <v>200002898</v>
      </c>
      <c r="E1055" s="16">
        <v>54131430</v>
      </c>
      <c r="F1055" s="17" t="s">
        <v>2214</v>
      </c>
      <c r="G1055" s="16">
        <v>100017529</v>
      </c>
      <c r="H1055" s="16">
        <v>31946356</v>
      </c>
      <c r="I1055" s="17" t="s">
        <v>59</v>
      </c>
      <c r="J1055" s="17" t="s">
        <v>2295</v>
      </c>
      <c r="K1055" s="17" t="s">
        <v>2852</v>
      </c>
      <c r="L1055" s="16" t="s">
        <v>25</v>
      </c>
      <c r="M1055" s="16">
        <v>158</v>
      </c>
      <c r="N1055" s="18">
        <v>26096</v>
      </c>
      <c r="O1055" s="19">
        <v>13117</v>
      </c>
      <c r="P1055" s="20">
        <v>0</v>
      </c>
      <c r="Q1055" s="21">
        <v>13117</v>
      </c>
    </row>
    <row r="1056" spans="1:17" x14ac:dyDescent="0.25">
      <c r="A1056" s="15" t="s">
        <v>2212</v>
      </c>
      <c r="B1056" s="16" t="s">
        <v>19</v>
      </c>
      <c r="C1056" s="16" t="s">
        <v>2213</v>
      </c>
      <c r="D1056" s="16">
        <v>200002898</v>
      </c>
      <c r="E1056" s="16">
        <v>54131430</v>
      </c>
      <c r="F1056" s="17" t="s">
        <v>2214</v>
      </c>
      <c r="G1056" s="16">
        <v>100017530</v>
      </c>
      <c r="H1056" s="16">
        <v>17069840</v>
      </c>
      <c r="I1056" s="17" t="s">
        <v>51</v>
      </c>
      <c r="J1056" s="17" t="s">
        <v>2276</v>
      </c>
      <c r="K1056" s="17" t="s">
        <v>2853</v>
      </c>
      <c r="L1056" s="16" t="s">
        <v>25</v>
      </c>
      <c r="M1056" s="16">
        <v>131</v>
      </c>
      <c r="N1056" s="18">
        <v>5113</v>
      </c>
      <c r="O1056" s="19">
        <v>4649</v>
      </c>
      <c r="P1056" s="20">
        <v>0</v>
      </c>
      <c r="Q1056" s="21">
        <v>4649</v>
      </c>
    </row>
    <row r="1057" spans="1:17" x14ac:dyDescent="0.25">
      <c r="A1057" s="15" t="s">
        <v>2212</v>
      </c>
      <c r="B1057" s="16" t="s">
        <v>19</v>
      </c>
      <c r="C1057" s="16" t="s">
        <v>2213</v>
      </c>
      <c r="D1057" s="16">
        <v>200002898</v>
      </c>
      <c r="E1057" s="16">
        <v>54131430</v>
      </c>
      <c r="F1057" s="17" t="s">
        <v>2214</v>
      </c>
      <c r="G1057" s="16">
        <v>100017531</v>
      </c>
      <c r="H1057" s="16">
        <v>500402</v>
      </c>
      <c r="I1057" s="17" t="s">
        <v>59</v>
      </c>
      <c r="J1057" s="17" t="s">
        <v>2243</v>
      </c>
      <c r="K1057" s="17" t="s">
        <v>3264</v>
      </c>
      <c r="L1057" s="16" t="s">
        <v>25</v>
      </c>
      <c r="M1057" s="16">
        <v>145</v>
      </c>
      <c r="N1057" s="18">
        <v>3217</v>
      </c>
      <c r="O1057" s="19">
        <v>1602</v>
      </c>
      <c r="P1057" s="20">
        <v>0</v>
      </c>
      <c r="Q1057" s="21">
        <v>1602</v>
      </c>
    </row>
    <row r="1058" spans="1:17" x14ac:dyDescent="0.25">
      <c r="A1058" s="15" t="s">
        <v>2212</v>
      </c>
      <c r="B1058" s="16" t="s">
        <v>19</v>
      </c>
      <c r="C1058" s="16" t="s">
        <v>2213</v>
      </c>
      <c r="D1058" s="16">
        <v>200002898</v>
      </c>
      <c r="E1058" s="16">
        <v>54131430</v>
      </c>
      <c r="F1058" s="17" t="s">
        <v>2214</v>
      </c>
      <c r="G1058" s="16">
        <v>100017532</v>
      </c>
      <c r="H1058" s="16">
        <v>31309771</v>
      </c>
      <c r="I1058" s="17" t="s">
        <v>51</v>
      </c>
      <c r="J1058" s="17" t="s">
        <v>2314</v>
      </c>
      <c r="K1058" s="17" t="s">
        <v>2479</v>
      </c>
      <c r="L1058" s="16" t="s">
        <v>25</v>
      </c>
      <c r="M1058" s="16">
        <v>136</v>
      </c>
      <c r="N1058" s="18">
        <v>1089</v>
      </c>
      <c r="O1058" s="19">
        <v>959</v>
      </c>
      <c r="P1058" s="20">
        <v>0</v>
      </c>
      <c r="Q1058" s="21">
        <v>959</v>
      </c>
    </row>
    <row r="1059" spans="1:17" x14ac:dyDescent="0.25">
      <c r="A1059" s="15" t="s">
        <v>2212</v>
      </c>
      <c r="B1059" s="16" t="s">
        <v>19</v>
      </c>
      <c r="C1059" s="16" t="s">
        <v>2213</v>
      </c>
      <c r="D1059" s="16">
        <v>200002898</v>
      </c>
      <c r="E1059" s="16">
        <v>54131430</v>
      </c>
      <c r="F1059" s="17" t="s">
        <v>2214</v>
      </c>
      <c r="G1059" s="16">
        <v>100017534</v>
      </c>
      <c r="H1059" s="16">
        <v>17080789</v>
      </c>
      <c r="I1059" s="17" t="s">
        <v>59</v>
      </c>
      <c r="J1059" s="17" t="s">
        <v>2243</v>
      </c>
      <c r="K1059" s="17" t="s">
        <v>920</v>
      </c>
      <c r="L1059" s="16" t="s">
        <v>25</v>
      </c>
      <c r="M1059" s="16">
        <v>263</v>
      </c>
      <c r="N1059" s="18">
        <v>1753</v>
      </c>
      <c r="O1059" s="19">
        <v>0</v>
      </c>
      <c r="P1059" s="20">
        <v>0</v>
      </c>
      <c r="Q1059" s="21">
        <v>0</v>
      </c>
    </row>
    <row r="1060" spans="1:17" x14ac:dyDescent="0.25">
      <c r="A1060" s="15" t="s">
        <v>2212</v>
      </c>
      <c r="B1060" s="16" t="s">
        <v>19</v>
      </c>
      <c r="C1060" s="16" t="s">
        <v>2213</v>
      </c>
      <c r="D1060" s="16">
        <v>200002898</v>
      </c>
      <c r="E1060" s="16">
        <v>54131430</v>
      </c>
      <c r="F1060" s="17" t="s">
        <v>2214</v>
      </c>
      <c r="G1060" s="16">
        <v>100017536</v>
      </c>
      <c r="H1060" s="16">
        <v>187615</v>
      </c>
      <c r="I1060" s="17" t="s">
        <v>59</v>
      </c>
      <c r="J1060" s="17" t="s">
        <v>2244</v>
      </c>
      <c r="K1060" s="17" t="s">
        <v>2245</v>
      </c>
      <c r="L1060" s="16" t="s">
        <v>25</v>
      </c>
      <c r="M1060" s="16">
        <v>246</v>
      </c>
      <c r="N1060" s="18">
        <v>22436</v>
      </c>
      <c r="O1060" s="19">
        <v>7972</v>
      </c>
      <c r="P1060" s="20">
        <v>0</v>
      </c>
      <c r="Q1060" s="21">
        <v>7972</v>
      </c>
    </row>
    <row r="1061" spans="1:17" x14ac:dyDescent="0.25">
      <c r="A1061" s="15" t="s">
        <v>2212</v>
      </c>
      <c r="B1061" s="16" t="s">
        <v>19</v>
      </c>
      <c r="C1061" s="16" t="s">
        <v>2213</v>
      </c>
      <c r="D1061" s="16">
        <v>200002898</v>
      </c>
      <c r="E1061" s="16">
        <v>54131430</v>
      </c>
      <c r="F1061" s="17" t="s">
        <v>2214</v>
      </c>
      <c r="G1061" s="16">
        <v>100017538</v>
      </c>
      <c r="H1061" s="16">
        <v>31309704</v>
      </c>
      <c r="I1061" s="17" t="s">
        <v>51</v>
      </c>
      <c r="J1061" s="17" t="s">
        <v>2246</v>
      </c>
      <c r="K1061" s="17" t="s">
        <v>2247</v>
      </c>
      <c r="L1061" s="16" t="s">
        <v>25</v>
      </c>
      <c r="M1061" s="16">
        <v>176</v>
      </c>
      <c r="N1061" s="18">
        <v>1989</v>
      </c>
      <c r="O1061" s="19">
        <v>1989</v>
      </c>
      <c r="P1061" s="20">
        <v>0</v>
      </c>
      <c r="Q1061" s="21">
        <v>1989</v>
      </c>
    </row>
    <row r="1062" spans="1:17" x14ac:dyDescent="0.25">
      <c r="A1062" s="15" t="s">
        <v>2212</v>
      </c>
      <c r="B1062" s="16" t="s">
        <v>19</v>
      </c>
      <c r="C1062" s="16" t="s">
        <v>2213</v>
      </c>
      <c r="D1062" s="16">
        <v>200002898</v>
      </c>
      <c r="E1062" s="16">
        <v>54131430</v>
      </c>
      <c r="F1062" s="17" t="s">
        <v>2214</v>
      </c>
      <c r="G1062" s="16">
        <v>100017542</v>
      </c>
      <c r="H1062" s="16">
        <v>187917</v>
      </c>
      <c r="I1062" s="17" t="s">
        <v>59</v>
      </c>
      <c r="J1062" s="17" t="s">
        <v>2248</v>
      </c>
      <c r="K1062" s="17" t="s">
        <v>1342</v>
      </c>
      <c r="L1062" s="16" t="s">
        <v>25</v>
      </c>
      <c r="M1062" s="16">
        <v>94</v>
      </c>
      <c r="N1062" s="18">
        <v>19338</v>
      </c>
      <c r="O1062" s="19">
        <v>4244</v>
      </c>
      <c r="P1062" s="20">
        <v>0</v>
      </c>
      <c r="Q1062" s="21">
        <v>4244</v>
      </c>
    </row>
    <row r="1063" spans="1:17" x14ac:dyDescent="0.25">
      <c r="A1063" s="15" t="s">
        <v>2212</v>
      </c>
      <c r="B1063" s="16" t="s">
        <v>19</v>
      </c>
      <c r="C1063" s="16" t="s">
        <v>2213</v>
      </c>
      <c r="D1063" s="16">
        <v>200002898</v>
      </c>
      <c r="E1063" s="16">
        <v>54131430</v>
      </c>
      <c r="F1063" s="17" t="s">
        <v>2214</v>
      </c>
      <c r="G1063" s="16">
        <v>100017544</v>
      </c>
      <c r="H1063" s="16">
        <v>31309631</v>
      </c>
      <c r="I1063" s="17" t="s">
        <v>51</v>
      </c>
      <c r="J1063" s="17" t="s">
        <v>2249</v>
      </c>
      <c r="K1063" s="17" t="s">
        <v>2250</v>
      </c>
      <c r="L1063" s="16" t="s">
        <v>25</v>
      </c>
      <c r="M1063" s="16">
        <v>214</v>
      </c>
      <c r="N1063" s="18">
        <v>15079</v>
      </c>
      <c r="O1063" s="19">
        <v>9200</v>
      </c>
      <c r="P1063" s="20">
        <v>0</v>
      </c>
      <c r="Q1063" s="21">
        <v>9200</v>
      </c>
    </row>
    <row r="1064" spans="1:17" x14ac:dyDescent="0.25">
      <c r="A1064" s="15" t="s">
        <v>2212</v>
      </c>
      <c r="B1064" s="16" t="s">
        <v>19</v>
      </c>
      <c r="C1064" s="16" t="s">
        <v>2213</v>
      </c>
      <c r="D1064" s="16">
        <v>200002898</v>
      </c>
      <c r="E1064" s="16">
        <v>54131430</v>
      </c>
      <c r="F1064" s="17" t="s">
        <v>2214</v>
      </c>
      <c r="G1064" s="16">
        <v>100017545</v>
      </c>
      <c r="H1064" s="16">
        <v>17072948</v>
      </c>
      <c r="I1064" s="17" t="s">
        <v>59</v>
      </c>
      <c r="J1064" s="17" t="s">
        <v>2241</v>
      </c>
      <c r="K1064" s="17" t="s">
        <v>2251</v>
      </c>
      <c r="L1064" s="16" t="s">
        <v>25</v>
      </c>
      <c r="M1064" s="16">
        <v>288</v>
      </c>
      <c r="N1064" s="18">
        <v>1208</v>
      </c>
      <c r="O1064" s="19">
        <v>708</v>
      </c>
      <c r="P1064" s="20">
        <v>477</v>
      </c>
      <c r="Q1064" s="21">
        <v>1185</v>
      </c>
    </row>
    <row r="1065" spans="1:17" x14ac:dyDescent="0.25">
      <c r="A1065" s="15" t="s">
        <v>2212</v>
      </c>
      <c r="B1065" s="16" t="s">
        <v>19</v>
      </c>
      <c r="C1065" s="16" t="s">
        <v>2213</v>
      </c>
      <c r="D1065" s="16">
        <v>200002898</v>
      </c>
      <c r="E1065" s="16">
        <v>54131430</v>
      </c>
      <c r="F1065" s="17" t="s">
        <v>2214</v>
      </c>
      <c r="G1065" s="16">
        <v>100018365</v>
      </c>
      <c r="H1065" s="16">
        <v>51843790</v>
      </c>
      <c r="I1065" s="17" t="s">
        <v>51</v>
      </c>
      <c r="J1065" s="17" t="s">
        <v>2217</v>
      </c>
      <c r="K1065" s="17" t="s">
        <v>135</v>
      </c>
      <c r="L1065" s="16" t="s">
        <v>25</v>
      </c>
      <c r="M1065" s="16">
        <v>127</v>
      </c>
      <c r="N1065" s="18">
        <v>1300</v>
      </c>
      <c r="O1065" s="19">
        <v>100</v>
      </c>
      <c r="P1065" s="20">
        <v>1027</v>
      </c>
      <c r="Q1065" s="21">
        <v>1127</v>
      </c>
    </row>
    <row r="1066" spans="1:17" x14ac:dyDescent="0.25">
      <c r="A1066" s="15" t="s">
        <v>2212</v>
      </c>
      <c r="B1066" s="16" t="s">
        <v>19</v>
      </c>
      <c r="C1066" s="16" t="s">
        <v>2213</v>
      </c>
      <c r="D1066" s="16">
        <v>200002898</v>
      </c>
      <c r="E1066" s="16">
        <v>54131430</v>
      </c>
      <c r="F1066" s="17" t="s">
        <v>2214</v>
      </c>
      <c r="G1066" s="16">
        <v>100018796</v>
      </c>
      <c r="H1066" s="16">
        <v>52791874</v>
      </c>
      <c r="I1066" s="17" t="s">
        <v>71</v>
      </c>
      <c r="J1066" s="17" t="s">
        <v>2215</v>
      </c>
      <c r="K1066" s="17" t="s">
        <v>2216</v>
      </c>
      <c r="L1066" s="16" t="s">
        <v>25</v>
      </c>
      <c r="M1066" s="16">
        <v>322</v>
      </c>
      <c r="N1066" s="18">
        <v>966</v>
      </c>
      <c r="O1066" s="19">
        <v>475</v>
      </c>
      <c r="P1066" s="20">
        <v>0</v>
      </c>
      <c r="Q1066" s="21">
        <v>475</v>
      </c>
    </row>
    <row r="1067" spans="1:17" x14ac:dyDescent="0.25">
      <c r="A1067" s="15" t="s">
        <v>2212</v>
      </c>
      <c r="B1067" s="16" t="s">
        <v>19</v>
      </c>
      <c r="C1067" s="16" t="s">
        <v>2213</v>
      </c>
      <c r="D1067" s="16">
        <v>200002898</v>
      </c>
      <c r="E1067" s="16">
        <v>54131430</v>
      </c>
      <c r="F1067" s="17" t="s">
        <v>2214</v>
      </c>
      <c r="G1067" s="16">
        <v>100018831</v>
      </c>
      <c r="H1067" s="16">
        <v>52842452</v>
      </c>
      <c r="I1067" s="17" t="s">
        <v>51</v>
      </c>
      <c r="J1067" s="17" t="s">
        <v>2252</v>
      </c>
      <c r="K1067" s="17" t="s">
        <v>3265</v>
      </c>
      <c r="L1067" s="16" t="s">
        <v>25</v>
      </c>
      <c r="M1067" s="16">
        <v>199</v>
      </c>
      <c r="N1067" s="18">
        <v>2194</v>
      </c>
      <c r="O1067" s="19">
        <v>2194</v>
      </c>
      <c r="P1067" s="20">
        <v>0</v>
      </c>
      <c r="Q1067" s="21">
        <v>2194</v>
      </c>
    </row>
    <row r="1068" spans="1:17" x14ac:dyDescent="0.25">
      <c r="A1068" s="15" t="s">
        <v>2212</v>
      </c>
      <c r="B1068" s="16" t="s">
        <v>154</v>
      </c>
      <c r="C1068" s="16" t="s">
        <v>2464</v>
      </c>
      <c r="D1068" s="16">
        <v>200002897</v>
      </c>
      <c r="E1068" s="16">
        <v>35541016</v>
      </c>
      <c r="F1068" s="17" t="s">
        <v>2465</v>
      </c>
      <c r="G1068" s="16">
        <v>100014610</v>
      </c>
      <c r="H1068" s="16">
        <v>161756</v>
      </c>
      <c r="I1068" s="17" t="s">
        <v>176</v>
      </c>
      <c r="J1068" s="17" t="s">
        <v>2217</v>
      </c>
      <c r="K1068" s="17" t="s">
        <v>2466</v>
      </c>
      <c r="L1068" s="16" t="s">
        <v>25</v>
      </c>
      <c r="M1068" s="16">
        <v>827</v>
      </c>
      <c r="N1068" s="18">
        <v>926</v>
      </c>
      <c r="O1068" s="19">
        <v>926</v>
      </c>
      <c r="P1068" s="20">
        <v>0</v>
      </c>
      <c r="Q1068" s="21">
        <v>926</v>
      </c>
    </row>
    <row r="1069" spans="1:17" x14ac:dyDescent="0.25">
      <c r="A1069" s="15" t="s">
        <v>2212</v>
      </c>
      <c r="B1069" s="16" t="s">
        <v>154</v>
      </c>
      <c r="C1069" s="16" t="s">
        <v>2464</v>
      </c>
      <c r="D1069" s="16">
        <v>200002897</v>
      </c>
      <c r="E1069" s="16">
        <v>35541016</v>
      </c>
      <c r="F1069" s="17" t="s">
        <v>2465</v>
      </c>
      <c r="G1069" s="16">
        <v>100014641</v>
      </c>
      <c r="H1069" s="16">
        <v>162141</v>
      </c>
      <c r="I1069" s="17" t="s">
        <v>171</v>
      </c>
      <c r="J1069" s="17" t="s">
        <v>2217</v>
      </c>
      <c r="K1069" s="17" t="s">
        <v>2467</v>
      </c>
      <c r="L1069" s="16" t="s">
        <v>25</v>
      </c>
      <c r="M1069" s="16">
        <v>533</v>
      </c>
      <c r="N1069" s="18">
        <v>2316</v>
      </c>
      <c r="O1069" s="19">
        <v>2316</v>
      </c>
      <c r="P1069" s="20">
        <v>0</v>
      </c>
      <c r="Q1069" s="21">
        <v>2316</v>
      </c>
    </row>
    <row r="1070" spans="1:17" x14ac:dyDescent="0.25">
      <c r="A1070" s="15" t="s">
        <v>2212</v>
      </c>
      <c r="B1070" s="16" t="s">
        <v>154</v>
      </c>
      <c r="C1070" s="16" t="s">
        <v>2464</v>
      </c>
      <c r="D1070" s="16">
        <v>200002897</v>
      </c>
      <c r="E1070" s="16">
        <v>35541016</v>
      </c>
      <c r="F1070" s="17" t="s">
        <v>2465</v>
      </c>
      <c r="G1070" s="16">
        <v>100014672</v>
      </c>
      <c r="H1070" s="16">
        <v>161781</v>
      </c>
      <c r="I1070" s="17" t="s">
        <v>3266</v>
      </c>
      <c r="J1070" s="17" t="s">
        <v>2221</v>
      </c>
      <c r="K1070" s="17" t="s">
        <v>3267</v>
      </c>
      <c r="L1070" s="16" t="s">
        <v>25</v>
      </c>
      <c r="M1070" s="16">
        <v>169</v>
      </c>
      <c r="N1070" s="18">
        <v>2843</v>
      </c>
      <c r="O1070" s="19">
        <v>2843</v>
      </c>
      <c r="P1070" s="20">
        <v>0</v>
      </c>
      <c r="Q1070" s="21">
        <v>2843</v>
      </c>
    </row>
    <row r="1071" spans="1:17" x14ac:dyDescent="0.25">
      <c r="A1071" s="15" t="s">
        <v>2212</v>
      </c>
      <c r="B1071" s="16" t="s">
        <v>154</v>
      </c>
      <c r="C1071" s="16" t="s">
        <v>2464</v>
      </c>
      <c r="D1071" s="16">
        <v>200002897</v>
      </c>
      <c r="E1071" s="16">
        <v>35541016</v>
      </c>
      <c r="F1071" s="17" t="s">
        <v>2465</v>
      </c>
      <c r="G1071" s="16">
        <v>100014673</v>
      </c>
      <c r="H1071" s="16">
        <v>161730</v>
      </c>
      <c r="I1071" s="17" t="s">
        <v>496</v>
      </c>
      <c r="J1071" s="17" t="s">
        <v>2221</v>
      </c>
      <c r="K1071" s="17" t="s">
        <v>78</v>
      </c>
      <c r="L1071" s="16" t="s">
        <v>25</v>
      </c>
      <c r="M1071" s="16">
        <v>369</v>
      </c>
      <c r="N1071" s="18">
        <v>4896</v>
      </c>
      <c r="O1071" s="19">
        <v>4097</v>
      </c>
      <c r="P1071" s="20">
        <v>0</v>
      </c>
      <c r="Q1071" s="21">
        <v>4097</v>
      </c>
    </row>
    <row r="1072" spans="1:17" x14ac:dyDescent="0.25">
      <c r="A1072" s="15" t="s">
        <v>2212</v>
      </c>
      <c r="B1072" s="16" t="s">
        <v>154</v>
      </c>
      <c r="C1072" s="16" t="s">
        <v>2464</v>
      </c>
      <c r="D1072" s="16">
        <v>200002897</v>
      </c>
      <c r="E1072" s="16">
        <v>35541016</v>
      </c>
      <c r="F1072" s="17" t="s">
        <v>2465</v>
      </c>
      <c r="G1072" s="16">
        <v>100014722</v>
      </c>
      <c r="H1072" s="16">
        <v>160997</v>
      </c>
      <c r="I1072" s="17" t="s">
        <v>37</v>
      </c>
      <c r="J1072" s="17" t="s">
        <v>2221</v>
      </c>
      <c r="K1072" s="17" t="s">
        <v>2468</v>
      </c>
      <c r="L1072" s="16" t="s">
        <v>25</v>
      </c>
      <c r="M1072" s="16">
        <v>510</v>
      </c>
      <c r="N1072" s="18">
        <v>852</v>
      </c>
      <c r="O1072" s="19">
        <v>852</v>
      </c>
      <c r="P1072" s="20">
        <v>0</v>
      </c>
      <c r="Q1072" s="21">
        <v>852</v>
      </c>
    </row>
    <row r="1073" spans="1:17" x14ac:dyDescent="0.25">
      <c r="A1073" s="15" t="s">
        <v>2212</v>
      </c>
      <c r="B1073" s="16" t="s">
        <v>154</v>
      </c>
      <c r="C1073" s="16" t="s">
        <v>2464</v>
      </c>
      <c r="D1073" s="16">
        <v>200002897</v>
      </c>
      <c r="E1073" s="16">
        <v>35541016</v>
      </c>
      <c r="F1073" s="17" t="s">
        <v>2465</v>
      </c>
      <c r="G1073" s="16">
        <v>100014817</v>
      </c>
      <c r="H1073" s="16">
        <v>17050367</v>
      </c>
      <c r="I1073" s="17" t="s">
        <v>2469</v>
      </c>
      <c r="J1073" s="17" t="s">
        <v>2470</v>
      </c>
      <c r="K1073" s="17" t="s">
        <v>2471</v>
      </c>
      <c r="L1073" s="16" t="s">
        <v>25</v>
      </c>
      <c r="M1073" s="16">
        <v>444</v>
      </c>
      <c r="N1073" s="18">
        <v>4690</v>
      </c>
      <c r="O1073" s="19">
        <v>4690</v>
      </c>
      <c r="P1073" s="20">
        <v>0</v>
      </c>
      <c r="Q1073" s="21">
        <v>4690</v>
      </c>
    </row>
    <row r="1074" spans="1:17" x14ac:dyDescent="0.25">
      <c r="A1074" s="15" t="s">
        <v>2212</v>
      </c>
      <c r="B1074" s="16" t="s">
        <v>154</v>
      </c>
      <c r="C1074" s="16" t="s">
        <v>2464</v>
      </c>
      <c r="D1074" s="16">
        <v>200002897</v>
      </c>
      <c r="E1074" s="16">
        <v>35541016</v>
      </c>
      <c r="F1074" s="17" t="s">
        <v>2465</v>
      </c>
      <c r="G1074" s="16">
        <v>100014886</v>
      </c>
      <c r="H1074" s="16">
        <v>398900</v>
      </c>
      <c r="I1074" s="17" t="s">
        <v>37</v>
      </c>
      <c r="J1074" s="17" t="s">
        <v>2225</v>
      </c>
      <c r="K1074" s="17" t="s">
        <v>2472</v>
      </c>
      <c r="L1074" s="16" t="s">
        <v>25</v>
      </c>
      <c r="M1074" s="16">
        <v>558</v>
      </c>
      <c r="N1074" s="18">
        <v>502</v>
      </c>
      <c r="O1074" s="19">
        <v>321</v>
      </c>
      <c r="P1074" s="20">
        <v>0</v>
      </c>
      <c r="Q1074" s="21">
        <v>321</v>
      </c>
    </row>
    <row r="1075" spans="1:17" x14ac:dyDescent="0.25">
      <c r="A1075" s="15" t="s">
        <v>2212</v>
      </c>
      <c r="B1075" s="16" t="s">
        <v>154</v>
      </c>
      <c r="C1075" s="16" t="s">
        <v>2464</v>
      </c>
      <c r="D1075" s="16">
        <v>200002897</v>
      </c>
      <c r="E1075" s="16">
        <v>35541016</v>
      </c>
      <c r="F1075" s="17" t="s">
        <v>2465</v>
      </c>
      <c r="G1075" s="16">
        <v>100014969</v>
      </c>
      <c r="H1075" s="16">
        <v>17078423</v>
      </c>
      <c r="I1075" s="17" t="s">
        <v>2473</v>
      </c>
      <c r="J1075" s="17" t="s">
        <v>2461</v>
      </c>
      <c r="K1075" s="17" t="s">
        <v>2474</v>
      </c>
      <c r="L1075" s="16" t="s">
        <v>25</v>
      </c>
      <c r="M1075" s="16">
        <v>274</v>
      </c>
      <c r="N1075" s="18">
        <v>93</v>
      </c>
      <c r="O1075" s="19">
        <v>93</v>
      </c>
      <c r="P1075" s="20">
        <v>0</v>
      </c>
      <c r="Q1075" s="21">
        <v>93</v>
      </c>
    </row>
    <row r="1076" spans="1:17" x14ac:dyDescent="0.25">
      <c r="A1076" s="15" t="s">
        <v>2212</v>
      </c>
      <c r="B1076" s="16" t="s">
        <v>154</v>
      </c>
      <c r="C1076" s="16" t="s">
        <v>2464</v>
      </c>
      <c r="D1076" s="16">
        <v>200002897</v>
      </c>
      <c r="E1076" s="16">
        <v>35541016</v>
      </c>
      <c r="F1076" s="17" t="s">
        <v>2465</v>
      </c>
      <c r="G1076" s="16">
        <v>100014978</v>
      </c>
      <c r="H1076" s="16">
        <v>159433</v>
      </c>
      <c r="I1076" s="17" t="s">
        <v>1035</v>
      </c>
      <c r="J1076" s="17" t="s">
        <v>2461</v>
      </c>
      <c r="K1076" s="17" t="s">
        <v>2475</v>
      </c>
      <c r="L1076" s="16" t="s">
        <v>25</v>
      </c>
      <c r="M1076" s="16">
        <v>338</v>
      </c>
      <c r="N1076" s="18">
        <v>2440</v>
      </c>
      <c r="O1076" s="19">
        <v>1776</v>
      </c>
      <c r="P1076" s="20">
        <v>0</v>
      </c>
      <c r="Q1076" s="21">
        <v>1776</v>
      </c>
    </row>
    <row r="1077" spans="1:17" x14ac:dyDescent="0.25">
      <c r="A1077" s="15" t="s">
        <v>2212</v>
      </c>
      <c r="B1077" s="16" t="s">
        <v>154</v>
      </c>
      <c r="C1077" s="16" t="s">
        <v>2464</v>
      </c>
      <c r="D1077" s="16">
        <v>200002897</v>
      </c>
      <c r="E1077" s="16">
        <v>35541016</v>
      </c>
      <c r="F1077" s="17" t="s">
        <v>2465</v>
      </c>
      <c r="G1077" s="16">
        <v>100014987</v>
      </c>
      <c r="H1077" s="16">
        <v>893331</v>
      </c>
      <c r="I1077" s="17" t="s">
        <v>167</v>
      </c>
      <c r="J1077" s="17" t="s">
        <v>2461</v>
      </c>
      <c r="K1077" s="17" t="s">
        <v>2476</v>
      </c>
      <c r="L1077" s="16" t="s">
        <v>25</v>
      </c>
      <c r="M1077" s="16">
        <v>712</v>
      </c>
      <c r="N1077" s="18">
        <v>1054</v>
      </c>
      <c r="O1077" s="19">
        <v>1054</v>
      </c>
      <c r="P1077" s="20">
        <v>0</v>
      </c>
      <c r="Q1077" s="21">
        <v>1054</v>
      </c>
    </row>
    <row r="1078" spans="1:17" x14ac:dyDescent="0.25">
      <c r="A1078" s="15" t="s">
        <v>2212</v>
      </c>
      <c r="B1078" s="16" t="s">
        <v>154</v>
      </c>
      <c r="C1078" s="16" t="s">
        <v>2464</v>
      </c>
      <c r="D1078" s="16">
        <v>200002897</v>
      </c>
      <c r="E1078" s="16">
        <v>35541016</v>
      </c>
      <c r="F1078" s="17" t="s">
        <v>2465</v>
      </c>
      <c r="G1078" s="16">
        <v>100015268</v>
      </c>
      <c r="H1078" s="16">
        <v>161071</v>
      </c>
      <c r="I1078" s="17" t="s">
        <v>2477</v>
      </c>
      <c r="J1078" s="17" t="s">
        <v>2276</v>
      </c>
      <c r="K1078" s="17" t="s">
        <v>2478</v>
      </c>
      <c r="L1078" s="16" t="s">
        <v>25</v>
      </c>
      <c r="M1078" s="16">
        <v>120</v>
      </c>
      <c r="N1078" s="18">
        <v>151</v>
      </c>
      <c r="O1078" s="19">
        <v>151</v>
      </c>
      <c r="P1078" s="20">
        <v>0</v>
      </c>
      <c r="Q1078" s="21">
        <v>151</v>
      </c>
    </row>
    <row r="1079" spans="1:17" x14ac:dyDescent="0.25">
      <c r="A1079" s="15" t="s">
        <v>2212</v>
      </c>
      <c r="B1079" s="16" t="s">
        <v>154</v>
      </c>
      <c r="C1079" s="16" t="s">
        <v>2464</v>
      </c>
      <c r="D1079" s="16">
        <v>200002897</v>
      </c>
      <c r="E1079" s="16">
        <v>35541016</v>
      </c>
      <c r="F1079" s="17" t="s">
        <v>2465</v>
      </c>
      <c r="G1079" s="16">
        <v>100015526</v>
      </c>
      <c r="H1079" s="16">
        <v>31953549</v>
      </c>
      <c r="I1079" s="17" t="s">
        <v>171</v>
      </c>
      <c r="J1079" s="17" t="s">
        <v>2243</v>
      </c>
      <c r="K1079" s="17" t="s">
        <v>2479</v>
      </c>
      <c r="L1079" s="16" t="s">
        <v>25</v>
      </c>
      <c r="M1079" s="16">
        <v>235</v>
      </c>
      <c r="N1079" s="18">
        <v>181</v>
      </c>
      <c r="O1079" s="19">
        <v>163</v>
      </c>
      <c r="P1079" s="20">
        <v>0</v>
      </c>
      <c r="Q1079" s="21">
        <v>163</v>
      </c>
    </row>
    <row r="1080" spans="1:17" x14ac:dyDescent="0.25">
      <c r="A1080" s="15" t="s">
        <v>2212</v>
      </c>
      <c r="B1080" s="16" t="s">
        <v>154</v>
      </c>
      <c r="C1080" s="16" t="s">
        <v>2464</v>
      </c>
      <c r="D1080" s="16">
        <v>200002897</v>
      </c>
      <c r="E1080" s="16">
        <v>35541016</v>
      </c>
      <c r="F1080" s="17" t="s">
        <v>2465</v>
      </c>
      <c r="G1080" s="16">
        <v>100015543</v>
      </c>
      <c r="H1080" s="16">
        <v>161063</v>
      </c>
      <c r="I1080" s="17" t="s">
        <v>2480</v>
      </c>
      <c r="J1080" s="17" t="s">
        <v>2243</v>
      </c>
      <c r="K1080" s="17" t="s">
        <v>2481</v>
      </c>
      <c r="L1080" s="16" t="s">
        <v>25</v>
      </c>
      <c r="M1080" s="16">
        <v>600</v>
      </c>
      <c r="N1080" s="18">
        <v>2189</v>
      </c>
      <c r="O1080" s="19">
        <v>2189</v>
      </c>
      <c r="P1080" s="20">
        <v>0</v>
      </c>
      <c r="Q1080" s="21">
        <v>2189</v>
      </c>
    </row>
    <row r="1081" spans="1:17" x14ac:dyDescent="0.25">
      <c r="A1081" s="15" t="s">
        <v>2212</v>
      </c>
      <c r="B1081" s="16" t="s">
        <v>154</v>
      </c>
      <c r="C1081" s="16" t="s">
        <v>2464</v>
      </c>
      <c r="D1081" s="16">
        <v>200002897</v>
      </c>
      <c r="E1081" s="16">
        <v>35541016</v>
      </c>
      <c r="F1081" s="17" t="s">
        <v>2465</v>
      </c>
      <c r="G1081" s="16">
        <v>100015545</v>
      </c>
      <c r="H1081" s="16">
        <v>606782</v>
      </c>
      <c r="I1081" s="17" t="s">
        <v>177</v>
      </c>
      <c r="J1081" s="17" t="s">
        <v>2243</v>
      </c>
      <c r="K1081" s="17" t="s">
        <v>2482</v>
      </c>
      <c r="L1081" s="16" t="s">
        <v>25</v>
      </c>
      <c r="M1081" s="16">
        <v>631</v>
      </c>
      <c r="N1081" s="18">
        <v>915</v>
      </c>
      <c r="O1081" s="19">
        <v>915</v>
      </c>
      <c r="P1081" s="20">
        <v>0</v>
      </c>
      <c r="Q1081" s="21">
        <v>915</v>
      </c>
    </row>
    <row r="1082" spans="1:17" x14ac:dyDescent="0.25">
      <c r="A1082" s="15" t="s">
        <v>2212</v>
      </c>
      <c r="B1082" s="16" t="s">
        <v>154</v>
      </c>
      <c r="C1082" s="16" t="s">
        <v>2464</v>
      </c>
      <c r="D1082" s="16">
        <v>200002897</v>
      </c>
      <c r="E1082" s="16">
        <v>35541016</v>
      </c>
      <c r="F1082" s="17" t="s">
        <v>2465</v>
      </c>
      <c r="G1082" s="16">
        <v>100015563</v>
      </c>
      <c r="H1082" s="16">
        <v>42096651</v>
      </c>
      <c r="I1082" s="17" t="s">
        <v>741</v>
      </c>
      <c r="J1082" s="17" t="s">
        <v>2243</v>
      </c>
      <c r="K1082" s="17" t="s">
        <v>2483</v>
      </c>
      <c r="L1082" s="16" t="s">
        <v>25</v>
      </c>
      <c r="M1082" s="16">
        <v>568</v>
      </c>
      <c r="N1082" s="18">
        <v>3920</v>
      </c>
      <c r="O1082" s="19">
        <v>3829</v>
      </c>
      <c r="P1082" s="20">
        <v>0</v>
      </c>
      <c r="Q1082" s="21">
        <v>3829</v>
      </c>
    </row>
    <row r="1083" spans="1:17" x14ac:dyDescent="0.25">
      <c r="A1083" s="15" t="s">
        <v>2212</v>
      </c>
      <c r="B1083" s="16" t="s">
        <v>154</v>
      </c>
      <c r="C1083" s="16" t="s">
        <v>2464</v>
      </c>
      <c r="D1083" s="16">
        <v>200002897</v>
      </c>
      <c r="E1083" s="16">
        <v>35541016</v>
      </c>
      <c r="F1083" s="17" t="s">
        <v>2465</v>
      </c>
      <c r="G1083" s="16">
        <v>100015580</v>
      </c>
      <c r="H1083" s="16">
        <v>17078385</v>
      </c>
      <c r="I1083" s="17" t="s">
        <v>481</v>
      </c>
      <c r="J1083" s="17" t="s">
        <v>2243</v>
      </c>
      <c r="K1083" s="17" t="s">
        <v>110</v>
      </c>
      <c r="L1083" s="16" t="s">
        <v>25</v>
      </c>
      <c r="M1083" s="16">
        <v>403</v>
      </c>
      <c r="N1083" s="18">
        <v>1205</v>
      </c>
      <c r="O1083" s="19">
        <v>1205</v>
      </c>
      <c r="P1083" s="20">
        <v>0</v>
      </c>
      <c r="Q1083" s="21">
        <v>1205</v>
      </c>
    </row>
    <row r="1084" spans="1:17" x14ac:dyDescent="0.25">
      <c r="A1084" s="15" t="s">
        <v>2212</v>
      </c>
      <c r="B1084" s="16" t="s">
        <v>154</v>
      </c>
      <c r="C1084" s="16" t="s">
        <v>2464</v>
      </c>
      <c r="D1084" s="16">
        <v>200002897</v>
      </c>
      <c r="E1084" s="16">
        <v>35541016</v>
      </c>
      <c r="F1084" s="17" t="s">
        <v>2465</v>
      </c>
      <c r="G1084" s="16">
        <v>100015871</v>
      </c>
      <c r="H1084" s="16">
        <v>162205</v>
      </c>
      <c r="I1084" s="17" t="s">
        <v>171</v>
      </c>
      <c r="J1084" s="17" t="s">
        <v>2244</v>
      </c>
      <c r="K1084" s="17" t="s">
        <v>2484</v>
      </c>
      <c r="L1084" s="16" t="s">
        <v>25</v>
      </c>
      <c r="M1084" s="16">
        <v>205</v>
      </c>
      <c r="N1084" s="18">
        <v>1632</v>
      </c>
      <c r="O1084" s="19">
        <v>1632</v>
      </c>
      <c r="P1084" s="20">
        <v>0</v>
      </c>
      <c r="Q1084" s="21">
        <v>1632</v>
      </c>
    </row>
    <row r="1085" spans="1:17" x14ac:dyDescent="0.25">
      <c r="A1085" s="15" t="s">
        <v>2212</v>
      </c>
      <c r="B1085" s="16" t="s">
        <v>154</v>
      </c>
      <c r="C1085" s="16" t="s">
        <v>2464</v>
      </c>
      <c r="D1085" s="16">
        <v>200002897</v>
      </c>
      <c r="E1085" s="16">
        <v>35541016</v>
      </c>
      <c r="F1085" s="17" t="s">
        <v>2465</v>
      </c>
      <c r="G1085" s="16">
        <v>100015875</v>
      </c>
      <c r="H1085" s="16">
        <v>17050545</v>
      </c>
      <c r="I1085" s="17" t="s">
        <v>741</v>
      </c>
      <c r="J1085" s="17" t="s">
        <v>2244</v>
      </c>
      <c r="K1085" s="17" t="s">
        <v>2485</v>
      </c>
      <c r="L1085" s="16" t="s">
        <v>25</v>
      </c>
      <c r="M1085" s="16">
        <v>331</v>
      </c>
      <c r="N1085" s="18">
        <v>590</v>
      </c>
      <c r="O1085" s="19">
        <v>323</v>
      </c>
      <c r="P1085" s="20">
        <v>0</v>
      </c>
      <c r="Q1085" s="21">
        <v>323</v>
      </c>
    </row>
    <row r="1086" spans="1:17" x14ac:dyDescent="0.25">
      <c r="A1086" s="15" t="s">
        <v>2212</v>
      </c>
      <c r="B1086" s="16" t="s">
        <v>154</v>
      </c>
      <c r="C1086" s="16" t="s">
        <v>2464</v>
      </c>
      <c r="D1086" s="16">
        <v>200002897</v>
      </c>
      <c r="E1086" s="16">
        <v>35541016</v>
      </c>
      <c r="F1086" s="17" t="s">
        <v>2465</v>
      </c>
      <c r="G1086" s="16">
        <v>100015893</v>
      </c>
      <c r="H1086" s="16">
        <v>606812</v>
      </c>
      <c r="I1086" s="17" t="s">
        <v>2486</v>
      </c>
      <c r="J1086" s="17" t="s">
        <v>2244</v>
      </c>
      <c r="K1086" s="17" t="s">
        <v>2487</v>
      </c>
      <c r="L1086" s="16" t="s">
        <v>25</v>
      </c>
      <c r="M1086" s="16">
        <v>322</v>
      </c>
      <c r="N1086" s="18">
        <v>217</v>
      </c>
      <c r="O1086" s="19">
        <v>217</v>
      </c>
      <c r="P1086" s="20">
        <v>0</v>
      </c>
      <c r="Q1086" s="21">
        <v>217</v>
      </c>
    </row>
    <row r="1087" spans="1:17" x14ac:dyDescent="0.25">
      <c r="A1087" s="15" t="s">
        <v>2212</v>
      </c>
      <c r="B1087" s="16" t="s">
        <v>154</v>
      </c>
      <c r="C1087" s="16" t="s">
        <v>2464</v>
      </c>
      <c r="D1087" s="16">
        <v>200002897</v>
      </c>
      <c r="E1087" s="16">
        <v>35541016</v>
      </c>
      <c r="F1087" s="17" t="s">
        <v>2465</v>
      </c>
      <c r="G1087" s="16">
        <v>100015897</v>
      </c>
      <c r="H1087" s="16">
        <v>617652</v>
      </c>
      <c r="I1087" s="17" t="s">
        <v>481</v>
      </c>
      <c r="J1087" s="17" t="s">
        <v>2244</v>
      </c>
      <c r="K1087" s="17" t="s">
        <v>2488</v>
      </c>
      <c r="L1087" s="16" t="s">
        <v>25</v>
      </c>
      <c r="M1087" s="16">
        <v>267</v>
      </c>
      <c r="N1087" s="18">
        <v>908</v>
      </c>
      <c r="O1087" s="19">
        <v>896</v>
      </c>
      <c r="P1087" s="20">
        <v>0</v>
      </c>
      <c r="Q1087" s="21">
        <v>896</v>
      </c>
    </row>
    <row r="1088" spans="1:17" x14ac:dyDescent="0.25">
      <c r="A1088" s="15" t="s">
        <v>2212</v>
      </c>
      <c r="B1088" s="16" t="s">
        <v>154</v>
      </c>
      <c r="C1088" s="16" t="s">
        <v>2464</v>
      </c>
      <c r="D1088" s="16">
        <v>200002897</v>
      </c>
      <c r="E1088" s="16">
        <v>35541016</v>
      </c>
      <c r="F1088" s="17" t="s">
        <v>2465</v>
      </c>
      <c r="G1088" s="16">
        <v>100016014</v>
      </c>
      <c r="H1088" s="16">
        <v>161187</v>
      </c>
      <c r="I1088" s="17" t="s">
        <v>37</v>
      </c>
      <c r="J1088" s="17" t="s">
        <v>2228</v>
      </c>
      <c r="K1088" s="17" t="s">
        <v>2489</v>
      </c>
      <c r="L1088" s="16" t="s">
        <v>25</v>
      </c>
      <c r="M1088" s="16">
        <v>218</v>
      </c>
      <c r="N1088" s="18">
        <v>797</v>
      </c>
      <c r="O1088" s="19">
        <v>756</v>
      </c>
      <c r="P1088" s="20">
        <v>0</v>
      </c>
      <c r="Q1088" s="21">
        <v>756</v>
      </c>
    </row>
    <row r="1089" spans="1:17" x14ac:dyDescent="0.25">
      <c r="A1089" s="15" t="s">
        <v>2212</v>
      </c>
      <c r="B1089" s="16" t="s">
        <v>154</v>
      </c>
      <c r="C1089" s="16" t="s">
        <v>2464</v>
      </c>
      <c r="D1089" s="16">
        <v>200002897</v>
      </c>
      <c r="E1089" s="16">
        <v>35541016</v>
      </c>
      <c r="F1089" s="17" t="s">
        <v>2465</v>
      </c>
      <c r="G1089" s="16">
        <v>100016258</v>
      </c>
      <c r="H1089" s="16">
        <v>35568381</v>
      </c>
      <c r="I1089" s="17" t="s">
        <v>2490</v>
      </c>
      <c r="J1089" s="17" t="s">
        <v>2236</v>
      </c>
      <c r="K1089" s="17" t="s">
        <v>2491</v>
      </c>
      <c r="L1089" s="16" t="s">
        <v>25</v>
      </c>
      <c r="M1089" s="16">
        <v>288</v>
      </c>
      <c r="N1089" s="18">
        <v>100</v>
      </c>
      <c r="O1089" s="19">
        <v>100</v>
      </c>
      <c r="P1089" s="20">
        <v>0</v>
      </c>
      <c r="Q1089" s="21">
        <v>100</v>
      </c>
    </row>
    <row r="1090" spans="1:17" x14ac:dyDescent="0.25">
      <c r="A1090" s="15" t="s">
        <v>2212</v>
      </c>
      <c r="B1090" s="16" t="s">
        <v>154</v>
      </c>
      <c r="C1090" s="16" t="s">
        <v>2464</v>
      </c>
      <c r="D1090" s="16">
        <v>200002897</v>
      </c>
      <c r="E1090" s="16">
        <v>35541016</v>
      </c>
      <c r="F1090" s="17" t="s">
        <v>2465</v>
      </c>
      <c r="G1090" s="16">
        <v>100016548</v>
      </c>
      <c r="H1090" s="16">
        <v>161241</v>
      </c>
      <c r="I1090" s="17" t="s">
        <v>37</v>
      </c>
      <c r="J1090" s="17" t="s">
        <v>2241</v>
      </c>
      <c r="K1090" s="17" t="s">
        <v>2492</v>
      </c>
      <c r="L1090" s="16" t="s">
        <v>25</v>
      </c>
      <c r="M1090" s="16">
        <v>198</v>
      </c>
      <c r="N1090" s="18">
        <v>1171</v>
      </c>
      <c r="O1090" s="19">
        <v>1171</v>
      </c>
      <c r="P1090" s="20">
        <v>0</v>
      </c>
      <c r="Q1090" s="21">
        <v>1171</v>
      </c>
    </row>
    <row r="1091" spans="1:17" x14ac:dyDescent="0.25">
      <c r="A1091" s="15" t="s">
        <v>2212</v>
      </c>
      <c r="B1091" s="16" t="s">
        <v>154</v>
      </c>
      <c r="C1091" s="16" t="s">
        <v>2464</v>
      </c>
      <c r="D1091" s="16">
        <v>200002897</v>
      </c>
      <c r="E1091" s="16">
        <v>35541016</v>
      </c>
      <c r="F1091" s="17" t="s">
        <v>2465</v>
      </c>
      <c r="G1091" s="16">
        <v>100017546</v>
      </c>
      <c r="H1091" s="16">
        <v>35568356</v>
      </c>
      <c r="I1091" s="17" t="s">
        <v>51</v>
      </c>
      <c r="J1091" s="17" t="s">
        <v>2239</v>
      </c>
      <c r="K1091" s="17" t="s">
        <v>2493</v>
      </c>
      <c r="L1091" s="16" t="s">
        <v>25</v>
      </c>
      <c r="M1091" s="16">
        <v>680</v>
      </c>
      <c r="N1091" s="18">
        <v>533</v>
      </c>
      <c r="O1091" s="19">
        <v>533</v>
      </c>
      <c r="P1091" s="20">
        <v>0</v>
      </c>
      <c r="Q1091" s="21">
        <v>533</v>
      </c>
    </row>
    <row r="1092" spans="1:17" x14ac:dyDescent="0.25">
      <c r="A1092" s="15" t="s">
        <v>2212</v>
      </c>
      <c r="B1092" s="16" t="s">
        <v>60</v>
      </c>
      <c r="C1092" s="16" t="s">
        <v>2253</v>
      </c>
      <c r="D1092" s="16">
        <v>200002972</v>
      </c>
      <c r="E1092" s="16">
        <v>323977</v>
      </c>
      <c r="F1092" s="17" t="s">
        <v>2254</v>
      </c>
      <c r="G1092" s="16">
        <v>100018075</v>
      </c>
      <c r="H1092" s="16">
        <v>51001489</v>
      </c>
      <c r="I1092" s="17" t="s">
        <v>63</v>
      </c>
      <c r="J1092" s="17" t="s">
        <v>2255</v>
      </c>
      <c r="K1092" s="17" t="s">
        <v>2256</v>
      </c>
      <c r="L1092" s="16" t="s">
        <v>25</v>
      </c>
      <c r="M1092" s="16">
        <v>459</v>
      </c>
      <c r="N1092" s="18">
        <v>861</v>
      </c>
      <c r="O1092" s="19">
        <v>419</v>
      </c>
      <c r="P1092" s="20">
        <v>0</v>
      </c>
      <c r="Q1092" s="21">
        <v>419</v>
      </c>
    </row>
    <row r="1093" spans="1:17" x14ac:dyDescent="0.25">
      <c r="A1093" s="15" t="s">
        <v>2212</v>
      </c>
      <c r="B1093" s="16" t="s">
        <v>60</v>
      </c>
      <c r="C1093" s="16" t="s">
        <v>3268</v>
      </c>
      <c r="D1093" s="16">
        <v>200002983</v>
      </c>
      <c r="E1093" s="16">
        <v>324060</v>
      </c>
      <c r="F1093" s="17" t="s">
        <v>3269</v>
      </c>
      <c r="G1093" s="16">
        <v>100015121</v>
      </c>
      <c r="H1093" s="16">
        <v>31953204</v>
      </c>
      <c r="I1093" s="17" t="s">
        <v>71</v>
      </c>
      <c r="J1093" s="17" t="s">
        <v>3270</v>
      </c>
      <c r="K1093" s="17" t="s">
        <v>3271</v>
      </c>
      <c r="L1093" s="16" t="s">
        <v>25</v>
      </c>
      <c r="M1093" s="16">
        <v>687</v>
      </c>
      <c r="N1093" s="18">
        <v>14000</v>
      </c>
      <c r="O1093" s="19">
        <v>5956</v>
      </c>
      <c r="P1093" s="20">
        <v>0</v>
      </c>
      <c r="Q1093" s="21">
        <v>5956</v>
      </c>
    </row>
    <row r="1094" spans="1:17" x14ac:dyDescent="0.25">
      <c r="A1094" s="15" t="s">
        <v>2212</v>
      </c>
      <c r="B1094" s="16" t="s">
        <v>60</v>
      </c>
      <c r="C1094" s="16" t="s">
        <v>2257</v>
      </c>
      <c r="D1094" s="16">
        <v>200002987</v>
      </c>
      <c r="E1094" s="16">
        <v>324108</v>
      </c>
      <c r="F1094" s="17" t="s">
        <v>2258</v>
      </c>
      <c r="G1094" s="16">
        <v>100015136</v>
      </c>
      <c r="H1094" s="16">
        <v>42320283</v>
      </c>
      <c r="I1094" s="17" t="s">
        <v>71</v>
      </c>
      <c r="J1094" s="17" t="s">
        <v>2259</v>
      </c>
      <c r="K1094" s="17" t="s">
        <v>2260</v>
      </c>
      <c r="L1094" s="16" t="s">
        <v>25</v>
      </c>
      <c r="M1094" s="16">
        <v>260</v>
      </c>
      <c r="N1094" s="18">
        <v>9666</v>
      </c>
      <c r="O1094" s="19">
        <v>5070</v>
      </c>
      <c r="P1094" s="20">
        <v>0</v>
      </c>
      <c r="Q1094" s="21">
        <v>5070</v>
      </c>
    </row>
    <row r="1095" spans="1:17" x14ac:dyDescent="0.25">
      <c r="A1095" s="15" t="s">
        <v>2212</v>
      </c>
      <c r="B1095" s="16" t="s">
        <v>60</v>
      </c>
      <c r="C1095" s="16" t="s">
        <v>3272</v>
      </c>
      <c r="D1095" s="16">
        <v>200002988</v>
      </c>
      <c r="E1095" s="16">
        <v>324116</v>
      </c>
      <c r="F1095" s="17" t="s">
        <v>3273</v>
      </c>
      <c r="G1095" s="16">
        <v>100015138</v>
      </c>
      <c r="H1095" s="16">
        <v>35544139</v>
      </c>
      <c r="I1095" s="17" t="s">
        <v>71</v>
      </c>
      <c r="J1095" s="17" t="s">
        <v>3274</v>
      </c>
      <c r="K1095" s="17" t="s">
        <v>3275</v>
      </c>
      <c r="L1095" s="16" t="s">
        <v>25</v>
      </c>
      <c r="M1095" s="16">
        <v>366</v>
      </c>
      <c r="N1095" s="18">
        <v>615</v>
      </c>
      <c r="O1095" s="19">
        <v>615</v>
      </c>
      <c r="P1095" s="20">
        <v>0</v>
      </c>
      <c r="Q1095" s="21">
        <v>615</v>
      </c>
    </row>
    <row r="1096" spans="1:17" x14ac:dyDescent="0.25">
      <c r="A1096" s="15" t="s">
        <v>2212</v>
      </c>
      <c r="B1096" s="16" t="s">
        <v>60</v>
      </c>
      <c r="C1096" s="16" t="s">
        <v>2854</v>
      </c>
      <c r="D1096" s="16">
        <v>200002990</v>
      </c>
      <c r="E1096" s="16">
        <v>324132</v>
      </c>
      <c r="F1096" s="17" t="s">
        <v>2855</v>
      </c>
      <c r="G1096" s="16">
        <v>100015147</v>
      </c>
      <c r="H1096" s="16">
        <v>35544392</v>
      </c>
      <c r="I1096" s="17" t="s">
        <v>71</v>
      </c>
      <c r="J1096" s="17" t="s">
        <v>2856</v>
      </c>
      <c r="K1096" s="17" t="s">
        <v>2857</v>
      </c>
      <c r="L1096" s="16" t="s">
        <v>25</v>
      </c>
      <c r="M1096" s="16">
        <v>182</v>
      </c>
      <c r="N1096" s="18">
        <v>1930</v>
      </c>
      <c r="O1096" s="19">
        <v>1504</v>
      </c>
      <c r="P1096" s="20">
        <v>0</v>
      </c>
      <c r="Q1096" s="21">
        <v>1504</v>
      </c>
    </row>
    <row r="1097" spans="1:17" x14ac:dyDescent="0.25">
      <c r="A1097" s="15" t="s">
        <v>2212</v>
      </c>
      <c r="B1097" s="16" t="s">
        <v>60</v>
      </c>
      <c r="C1097" s="16" t="s">
        <v>2261</v>
      </c>
      <c r="D1097" s="16">
        <v>200003005</v>
      </c>
      <c r="E1097" s="16">
        <v>324264</v>
      </c>
      <c r="F1097" s="17" t="s">
        <v>2262</v>
      </c>
      <c r="G1097" s="16">
        <v>100015178</v>
      </c>
      <c r="H1097" s="16">
        <v>35544341</v>
      </c>
      <c r="I1097" s="17" t="s">
        <v>71</v>
      </c>
      <c r="J1097" s="17" t="s">
        <v>2263</v>
      </c>
      <c r="K1097" s="17" t="s">
        <v>2264</v>
      </c>
      <c r="L1097" s="16" t="s">
        <v>25</v>
      </c>
      <c r="M1097" s="16">
        <v>549</v>
      </c>
      <c r="N1097" s="18">
        <v>3883</v>
      </c>
      <c r="O1097" s="19">
        <v>3883</v>
      </c>
      <c r="P1097" s="20">
        <v>0</v>
      </c>
      <c r="Q1097" s="21">
        <v>3883</v>
      </c>
    </row>
    <row r="1098" spans="1:17" x14ac:dyDescent="0.25">
      <c r="A1098" s="15" t="s">
        <v>2212</v>
      </c>
      <c r="B1098" s="16" t="s">
        <v>60</v>
      </c>
      <c r="C1098" s="16" t="s">
        <v>3439</v>
      </c>
      <c r="D1098" s="16">
        <v>200003010</v>
      </c>
      <c r="E1098" s="16">
        <v>324311</v>
      </c>
      <c r="F1098" s="17" t="s">
        <v>3440</v>
      </c>
      <c r="G1098" s="16">
        <v>100015194</v>
      </c>
      <c r="H1098" s="16">
        <v>710061501</v>
      </c>
      <c r="I1098" s="17" t="s">
        <v>71</v>
      </c>
      <c r="J1098" s="17" t="s">
        <v>3441</v>
      </c>
      <c r="K1098" s="17" t="s">
        <v>3442</v>
      </c>
      <c r="L1098" s="16" t="s">
        <v>25</v>
      </c>
      <c r="M1098" s="16">
        <v>41</v>
      </c>
      <c r="N1098" s="18">
        <v>9058</v>
      </c>
      <c r="O1098" s="19">
        <v>0</v>
      </c>
      <c r="P1098" s="20">
        <v>0</v>
      </c>
      <c r="Q1098" s="21">
        <v>0</v>
      </c>
    </row>
    <row r="1099" spans="1:17" x14ac:dyDescent="0.25">
      <c r="A1099" s="15" t="s">
        <v>2212</v>
      </c>
      <c r="B1099" s="16" t="s">
        <v>60</v>
      </c>
      <c r="C1099" s="16" t="s">
        <v>2265</v>
      </c>
      <c r="D1099" s="16">
        <v>200003013</v>
      </c>
      <c r="E1099" s="16">
        <v>324345</v>
      </c>
      <c r="F1099" s="17" t="s">
        <v>2266</v>
      </c>
      <c r="G1099" s="16">
        <v>100015200</v>
      </c>
      <c r="H1099" s="16">
        <v>35544210</v>
      </c>
      <c r="I1099" s="17" t="s">
        <v>71</v>
      </c>
      <c r="J1099" s="17" t="s">
        <v>2267</v>
      </c>
      <c r="K1099" s="17" t="s">
        <v>2268</v>
      </c>
      <c r="L1099" s="16" t="s">
        <v>25</v>
      </c>
      <c r="M1099" s="16">
        <v>76</v>
      </c>
      <c r="N1099" s="18">
        <v>844</v>
      </c>
      <c r="O1099" s="19">
        <v>785</v>
      </c>
      <c r="P1099" s="20">
        <v>0</v>
      </c>
      <c r="Q1099" s="21">
        <v>785</v>
      </c>
    </row>
    <row r="1100" spans="1:17" x14ac:dyDescent="0.25">
      <c r="A1100" s="15" t="s">
        <v>2212</v>
      </c>
      <c r="B1100" s="16" t="s">
        <v>60</v>
      </c>
      <c r="C1100" s="16" t="s">
        <v>3276</v>
      </c>
      <c r="D1100" s="16">
        <v>200003014</v>
      </c>
      <c r="E1100" s="16">
        <v>324353</v>
      </c>
      <c r="F1100" s="17" t="s">
        <v>3277</v>
      </c>
      <c r="G1100" s="16">
        <v>100018370</v>
      </c>
      <c r="H1100" s="16">
        <v>51845601</v>
      </c>
      <c r="I1100" s="17" t="s">
        <v>63</v>
      </c>
      <c r="J1100" s="17" t="s">
        <v>3278</v>
      </c>
      <c r="K1100" s="17" t="s">
        <v>3279</v>
      </c>
      <c r="L1100" s="16" t="s">
        <v>25</v>
      </c>
      <c r="M1100" s="16">
        <v>33</v>
      </c>
      <c r="N1100" s="18">
        <v>11530</v>
      </c>
      <c r="O1100" s="19">
        <v>9483</v>
      </c>
      <c r="P1100" s="20">
        <v>0</v>
      </c>
      <c r="Q1100" s="21">
        <v>9483</v>
      </c>
    </row>
    <row r="1101" spans="1:17" x14ac:dyDescent="0.25">
      <c r="A1101" s="15" t="s">
        <v>2212</v>
      </c>
      <c r="B1101" s="16" t="s">
        <v>60</v>
      </c>
      <c r="C1101" s="16" t="s">
        <v>2269</v>
      </c>
      <c r="D1101" s="16">
        <v>200002966</v>
      </c>
      <c r="E1101" s="16">
        <v>324442</v>
      </c>
      <c r="F1101" s="17" t="s">
        <v>2270</v>
      </c>
      <c r="G1101" s="16">
        <v>100015234</v>
      </c>
      <c r="H1101" s="16">
        <v>35544201</v>
      </c>
      <c r="I1101" s="17" t="s">
        <v>2271</v>
      </c>
      <c r="J1101" s="17" t="s">
        <v>2272</v>
      </c>
      <c r="K1101" s="17" t="s">
        <v>2273</v>
      </c>
      <c r="L1101" s="16" t="s">
        <v>25</v>
      </c>
      <c r="M1101" s="16">
        <v>592</v>
      </c>
      <c r="N1101" s="18">
        <v>653</v>
      </c>
      <c r="O1101" s="19">
        <v>653</v>
      </c>
      <c r="P1101" s="20">
        <v>0</v>
      </c>
      <c r="Q1101" s="21">
        <v>653</v>
      </c>
    </row>
    <row r="1102" spans="1:17" x14ac:dyDescent="0.25">
      <c r="A1102" s="15" t="s">
        <v>2212</v>
      </c>
      <c r="B1102" s="16" t="s">
        <v>60</v>
      </c>
      <c r="C1102" s="16" t="s">
        <v>2274</v>
      </c>
      <c r="D1102" s="16">
        <v>200002967</v>
      </c>
      <c r="E1102" s="16">
        <v>324451</v>
      </c>
      <c r="F1102" s="17" t="s">
        <v>2275</v>
      </c>
      <c r="G1102" s="16">
        <v>100015243</v>
      </c>
      <c r="H1102" s="16">
        <v>31302912</v>
      </c>
      <c r="I1102" s="17" t="s">
        <v>71</v>
      </c>
      <c r="J1102" s="17" t="s">
        <v>2276</v>
      </c>
      <c r="K1102" s="17" t="s">
        <v>2277</v>
      </c>
      <c r="L1102" s="16" t="s">
        <v>25</v>
      </c>
      <c r="M1102" s="16">
        <v>673</v>
      </c>
      <c r="N1102" s="18">
        <v>6236</v>
      </c>
      <c r="O1102" s="19">
        <v>2173</v>
      </c>
      <c r="P1102" s="20">
        <v>1167</v>
      </c>
      <c r="Q1102" s="21">
        <v>3340</v>
      </c>
    </row>
    <row r="1103" spans="1:17" x14ac:dyDescent="0.25">
      <c r="A1103" s="15" t="s">
        <v>2212</v>
      </c>
      <c r="B1103" s="16" t="s">
        <v>60</v>
      </c>
      <c r="C1103" s="16" t="s">
        <v>2274</v>
      </c>
      <c r="D1103" s="16">
        <v>200002967</v>
      </c>
      <c r="E1103" s="16">
        <v>324451</v>
      </c>
      <c r="F1103" s="17" t="s">
        <v>2275</v>
      </c>
      <c r="G1103" s="16">
        <v>100015265</v>
      </c>
      <c r="H1103" s="16">
        <v>35544295</v>
      </c>
      <c r="I1103" s="17" t="s">
        <v>71</v>
      </c>
      <c r="J1103" s="17" t="s">
        <v>2276</v>
      </c>
      <c r="K1103" s="17" t="s">
        <v>2278</v>
      </c>
      <c r="L1103" s="16" t="s">
        <v>25</v>
      </c>
      <c r="M1103" s="16">
        <v>277</v>
      </c>
      <c r="N1103" s="18">
        <v>23505</v>
      </c>
      <c r="O1103" s="19">
        <v>1869</v>
      </c>
      <c r="P1103" s="20">
        <v>13346</v>
      </c>
      <c r="Q1103" s="21">
        <v>15215</v>
      </c>
    </row>
    <row r="1104" spans="1:17" x14ac:dyDescent="0.25">
      <c r="A1104" s="15" t="s">
        <v>2212</v>
      </c>
      <c r="B1104" s="16" t="s">
        <v>60</v>
      </c>
      <c r="C1104" s="16" t="s">
        <v>2274</v>
      </c>
      <c r="D1104" s="16">
        <v>200002967</v>
      </c>
      <c r="E1104" s="16">
        <v>324451</v>
      </c>
      <c r="F1104" s="17" t="s">
        <v>2275</v>
      </c>
      <c r="G1104" s="16">
        <v>100018377</v>
      </c>
      <c r="H1104" s="16">
        <v>51845598</v>
      </c>
      <c r="I1104" s="17" t="s">
        <v>273</v>
      </c>
      <c r="J1104" s="17" t="s">
        <v>2276</v>
      </c>
      <c r="K1104" s="17" t="s">
        <v>2277</v>
      </c>
      <c r="L1104" s="16" t="s">
        <v>25</v>
      </c>
      <c r="M1104" s="16">
        <v>529</v>
      </c>
      <c r="N1104" s="18">
        <v>4110</v>
      </c>
      <c r="O1104" s="19">
        <v>862</v>
      </c>
      <c r="P1104" s="20">
        <v>1547</v>
      </c>
      <c r="Q1104" s="21">
        <v>2409</v>
      </c>
    </row>
    <row r="1105" spans="1:17" x14ac:dyDescent="0.25">
      <c r="A1105" s="15" t="s">
        <v>2212</v>
      </c>
      <c r="B1105" s="16" t="s">
        <v>60</v>
      </c>
      <c r="C1105" s="16" t="s">
        <v>2279</v>
      </c>
      <c r="D1105" s="16">
        <v>200003041</v>
      </c>
      <c r="E1105" s="16">
        <v>324639</v>
      </c>
      <c r="F1105" s="17" t="s">
        <v>2280</v>
      </c>
      <c r="G1105" s="16">
        <v>100015316</v>
      </c>
      <c r="H1105" s="16">
        <v>35544031</v>
      </c>
      <c r="I1105" s="17" t="s">
        <v>63</v>
      </c>
      <c r="J1105" s="17" t="s">
        <v>2281</v>
      </c>
      <c r="K1105" s="17" t="s">
        <v>2264</v>
      </c>
      <c r="L1105" s="16" t="s">
        <v>25</v>
      </c>
      <c r="M1105" s="16">
        <v>259</v>
      </c>
      <c r="N1105" s="18">
        <v>21791</v>
      </c>
      <c r="O1105" s="19">
        <v>17555</v>
      </c>
      <c r="P1105" s="20">
        <v>0</v>
      </c>
      <c r="Q1105" s="21">
        <v>17555</v>
      </c>
    </row>
    <row r="1106" spans="1:17" x14ac:dyDescent="0.25">
      <c r="A1106" s="15" t="s">
        <v>2212</v>
      </c>
      <c r="B1106" s="16" t="s">
        <v>60</v>
      </c>
      <c r="C1106" s="16" t="s">
        <v>2282</v>
      </c>
      <c r="D1106" s="16">
        <v>200003059</v>
      </c>
      <c r="E1106" s="16">
        <v>324795</v>
      </c>
      <c r="F1106" s="17" t="s">
        <v>2283</v>
      </c>
      <c r="G1106" s="16">
        <v>100015375</v>
      </c>
      <c r="H1106" s="16">
        <v>710061765</v>
      </c>
      <c r="I1106" s="17" t="s">
        <v>71</v>
      </c>
      <c r="J1106" s="17" t="s">
        <v>2284</v>
      </c>
      <c r="K1106" s="17" t="s">
        <v>2285</v>
      </c>
      <c r="L1106" s="16" t="s">
        <v>25</v>
      </c>
      <c r="M1106" s="16">
        <v>37</v>
      </c>
      <c r="N1106" s="18">
        <v>706</v>
      </c>
      <c r="O1106" s="19">
        <v>706</v>
      </c>
      <c r="P1106" s="20">
        <v>0</v>
      </c>
      <c r="Q1106" s="21">
        <v>706</v>
      </c>
    </row>
    <row r="1107" spans="1:17" x14ac:dyDescent="0.25">
      <c r="A1107" s="15" t="s">
        <v>2212</v>
      </c>
      <c r="B1107" s="16" t="s">
        <v>60</v>
      </c>
      <c r="C1107" s="16" t="s">
        <v>2286</v>
      </c>
      <c r="D1107" s="16">
        <v>200003066</v>
      </c>
      <c r="E1107" s="16">
        <v>324850</v>
      </c>
      <c r="F1107" s="17" t="s">
        <v>2287</v>
      </c>
      <c r="G1107" s="16">
        <v>100015397</v>
      </c>
      <c r="H1107" s="16">
        <v>31953158</v>
      </c>
      <c r="I1107" s="17" t="s">
        <v>71</v>
      </c>
      <c r="J1107" s="17" t="s">
        <v>2288</v>
      </c>
      <c r="K1107" s="17" t="s">
        <v>2289</v>
      </c>
      <c r="L1107" s="16" t="s">
        <v>25</v>
      </c>
      <c r="M1107" s="16">
        <v>532</v>
      </c>
      <c r="N1107" s="18">
        <v>820</v>
      </c>
      <c r="O1107" s="19">
        <v>820</v>
      </c>
      <c r="P1107" s="20">
        <v>0</v>
      </c>
      <c r="Q1107" s="21">
        <v>820</v>
      </c>
    </row>
    <row r="1108" spans="1:17" x14ac:dyDescent="0.25">
      <c r="A1108" s="15" t="s">
        <v>2212</v>
      </c>
      <c r="B1108" s="16" t="s">
        <v>60</v>
      </c>
      <c r="C1108" s="16" t="s">
        <v>2290</v>
      </c>
      <c r="D1108" s="16">
        <v>200003069</v>
      </c>
      <c r="E1108" s="16">
        <v>691305</v>
      </c>
      <c r="F1108" s="17" t="s">
        <v>2291</v>
      </c>
      <c r="G1108" s="16">
        <v>100015410</v>
      </c>
      <c r="H1108" s="16">
        <v>710061781</v>
      </c>
      <c r="I1108" s="17" t="s">
        <v>71</v>
      </c>
      <c r="J1108" s="17" t="s">
        <v>2227</v>
      </c>
      <c r="K1108" s="17" t="s">
        <v>2292</v>
      </c>
      <c r="L1108" s="16" t="s">
        <v>25</v>
      </c>
      <c r="M1108" s="16">
        <v>103</v>
      </c>
      <c r="N1108" s="18">
        <v>18</v>
      </c>
      <c r="O1108" s="19">
        <v>0</v>
      </c>
      <c r="P1108" s="20">
        <v>0</v>
      </c>
      <c r="Q1108" s="21">
        <v>0</v>
      </c>
    </row>
    <row r="1109" spans="1:17" x14ac:dyDescent="0.25">
      <c r="A1109" s="15" t="s">
        <v>2212</v>
      </c>
      <c r="B1109" s="16" t="s">
        <v>60</v>
      </c>
      <c r="C1109" s="16" t="s">
        <v>2293</v>
      </c>
      <c r="D1109" s="16">
        <v>200003079</v>
      </c>
      <c r="E1109" s="16">
        <v>324973</v>
      </c>
      <c r="F1109" s="17" t="s">
        <v>2294</v>
      </c>
      <c r="G1109" s="16">
        <v>100015423</v>
      </c>
      <c r="H1109" s="16">
        <v>35544279</v>
      </c>
      <c r="I1109" s="17" t="s">
        <v>71</v>
      </c>
      <c r="J1109" s="17" t="s">
        <v>2295</v>
      </c>
      <c r="K1109" s="17" t="s">
        <v>2296</v>
      </c>
      <c r="L1109" s="16" t="s">
        <v>25</v>
      </c>
      <c r="M1109" s="16">
        <v>202</v>
      </c>
      <c r="N1109" s="18">
        <v>12441</v>
      </c>
      <c r="O1109" s="19">
        <v>12441</v>
      </c>
      <c r="P1109" s="20">
        <v>0</v>
      </c>
      <c r="Q1109" s="21">
        <v>12441</v>
      </c>
    </row>
    <row r="1110" spans="1:17" x14ac:dyDescent="0.25">
      <c r="A1110" s="15" t="s">
        <v>2212</v>
      </c>
      <c r="B1110" s="16" t="s">
        <v>60</v>
      </c>
      <c r="C1110" s="16" t="s">
        <v>2297</v>
      </c>
      <c r="D1110" s="16">
        <v>200003082</v>
      </c>
      <c r="E1110" s="16">
        <v>325490</v>
      </c>
      <c r="F1110" s="17" t="s">
        <v>2298</v>
      </c>
      <c r="G1110" s="16">
        <v>100015520</v>
      </c>
      <c r="H1110" s="16">
        <v>17080711</v>
      </c>
      <c r="I1110" s="17" t="s">
        <v>71</v>
      </c>
      <c r="J1110" s="17" t="s">
        <v>2243</v>
      </c>
      <c r="K1110" s="17" t="s">
        <v>2299</v>
      </c>
      <c r="L1110" s="16" t="s">
        <v>25</v>
      </c>
      <c r="M1110" s="16">
        <v>600</v>
      </c>
      <c r="N1110" s="18">
        <v>2578</v>
      </c>
      <c r="O1110" s="19">
        <v>2233</v>
      </c>
      <c r="P1110" s="20">
        <v>0</v>
      </c>
      <c r="Q1110" s="21">
        <v>2233</v>
      </c>
    </row>
    <row r="1111" spans="1:17" x14ac:dyDescent="0.25">
      <c r="A1111" s="15" t="s">
        <v>2212</v>
      </c>
      <c r="B1111" s="16" t="s">
        <v>60</v>
      </c>
      <c r="C1111" s="16" t="s">
        <v>2297</v>
      </c>
      <c r="D1111" s="16">
        <v>200003082</v>
      </c>
      <c r="E1111" s="16">
        <v>325490</v>
      </c>
      <c r="F1111" s="17" t="s">
        <v>2298</v>
      </c>
      <c r="G1111" s="16">
        <v>100015532</v>
      </c>
      <c r="H1111" s="16">
        <v>17080771</v>
      </c>
      <c r="I1111" s="17" t="s">
        <v>3280</v>
      </c>
      <c r="J1111" s="17" t="s">
        <v>2243</v>
      </c>
      <c r="K1111" s="17" t="s">
        <v>3281</v>
      </c>
      <c r="L1111" s="16" t="s">
        <v>25</v>
      </c>
      <c r="M1111" s="16">
        <v>630</v>
      </c>
      <c r="N1111" s="18">
        <v>5595</v>
      </c>
      <c r="O1111" s="19">
        <v>4177</v>
      </c>
      <c r="P1111" s="20">
        <v>0</v>
      </c>
      <c r="Q1111" s="21">
        <v>4177</v>
      </c>
    </row>
    <row r="1112" spans="1:17" x14ac:dyDescent="0.25">
      <c r="A1112" s="15" t="s">
        <v>2212</v>
      </c>
      <c r="B1112" s="16" t="s">
        <v>60</v>
      </c>
      <c r="C1112" s="16" t="s">
        <v>2297</v>
      </c>
      <c r="D1112" s="16">
        <v>200003082</v>
      </c>
      <c r="E1112" s="16">
        <v>325490</v>
      </c>
      <c r="F1112" s="17" t="s">
        <v>2298</v>
      </c>
      <c r="G1112" s="16">
        <v>100015536</v>
      </c>
      <c r="H1112" s="16">
        <v>17080762</v>
      </c>
      <c r="I1112" s="17" t="s">
        <v>71</v>
      </c>
      <c r="J1112" s="17" t="s">
        <v>2243</v>
      </c>
      <c r="K1112" s="17" t="s">
        <v>2300</v>
      </c>
      <c r="L1112" s="16" t="s">
        <v>25</v>
      </c>
      <c r="M1112" s="16">
        <v>363</v>
      </c>
      <c r="N1112" s="18">
        <v>225</v>
      </c>
      <c r="O1112" s="19">
        <v>213</v>
      </c>
      <c r="P1112" s="20">
        <v>12</v>
      </c>
      <c r="Q1112" s="21">
        <v>225</v>
      </c>
    </row>
    <row r="1113" spans="1:17" x14ac:dyDescent="0.25">
      <c r="A1113" s="15" t="s">
        <v>2212</v>
      </c>
      <c r="B1113" s="16" t="s">
        <v>60</v>
      </c>
      <c r="C1113" s="16" t="s">
        <v>2297</v>
      </c>
      <c r="D1113" s="16">
        <v>200003082</v>
      </c>
      <c r="E1113" s="16">
        <v>325490</v>
      </c>
      <c r="F1113" s="17" t="s">
        <v>2298</v>
      </c>
      <c r="G1113" s="16">
        <v>100015550</v>
      </c>
      <c r="H1113" s="16">
        <v>17080720</v>
      </c>
      <c r="I1113" s="17" t="s">
        <v>71</v>
      </c>
      <c r="J1113" s="17" t="s">
        <v>2243</v>
      </c>
      <c r="K1113" s="17" t="s">
        <v>2858</v>
      </c>
      <c r="L1113" s="16" t="s">
        <v>25</v>
      </c>
      <c r="M1113" s="16">
        <v>553</v>
      </c>
      <c r="N1113" s="18">
        <v>12324</v>
      </c>
      <c r="O1113" s="19">
        <v>7828</v>
      </c>
      <c r="P1113" s="20">
        <v>0</v>
      </c>
      <c r="Q1113" s="21">
        <v>7828</v>
      </c>
    </row>
    <row r="1114" spans="1:17" x14ac:dyDescent="0.25">
      <c r="A1114" s="15" t="s">
        <v>2212</v>
      </c>
      <c r="B1114" s="16" t="s">
        <v>60</v>
      </c>
      <c r="C1114" s="16" t="s">
        <v>2297</v>
      </c>
      <c r="D1114" s="16">
        <v>200003082</v>
      </c>
      <c r="E1114" s="16">
        <v>325490</v>
      </c>
      <c r="F1114" s="17" t="s">
        <v>2298</v>
      </c>
      <c r="G1114" s="16">
        <v>100015554</v>
      </c>
      <c r="H1114" s="16">
        <v>17080754</v>
      </c>
      <c r="I1114" s="17" t="s">
        <v>71</v>
      </c>
      <c r="J1114" s="17" t="s">
        <v>2243</v>
      </c>
      <c r="K1114" s="17" t="s">
        <v>2301</v>
      </c>
      <c r="L1114" s="16" t="s">
        <v>25</v>
      </c>
      <c r="M1114" s="16">
        <v>836</v>
      </c>
      <c r="N1114" s="18">
        <v>1353</v>
      </c>
      <c r="O1114" s="19">
        <v>1353</v>
      </c>
      <c r="P1114" s="20">
        <v>0</v>
      </c>
      <c r="Q1114" s="21">
        <v>1353</v>
      </c>
    </row>
    <row r="1115" spans="1:17" x14ac:dyDescent="0.25">
      <c r="A1115" s="15" t="s">
        <v>2212</v>
      </c>
      <c r="B1115" s="16" t="s">
        <v>60</v>
      </c>
      <c r="C1115" s="16" t="s">
        <v>2297</v>
      </c>
      <c r="D1115" s="16">
        <v>200003082</v>
      </c>
      <c r="E1115" s="16">
        <v>325490</v>
      </c>
      <c r="F1115" s="17" t="s">
        <v>2298</v>
      </c>
      <c r="G1115" s="16">
        <v>100015576</v>
      </c>
      <c r="H1115" s="16">
        <v>17080746</v>
      </c>
      <c r="I1115" s="17" t="s">
        <v>71</v>
      </c>
      <c r="J1115" s="17" t="s">
        <v>2243</v>
      </c>
      <c r="K1115" s="17" t="s">
        <v>337</v>
      </c>
      <c r="L1115" s="16" t="s">
        <v>25</v>
      </c>
      <c r="M1115" s="16">
        <v>271</v>
      </c>
      <c r="N1115" s="18">
        <v>3200</v>
      </c>
      <c r="O1115" s="19">
        <v>1092</v>
      </c>
      <c r="P1115" s="20">
        <v>552</v>
      </c>
      <c r="Q1115" s="21">
        <v>1644</v>
      </c>
    </row>
    <row r="1116" spans="1:17" x14ac:dyDescent="0.25">
      <c r="A1116" s="15" t="s">
        <v>2212</v>
      </c>
      <c r="B1116" s="16" t="s">
        <v>60</v>
      </c>
      <c r="C1116" s="16" t="s">
        <v>2297</v>
      </c>
      <c r="D1116" s="16">
        <v>200003082</v>
      </c>
      <c r="E1116" s="16">
        <v>325490</v>
      </c>
      <c r="F1116" s="17" t="s">
        <v>2298</v>
      </c>
      <c r="G1116" s="16">
        <v>100015588</v>
      </c>
      <c r="H1116" s="16">
        <v>17080703</v>
      </c>
      <c r="I1116" s="17" t="s">
        <v>2302</v>
      </c>
      <c r="J1116" s="17" t="s">
        <v>2243</v>
      </c>
      <c r="K1116" s="17" t="s">
        <v>2303</v>
      </c>
      <c r="L1116" s="16" t="s">
        <v>25</v>
      </c>
      <c r="M1116" s="16">
        <v>658</v>
      </c>
      <c r="N1116" s="18">
        <v>967</v>
      </c>
      <c r="O1116" s="19">
        <v>967</v>
      </c>
      <c r="P1116" s="20">
        <v>0</v>
      </c>
      <c r="Q1116" s="21">
        <v>967</v>
      </c>
    </row>
    <row r="1117" spans="1:17" x14ac:dyDescent="0.25">
      <c r="A1117" s="15" t="s">
        <v>2212</v>
      </c>
      <c r="B1117" s="16" t="s">
        <v>60</v>
      </c>
      <c r="C1117" s="16" t="s">
        <v>2304</v>
      </c>
      <c r="D1117" s="16">
        <v>200003248</v>
      </c>
      <c r="E1117" s="16">
        <v>325376</v>
      </c>
      <c r="F1117" s="17" t="s">
        <v>2305</v>
      </c>
      <c r="G1117" s="16">
        <v>100015980</v>
      </c>
      <c r="H1117" s="16">
        <v>35545585</v>
      </c>
      <c r="I1117" s="17" t="s">
        <v>63</v>
      </c>
      <c r="J1117" s="17" t="s">
        <v>2306</v>
      </c>
      <c r="K1117" s="17" t="s">
        <v>2307</v>
      </c>
      <c r="L1117" s="16" t="s">
        <v>25</v>
      </c>
      <c r="M1117" s="16">
        <v>169</v>
      </c>
      <c r="N1117" s="18">
        <v>973</v>
      </c>
      <c r="O1117" s="19">
        <v>553</v>
      </c>
      <c r="P1117" s="20">
        <v>0</v>
      </c>
      <c r="Q1117" s="21">
        <v>553</v>
      </c>
    </row>
    <row r="1118" spans="1:17" x14ac:dyDescent="0.25">
      <c r="A1118" s="15" t="s">
        <v>2212</v>
      </c>
      <c r="B1118" s="16" t="s">
        <v>60</v>
      </c>
      <c r="C1118" s="16" t="s">
        <v>3282</v>
      </c>
      <c r="D1118" s="16">
        <v>200003117</v>
      </c>
      <c r="E1118" s="16">
        <v>325465</v>
      </c>
      <c r="F1118" s="17" t="s">
        <v>3283</v>
      </c>
      <c r="G1118" s="16">
        <v>100019051</v>
      </c>
      <c r="H1118" s="16">
        <v>53277562</v>
      </c>
      <c r="I1118" s="17" t="s">
        <v>63</v>
      </c>
      <c r="J1118" s="17" t="s">
        <v>2308</v>
      </c>
      <c r="K1118" s="17" t="s">
        <v>3284</v>
      </c>
      <c r="L1118" s="16" t="s">
        <v>25</v>
      </c>
      <c r="M1118" s="16">
        <v>388</v>
      </c>
      <c r="N1118" s="18">
        <v>37646</v>
      </c>
      <c r="O1118" s="19">
        <v>4920</v>
      </c>
      <c r="P1118" s="20">
        <v>0</v>
      </c>
      <c r="Q1118" s="21">
        <v>4920</v>
      </c>
    </row>
    <row r="1119" spans="1:17" x14ac:dyDescent="0.25">
      <c r="A1119" s="15" t="s">
        <v>2212</v>
      </c>
      <c r="B1119" s="16" t="s">
        <v>60</v>
      </c>
      <c r="C1119" s="16" t="s">
        <v>2309</v>
      </c>
      <c r="D1119" s="16">
        <v>200003125</v>
      </c>
      <c r="E1119" s="16">
        <v>325571</v>
      </c>
      <c r="F1119" s="17" t="s">
        <v>2310</v>
      </c>
      <c r="G1119" s="16">
        <v>100015611</v>
      </c>
      <c r="H1119" s="16">
        <v>35542241</v>
      </c>
      <c r="I1119" s="17" t="s">
        <v>2311</v>
      </c>
      <c r="J1119" s="17" t="s">
        <v>2312</v>
      </c>
      <c r="K1119" s="17" t="s">
        <v>2313</v>
      </c>
      <c r="L1119" s="16" t="s">
        <v>25</v>
      </c>
      <c r="M1119" s="16">
        <v>173</v>
      </c>
      <c r="N1119" s="18">
        <v>4889</v>
      </c>
      <c r="O1119" s="19">
        <v>2427</v>
      </c>
      <c r="P1119" s="20">
        <v>0</v>
      </c>
      <c r="Q1119" s="21">
        <v>2427</v>
      </c>
    </row>
    <row r="1120" spans="1:17" x14ac:dyDescent="0.25">
      <c r="A1120" s="15" t="s">
        <v>2212</v>
      </c>
      <c r="B1120" s="16" t="s">
        <v>60</v>
      </c>
      <c r="C1120" s="16" t="s">
        <v>2315</v>
      </c>
      <c r="D1120" s="16">
        <v>200003259</v>
      </c>
      <c r="E1120" s="16">
        <v>325660</v>
      </c>
      <c r="F1120" s="17" t="s">
        <v>2316</v>
      </c>
      <c r="G1120" s="16">
        <v>100015995</v>
      </c>
      <c r="H1120" s="16">
        <v>35545607</v>
      </c>
      <c r="I1120" s="17" t="s">
        <v>63</v>
      </c>
      <c r="J1120" s="17" t="s">
        <v>2317</v>
      </c>
      <c r="K1120" s="17" t="s">
        <v>2318</v>
      </c>
      <c r="L1120" s="16" t="s">
        <v>25</v>
      </c>
      <c r="M1120" s="16">
        <v>89</v>
      </c>
      <c r="N1120" s="18">
        <v>608</v>
      </c>
      <c r="O1120" s="19">
        <v>349</v>
      </c>
      <c r="P1120" s="20">
        <v>0</v>
      </c>
      <c r="Q1120" s="21">
        <v>349</v>
      </c>
    </row>
    <row r="1121" spans="1:17" x14ac:dyDescent="0.25">
      <c r="A1121" s="15" t="s">
        <v>2212</v>
      </c>
      <c r="B1121" s="16" t="s">
        <v>60</v>
      </c>
      <c r="C1121" s="16" t="s">
        <v>2319</v>
      </c>
      <c r="D1121" s="16">
        <v>200003133</v>
      </c>
      <c r="E1121" s="16">
        <v>325708</v>
      </c>
      <c r="F1121" s="17" t="s">
        <v>2320</v>
      </c>
      <c r="G1121" s="16">
        <v>100015635</v>
      </c>
      <c r="H1121" s="16">
        <v>35553863</v>
      </c>
      <c r="I1121" s="17" t="s">
        <v>63</v>
      </c>
      <c r="J1121" s="17" t="s">
        <v>2321</v>
      </c>
      <c r="K1121" s="17" t="s">
        <v>2322</v>
      </c>
      <c r="L1121" s="16" t="s">
        <v>25</v>
      </c>
      <c r="M1121" s="16">
        <v>170</v>
      </c>
      <c r="N1121" s="18">
        <v>609</v>
      </c>
      <c r="O1121" s="19">
        <v>360</v>
      </c>
      <c r="P1121" s="20">
        <v>0</v>
      </c>
      <c r="Q1121" s="21">
        <v>360</v>
      </c>
    </row>
    <row r="1122" spans="1:17" x14ac:dyDescent="0.25">
      <c r="A1122" s="15" t="s">
        <v>2212</v>
      </c>
      <c r="B1122" s="16" t="s">
        <v>60</v>
      </c>
      <c r="C1122" s="16" t="s">
        <v>2323</v>
      </c>
      <c r="D1122" s="16">
        <v>200003229</v>
      </c>
      <c r="E1122" s="16">
        <v>325791</v>
      </c>
      <c r="F1122" s="17" t="s">
        <v>2324</v>
      </c>
      <c r="G1122" s="16">
        <v>100016012</v>
      </c>
      <c r="H1122" s="16">
        <v>35545623</v>
      </c>
      <c r="I1122" s="17" t="s">
        <v>71</v>
      </c>
      <c r="J1122" s="17" t="s">
        <v>2228</v>
      </c>
      <c r="K1122" s="17" t="s">
        <v>1990</v>
      </c>
      <c r="L1122" s="16" t="s">
        <v>25</v>
      </c>
      <c r="M1122" s="16">
        <v>429</v>
      </c>
      <c r="N1122" s="18">
        <v>737</v>
      </c>
      <c r="O1122" s="19">
        <v>141</v>
      </c>
      <c r="P1122" s="20">
        <v>596</v>
      </c>
      <c r="Q1122" s="21">
        <v>737</v>
      </c>
    </row>
    <row r="1123" spans="1:17" x14ac:dyDescent="0.25">
      <c r="A1123" s="15" t="s">
        <v>2212</v>
      </c>
      <c r="B1123" s="16" t="s">
        <v>60</v>
      </c>
      <c r="C1123" s="16" t="s">
        <v>3285</v>
      </c>
      <c r="D1123" s="16">
        <v>200003146</v>
      </c>
      <c r="E1123" s="16">
        <v>325929</v>
      </c>
      <c r="F1123" s="17" t="s">
        <v>3286</v>
      </c>
      <c r="G1123" s="16">
        <v>100015668</v>
      </c>
      <c r="H1123" s="16">
        <v>35542276</v>
      </c>
      <c r="I1123" s="17" t="s">
        <v>63</v>
      </c>
      <c r="J1123" s="17" t="s">
        <v>3287</v>
      </c>
      <c r="K1123" s="17" t="s">
        <v>3288</v>
      </c>
      <c r="L1123" s="16" t="s">
        <v>25</v>
      </c>
      <c r="M1123" s="16">
        <v>175</v>
      </c>
      <c r="N1123" s="18">
        <v>8400</v>
      </c>
      <c r="O1123" s="19">
        <v>8400</v>
      </c>
      <c r="P1123" s="20">
        <v>0</v>
      </c>
      <c r="Q1123" s="21">
        <v>8400</v>
      </c>
    </row>
    <row r="1124" spans="1:17" x14ac:dyDescent="0.25">
      <c r="A1124" s="15" t="s">
        <v>2212</v>
      </c>
      <c r="B1124" s="16" t="s">
        <v>60</v>
      </c>
      <c r="C1124" s="16" t="s">
        <v>2325</v>
      </c>
      <c r="D1124" s="16">
        <v>200003154</v>
      </c>
      <c r="E1124" s="16">
        <v>326046</v>
      </c>
      <c r="F1124" s="17" t="s">
        <v>2326</v>
      </c>
      <c r="G1124" s="16">
        <v>100015712</v>
      </c>
      <c r="H1124" s="16">
        <v>35545798</v>
      </c>
      <c r="I1124" s="17" t="s">
        <v>63</v>
      </c>
      <c r="J1124" s="17" t="s">
        <v>2327</v>
      </c>
      <c r="K1124" s="17" t="s">
        <v>2328</v>
      </c>
      <c r="L1124" s="16" t="s">
        <v>25</v>
      </c>
      <c r="M1124" s="16">
        <v>147</v>
      </c>
      <c r="N1124" s="18">
        <v>1478</v>
      </c>
      <c r="O1124" s="19">
        <v>718</v>
      </c>
      <c r="P1124" s="20">
        <v>0</v>
      </c>
      <c r="Q1124" s="21">
        <v>718</v>
      </c>
    </row>
    <row r="1125" spans="1:17" x14ac:dyDescent="0.25">
      <c r="A1125" s="15" t="s">
        <v>2212</v>
      </c>
      <c r="B1125" s="16" t="s">
        <v>60</v>
      </c>
      <c r="C1125" s="16" t="s">
        <v>2329</v>
      </c>
      <c r="D1125" s="16">
        <v>200003149</v>
      </c>
      <c r="E1125" s="16">
        <v>325953</v>
      </c>
      <c r="F1125" s="17" t="s">
        <v>2330</v>
      </c>
      <c r="G1125" s="16">
        <v>100015699</v>
      </c>
      <c r="H1125" s="16">
        <v>35545780</v>
      </c>
      <c r="I1125" s="17" t="s">
        <v>2331</v>
      </c>
      <c r="J1125" s="17" t="s">
        <v>2332</v>
      </c>
      <c r="K1125" s="17" t="s">
        <v>2333</v>
      </c>
      <c r="L1125" s="16" t="s">
        <v>25</v>
      </c>
      <c r="M1125" s="16">
        <v>197</v>
      </c>
      <c r="N1125" s="18">
        <v>8240</v>
      </c>
      <c r="O1125" s="19">
        <v>0</v>
      </c>
      <c r="P1125" s="20">
        <v>0</v>
      </c>
      <c r="Q1125" s="21">
        <v>0</v>
      </c>
    </row>
    <row r="1126" spans="1:17" x14ac:dyDescent="0.25">
      <c r="A1126" s="15" t="s">
        <v>2212</v>
      </c>
      <c r="B1126" s="16" t="s">
        <v>60</v>
      </c>
      <c r="C1126" s="16" t="s">
        <v>2859</v>
      </c>
      <c r="D1126" s="16">
        <v>200003157</v>
      </c>
      <c r="E1126" s="16">
        <v>326071</v>
      </c>
      <c r="F1126" s="17" t="s">
        <v>2860</v>
      </c>
      <c r="G1126" s="16">
        <v>100015720</v>
      </c>
      <c r="H1126" s="16">
        <v>710062095</v>
      </c>
      <c r="I1126" s="17" t="s">
        <v>71</v>
      </c>
      <c r="J1126" s="17" t="s">
        <v>2861</v>
      </c>
      <c r="K1126" s="17" t="s">
        <v>2862</v>
      </c>
      <c r="L1126" s="16" t="s">
        <v>25</v>
      </c>
      <c r="M1126" s="16">
        <v>23</v>
      </c>
      <c r="N1126" s="18">
        <v>1326</v>
      </c>
      <c r="O1126" s="19">
        <v>328</v>
      </c>
      <c r="P1126" s="20">
        <v>0</v>
      </c>
      <c r="Q1126" s="21">
        <v>328</v>
      </c>
    </row>
    <row r="1127" spans="1:17" x14ac:dyDescent="0.25">
      <c r="A1127" s="15" t="s">
        <v>2212</v>
      </c>
      <c r="B1127" s="16" t="s">
        <v>60</v>
      </c>
      <c r="C1127" s="16" t="s">
        <v>2334</v>
      </c>
      <c r="D1127" s="16">
        <v>200003166</v>
      </c>
      <c r="E1127" s="16">
        <v>328758</v>
      </c>
      <c r="F1127" s="17" t="s">
        <v>2335</v>
      </c>
      <c r="G1127" s="16">
        <v>100015907</v>
      </c>
      <c r="H1127" s="16">
        <v>35543647</v>
      </c>
      <c r="I1127" s="17" t="s">
        <v>71</v>
      </c>
      <c r="J1127" s="17" t="s">
        <v>2244</v>
      </c>
      <c r="K1127" s="17" t="s">
        <v>2336</v>
      </c>
      <c r="L1127" s="16" t="s">
        <v>25</v>
      </c>
      <c r="M1127" s="16">
        <v>642</v>
      </c>
      <c r="N1127" s="18">
        <v>2749</v>
      </c>
      <c r="O1127" s="19">
        <v>2749</v>
      </c>
      <c r="P1127" s="20">
        <v>0</v>
      </c>
      <c r="Q1127" s="21">
        <v>2749</v>
      </c>
    </row>
    <row r="1128" spans="1:17" x14ac:dyDescent="0.25">
      <c r="A1128" s="15" t="s">
        <v>2212</v>
      </c>
      <c r="B1128" s="16" t="s">
        <v>60</v>
      </c>
      <c r="C1128" s="16" t="s">
        <v>2334</v>
      </c>
      <c r="D1128" s="16">
        <v>200003166</v>
      </c>
      <c r="E1128" s="16">
        <v>328758</v>
      </c>
      <c r="F1128" s="17" t="s">
        <v>2335</v>
      </c>
      <c r="G1128" s="16">
        <v>100015924</v>
      </c>
      <c r="H1128" s="16">
        <v>35543639</v>
      </c>
      <c r="I1128" s="17" t="s">
        <v>71</v>
      </c>
      <c r="J1128" s="17" t="s">
        <v>2244</v>
      </c>
      <c r="K1128" s="17" t="s">
        <v>2337</v>
      </c>
      <c r="L1128" s="16" t="s">
        <v>25</v>
      </c>
      <c r="M1128" s="16">
        <v>689</v>
      </c>
      <c r="N1128" s="18">
        <v>4139</v>
      </c>
      <c r="O1128" s="19">
        <v>4139</v>
      </c>
      <c r="P1128" s="20">
        <v>0</v>
      </c>
      <c r="Q1128" s="21">
        <v>4139</v>
      </c>
    </row>
    <row r="1129" spans="1:17" x14ac:dyDescent="0.25">
      <c r="A1129" s="15" t="s">
        <v>2212</v>
      </c>
      <c r="B1129" s="16" t="s">
        <v>60</v>
      </c>
      <c r="C1129" s="16" t="s">
        <v>2334</v>
      </c>
      <c r="D1129" s="16">
        <v>200003166</v>
      </c>
      <c r="E1129" s="16">
        <v>328758</v>
      </c>
      <c r="F1129" s="17" t="s">
        <v>2335</v>
      </c>
      <c r="G1129" s="16">
        <v>100017535</v>
      </c>
      <c r="H1129" s="16">
        <v>42243378</v>
      </c>
      <c r="I1129" s="17" t="s">
        <v>51</v>
      </c>
      <c r="J1129" s="17" t="s">
        <v>2244</v>
      </c>
      <c r="K1129" s="17" t="s">
        <v>2338</v>
      </c>
      <c r="L1129" s="16" t="s">
        <v>25</v>
      </c>
      <c r="M1129" s="16">
        <v>346</v>
      </c>
      <c r="N1129" s="18">
        <v>3270</v>
      </c>
      <c r="O1129" s="19">
        <v>0</v>
      </c>
      <c r="P1129" s="20">
        <v>0</v>
      </c>
      <c r="Q1129" s="21">
        <v>0</v>
      </c>
    </row>
    <row r="1130" spans="1:17" x14ac:dyDescent="0.25">
      <c r="A1130" s="15" t="s">
        <v>2212</v>
      </c>
      <c r="B1130" s="16" t="s">
        <v>60</v>
      </c>
      <c r="C1130" s="16" t="s">
        <v>2339</v>
      </c>
      <c r="D1130" s="16">
        <v>200003165</v>
      </c>
      <c r="E1130" s="16">
        <v>328197</v>
      </c>
      <c r="F1130" s="17" t="s">
        <v>2340</v>
      </c>
      <c r="G1130" s="16">
        <v>100015767</v>
      </c>
      <c r="H1130" s="16">
        <v>35543752</v>
      </c>
      <c r="I1130" s="17" t="s">
        <v>2341</v>
      </c>
      <c r="J1130" s="17" t="s">
        <v>2246</v>
      </c>
      <c r="K1130" s="17" t="s">
        <v>2342</v>
      </c>
      <c r="L1130" s="16" t="s">
        <v>25</v>
      </c>
      <c r="M1130" s="16">
        <v>673</v>
      </c>
      <c r="N1130" s="18">
        <v>5173</v>
      </c>
      <c r="O1130" s="19">
        <v>5173</v>
      </c>
      <c r="P1130" s="20">
        <v>0</v>
      </c>
      <c r="Q1130" s="21">
        <v>5173</v>
      </c>
    </row>
    <row r="1131" spans="1:17" x14ac:dyDescent="0.25">
      <c r="A1131" s="15" t="s">
        <v>2212</v>
      </c>
      <c r="B1131" s="16" t="s">
        <v>60</v>
      </c>
      <c r="C1131" s="16" t="s">
        <v>2343</v>
      </c>
      <c r="D1131" s="16">
        <v>200003179</v>
      </c>
      <c r="E1131" s="16">
        <v>328201</v>
      </c>
      <c r="F1131" s="17" t="s">
        <v>2344</v>
      </c>
      <c r="G1131" s="16">
        <v>100015772</v>
      </c>
      <c r="H1131" s="16">
        <v>35543744</v>
      </c>
      <c r="I1131" s="17" t="s">
        <v>273</v>
      </c>
      <c r="J1131" s="17" t="s">
        <v>2345</v>
      </c>
      <c r="K1131" s="17" t="s">
        <v>2346</v>
      </c>
      <c r="L1131" s="16" t="s">
        <v>25</v>
      </c>
      <c r="M1131" s="16">
        <v>173</v>
      </c>
      <c r="N1131" s="18">
        <v>490</v>
      </c>
      <c r="O1131" s="19">
        <v>490</v>
      </c>
      <c r="P1131" s="20">
        <v>0</v>
      </c>
      <c r="Q1131" s="21">
        <v>490</v>
      </c>
    </row>
    <row r="1132" spans="1:17" x14ac:dyDescent="0.25">
      <c r="A1132" s="15" t="s">
        <v>2212</v>
      </c>
      <c r="B1132" s="16" t="s">
        <v>60</v>
      </c>
      <c r="C1132" s="16" t="s">
        <v>2347</v>
      </c>
      <c r="D1132" s="16">
        <v>200003182</v>
      </c>
      <c r="E1132" s="16">
        <v>328227</v>
      </c>
      <c r="F1132" s="17" t="s">
        <v>2348</v>
      </c>
      <c r="G1132" s="16">
        <v>100015792</v>
      </c>
      <c r="H1132" s="16">
        <v>35543736</v>
      </c>
      <c r="I1132" s="17" t="s">
        <v>71</v>
      </c>
      <c r="J1132" s="17" t="s">
        <v>2349</v>
      </c>
      <c r="K1132" s="17" t="s">
        <v>2350</v>
      </c>
      <c r="L1132" s="16" t="s">
        <v>25</v>
      </c>
      <c r="M1132" s="16">
        <v>142</v>
      </c>
      <c r="N1132" s="18">
        <v>692</v>
      </c>
      <c r="O1132" s="19">
        <v>655</v>
      </c>
      <c r="P1132" s="20">
        <v>0</v>
      </c>
      <c r="Q1132" s="21">
        <v>655</v>
      </c>
    </row>
    <row r="1133" spans="1:17" x14ac:dyDescent="0.25">
      <c r="A1133" s="15" t="s">
        <v>2212</v>
      </c>
      <c r="B1133" s="16" t="s">
        <v>60</v>
      </c>
      <c r="C1133" s="16" t="s">
        <v>2351</v>
      </c>
      <c r="D1133" s="16">
        <v>200003190</v>
      </c>
      <c r="E1133" s="16">
        <v>328332</v>
      </c>
      <c r="F1133" s="17" t="s">
        <v>2352</v>
      </c>
      <c r="G1133" s="16">
        <v>100015807</v>
      </c>
      <c r="H1133" s="16">
        <v>35543728</v>
      </c>
      <c r="I1133" s="17" t="s">
        <v>296</v>
      </c>
      <c r="J1133" s="17" t="s">
        <v>2353</v>
      </c>
      <c r="K1133" s="17" t="s">
        <v>2354</v>
      </c>
      <c r="L1133" s="16" t="s">
        <v>25</v>
      </c>
      <c r="M1133" s="16">
        <v>75</v>
      </c>
      <c r="N1133" s="18">
        <v>4675</v>
      </c>
      <c r="O1133" s="19">
        <v>836</v>
      </c>
      <c r="P1133" s="20">
        <v>0</v>
      </c>
      <c r="Q1133" s="21">
        <v>836</v>
      </c>
    </row>
    <row r="1134" spans="1:17" x14ac:dyDescent="0.25">
      <c r="A1134" s="15" t="s">
        <v>2212</v>
      </c>
      <c r="B1134" s="16" t="s">
        <v>60</v>
      </c>
      <c r="C1134" s="16" t="s">
        <v>2355</v>
      </c>
      <c r="D1134" s="16">
        <v>200003204</v>
      </c>
      <c r="E1134" s="16">
        <v>328596</v>
      </c>
      <c r="F1134" s="17" t="s">
        <v>2356</v>
      </c>
      <c r="G1134" s="16">
        <v>100015841</v>
      </c>
      <c r="H1134" s="16">
        <v>35543701</v>
      </c>
      <c r="I1134" s="17" t="s">
        <v>63</v>
      </c>
      <c r="J1134" s="17" t="s">
        <v>2357</v>
      </c>
      <c r="K1134" s="17" t="s">
        <v>2358</v>
      </c>
      <c r="L1134" s="16" t="s">
        <v>25</v>
      </c>
      <c r="M1134" s="16">
        <v>188</v>
      </c>
      <c r="N1134" s="18">
        <v>344</v>
      </c>
      <c r="O1134" s="19">
        <v>344</v>
      </c>
      <c r="P1134" s="20">
        <v>0</v>
      </c>
      <c r="Q1134" s="21">
        <v>344</v>
      </c>
    </row>
    <row r="1135" spans="1:17" x14ac:dyDescent="0.25">
      <c r="A1135" s="15" t="s">
        <v>2212</v>
      </c>
      <c r="B1135" s="16" t="s">
        <v>60</v>
      </c>
      <c r="C1135" s="16" t="s">
        <v>2359</v>
      </c>
      <c r="D1135" s="16">
        <v>200003209</v>
      </c>
      <c r="E1135" s="16">
        <v>328642</v>
      </c>
      <c r="F1135" s="17" t="s">
        <v>2360</v>
      </c>
      <c r="G1135" s="16">
        <v>100015850</v>
      </c>
      <c r="H1135" s="16">
        <v>35543680</v>
      </c>
      <c r="I1135" s="17" t="s">
        <v>2361</v>
      </c>
      <c r="J1135" s="17" t="s">
        <v>2362</v>
      </c>
      <c r="K1135" s="17" t="s">
        <v>2363</v>
      </c>
      <c r="L1135" s="16" t="s">
        <v>25</v>
      </c>
      <c r="M1135" s="16">
        <v>173</v>
      </c>
      <c r="N1135" s="18">
        <v>1224</v>
      </c>
      <c r="O1135" s="19">
        <v>1200</v>
      </c>
      <c r="P1135" s="20">
        <v>0</v>
      </c>
      <c r="Q1135" s="21">
        <v>1200</v>
      </c>
    </row>
    <row r="1136" spans="1:17" x14ac:dyDescent="0.25">
      <c r="A1136" s="15" t="s">
        <v>2212</v>
      </c>
      <c r="B1136" s="16" t="s">
        <v>60</v>
      </c>
      <c r="C1136" s="16" t="s">
        <v>2364</v>
      </c>
      <c r="D1136" s="16">
        <v>200003211</v>
      </c>
      <c r="E1136" s="16">
        <v>328685</v>
      </c>
      <c r="F1136" s="17" t="s">
        <v>2365</v>
      </c>
      <c r="G1136" s="16">
        <v>100015859</v>
      </c>
      <c r="H1136" s="16">
        <v>35543671</v>
      </c>
      <c r="I1136" s="17" t="s">
        <v>71</v>
      </c>
      <c r="J1136" s="17" t="s">
        <v>2366</v>
      </c>
      <c r="K1136" s="17" t="s">
        <v>2367</v>
      </c>
      <c r="L1136" s="16" t="s">
        <v>25</v>
      </c>
      <c r="M1136" s="16">
        <v>117</v>
      </c>
      <c r="N1136" s="18">
        <v>1463</v>
      </c>
      <c r="O1136" s="19">
        <v>630</v>
      </c>
      <c r="P1136" s="20">
        <v>0</v>
      </c>
      <c r="Q1136" s="21">
        <v>630</v>
      </c>
    </row>
    <row r="1137" spans="1:17" x14ac:dyDescent="0.25">
      <c r="A1137" s="15" t="s">
        <v>2212</v>
      </c>
      <c r="B1137" s="16" t="s">
        <v>60</v>
      </c>
      <c r="C1137" s="16" t="s">
        <v>2368</v>
      </c>
      <c r="D1137" s="16">
        <v>200003224</v>
      </c>
      <c r="E1137" s="16">
        <v>328871</v>
      </c>
      <c r="F1137" s="17" t="s">
        <v>2369</v>
      </c>
      <c r="G1137" s="16">
        <v>100015945</v>
      </c>
      <c r="H1137" s="16">
        <v>35543604</v>
      </c>
      <c r="I1137" s="17" t="s">
        <v>71</v>
      </c>
      <c r="J1137" s="17" t="s">
        <v>2370</v>
      </c>
      <c r="K1137" s="17" t="s">
        <v>2371</v>
      </c>
      <c r="L1137" s="16" t="s">
        <v>25</v>
      </c>
      <c r="M1137" s="16">
        <v>277</v>
      </c>
      <c r="N1137" s="18">
        <v>815</v>
      </c>
      <c r="O1137" s="19">
        <v>778</v>
      </c>
      <c r="P1137" s="20">
        <v>0</v>
      </c>
      <c r="Q1137" s="21">
        <v>778</v>
      </c>
    </row>
    <row r="1138" spans="1:17" x14ac:dyDescent="0.25">
      <c r="A1138" s="15" t="s">
        <v>2212</v>
      </c>
      <c r="B1138" s="16" t="s">
        <v>60</v>
      </c>
      <c r="C1138" s="16" t="s">
        <v>2372</v>
      </c>
      <c r="D1138" s="16">
        <v>200003277</v>
      </c>
      <c r="E1138" s="16">
        <v>329614</v>
      </c>
      <c r="F1138" s="17" t="s">
        <v>2373</v>
      </c>
      <c r="G1138" s="16">
        <v>100016193</v>
      </c>
      <c r="H1138" s="16">
        <v>35543922</v>
      </c>
      <c r="I1138" s="17" t="s">
        <v>71</v>
      </c>
      <c r="J1138" s="17" t="s">
        <v>2236</v>
      </c>
      <c r="K1138" s="17" t="s">
        <v>2374</v>
      </c>
      <c r="L1138" s="16" t="s">
        <v>25</v>
      </c>
      <c r="M1138" s="16">
        <v>361</v>
      </c>
      <c r="N1138" s="18">
        <v>4108</v>
      </c>
      <c r="O1138" s="19">
        <v>1606</v>
      </c>
      <c r="P1138" s="20">
        <v>0</v>
      </c>
      <c r="Q1138" s="21">
        <v>1606</v>
      </c>
    </row>
    <row r="1139" spans="1:17" x14ac:dyDescent="0.25">
      <c r="A1139" s="15" t="s">
        <v>2212</v>
      </c>
      <c r="B1139" s="16" t="s">
        <v>60</v>
      </c>
      <c r="C1139" s="16" t="s">
        <v>2372</v>
      </c>
      <c r="D1139" s="16">
        <v>200003277</v>
      </c>
      <c r="E1139" s="16">
        <v>329614</v>
      </c>
      <c r="F1139" s="17" t="s">
        <v>2373</v>
      </c>
      <c r="G1139" s="16">
        <v>100016220</v>
      </c>
      <c r="H1139" s="16">
        <v>35546085</v>
      </c>
      <c r="I1139" s="17" t="s">
        <v>71</v>
      </c>
      <c r="J1139" s="17" t="s">
        <v>2236</v>
      </c>
      <c r="K1139" s="17" t="s">
        <v>458</v>
      </c>
      <c r="L1139" s="16" t="s">
        <v>25</v>
      </c>
      <c r="M1139" s="16">
        <v>414</v>
      </c>
      <c r="N1139" s="18">
        <v>484</v>
      </c>
      <c r="O1139" s="19">
        <v>484</v>
      </c>
      <c r="P1139" s="20">
        <v>0</v>
      </c>
      <c r="Q1139" s="21">
        <v>484</v>
      </c>
    </row>
    <row r="1140" spans="1:17" x14ac:dyDescent="0.25">
      <c r="A1140" s="15" t="s">
        <v>2212</v>
      </c>
      <c r="B1140" s="16" t="s">
        <v>60</v>
      </c>
      <c r="C1140" s="16" t="s">
        <v>2372</v>
      </c>
      <c r="D1140" s="16">
        <v>200003277</v>
      </c>
      <c r="E1140" s="16">
        <v>329614</v>
      </c>
      <c r="F1140" s="17" t="s">
        <v>2373</v>
      </c>
      <c r="G1140" s="16">
        <v>100016230</v>
      </c>
      <c r="H1140" s="16">
        <v>35543914</v>
      </c>
      <c r="I1140" s="17" t="s">
        <v>71</v>
      </c>
      <c r="J1140" s="17" t="s">
        <v>2236</v>
      </c>
      <c r="K1140" s="17" t="s">
        <v>2375</v>
      </c>
      <c r="L1140" s="16" t="s">
        <v>25</v>
      </c>
      <c r="M1140" s="16">
        <v>438</v>
      </c>
      <c r="N1140" s="18">
        <v>3995</v>
      </c>
      <c r="O1140" s="19">
        <v>1367</v>
      </c>
      <c r="P1140" s="20">
        <v>0</v>
      </c>
      <c r="Q1140" s="21">
        <v>1367</v>
      </c>
    </row>
    <row r="1141" spans="1:17" x14ac:dyDescent="0.25">
      <c r="A1141" s="15" t="s">
        <v>2212</v>
      </c>
      <c r="B1141" s="16" t="s">
        <v>60</v>
      </c>
      <c r="C1141" s="16" t="s">
        <v>2372</v>
      </c>
      <c r="D1141" s="16">
        <v>200003277</v>
      </c>
      <c r="E1141" s="16">
        <v>329614</v>
      </c>
      <c r="F1141" s="17" t="s">
        <v>2373</v>
      </c>
      <c r="G1141" s="16">
        <v>100016241</v>
      </c>
      <c r="H1141" s="16">
        <v>35546042</v>
      </c>
      <c r="I1141" s="17" t="s">
        <v>71</v>
      </c>
      <c r="J1141" s="17" t="s">
        <v>2236</v>
      </c>
      <c r="K1141" s="17" t="s">
        <v>2376</v>
      </c>
      <c r="L1141" s="16" t="s">
        <v>25</v>
      </c>
      <c r="M1141" s="16">
        <v>685</v>
      </c>
      <c r="N1141" s="18">
        <v>5382</v>
      </c>
      <c r="O1141" s="19">
        <v>2563</v>
      </c>
      <c r="P1141" s="20">
        <v>0</v>
      </c>
      <c r="Q1141" s="21">
        <v>2563</v>
      </c>
    </row>
    <row r="1142" spans="1:17" x14ac:dyDescent="0.25">
      <c r="A1142" s="15" t="s">
        <v>2212</v>
      </c>
      <c r="B1142" s="16" t="s">
        <v>60</v>
      </c>
      <c r="C1142" s="16" t="s">
        <v>2372</v>
      </c>
      <c r="D1142" s="16">
        <v>200003277</v>
      </c>
      <c r="E1142" s="16">
        <v>329614</v>
      </c>
      <c r="F1142" s="17" t="s">
        <v>2373</v>
      </c>
      <c r="G1142" s="16">
        <v>100016268</v>
      </c>
      <c r="H1142" s="16">
        <v>35546069</v>
      </c>
      <c r="I1142" s="17" t="s">
        <v>71</v>
      </c>
      <c r="J1142" s="17" t="s">
        <v>2236</v>
      </c>
      <c r="K1142" s="17" t="s">
        <v>2377</v>
      </c>
      <c r="L1142" s="16" t="s">
        <v>25</v>
      </c>
      <c r="M1142" s="16">
        <v>553</v>
      </c>
      <c r="N1142" s="18">
        <v>6375</v>
      </c>
      <c r="O1142" s="19">
        <v>1929</v>
      </c>
      <c r="P1142" s="20">
        <v>2273</v>
      </c>
      <c r="Q1142" s="21">
        <v>4202</v>
      </c>
    </row>
    <row r="1143" spans="1:17" x14ac:dyDescent="0.25">
      <c r="A1143" s="15" t="s">
        <v>2212</v>
      </c>
      <c r="B1143" s="16" t="s">
        <v>60</v>
      </c>
      <c r="C1143" s="16" t="s">
        <v>2378</v>
      </c>
      <c r="D1143" s="16">
        <v>200003281</v>
      </c>
      <c r="E1143" s="16">
        <v>328995</v>
      </c>
      <c r="F1143" s="17" t="s">
        <v>2379</v>
      </c>
      <c r="G1143" s="16">
        <v>100016052</v>
      </c>
      <c r="H1143" s="16">
        <v>35545984</v>
      </c>
      <c r="I1143" s="17" t="s">
        <v>71</v>
      </c>
      <c r="J1143" s="17" t="s">
        <v>2380</v>
      </c>
      <c r="K1143" s="17" t="s">
        <v>2381</v>
      </c>
      <c r="L1143" s="16" t="s">
        <v>25</v>
      </c>
      <c r="M1143" s="16">
        <v>588</v>
      </c>
      <c r="N1143" s="18">
        <v>557</v>
      </c>
      <c r="O1143" s="19">
        <v>0</v>
      </c>
      <c r="P1143" s="20">
        <v>0</v>
      </c>
      <c r="Q1143" s="21">
        <v>0</v>
      </c>
    </row>
    <row r="1144" spans="1:17" x14ac:dyDescent="0.25">
      <c r="A1144" s="15" t="s">
        <v>2212</v>
      </c>
      <c r="B1144" s="16" t="s">
        <v>60</v>
      </c>
      <c r="C1144" s="16" t="s">
        <v>2382</v>
      </c>
      <c r="D1144" s="16">
        <v>200002876</v>
      </c>
      <c r="E1144" s="16">
        <v>329100</v>
      </c>
      <c r="F1144" s="17" t="s">
        <v>2383</v>
      </c>
      <c r="G1144" s="16">
        <v>100014530</v>
      </c>
      <c r="H1144" s="16">
        <v>35546492</v>
      </c>
      <c r="I1144" s="17" t="s">
        <v>63</v>
      </c>
      <c r="J1144" s="17" t="s">
        <v>2384</v>
      </c>
      <c r="K1144" s="17" t="s">
        <v>2385</v>
      </c>
      <c r="L1144" s="16" t="s">
        <v>25</v>
      </c>
      <c r="M1144" s="16">
        <v>115</v>
      </c>
      <c r="N1144" s="18">
        <v>1600</v>
      </c>
      <c r="O1144" s="19">
        <v>1600</v>
      </c>
      <c r="P1144" s="20">
        <v>0</v>
      </c>
      <c r="Q1144" s="21">
        <v>1600</v>
      </c>
    </row>
    <row r="1145" spans="1:17" x14ac:dyDescent="0.25">
      <c r="A1145" s="15" t="s">
        <v>2212</v>
      </c>
      <c r="B1145" s="16" t="s">
        <v>60</v>
      </c>
      <c r="C1145" s="16" t="s">
        <v>2386</v>
      </c>
      <c r="D1145" s="16">
        <v>200003287</v>
      </c>
      <c r="E1145" s="16">
        <v>329151</v>
      </c>
      <c r="F1145" s="17" t="s">
        <v>2387</v>
      </c>
      <c r="G1145" s="16">
        <v>100016071</v>
      </c>
      <c r="H1145" s="16">
        <v>35543949</v>
      </c>
      <c r="I1145" s="17" t="s">
        <v>63</v>
      </c>
      <c r="J1145" s="17" t="s">
        <v>2388</v>
      </c>
      <c r="K1145" s="17" t="s">
        <v>2389</v>
      </c>
      <c r="L1145" s="16" t="s">
        <v>25</v>
      </c>
      <c r="M1145" s="16">
        <v>401</v>
      </c>
      <c r="N1145" s="18">
        <v>1240</v>
      </c>
      <c r="O1145" s="19">
        <v>1214</v>
      </c>
      <c r="P1145" s="20">
        <v>0</v>
      </c>
      <c r="Q1145" s="21">
        <v>1214</v>
      </c>
    </row>
    <row r="1146" spans="1:17" x14ac:dyDescent="0.25">
      <c r="A1146" s="15" t="s">
        <v>2212</v>
      </c>
      <c r="B1146" s="16" t="s">
        <v>60</v>
      </c>
      <c r="C1146" s="16" t="s">
        <v>2390</v>
      </c>
      <c r="D1146" s="16">
        <v>200003317</v>
      </c>
      <c r="E1146" s="16">
        <v>331996</v>
      </c>
      <c r="F1146" s="17" t="s">
        <v>2391</v>
      </c>
      <c r="G1146" s="16">
        <v>100016542</v>
      </c>
      <c r="H1146" s="16">
        <v>35541075</v>
      </c>
      <c r="I1146" s="17" t="s">
        <v>71</v>
      </c>
      <c r="J1146" s="17" t="s">
        <v>2241</v>
      </c>
      <c r="K1146" s="17" t="s">
        <v>2392</v>
      </c>
      <c r="L1146" s="16" t="s">
        <v>25</v>
      </c>
      <c r="M1146" s="16">
        <v>768</v>
      </c>
      <c r="N1146" s="18">
        <v>2895</v>
      </c>
      <c r="O1146" s="19">
        <v>353</v>
      </c>
      <c r="P1146" s="20">
        <v>361</v>
      </c>
      <c r="Q1146" s="21">
        <v>714</v>
      </c>
    </row>
    <row r="1147" spans="1:17" x14ac:dyDescent="0.25">
      <c r="A1147" s="15" t="s">
        <v>2212</v>
      </c>
      <c r="B1147" s="16" t="s">
        <v>60</v>
      </c>
      <c r="C1147" s="16" t="s">
        <v>2390</v>
      </c>
      <c r="D1147" s="16">
        <v>200003317</v>
      </c>
      <c r="E1147" s="16">
        <v>331996</v>
      </c>
      <c r="F1147" s="17" t="s">
        <v>2391</v>
      </c>
      <c r="G1147" s="16">
        <v>100016559</v>
      </c>
      <c r="H1147" s="16">
        <v>35541113</v>
      </c>
      <c r="I1147" s="17" t="s">
        <v>71</v>
      </c>
      <c r="J1147" s="17" t="s">
        <v>2241</v>
      </c>
      <c r="K1147" s="17" t="s">
        <v>2393</v>
      </c>
      <c r="L1147" s="16" t="s">
        <v>25</v>
      </c>
      <c r="M1147" s="16">
        <v>673</v>
      </c>
      <c r="N1147" s="18">
        <v>10297</v>
      </c>
      <c r="O1147" s="19">
        <v>9497</v>
      </c>
      <c r="P1147" s="20">
        <v>0</v>
      </c>
      <c r="Q1147" s="21">
        <v>9497</v>
      </c>
    </row>
    <row r="1148" spans="1:17" x14ac:dyDescent="0.25">
      <c r="A1148" s="15" t="s">
        <v>2212</v>
      </c>
      <c r="B1148" s="16" t="s">
        <v>60</v>
      </c>
      <c r="C1148" s="16" t="s">
        <v>2863</v>
      </c>
      <c r="D1148" s="16">
        <v>200003322</v>
      </c>
      <c r="E1148" s="16">
        <v>331333</v>
      </c>
      <c r="F1148" s="17" t="s">
        <v>2864</v>
      </c>
      <c r="G1148" s="16">
        <v>100016335</v>
      </c>
      <c r="H1148" s="16">
        <v>35544546</v>
      </c>
      <c r="I1148" s="17" t="s">
        <v>296</v>
      </c>
      <c r="J1148" s="17" t="s">
        <v>2865</v>
      </c>
      <c r="K1148" s="17" t="s">
        <v>2866</v>
      </c>
      <c r="L1148" s="16" t="s">
        <v>25</v>
      </c>
      <c r="M1148" s="16">
        <v>157</v>
      </c>
      <c r="N1148" s="18">
        <v>1100</v>
      </c>
      <c r="O1148" s="19">
        <v>1100</v>
      </c>
      <c r="P1148" s="20">
        <v>0</v>
      </c>
      <c r="Q1148" s="21">
        <v>1100</v>
      </c>
    </row>
    <row r="1149" spans="1:17" x14ac:dyDescent="0.25">
      <c r="A1149" s="15" t="s">
        <v>2212</v>
      </c>
      <c r="B1149" s="16" t="s">
        <v>60</v>
      </c>
      <c r="C1149" s="16" t="s">
        <v>3289</v>
      </c>
      <c r="D1149" s="16">
        <v>200003328</v>
      </c>
      <c r="E1149" s="16">
        <v>331406</v>
      </c>
      <c r="F1149" s="17" t="s">
        <v>3290</v>
      </c>
      <c r="G1149" s="16">
        <v>100016353</v>
      </c>
      <c r="H1149" s="16">
        <v>35544554</v>
      </c>
      <c r="I1149" s="17" t="s">
        <v>71</v>
      </c>
      <c r="J1149" s="17" t="s">
        <v>3291</v>
      </c>
      <c r="K1149" s="17" t="s">
        <v>3292</v>
      </c>
      <c r="L1149" s="16" t="s">
        <v>25</v>
      </c>
      <c r="M1149" s="16">
        <v>102</v>
      </c>
      <c r="N1149" s="18">
        <v>572</v>
      </c>
      <c r="O1149" s="19">
        <v>572</v>
      </c>
      <c r="P1149" s="20">
        <v>0</v>
      </c>
      <c r="Q1149" s="21">
        <v>572</v>
      </c>
    </row>
    <row r="1150" spans="1:17" x14ac:dyDescent="0.25">
      <c r="A1150" s="15" t="s">
        <v>2212</v>
      </c>
      <c r="B1150" s="16" t="s">
        <v>60</v>
      </c>
      <c r="C1150" s="16" t="s">
        <v>2394</v>
      </c>
      <c r="D1150" s="16">
        <v>200003330</v>
      </c>
      <c r="E1150" s="16">
        <v>331422</v>
      </c>
      <c r="F1150" s="17" t="s">
        <v>2395</v>
      </c>
      <c r="G1150" s="16">
        <v>100016361</v>
      </c>
      <c r="H1150" s="16">
        <v>35541270</v>
      </c>
      <c r="I1150" s="17" t="s">
        <v>63</v>
      </c>
      <c r="J1150" s="17" t="s">
        <v>2396</v>
      </c>
      <c r="K1150" s="17" t="s">
        <v>2397</v>
      </c>
      <c r="L1150" s="16" t="s">
        <v>25</v>
      </c>
      <c r="M1150" s="16">
        <v>132</v>
      </c>
      <c r="N1150" s="18">
        <v>428</v>
      </c>
      <c r="O1150" s="19">
        <v>428</v>
      </c>
      <c r="P1150" s="20">
        <v>0</v>
      </c>
      <c r="Q1150" s="21">
        <v>428</v>
      </c>
    </row>
    <row r="1151" spans="1:17" x14ac:dyDescent="0.25">
      <c r="A1151" s="15" t="s">
        <v>2212</v>
      </c>
      <c r="B1151" s="16" t="s">
        <v>60</v>
      </c>
      <c r="C1151" s="16" t="s">
        <v>2398</v>
      </c>
      <c r="D1151" s="16">
        <v>200003314</v>
      </c>
      <c r="E1151" s="16">
        <v>331465</v>
      </c>
      <c r="F1151" s="17" t="s">
        <v>2399</v>
      </c>
      <c r="G1151" s="16">
        <v>100016371</v>
      </c>
      <c r="H1151" s="16">
        <v>35541121</v>
      </c>
      <c r="I1151" s="17" t="s">
        <v>273</v>
      </c>
      <c r="J1151" s="17" t="s">
        <v>2400</v>
      </c>
      <c r="K1151" s="17" t="s">
        <v>2401</v>
      </c>
      <c r="L1151" s="16" t="s">
        <v>25</v>
      </c>
      <c r="M1151" s="16">
        <v>118</v>
      </c>
      <c r="N1151" s="18">
        <v>1100</v>
      </c>
      <c r="O1151" s="19">
        <v>1100</v>
      </c>
      <c r="P1151" s="20">
        <v>0</v>
      </c>
      <c r="Q1151" s="21">
        <v>1100</v>
      </c>
    </row>
    <row r="1152" spans="1:17" x14ac:dyDescent="0.25">
      <c r="A1152" s="15" t="s">
        <v>2212</v>
      </c>
      <c r="B1152" s="16" t="s">
        <v>60</v>
      </c>
      <c r="C1152" s="16" t="s">
        <v>2402</v>
      </c>
      <c r="D1152" s="16">
        <v>200003094</v>
      </c>
      <c r="E1152" s="16">
        <v>331503</v>
      </c>
      <c r="F1152" s="17" t="s">
        <v>2403</v>
      </c>
      <c r="G1152" s="16">
        <v>100015453</v>
      </c>
      <c r="H1152" s="16">
        <v>51719401</v>
      </c>
      <c r="I1152" s="17" t="s">
        <v>1591</v>
      </c>
      <c r="J1152" s="17" t="s">
        <v>2404</v>
      </c>
      <c r="K1152" s="17" t="s">
        <v>2397</v>
      </c>
      <c r="L1152" s="16" t="s">
        <v>25</v>
      </c>
      <c r="M1152" s="16">
        <v>278</v>
      </c>
      <c r="N1152" s="18">
        <v>202</v>
      </c>
      <c r="O1152" s="19">
        <v>202</v>
      </c>
      <c r="P1152" s="20">
        <v>0</v>
      </c>
      <c r="Q1152" s="21">
        <v>202</v>
      </c>
    </row>
    <row r="1153" spans="1:17" x14ac:dyDescent="0.25">
      <c r="A1153" s="15" t="s">
        <v>2212</v>
      </c>
      <c r="B1153" s="16" t="s">
        <v>60</v>
      </c>
      <c r="C1153" s="16" t="s">
        <v>2405</v>
      </c>
      <c r="D1153" s="16">
        <v>200003315</v>
      </c>
      <c r="E1153" s="16">
        <v>331619</v>
      </c>
      <c r="F1153" s="17" t="s">
        <v>2406</v>
      </c>
      <c r="G1153" s="16">
        <v>100016401</v>
      </c>
      <c r="H1153" s="16">
        <v>35541156</v>
      </c>
      <c r="I1153" s="17" t="s">
        <v>71</v>
      </c>
      <c r="J1153" s="17" t="s">
        <v>2252</v>
      </c>
      <c r="K1153" s="17" t="s">
        <v>2407</v>
      </c>
      <c r="L1153" s="16" t="s">
        <v>25</v>
      </c>
      <c r="M1153" s="16">
        <v>522</v>
      </c>
      <c r="N1153" s="18">
        <v>723</v>
      </c>
      <c r="O1153" s="19">
        <v>723</v>
      </c>
      <c r="P1153" s="20">
        <v>0</v>
      </c>
      <c r="Q1153" s="21">
        <v>723</v>
      </c>
    </row>
    <row r="1154" spans="1:17" x14ac:dyDescent="0.25">
      <c r="A1154" s="15" t="s">
        <v>2212</v>
      </c>
      <c r="B1154" s="16" t="s">
        <v>60</v>
      </c>
      <c r="C1154" s="16" t="s">
        <v>2867</v>
      </c>
      <c r="D1154" s="16">
        <v>200003345</v>
      </c>
      <c r="E1154" s="16">
        <v>331643</v>
      </c>
      <c r="F1154" s="17" t="s">
        <v>2868</v>
      </c>
      <c r="G1154" s="16">
        <v>100016412</v>
      </c>
      <c r="H1154" s="16">
        <v>17071089</v>
      </c>
      <c r="I1154" s="17" t="s">
        <v>63</v>
      </c>
      <c r="J1154" s="17" t="s">
        <v>2869</v>
      </c>
      <c r="K1154" s="17" t="s">
        <v>2870</v>
      </c>
      <c r="L1154" s="16" t="s">
        <v>25</v>
      </c>
      <c r="M1154" s="16">
        <v>228</v>
      </c>
      <c r="N1154" s="18">
        <v>1960</v>
      </c>
      <c r="O1154" s="19">
        <v>1851</v>
      </c>
      <c r="P1154" s="20">
        <v>0</v>
      </c>
      <c r="Q1154" s="21">
        <v>1851</v>
      </c>
    </row>
    <row r="1155" spans="1:17" x14ac:dyDescent="0.25">
      <c r="A1155" s="15" t="s">
        <v>2212</v>
      </c>
      <c r="B1155" s="16" t="s">
        <v>60</v>
      </c>
      <c r="C1155" s="16" t="s">
        <v>2408</v>
      </c>
      <c r="D1155" s="16">
        <v>200003356</v>
      </c>
      <c r="E1155" s="16">
        <v>331759</v>
      </c>
      <c r="F1155" s="17" t="s">
        <v>2409</v>
      </c>
      <c r="G1155" s="16">
        <v>100016439</v>
      </c>
      <c r="H1155" s="16">
        <v>35541253</v>
      </c>
      <c r="I1155" s="17" t="s">
        <v>71</v>
      </c>
      <c r="J1155" s="17" t="s">
        <v>2410</v>
      </c>
      <c r="K1155" s="17" t="s">
        <v>2411</v>
      </c>
      <c r="L1155" s="16" t="s">
        <v>25</v>
      </c>
      <c r="M1155" s="16">
        <v>327</v>
      </c>
      <c r="N1155" s="18">
        <v>326</v>
      </c>
      <c r="O1155" s="19">
        <v>326</v>
      </c>
      <c r="P1155" s="20">
        <v>0</v>
      </c>
      <c r="Q1155" s="21">
        <v>326</v>
      </c>
    </row>
    <row r="1156" spans="1:17" x14ac:dyDescent="0.25">
      <c r="A1156" s="15" t="s">
        <v>2212</v>
      </c>
      <c r="B1156" s="16" t="s">
        <v>60</v>
      </c>
      <c r="C1156" s="16" t="s">
        <v>3293</v>
      </c>
      <c r="D1156" s="16">
        <v>200003357</v>
      </c>
      <c r="E1156" s="16">
        <v>331775</v>
      </c>
      <c r="F1156" s="17" t="s">
        <v>3294</v>
      </c>
      <c r="G1156" s="16">
        <v>100016442</v>
      </c>
      <c r="H1156" s="16">
        <v>35541245</v>
      </c>
      <c r="I1156" s="17" t="s">
        <v>71</v>
      </c>
      <c r="J1156" s="17" t="s">
        <v>3295</v>
      </c>
      <c r="K1156" s="17" t="s">
        <v>3296</v>
      </c>
      <c r="L1156" s="16" t="s">
        <v>25</v>
      </c>
      <c r="M1156" s="16">
        <v>203</v>
      </c>
      <c r="N1156" s="18">
        <v>258</v>
      </c>
      <c r="O1156" s="19">
        <v>201</v>
      </c>
      <c r="P1156" s="20">
        <v>0</v>
      </c>
      <c r="Q1156" s="21">
        <v>201</v>
      </c>
    </row>
    <row r="1157" spans="1:17" x14ac:dyDescent="0.25">
      <c r="A1157" s="15" t="s">
        <v>2212</v>
      </c>
      <c r="B1157" s="16" t="s">
        <v>60</v>
      </c>
      <c r="C1157" s="16" t="s">
        <v>2412</v>
      </c>
      <c r="D1157" s="16">
        <v>200003276</v>
      </c>
      <c r="E1157" s="16">
        <v>329282</v>
      </c>
      <c r="F1157" s="17" t="s">
        <v>2413</v>
      </c>
      <c r="G1157" s="16">
        <v>100016112</v>
      </c>
      <c r="H1157" s="16">
        <v>42248809</v>
      </c>
      <c r="I1157" s="17" t="s">
        <v>63</v>
      </c>
      <c r="J1157" s="17" t="s">
        <v>2230</v>
      </c>
      <c r="K1157" s="17" t="s">
        <v>2414</v>
      </c>
      <c r="L1157" s="16" t="s">
        <v>25</v>
      </c>
      <c r="M1157" s="16">
        <v>444</v>
      </c>
      <c r="N1157" s="18">
        <v>5790</v>
      </c>
      <c r="O1157" s="19">
        <v>1547</v>
      </c>
      <c r="P1157" s="20">
        <v>0</v>
      </c>
      <c r="Q1157" s="21">
        <v>1547</v>
      </c>
    </row>
    <row r="1158" spans="1:17" x14ac:dyDescent="0.25">
      <c r="A1158" s="15" t="s">
        <v>2212</v>
      </c>
      <c r="B1158" s="16" t="s">
        <v>60</v>
      </c>
      <c r="C1158" s="16" t="s">
        <v>2415</v>
      </c>
      <c r="D1158" s="16">
        <v>200003297</v>
      </c>
      <c r="E1158" s="16">
        <v>329371</v>
      </c>
      <c r="F1158" s="17" t="s">
        <v>2416</v>
      </c>
      <c r="G1158" s="16">
        <v>100016137</v>
      </c>
      <c r="H1158" s="16">
        <v>35546026</v>
      </c>
      <c r="I1158" s="17" t="s">
        <v>63</v>
      </c>
      <c r="J1158" s="17" t="s">
        <v>2234</v>
      </c>
      <c r="K1158" s="17" t="s">
        <v>2417</v>
      </c>
      <c r="L1158" s="16" t="s">
        <v>25</v>
      </c>
      <c r="M1158" s="16">
        <v>55</v>
      </c>
      <c r="N1158" s="18">
        <v>1049</v>
      </c>
      <c r="O1158" s="19">
        <v>453</v>
      </c>
      <c r="P1158" s="20">
        <v>0</v>
      </c>
      <c r="Q1158" s="21">
        <v>453</v>
      </c>
    </row>
    <row r="1159" spans="1:17" x14ac:dyDescent="0.25">
      <c r="A1159" s="15" t="s">
        <v>2212</v>
      </c>
      <c r="B1159" s="16" t="s">
        <v>60</v>
      </c>
      <c r="C1159" s="16" t="s">
        <v>2418</v>
      </c>
      <c r="D1159" s="16">
        <v>200002884</v>
      </c>
      <c r="E1159" s="16">
        <v>329398</v>
      </c>
      <c r="F1159" s="17" t="s">
        <v>2419</v>
      </c>
      <c r="G1159" s="16">
        <v>100014557</v>
      </c>
      <c r="H1159" s="16">
        <v>35546751</v>
      </c>
      <c r="I1159" s="17" t="s">
        <v>63</v>
      </c>
      <c r="J1159" s="17" t="s">
        <v>2420</v>
      </c>
      <c r="K1159" s="17" t="s">
        <v>2421</v>
      </c>
      <c r="L1159" s="16" t="s">
        <v>25</v>
      </c>
      <c r="M1159" s="16">
        <v>780</v>
      </c>
      <c r="N1159" s="18">
        <v>2500</v>
      </c>
      <c r="O1159" s="19">
        <v>2500</v>
      </c>
      <c r="P1159" s="20">
        <v>0</v>
      </c>
      <c r="Q1159" s="21">
        <v>2500</v>
      </c>
    </row>
    <row r="1160" spans="1:17" x14ac:dyDescent="0.25">
      <c r="A1160" s="15" t="s">
        <v>2212</v>
      </c>
      <c r="B1160" s="16" t="s">
        <v>60</v>
      </c>
      <c r="C1160" s="16" t="s">
        <v>3297</v>
      </c>
      <c r="D1160" s="16">
        <v>200003301</v>
      </c>
      <c r="E1160" s="16">
        <v>329509</v>
      </c>
      <c r="F1160" s="17" t="s">
        <v>3298</v>
      </c>
      <c r="G1160" s="16">
        <v>100016151</v>
      </c>
      <c r="H1160" s="16">
        <v>35553979</v>
      </c>
      <c r="I1160" s="17" t="s">
        <v>63</v>
      </c>
      <c r="J1160" s="17" t="s">
        <v>3299</v>
      </c>
      <c r="K1160" s="17" t="s">
        <v>3300</v>
      </c>
      <c r="L1160" s="16" t="s">
        <v>25</v>
      </c>
      <c r="M1160" s="16">
        <v>32</v>
      </c>
      <c r="N1160" s="18">
        <v>3850</v>
      </c>
      <c r="O1160" s="19">
        <v>1826</v>
      </c>
      <c r="P1160" s="20">
        <v>0</v>
      </c>
      <c r="Q1160" s="21">
        <v>1826</v>
      </c>
    </row>
    <row r="1161" spans="1:17" x14ac:dyDescent="0.25">
      <c r="A1161" s="15" t="s">
        <v>2212</v>
      </c>
      <c r="B1161" s="16" t="s">
        <v>60</v>
      </c>
      <c r="C1161" s="16" t="s">
        <v>2422</v>
      </c>
      <c r="D1161" s="16">
        <v>200003278</v>
      </c>
      <c r="E1161" s="16">
        <v>329657</v>
      </c>
      <c r="F1161" s="17" t="s">
        <v>2423</v>
      </c>
      <c r="G1161" s="16">
        <v>100016282</v>
      </c>
      <c r="H1161" s="16">
        <v>35543931</v>
      </c>
      <c r="I1161" s="17" t="s">
        <v>71</v>
      </c>
      <c r="J1161" s="17" t="s">
        <v>2248</v>
      </c>
      <c r="K1161" s="17" t="s">
        <v>1990</v>
      </c>
      <c r="L1161" s="16" t="s">
        <v>25</v>
      </c>
      <c r="M1161" s="16">
        <v>337</v>
      </c>
      <c r="N1161" s="18">
        <v>9221</v>
      </c>
      <c r="O1161" s="19">
        <v>8274</v>
      </c>
      <c r="P1161" s="20">
        <v>0</v>
      </c>
      <c r="Q1161" s="21">
        <v>8274</v>
      </c>
    </row>
    <row r="1162" spans="1:17" x14ac:dyDescent="0.25">
      <c r="A1162" s="15" t="s">
        <v>2212</v>
      </c>
      <c r="B1162" s="16" t="s">
        <v>60</v>
      </c>
      <c r="C1162" s="16" t="s">
        <v>2422</v>
      </c>
      <c r="D1162" s="16">
        <v>200003278</v>
      </c>
      <c r="E1162" s="16">
        <v>329657</v>
      </c>
      <c r="F1162" s="17" t="s">
        <v>2423</v>
      </c>
      <c r="G1162" s="16">
        <v>100016298</v>
      </c>
      <c r="H1162" s="16">
        <v>35564113</v>
      </c>
      <c r="I1162" s="17" t="s">
        <v>71</v>
      </c>
      <c r="J1162" s="17" t="s">
        <v>2248</v>
      </c>
      <c r="K1162" s="17" t="s">
        <v>2424</v>
      </c>
      <c r="L1162" s="16" t="s">
        <v>25</v>
      </c>
      <c r="M1162" s="16">
        <v>360</v>
      </c>
      <c r="N1162" s="18">
        <v>3956</v>
      </c>
      <c r="O1162" s="19">
        <v>3956</v>
      </c>
      <c r="P1162" s="20">
        <v>0</v>
      </c>
      <c r="Q1162" s="21">
        <v>3956</v>
      </c>
    </row>
    <row r="1163" spans="1:17" x14ac:dyDescent="0.25">
      <c r="A1163" s="15" t="s">
        <v>2212</v>
      </c>
      <c r="B1163" s="16" t="s">
        <v>60</v>
      </c>
      <c r="C1163" s="16" t="s">
        <v>2425</v>
      </c>
      <c r="D1163" s="16">
        <v>200003084</v>
      </c>
      <c r="E1163" s="16">
        <v>332038</v>
      </c>
      <c r="F1163" s="17" t="s">
        <v>2426</v>
      </c>
      <c r="G1163" s="16">
        <v>100015687</v>
      </c>
      <c r="H1163" s="16">
        <v>35542292</v>
      </c>
      <c r="I1163" s="17" t="s">
        <v>2427</v>
      </c>
      <c r="J1163" s="17" t="s">
        <v>2428</v>
      </c>
      <c r="K1163" s="17" t="s">
        <v>2429</v>
      </c>
      <c r="L1163" s="16" t="s">
        <v>25</v>
      </c>
      <c r="M1163" s="16">
        <v>417</v>
      </c>
      <c r="N1163" s="18">
        <v>3540</v>
      </c>
      <c r="O1163" s="19">
        <v>1744</v>
      </c>
      <c r="P1163" s="20">
        <v>0</v>
      </c>
      <c r="Q1163" s="21">
        <v>1744</v>
      </c>
    </row>
    <row r="1164" spans="1:17" x14ac:dyDescent="0.25">
      <c r="A1164" s="15" t="s">
        <v>2212</v>
      </c>
      <c r="B1164" s="16" t="s">
        <v>60</v>
      </c>
      <c r="C1164" s="16" t="s">
        <v>2430</v>
      </c>
      <c r="D1164" s="16">
        <v>200003063</v>
      </c>
      <c r="E1164" s="16">
        <v>691313</v>
      </c>
      <c r="F1164" s="17" t="s">
        <v>2431</v>
      </c>
      <c r="G1164" s="16">
        <v>100015389</v>
      </c>
      <c r="H1164" s="16">
        <v>35544805</v>
      </c>
      <c r="I1164" s="17" t="s">
        <v>273</v>
      </c>
      <c r="J1164" s="17" t="s">
        <v>2432</v>
      </c>
      <c r="K1164" s="17" t="s">
        <v>2433</v>
      </c>
      <c r="L1164" s="16" t="s">
        <v>25</v>
      </c>
      <c r="M1164" s="16">
        <v>209</v>
      </c>
      <c r="N1164" s="18">
        <v>880</v>
      </c>
      <c r="O1164" s="19">
        <v>0</v>
      </c>
      <c r="P1164" s="20">
        <v>0</v>
      </c>
      <c r="Q1164" s="21">
        <v>0</v>
      </c>
    </row>
    <row r="1165" spans="1:17" x14ac:dyDescent="0.25">
      <c r="A1165" s="15" t="s">
        <v>2212</v>
      </c>
      <c r="B1165" s="16" t="s">
        <v>60</v>
      </c>
      <c r="C1165" s="16" t="s">
        <v>2430</v>
      </c>
      <c r="D1165" s="16">
        <v>200003063</v>
      </c>
      <c r="E1165" s="16">
        <v>691313</v>
      </c>
      <c r="F1165" s="17" t="s">
        <v>2431</v>
      </c>
      <c r="G1165" s="16">
        <v>100018915</v>
      </c>
      <c r="H1165" s="16">
        <v>50005723</v>
      </c>
      <c r="I1165" s="17" t="s">
        <v>63</v>
      </c>
      <c r="J1165" s="17" t="s">
        <v>2432</v>
      </c>
      <c r="K1165" s="17" t="s">
        <v>2434</v>
      </c>
      <c r="L1165" s="16" t="s">
        <v>25</v>
      </c>
      <c r="M1165" s="16">
        <v>172</v>
      </c>
      <c r="N1165" s="18">
        <v>6667</v>
      </c>
      <c r="O1165" s="19">
        <v>2841</v>
      </c>
      <c r="P1165" s="20">
        <v>1709</v>
      </c>
      <c r="Q1165" s="21">
        <v>4550</v>
      </c>
    </row>
    <row r="1166" spans="1:17" x14ac:dyDescent="0.25">
      <c r="A1166" s="15" t="s">
        <v>2212</v>
      </c>
      <c r="B1166" s="16" t="s">
        <v>60</v>
      </c>
      <c r="C1166" s="16" t="s">
        <v>2435</v>
      </c>
      <c r="D1166" s="16">
        <v>200003173</v>
      </c>
      <c r="E1166" s="16">
        <v>594768</v>
      </c>
      <c r="F1166" s="17" t="s">
        <v>2436</v>
      </c>
      <c r="G1166" s="16">
        <v>100015738</v>
      </c>
      <c r="H1166" s="16">
        <v>35556684</v>
      </c>
      <c r="I1166" s="17" t="s">
        <v>63</v>
      </c>
      <c r="J1166" s="17" t="s">
        <v>2437</v>
      </c>
      <c r="K1166" s="17" t="s">
        <v>2438</v>
      </c>
      <c r="L1166" s="16" t="s">
        <v>25</v>
      </c>
      <c r="M1166" s="16">
        <v>83</v>
      </c>
      <c r="N1166" s="18">
        <v>5851</v>
      </c>
      <c r="O1166" s="19">
        <v>5851</v>
      </c>
      <c r="P1166" s="20">
        <v>0</v>
      </c>
      <c r="Q1166" s="21">
        <v>5851</v>
      </c>
    </row>
    <row r="1167" spans="1:17" x14ac:dyDescent="0.25">
      <c r="A1167" s="15" t="s">
        <v>2212</v>
      </c>
      <c r="B1167" s="16" t="s">
        <v>60</v>
      </c>
      <c r="C1167" s="16" t="s">
        <v>2439</v>
      </c>
      <c r="D1167" s="16">
        <v>200003305</v>
      </c>
      <c r="E1167" s="16">
        <v>691721</v>
      </c>
      <c r="F1167" s="17" t="s">
        <v>2440</v>
      </c>
      <c r="G1167" s="16">
        <v>100016170</v>
      </c>
      <c r="H1167" s="16">
        <v>35541385</v>
      </c>
      <c r="I1167" s="17" t="s">
        <v>71</v>
      </c>
      <c r="J1167" s="17" t="s">
        <v>2441</v>
      </c>
      <c r="K1167" s="17" t="s">
        <v>73</v>
      </c>
      <c r="L1167" s="16" t="s">
        <v>25</v>
      </c>
      <c r="M1167" s="16">
        <v>733</v>
      </c>
      <c r="N1167" s="18">
        <v>3960</v>
      </c>
      <c r="O1167" s="19">
        <v>0</v>
      </c>
      <c r="P1167" s="20">
        <v>0</v>
      </c>
      <c r="Q1167" s="21">
        <v>0</v>
      </c>
    </row>
    <row r="1168" spans="1:17" x14ac:dyDescent="0.25">
      <c r="A1168" s="15" t="s">
        <v>2212</v>
      </c>
      <c r="B1168" s="16" t="s">
        <v>60</v>
      </c>
      <c r="C1168" s="16" t="s">
        <v>2442</v>
      </c>
      <c r="D1168" s="16">
        <v>200002913</v>
      </c>
      <c r="E1168" s="16">
        <v>691135</v>
      </c>
      <c r="F1168" s="17" t="s">
        <v>2443</v>
      </c>
      <c r="G1168" s="16">
        <v>100014643</v>
      </c>
      <c r="H1168" s="16">
        <v>35540559</v>
      </c>
      <c r="I1168" s="17" t="s">
        <v>71</v>
      </c>
      <c r="J1168" s="17" t="s">
        <v>2444</v>
      </c>
      <c r="K1168" s="17" t="s">
        <v>2445</v>
      </c>
      <c r="L1168" s="16" t="s">
        <v>25</v>
      </c>
      <c r="M1168" s="16">
        <v>720</v>
      </c>
      <c r="N1168" s="18">
        <v>7403</v>
      </c>
      <c r="O1168" s="19">
        <v>1481</v>
      </c>
      <c r="P1168" s="20">
        <v>1311</v>
      </c>
      <c r="Q1168" s="21">
        <v>2792</v>
      </c>
    </row>
    <row r="1169" spans="1:17" x14ac:dyDescent="0.25">
      <c r="A1169" s="15" t="s">
        <v>2212</v>
      </c>
      <c r="B1169" s="16" t="s">
        <v>60</v>
      </c>
      <c r="C1169" s="16" t="s">
        <v>2442</v>
      </c>
      <c r="D1169" s="16">
        <v>200002913</v>
      </c>
      <c r="E1169" s="16">
        <v>691135</v>
      </c>
      <c r="F1169" s="17" t="s">
        <v>2443</v>
      </c>
      <c r="G1169" s="16">
        <v>100014751</v>
      </c>
      <c r="H1169" s="16">
        <v>42107652</v>
      </c>
      <c r="I1169" s="17" t="s">
        <v>63</v>
      </c>
      <c r="J1169" s="17" t="s">
        <v>2446</v>
      </c>
      <c r="K1169" s="17" t="s">
        <v>2447</v>
      </c>
      <c r="L1169" s="16" t="s">
        <v>25</v>
      </c>
      <c r="M1169" s="16">
        <v>215</v>
      </c>
      <c r="N1169" s="18">
        <v>4122</v>
      </c>
      <c r="O1169" s="19">
        <v>2672</v>
      </c>
      <c r="P1169" s="20">
        <v>0</v>
      </c>
      <c r="Q1169" s="21">
        <v>2672</v>
      </c>
    </row>
    <row r="1170" spans="1:17" x14ac:dyDescent="0.25">
      <c r="A1170" s="15" t="s">
        <v>2212</v>
      </c>
      <c r="B1170" s="16" t="s">
        <v>60</v>
      </c>
      <c r="C1170" s="16" t="s">
        <v>2442</v>
      </c>
      <c r="D1170" s="16">
        <v>200002913</v>
      </c>
      <c r="E1170" s="16">
        <v>691135</v>
      </c>
      <c r="F1170" s="17" t="s">
        <v>2443</v>
      </c>
      <c r="G1170" s="16">
        <v>100014790</v>
      </c>
      <c r="H1170" s="16">
        <v>35542641</v>
      </c>
      <c r="I1170" s="17" t="s">
        <v>71</v>
      </c>
      <c r="J1170" s="17" t="s">
        <v>2448</v>
      </c>
      <c r="K1170" s="17" t="s">
        <v>2449</v>
      </c>
      <c r="L1170" s="16" t="s">
        <v>25</v>
      </c>
      <c r="M1170" s="16">
        <v>520</v>
      </c>
      <c r="N1170" s="18">
        <v>5848</v>
      </c>
      <c r="O1170" s="19">
        <v>1090</v>
      </c>
      <c r="P1170" s="20">
        <v>1817</v>
      </c>
      <c r="Q1170" s="21">
        <v>2907</v>
      </c>
    </row>
    <row r="1171" spans="1:17" x14ac:dyDescent="0.25">
      <c r="A1171" s="15" t="s">
        <v>2212</v>
      </c>
      <c r="B1171" s="16" t="s">
        <v>60</v>
      </c>
      <c r="C1171" s="16" t="s">
        <v>2442</v>
      </c>
      <c r="D1171" s="16">
        <v>200002913</v>
      </c>
      <c r="E1171" s="16">
        <v>691135</v>
      </c>
      <c r="F1171" s="17" t="s">
        <v>2443</v>
      </c>
      <c r="G1171" s="16">
        <v>100014799</v>
      </c>
      <c r="H1171" s="16">
        <v>35542632</v>
      </c>
      <c r="I1171" s="17" t="s">
        <v>71</v>
      </c>
      <c r="J1171" s="17" t="s">
        <v>2448</v>
      </c>
      <c r="K1171" s="17" t="s">
        <v>3443</v>
      </c>
      <c r="L1171" s="16" t="s">
        <v>25</v>
      </c>
      <c r="M1171" s="16">
        <v>584</v>
      </c>
      <c r="N1171" s="18">
        <v>5654</v>
      </c>
      <c r="O1171" s="19">
        <v>0</v>
      </c>
      <c r="P1171" s="20">
        <v>0</v>
      </c>
      <c r="Q1171" s="21">
        <v>0</v>
      </c>
    </row>
    <row r="1172" spans="1:17" x14ac:dyDescent="0.25">
      <c r="A1172" s="15" t="s">
        <v>2212</v>
      </c>
      <c r="B1172" s="16" t="s">
        <v>60</v>
      </c>
      <c r="C1172" s="16" t="s">
        <v>2442</v>
      </c>
      <c r="D1172" s="16">
        <v>200002913</v>
      </c>
      <c r="E1172" s="16">
        <v>691135</v>
      </c>
      <c r="F1172" s="17" t="s">
        <v>2443</v>
      </c>
      <c r="G1172" s="16">
        <v>100014803</v>
      </c>
      <c r="H1172" s="16">
        <v>31985921</v>
      </c>
      <c r="I1172" s="17" t="s">
        <v>71</v>
      </c>
      <c r="J1172" s="17" t="s">
        <v>2448</v>
      </c>
      <c r="K1172" s="17" t="s">
        <v>2871</v>
      </c>
      <c r="L1172" s="16" t="s">
        <v>25</v>
      </c>
      <c r="M1172" s="16">
        <v>239</v>
      </c>
      <c r="N1172" s="18">
        <v>1566</v>
      </c>
      <c r="O1172" s="19">
        <v>1566</v>
      </c>
      <c r="P1172" s="20">
        <v>0</v>
      </c>
      <c r="Q1172" s="21">
        <v>1566</v>
      </c>
    </row>
    <row r="1173" spans="1:17" x14ac:dyDescent="0.25">
      <c r="A1173" s="15" t="s">
        <v>2212</v>
      </c>
      <c r="B1173" s="16" t="s">
        <v>60</v>
      </c>
      <c r="C1173" s="16" t="s">
        <v>2442</v>
      </c>
      <c r="D1173" s="16">
        <v>200002913</v>
      </c>
      <c r="E1173" s="16">
        <v>691135</v>
      </c>
      <c r="F1173" s="17" t="s">
        <v>2443</v>
      </c>
      <c r="G1173" s="16">
        <v>100014821</v>
      </c>
      <c r="H1173" s="16">
        <v>35543019</v>
      </c>
      <c r="I1173" s="17" t="s">
        <v>71</v>
      </c>
      <c r="J1173" s="17" t="s">
        <v>2225</v>
      </c>
      <c r="K1173" s="17" t="s">
        <v>2450</v>
      </c>
      <c r="L1173" s="16" t="s">
        <v>25</v>
      </c>
      <c r="M1173" s="16">
        <v>642</v>
      </c>
      <c r="N1173" s="18">
        <v>7020</v>
      </c>
      <c r="O1173" s="19">
        <v>4476</v>
      </c>
      <c r="P1173" s="20">
        <v>0</v>
      </c>
      <c r="Q1173" s="21">
        <v>4476</v>
      </c>
    </row>
    <row r="1174" spans="1:17" x14ac:dyDescent="0.25">
      <c r="A1174" s="15" t="s">
        <v>2212</v>
      </c>
      <c r="B1174" s="16" t="s">
        <v>60</v>
      </c>
      <c r="C1174" s="16" t="s">
        <v>2442</v>
      </c>
      <c r="D1174" s="16">
        <v>200002913</v>
      </c>
      <c r="E1174" s="16">
        <v>691135</v>
      </c>
      <c r="F1174" s="17" t="s">
        <v>2443</v>
      </c>
      <c r="G1174" s="16">
        <v>100014840</v>
      </c>
      <c r="H1174" s="16">
        <v>35542713</v>
      </c>
      <c r="I1174" s="17" t="s">
        <v>71</v>
      </c>
      <c r="J1174" s="17" t="s">
        <v>2225</v>
      </c>
      <c r="K1174" s="17" t="s">
        <v>2451</v>
      </c>
      <c r="L1174" s="16" t="s">
        <v>25</v>
      </c>
      <c r="M1174" s="16">
        <v>596</v>
      </c>
      <c r="N1174" s="18">
        <v>1531</v>
      </c>
      <c r="O1174" s="19">
        <v>643</v>
      </c>
      <c r="P1174" s="20">
        <v>0</v>
      </c>
      <c r="Q1174" s="21">
        <v>643</v>
      </c>
    </row>
    <row r="1175" spans="1:17" x14ac:dyDescent="0.25">
      <c r="A1175" s="15" t="s">
        <v>2212</v>
      </c>
      <c r="B1175" s="16" t="s">
        <v>60</v>
      </c>
      <c r="C1175" s="16" t="s">
        <v>2442</v>
      </c>
      <c r="D1175" s="16">
        <v>200002913</v>
      </c>
      <c r="E1175" s="16">
        <v>691135</v>
      </c>
      <c r="F1175" s="17" t="s">
        <v>2443</v>
      </c>
      <c r="G1175" s="16">
        <v>100014844</v>
      </c>
      <c r="H1175" s="16">
        <v>35542624</v>
      </c>
      <c r="I1175" s="17" t="s">
        <v>71</v>
      </c>
      <c r="J1175" s="17" t="s">
        <v>2225</v>
      </c>
      <c r="K1175" s="17" t="s">
        <v>2452</v>
      </c>
      <c r="L1175" s="16" t="s">
        <v>25</v>
      </c>
      <c r="M1175" s="16">
        <v>564</v>
      </c>
      <c r="N1175" s="18">
        <v>4308</v>
      </c>
      <c r="O1175" s="19">
        <v>495</v>
      </c>
      <c r="P1175" s="20">
        <v>0</v>
      </c>
      <c r="Q1175" s="21">
        <v>495</v>
      </c>
    </row>
    <row r="1176" spans="1:17" x14ac:dyDescent="0.25">
      <c r="A1176" s="15" t="s">
        <v>2212</v>
      </c>
      <c r="B1176" s="16" t="s">
        <v>60</v>
      </c>
      <c r="C1176" s="16" t="s">
        <v>2442</v>
      </c>
      <c r="D1176" s="16">
        <v>200002913</v>
      </c>
      <c r="E1176" s="16">
        <v>691135</v>
      </c>
      <c r="F1176" s="17" t="s">
        <v>2443</v>
      </c>
      <c r="G1176" s="16">
        <v>100014867</v>
      </c>
      <c r="H1176" s="16">
        <v>35542861</v>
      </c>
      <c r="I1176" s="17" t="s">
        <v>71</v>
      </c>
      <c r="J1176" s="17" t="s">
        <v>2225</v>
      </c>
      <c r="K1176" s="17" t="s">
        <v>3301</v>
      </c>
      <c r="L1176" s="16" t="s">
        <v>25</v>
      </c>
      <c r="M1176" s="16">
        <v>415</v>
      </c>
      <c r="N1176" s="18">
        <v>25612</v>
      </c>
      <c r="O1176" s="19">
        <v>1716</v>
      </c>
      <c r="P1176" s="20">
        <v>0</v>
      </c>
      <c r="Q1176" s="21">
        <v>1716</v>
      </c>
    </row>
    <row r="1177" spans="1:17" x14ac:dyDescent="0.25">
      <c r="A1177" s="15" t="s">
        <v>2212</v>
      </c>
      <c r="B1177" s="16" t="s">
        <v>60</v>
      </c>
      <c r="C1177" s="16" t="s">
        <v>2442</v>
      </c>
      <c r="D1177" s="16">
        <v>200002913</v>
      </c>
      <c r="E1177" s="16">
        <v>691135</v>
      </c>
      <c r="F1177" s="17" t="s">
        <v>2443</v>
      </c>
      <c r="G1177" s="16">
        <v>100014881</v>
      </c>
      <c r="H1177" s="16">
        <v>35546123</v>
      </c>
      <c r="I1177" s="17" t="s">
        <v>71</v>
      </c>
      <c r="J1177" s="17" t="s">
        <v>2225</v>
      </c>
      <c r="K1177" s="17" t="s">
        <v>2453</v>
      </c>
      <c r="L1177" s="16" t="s">
        <v>25</v>
      </c>
      <c r="M1177" s="16">
        <v>568</v>
      </c>
      <c r="N1177" s="18">
        <v>7000</v>
      </c>
      <c r="O1177" s="19">
        <v>1257</v>
      </c>
      <c r="P1177" s="20">
        <v>2135</v>
      </c>
      <c r="Q1177" s="21">
        <v>3392</v>
      </c>
    </row>
    <row r="1178" spans="1:17" x14ac:dyDescent="0.25">
      <c r="A1178" s="15" t="s">
        <v>2212</v>
      </c>
      <c r="B1178" s="16" t="s">
        <v>60</v>
      </c>
      <c r="C1178" s="16" t="s">
        <v>2442</v>
      </c>
      <c r="D1178" s="16">
        <v>200002913</v>
      </c>
      <c r="E1178" s="16">
        <v>691135</v>
      </c>
      <c r="F1178" s="17" t="s">
        <v>2443</v>
      </c>
      <c r="G1178" s="16">
        <v>100014897</v>
      </c>
      <c r="H1178" s="16">
        <v>35542888</v>
      </c>
      <c r="I1178" s="17" t="s">
        <v>71</v>
      </c>
      <c r="J1178" s="17" t="s">
        <v>2225</v>
      </c>
      <c r="K1178" s="17" t="s">
        <v>2872</v>
      </c>
      <c r="L1178" s="16" t="s">
        <v>25</v>
      </c>
      <c r="M1178" s="16">
        <v>133</v>
      </c>
      <c r="N1178" s="18">
        <v>707</v>
      </c>
      <c r="O1178" s="19">
        <v>707</v>
      </c>
      <c r="P1178" s="20">
        <v>0</v>
      </c>
      <c r="Q1178" s="21">
        <v>707</v>
      </c>
    </row>
    <row r="1179" spans="1:17" x14ac:dyDescent="0.25">
      <c r="A1179" s="15" t="s">
        <v>2212</v>
      </c>
      <c r="B1179" s="16" t="s">
        <v>60</v>
      </c>
      <c r="C1179" s="16" t="s">
        <v>2442</v>
      </c>
      <c r="D1179" s="16">
        <v>200002913</v>
      </c>
      <c r="E1179" s="16">
        <v>691135</v>
      </c>
      <c r="F1179" s="17" t="s">
        <v>2443</v>
      </c>
      <c r="G1179" s="16">
        <v>100014920</v>
      </c>
      <c r="H1179" s="16">
        <v>35546867</v>
      </c>
      <c r="I1179" s="17" t="s">
        <v>71</v>
      </c>
      <c r="J1179" s="17" t="s">
        <v>2454</v>
      </c>
      <c r="K1179" s="17" t="s">
        <v>2455</v>
      </c>
      <c r="L1179" s="16" t="s">
        <v>25</v>
      </c>
      <c r="M1179" s="16">
        <v>610</v>
      </c>
      <c r="N1179" s="18">
        <v>11956</v>
      </c>
      <c r="O1179" s="19">
        <v>2227</v>
      </c>
      <c r="P1179" s="20">
        <v>1290</v>
      </c>
      <c r="Q1179" s="21">
        <v>3517</v>
      </c>
    </row>
    <row r="1180" spans="1:17" x14ac:dyDescent="0.25">
      <c r="A1180" s="15" t="s">
        <v>2212</v>
      </c>
      <c r="B1180" s="16" t="s">
        <v>60</v>
      </c>
      <c r="C1180" s="16" t="s">
        <v>2442</v>
      </c>
      <c r="D1180" s="16">
        <v>200002913</v>
      </c>
      <c r="E1180" s="16">
        <v>691135</v>
      </c>
      <c r="F1180" s="17" t="s">
        <v>2443</v>
      </c>
      <c r="G1180" s="16">
        <v>100014932</v>
      </c>
      <c r="H1180" s="16">
        <v>35546841</v>
      </c>
      <c r="I1180" s="17" t="s">
        <v>2456</v>
      </c>
      <c r="J1180" s="17" t="s">
        <v>2454</v>
      </c>
      <c r="K1180" s="17" t="s">
        <v>2457</v>
      </c>
      <c r="L1180" s="16" t="s">
        <v>25</v>
      </c>
      <c r="M1180" s="16">
        <v>561</v>
      </c>
      <c r="N1180" s="18">
        <v>2752</v>
      </c>
      <c r="O1180" s="19">
        <v>1036</v>
      </c>
      <c r="P1180" s="20">
        <v>1716</v>
      </c>
      <c r="Q1180" s="21">
        <v>2752</v>
      </c>
    </row>
    <row r="1181" spans="1:17" x14ac:dyDescent="0.25">
      <c r="A1181" s="15" t="s">
        <v>2212</v>
      </c>
      <c r="B1181" s="16" t="s">
        <v>60</v>
      </c>
      <c r="C1181" s="16" t="s">
        <v>2442</v>
      </c>
      <c r="D1181" s="16">
        <v>200002913</v>
      </c>
      <c r="E1181" s="16">
        <v>691135</v>
      </c>
      <c r="F1181" s="17" t="s">
        <v>2443</v>
      </c>
      <c r="G1181" s="16">
        <v>100014938</v>
      </c>
      <c r="H1181" s="16">
        <v>35546832</v>
      </c>
      <c r="I1181" s="17" t="s">
        <v>71</v>
      </c>
      <c r="J1181" s="17" t="s">
        <v>2454</v>
      </c>
      <c r="K1181" s="17" t="s">
        <v>2458</v>
      </c>
      <c r="L1181" s="16" t="s">
        <v>25</v>
      </c>
      <c r="M1181" s="16">
        <v>275</v>
      </c>
      <c r="N1181" s="18">
        <v>499</v>
      </c>
      <c r="O1181" s="19">
        <v>427</v>
      </c>
      <c r="P1181" s="20">
        <v>0</v>
      </c>
      <c r="Q1181" s="21">
        <v>427</v>
      </c>
    </row>
    <row r="1182" spans="1:17" x14ac:dyDescent="0.25">
      <c r="A1182" s="15" t="s">
        <v>2212</v>
      </c>
      <c r="B1182" s="16" t="s">
        <v>60</v>
      </c>
      <c r="C1182" s="16" t="s">
        <v>2442</v>
      </c>
      <c r="D1182" s="16">
        <v>200002913</v>
      </c>
      <c r="E1182" s="16">
        <v>691135</v>
      </c>
      <c r="F1182" s="17" t="s">
        <v>2443</v>
      </c>
      <c r="G1182" s="16">
        <v>100014955</v>
      </c>
      <c r="H1182" s="16">
        <v>31263160</v>
      </c>
      <c r="I1182" s="17" t="s">
        <v>71</v>
      </c>
      <c r="J1182" s="17" t="s">
        <v>2459</v>
      </c>
      <c r="K1182" s="17" t="s">
        <v>2460</v>
      </c>
      <c r="L1182" s="16" t="s">
        <v>25</v>
      </c>
      <c r="M1182" s="16">
        <v>316</v>
      </c>
      <c r="N1182" s="18">
        <v>1047</v>
      </c>
      <c r="O1182" s="19">
        <v>1047</v>
      </c>
      <c r="P1182" s="20">
        <v>0</v>
      </c>
      <c r="Q1182" s="21">
        <v>1047</v>
      </c>
    </row>
    <row r="1183" spans="1:17" x14ac:dyDescent="0.25">
      <c r="A1183" s="15" t="s">
        <v>2212</v>
      </c>
      <c r="B1183" s="16" t="s">
        <v>60</v>
      </c>
      <c r="C1183" s="16" t="s">
        <v>2442</v>
      </c>
      <c r="D1183" s="16">
        <v>200002913</v>
      </c>
      <c r="E1183" s="16">
        <v>691135</v>
      </c>
      <c r="F1183" s="17" t="s">
        <v>2443</v>
      </c>
      <c r="G1183" s="16">
        <v>100014971</v>
      </c>
      <c r="H1183" s="16">
        <v>31263119</v>
      </c>
      <c r="I1183" s="17" t="s">
        <v>71</v>
      </c>
      <c r="J1183" s="17" t="s">
        <v>2461</v>
      </c>
      <c r="K1183" s="17" t="s">
        <v>2462</v>
      </c>
      <c r="L1183" s="16" t="s">
        <v>25</v>
      </c>
      <c r="M1183" s="16">
        <v>364</v>
      </c>
      <c r="N1183" s="18">
        <v>8868</v>
      </c>
      <c r="O1183" s="19">
        <v>2746</v>
      </c>
      <c r="P1183" s="20">
        <v>4986</v>
      </c>
      <c r="Q1183" s="21">
        <v>7732</v>
      </c>
    </row>
    <row r="1184" spans="1:17" x14ac:dyDescent="0.25">
      <c r="A1184" s="15" t="s">
        <v>2212</v>
      </c>
      <c r="B1184" s="16" t="s">
        <v>60</v>
      </c>
      <c r="C1184" s="16" t="s">
        <v>2442</v>
      </c>
      <c r="D1184" s="16">
        <v>200002913</v>
      </c>
      <c r="E1184" s="16">
        <v>691135</v>
      </c>
      <c r="F1184" s="17" t="s">
        <v>2443</v>
      </c>
      <c r="G1184" s="16">
        <v>100015045</v>
      </c>
      <c r="H1184" s="16">
        <v>31263127</v>
      </c>
      <c r="I1184" s="17" t="s">
        <v>71</v>
      </c>
      <c r="J1184" s="17" t="s">
        <v>2463</v>
      </c>
      <c r="K1184" s="17" t="s">
        <v>3302</v>
      </c>
      <c r="L1184" s="16" t="s">
        <v>25</v>
      </c>
      <c r="M1184" s="16">
        <v>612</v>
      </c>
      <c r="N1184" s="18">
        <v>5643</v>
      </c>
      <c r="O1184" s="19">
        <v>2923</v>
      </c>
      <c r="P1184" s="20">
        <v>2720</v>
      </c>
      <c r="Q1184" s="21">
        <v>5643</v>
      </c>
    </row>
    <row r="1185" spans="1:17" x14ac:dyDescent="0.25">
      <c r="A1185" s="15" t="s">
        <v>2212</v>
      </c>
      <c r="B1185" s="16" t="s">
        <v>191</v>
      </c>
      <c r="C1185" s="16" t="s">
        <v>2146</v>
      </c>
      <c r="D1185" s="16">
        <v>200002907</v>
      </c>
      <c r="E1185" s="16">
        <v>179094</v>
      </c>
      <c r="F1185" s="17" t="s">
        <v>2147</v>
      </c>
      <c r="G1185" s="16">
        <v>100011457</v>
      </c>
      <c r="H1185" s="16">
        <v>42027136</v>
      </c>
      <c r="I1185" s="17" t="s">
        <v>2148</v>
      </c>
      <c r="J1185" s="17" t="s">
        <v>1765</v>
      </c>
      <c r="K1185" s="17" t="s">
        <v>2149</v>
      </c>
      <c r="L1185" s="16" t="s">
        <v>25</v>
      </c>
      <c r="M1185" s="16">
        <v>154</v>
      </c>
      <c r="N1185" s="18">
        <v>3814</v>
      </c>
      <c r="O1185" s="19">
        <v>3814</v>
      </c>
      <c r="P1185" s="20">
        <v>0</v>
      </c>
      <c r="Q1185" s="21">
        <v>3814</v>
      </c>
    </row>
    <row r="1186" spans="1:17" x14ac:dyDescent="0.25">
      <c r="A1186" s="15" t="s">
        <v>2212</v>
      </c>
      <c r="B1186" s="16" t="s">
        <v>191</v>
      </c>
      <c r="C1186" s="16" t="s">
        <v>2146</v>
      </c>
      <c r="D1186" s="16">
        <v>200002907</v>
      </c>
      <c r="E1186" s="16">
        <v>179094</v>
      </c>
      <c r="F1186" s="17" t="s">
        <v>2147</v>
      </c>
      <c r="G1186" s="16">
        <v>100012701</v>
      </c>
      <c r="H1186" s="16">
        <v>17151503</v>
      </c>
      <c r="I1186" s="17" t="s">
        <v>2150</v>
      </c>
      <c r="J1186" s="17" t="s">
        <v>2151</v>
      </c>
      <c r="K1186" s="17" t="s">
        <v>2152</v>
      </c>
      <c r="L1186" s="16" t="s">
        <v>25</v>
      </c>
      <c r="M1186" s="16">
        <v>213</v>
      </c>
      <c r="N1186" s="18">
        <v>847</v>
      </c>
      <c r="O1186" s="19">
        <v>847</v>
      </c>
      <c r="P1186" s="20">
        <v>0</v>
      </c>
      <c r="Q1186" s="21">
        <v>847</v>
      </c>
    </row>
    <row r="1187" spans="1:17" x14ac:dyDescent="0.25">
      <c r="A1187" s="15" t="s">
        <v>2212</v>
      </c>
      <c r="B1187" s="16" t="s">
        <v>191</v>
      </c>
      <c r="C1187" s="16" t="s">
        <v>2146</v>
      </c>
      <c r="D1187" s="16">
        <v>200002907</v>
      </c>
      <c r="E1187" s="16">
        <v>179094</v>
      </c>
      <c r="F1187" s="17" t="s">
        <v>2147</v>
      </c>
      <c r="G1187" s="16">
        <v>100012985</v>
      </c>
      <c r="H1187" s="16">
        <v>31991653</v>
      </c>
      <c r="I1187" s="17" t="s">
        <v>2153</v>
      </c>
      <c r="J1187" s="17" t="s">
        <v>1763</v>
      </c>
      <c r="K1187" s="17" t="s">
        <v>2154</v>
      </c>
      <c r="L1187" s="16" t="s">
        <v>25</v>
      </c>
      <c r="M1187" s="16">
        <v>499</v>
      </c>
      <c r="N1187" s="18">
        <v>5633</v>
      </c>
      <c r="O1187" s="19">
        <v>5633</v>
      </c>
      <c r="P1187" s="20">
        <v>0</v>
      </c>
      <c r="Q1187" s="21">
        <v>5633</v>
      </c>
    </row>
    <row r="1188" spans="1:17" x14ac:dyDescent="0.25">
      <c r="A1188" s="15" t="s">
        <v>2212</v>
      </c>
      <c r="B1188" s="16" t="s">
        <v>191</v>
      </c>
      <c r="C1188" s="16" t="s">
        <v>2146</v>
      </c>
      <c r="D1188" s="16">
        <v>200002907</v>
      </c>
      <c r="E1188" s="16">
        <v>179094</v>
      </c>
      <c r="F1188" s="17" t="s">
        <v>2147</v>
      </c>
      <c r="G1188" s="16">
        <v>100013232</v>
      </c>
      <c r="H1188" s="16">
        <v>37878191</v>
      </c>
      <c r="I1188" s="17" t="s">
        <v>2155</v>
      </c>
      <c r="J1188" s="17" t="s">
        <v>2156</v>
      </c>
      <c r="K1188" s="17" t="s">
        <v>2157</v>
      </c>
      <c r="L1188" s="16" t="s">
        <v>25</v>
      </c>
      <c r="M1188" s="16">
        <v>59</v>
      </c>
      <c r="N1188" s="18">
        <v>2950</v>
      </c>
      <c r="O1188" s="19">
        <v>2950</v>
      </c>
      <c r="P1188" s="20">
        <v>0</v>
      </c>
      <c r="Q1188" s="21">
        <v>2950</v>
      </c>
    </row>
    <row r="1189" spans="1:17" x14ac:dyDescent="0.25">
      <c r="A1189" s="15" t="s">
        <v>2212</v>
      </c>
      <c r="B1189" s="16" t="s">
        <v>191</v>
      </c>
      <c r="C1189" s="16" t="s">
        <v>2146</v>
      </c>
      <c r="D1189" s="16">
        <v>200002907</v>
      </c>
      <c r="E1189" s="16">
        <v>179094</v>
      </c>
      <c r="F1189" s="17" t="s">
        <v>2147</v>
      </c>
      <c r="G1189" s="16">
        <v>100013242</v>
      </c>
      <c r="H1189" s="16">
        <v>31942202</v>
      </c>
      <c r="I1189" s="17" t="s">
        <v>2158</v>
      </c>
      <c r="J1189" s="17" t="s">
        <v>1966</v>
      </c>
      <c r="K1189" s="17" t="s">
        <v>2159</v>
      </c>
      <c r="L1189" s="16" t="s">
        <v>25</v>
      </c>
      <c r="M1189" s="16">
        <v>304</v>
      </c>
      <c r="N1189" s="18">
        <v>17948</v>
      </c>
      <c r="O1189" s="19">
        <v>14471</v>
      </c>
      <c r="P1189" s="20">
        <v>0</v>
      </c>
      <c r="Q1189" s="21">
        <v>14471</v>
      </c>
    </row>
    <row r="1190" spans="1:17" x14ac:dyDescent="0.25">
      <c r="A1190" s="15" t="s">
        <v>2212</v>
      </c>
      <c r="B1190" s="16" t="s">
        <v>191</v>
      </c>
      <c r="C1190" s="16" t="s">
        <v>2146</v>
      </c>
      <c r="D1190" s="16">
        <v>200002907</v>
      </c>
      <c r="E1190" s="16">
        <v>179094</v>
      </c>
      <c r="F1190" s="17" t="s">
        <v>2147</v>
      </c>
      <c r="G1190" s="16">
        <v>100013300</v>
      </c>
      <c r="H1190" s="16">
        <v>37942123</v>
      </c>
      <c r="I1190" s="17" t="s">
        <v>2160</v>
      </c>
      <c r="J1190" s="17" t="s">
        <v>2161</v>
      </c>
      <c r="K1190" s="17" t="s">
        <v>2162</v>
      </c>
      <c r="L1190" s="16" t="s">
        <v>25</v>
      </c>
      <c r="M1190" s="16">
        <v>214</v>
      </c>
      <c r="N1190" s="18">
        <v>18270</v>
      </c>
      <c r="O1190" s="19">
        <v>18270</v>
      </c>
      <c r="P1190" s="20">
        <v>0</v>
      </c>
      <c r="Q1190" s="21">
        <v>18270</v>
      </c>
    </row>
    <row r="1191" spans="1:17" x14ac:dyDescent="0.25">
      <c r="A1191" s="15" t="s">
        <v>2212</v>
      </c>
      <c r="B1191" s="16" t="s">
        <v>191</v>
      </c>
      <c r="C1191" s="16" t="s">
        <v>2146</v>
      </c>
      <c r="D1191" s="16">
        <v>200002907</v>
      </c>
      <c r="E1191" s="16">
        <v>179094</v>
      </c>
      <c r="F1191" s="17" t="s">
        <v>2147</v>
      </c>
      <c r="G1191" s="16">
        <v>100013803</v>
      </c>
      <c r="H1191" s="16">
        <v>618462</v>
      </c>
      <c r="I1191" s="17" t="s">
        <v>2163</v>
      </c>
      <c r="J1191" s="17" t="s">
        <v>2014</v>
      </c>
      <c r="K1191" s="17" t="s">
        <v>2164</v>
      </c>
      <c r="L1191" s="16" t="s">
        <v>25</v>
      </c>
      <c r="M1191" s="16">
        <v>147</v>
      </c>
      <c r="N1191" s="18">
        <v>4770</v>
      </c>
      <c r="O1191" s="19">
        <v>4770</v>
      </c>
      <c r="P1191" s="20">
        <v>0</v>
      </c>
      <c r="Q1191" s="21">
        <v>4770</v>
      </c>
    </row>
    <row r="1192" spans="1:17" x14ac:dyDescent="0.25">
      <c r="A1192" s="15" t="s">
        <v>2212</v>
      </c>
      <c r="B1192" s="16" t="s">
        <v>191</v>
      </c>
      <c r="C1192" s="16" t="s">
        <v>2146</v>
      </c>
      <c r="D1192" s="16">
        <v>200002907</v>
      </c>
      <c r="E1192" s="16">
        <v>179094</v>
      </c>
      <c r="F1192" s="17" t="s">
        <v>2147</v>
      </c>
      <c r="G1192" s="16">
        <v>100013890</v>
      </c>
      <c r="H1192" s="16">
        <v>42083966</v>
      </c>
      <c r="I1192" s="17" t="s">
        <v>2165</v>
      </c>
      <c r="J1192" s="17" t="s">
        <v>2166</v>
      </c>
      <c r="K1192" s="17" t="s">
        <v>2167</v>
      </c>
      <c r="L1192" s="16" t="s">
        <v>25</v>
      </c>
      <c r="M1192" s="16">
        <v>60</v>
      </c>
      <c r="N1192" s="18">
        <v>1363</v>
      </c>
      <c r="O1192" s="19">
        <v>1043</v>
      </c>
      <c r="P1192" s="20">
        <v>0</v>
      </c>
      <c r="Q1192" s="21">
        <v>1043</v>
      </c>
    </row>
    <row r="1193" spans="1:17" x14ac:dyDescent="0.25">
      <c r="A1193" s="15" t="s">
        <v>2212</v>
      </c>
      <c r="B1193" s="16" t="s">
        <v>191</v>
      </c>
      <c r="C1193" s="16" t="s">
        <v>2146</v>
      </c>
      <c r="D1193" s="16">
        <v>200002907</v>
      </c>
      <c r="E1193" s="16">
        <v>179094</v>
      </c>
      <c r="F1193" s="17" t="s">
        <v>2147</v>
      </c>
      <c r="G1193" s="16">
        <v>100014702</v>
      </c>
      <c r="H1193" s="16">
        <v>618233</v>
      </c>
      <c r="I1193" s="17" t="s">
        <v>2494</v>
      </c>
      <c r="J1193" s="17" t="s">
        <v>2221</v>
      </c>
      <c r="K1193" s="17" t="s">
        <v>2495</v>
      </c>
      <c r="L1193" s="16" t="s">
        <v>25</v>
      </c>
      <c r="M1193" s="16">
        <v>287</v>
      </c>
      <c r="N1193" s="18">
        <v>16257</v>
      </c>
      <c r="O1193" s="19">
        <v>10523</v>
      </c>
      <c r="P1193" s="20">
        <v>0</v>
      </c>
      <c r="Q1193" s="21">
        <v>10523</v>
      </c>
    </row>
    <row r="1194" spans="1:17" x14ac:dyDescent="0.25">
      <c r="A1194" s="15" t="s">
        <v>2212</v>
      </c>
      <c r="B1194" s="16" t="s">
        <v>191</v>
      </c>
      <c r="C1194" s="16" t="s">
        <v>2146</v>
      </c>
      <c r="D1194" s="16">
        <v>200002907</v>
      </c>
      <c r="E1194" s="16">
        <v>179094</v>
      </c>
      <c r="F1194" s="17" t="s">
        <v>2147</v>
      </c>
      <c r="G1194" s="16">
        <v>100014824</v>
      </c>
      <c r="H1194" s="16">
        <v>17079756</v>
      </c>
      <c r="I1194" s="17" t="s">
        <v>2506</v>
      </c>
      <c r="J1194" s="17" t="s">
        <v>2225</v>
      </c>
      <c r="K1194" s="17" t="s">
        <v>2873</v>
      </c>
      <c r="L1194" s="16" t="s">
        <v>25</v>
      </c>
      <c r="M1194" s="16">
        <v>703</v>
      </c>
      <c r="N1194" s="18">
        <v>1022</v>
      </c>
      <c r="O1194" s="19">
        <v>556</v>
      </c>
      <c r="P1194" s="20">
        <v>0</v>
      </c>
      <c r="Q1194" s="21">
        <v>556</v>
      </c>
    </row>
    <row r="1195" spans="1:17" x14ac:dyDescent="0.25">
      <c r="A1195" s="15" t="s">
        <v>2212</v>
      </c>
      <c r="B1195" s="16" t="s">
        <v>191</v>
      </c>
      <c r="C1195" s="16" t="s">
        <v>2146</v>
      </c>
      <c r="D1195" s="16">
        <v>200002907</v>
      </c>
      <c r="E1195" s="16">
        <v>179094</v>
      </c>
      <c r="F1195" s="17" t="s">
        <v>2147</v>
      </c>
      <c r="G1195" s="16">
        <v>100015026</v>
      </c>
      <c r="H1195" s="16">
        <v>31942199</v>
      </c>
      <c r="I1195" s="17" t="s">
        <v>2496</v>
      </c>
      <c r="J1195" s="17" t="s">
        <v>2497</v>
      </c>
      <c r="K1195" s="17" t="s">
        <v>2498</v>
      </c>
      <c r="L1195" s="16" t="s">
        <v>25</v>
      </c>
      <c r="M1195" s="16">
        <v>278</v>
      </c>
      <c r="N1195" s="18">
        <v>13792</v>
      </c>
      <c r="O1195" s="19">
        <v>13792</v>
      </c>
      <c r="P1195" s="20">
        <v>0</v>
      </c>
      <c r="Q1195" s="21">
        <v>13792</v>
      </c>
    </row>
    <row r="1196" spans="1:17" x14ac:dyDescent="0.25">
      <c r="A1196" s="15" t="s">
        <v>2212</v>
      </c>
      <c r="B1196" s="16" t="s">
        <v>191</v>
      </c>
      <c r="C1196" s="16" t="s">
        <v>2146</v>
      </c>
      <c r="D1196" s="16">
        <v>200002907</v>
      </c>
      <c r="E1196" s="16">
        <v>179094</v>
      </c>
      <c r="F1196" s="17" t="s">
        <v>2147</v>
      </c>
      <c r="G1196" s="16">
        <v>100017309</v>
      </c>
      <c r="H1196" s="16">
        <v>50295829</v>
      </c>
      <c r="I1196" s="17" t="s">
        <v>500</v>
      </c>
      <c r="J1196" s="17" t="s">
        <v>2276</v>
      </c>
      <c r="K1196" s="17" t="s">
        <v>2499</v>
      </c>
      <c r="L1196" s="16" t="s">
        <v>25</v>
      </c>
      <c r="M1196" s="16">
        <v>214</v>
      </c>
      <c r="N1196" s="18">
        <v>9832</v>
      </c>
      <c r="O1196" s="19">
        <v>5525</v>
      </c>
      <c r="P1196" s="20">
        <v>333</v>
      </c>
      <c r="Q1196" s="21">
        <v>5858</v>
      </c>
    </row>
    <row r="1197" spans="1:17" x14ac:dyDescent="0.25">
      <c r="A1197" s="15" t="s">
        <v>2212</v>
      </c>
      <c r="B1197" s="16" t="s">
        <v>191</v>
      </c>
      <c r="C1197" s="16" t="s">
        <v>2146</v>
      </c>
      <c r="D1197" s="16">
        <v>200002907</v>
      </c>
      <c r="E1197" s="16">
        <v>179094</v>
      </c>
      <c r="F1197" s="17" t="s">
        <v>2147</v>
      </c>
      <c r="G1197" s="16">
        <v>100017484</v>
      </c>
      <c r="H1197" s="16">
        <v>31942733</v>
      </c>
      <c r="I1197" s="17" t="s">
        <v>500</v>
      </c>
      <c r="J1197" s="17" t="s">
        <v>1765</v>
      </c>
      <c r="K1197" s="17" t="s">
        <v>2168</v>
      </c>
      <c r="L1197" s="16" t="s">
        <v>25</v>
      </c>
      <c r="M1197" s="16">
        <v>506</v>
      </c>
      <c r="N1197" s="18">
        <v>7331</v>
      </c>
      <c r="O1197" s="19">
        <v>7331</v>
      </c>
      <c r="P1197" s="20">
        <v>0</v>
      </c>
      <c r="Q1197" s="21">
        <v>7331</v>
      </c>
    </row>
    <row r="1198" spans="1:17" x14ac:dyDescent="0.25">
      <c r="A1198" s="15" t="s">
        <v>2212</v>
      </c>
      <c r="B1198" s="16" t="s">
        <v>191</v>
      </c>
      <c r="C1198" s="16" t="s">
        <v>2146</v>
      </c>
      <c r="D1198" s="16">
        <v>200002907</v>
      </c>
      <c r="E1198" s="16">
        <v>179094</v>
      </c>
      <c r="F1198" s="17" t="s">
        <v>2147</v>
      </c>
      <c r="G1198" s="16">
        <v>100017488</v>
      </c>
      <c r="H1198" s="16">
        <v>37938045</v>
      </c>
      <c r="I1198" s="17" t="s">
        <v>500</v>
      </c>
      <c r="J1198" s="17" t="s">
        <v>1824</v>
      </c>
      <c r="K1198" s="17" t="s">
        <v>2169</v>
      </c>
      <c r="L1198" s="16" t="s">
        <v>25</v>
      </c>
      <c r="M1198" s="16">
        <v>347</v>
      </c>
      <c r="N1198" s="18">
        <v>2934</v>
      </c>
      <c r="O1198" s="19">
        <v>2934</v>
      </c>
      <c r="P1198" s="20">
        <v>0</v>
      </c>
      <c r="Q1198" s="21">
        <v>2934</v>
      </c>
    </row>
    <row r="1199" spans="1:17" x14ac:dyDescent="0.25">
      <c r="A1199" s="15" t="s">
        <v>2212</v>
      </c>
      <c r="B1199" s="16" t="s">
        <v>191</v>
      </c>
      <c r="C1199" s="16" t="s">
        <v>2146</v>
      </c>
      <c r="D1199" s="16">
        <v>200002907</v>
      </c>
      <c r="E1199" s="16">
        <v>179094</v>
      </c>
      <c r="F1199" s="17" t="s">
        <v>2147</v>
      </c>
      <c r="G1199" s="16">
        <v>100017513</v>
      </c>
      <c r="H1199" s="16">
        <v>37796046</v>
      </c>
      <c r="I1199" s="17" t="s">
        <v>500</v>
      </c>
      <c r="J1199" s="17" t="s">
        <v>1843</v>
      </c>
      <c r="K1199" s="17" t="s">
        <v>2170</v>
      </c>
      <c r="L1199" s="16" t="s">
        <v>25</v>
      </c>
      <c r="M1199" s="16">
        <v>534</v>
      </c>
      <c r="N1199" s="18">
        <v>6594</v>
      </c>
      <c r="O1199" s="19">
        <v>6594</v>
      </c>
      <c r="P1199" s="20">
        <v>0</v>
      </c>
      <c r="Q1199" s="21">
        <v>6594</v>
      </c>
    </row>
    <row r="1200" spans="1:17" x14ac:dyDescent="0.25">
      <c r="A1200" s="15" t="s">
        <v>2212</v>
      </c>
      <c r="B1200" s="16" t="s">
        <v>191</v>
      </c>
      <c r="C1200" s="16" t="s">
        <v>2146</v>
      </c>
      <c r="D1200" s="16">
        <v>200002907</v>
      </c>
      <c r="E1200" s="16">
        <v>179094</v>
      </c>
      <c r="F1200" s="17" t="s">
        <v>2147</v>
      </c>
      <c r="G1200" s="16">
        <v>100017522</v>
      </c>
      <c r="H1200" s="16">
        <v>17151627</v>
      </c>
      <c r="I1200" s="17" t="s">
        <v>500</v>
      </c>
      <c r="J1200" s="17" t="s">
        <v>1774</v>
      </c>
      <c r="K1200" s="17" t="s">
        <v>3303</v>
      </c>
      <c r="L1200" s="16" t="s">
        <v>25</v>
      </c>
      <c r="M1200" s="16">
        <v>257</v>
      </c>
      <c r="N1200" s="18">
        <v>26999</v>
      </c>
      <c r="O1200" s="19">
        <v>26999</v>
      </c>
      <c r="P1200" s="20">
        <v>0</v>
      </c>
      <c r="Q1200" s="21">
        <v>26999</v>
      </c>
    </row>
    <row r="1201" spans="1:17" x14ac:dyDescent="0.25">
      <c r="A1201" s="15" t="s">
        <v>2212</v>
      </c>
      <c r="B1201" s="16" t="s">
        <v>191</v>
      </c>
      <c r="C1201" s="16" t="s">
        <v>2146</v>
      </c>
      <c r="D1201" s="16">
        <v>200002907</v>
      </c>
      <c r="E1201" s="16">
        <v>179094</v>
      </c>
      <c r="F1201" s="17" t="s">
        <v>2147</v>
      </c>
      <c r="G1201" s="16">
        <v>100017525</v>
      </c>
      <c r="H1201" s="16">
        <v>35561548</v>
      </c>
      <c r="I1201" s="17" t="s">
        <v>2500</v>
      </c>
      <c r="J1201" s="17" t="s">
        <v>2448</v>
      </c>
      <c r="K1201" s="17" t="s">
        <v>2501</v>
      </c>
      <c r="L1201" s="16" t="s">
        <v>25</v>
      </c>
      <c r="M1201" s="16">
        <v>447</v>
      </c>
      <c r="N1201" s="18">
        <v>2543</v>
      </c>
      <c r="O1201" s="19">
        <v>1585</v>
      </c>
      <c r="P1201" s="20">
        <v>487</v>
      </c>
      <c r="Q1201" s="21">
        <v>2072</v>
      </c>
    </row>
    <row r="1202" spans="1:17" x14ac:dyDescent="0.25">
      <c r="A1202" s="15" t="s">
        <v>2212</v>
      </c>
      <c r="B1202" s="16" t="s">
        <v>191</v>
      </c>
      <c r="C1202" s="16" t="s">
        <v>2146</v>
      </c>
      <c r="D1202" s="16">
        <v>200002907</v>
      </c>
      <c r="E1202" s="16">
        <v>179094</v>
      </c>
      <c r="F1202" s="17" t="s">
        <v>2147</v>
      </c>
      <c r="G1202" s="16">
        <v>100017810</v>
      </c>
      <c r="H1202" s="16">
        <v>50639668</v>
      </c>
      <c r="I1202" s="17" t="s">
        <v>2171</v>
      </c>
      <c r="J1202" s="17" t="s">
        <v>1763</v>
      </c>
      <c r="K1202" s="17" t="s">
        <v>2172</v>
      </c>
      <c r="L1202" s="16" t="s">
        <v>25</v>
      </c>
      <c r="M1202" s="16">
        <v>273</v>
      </c>
      <c r="N1202" s="18">
        <v>252</v>
      </c>
      <c r="O1202" s="19">
        <v>252</v>
      </c>
      <c r="P1202" s="20">
        <v>0</v>
      </c>
      <c r="Q1202" s="21">
        <v>252</v>
      </c>
    </row>
    <row r="1203" spans="1:17" x14ac:dyDescent="0.25">
      <c r="A1203" s="15" t="s">
        <v>2212</v>
      </c>
      <c r="B1203" s="16" t="s">
        <v>191</v>
      </c>
      <c r="C1203" s="16" t="s">
        <v>2146</v>
      </c>
      <c r="D1203" s="16">
        <v>200002907</v>
      </c>
      <c r="E1203" s="16">
        <v>179094</v>
      </c>
      <c r="F1203" s="17" t="s">
        <v>2147</v>
      </c>
      <c r="G1203" s="16">
        <v>100018055</v>
      </c>
      <c r="H1203" s="16">
        <v>17080151</v>
      </c>
      <c r="I1203" s="17" t="s">
        <v>2173</v>
      </c>
      <c r="J1203" s="17" t="s">
        <v>1763</v>
      </c>
      <c r="K1203" s="17" t="s">
        <v>2174</v>
      </c>
      <c r="L1203" s="16" t="s">
        <v>25</v>
      </c>
      <c r="M1203" s="16">
        <v>746</v>
      </c>
      <c r="N1203" s="18">
        <v>3681</v>
      </c>
      <c r="O1203" s="19">
        <v>3681</v>
      </c>
      <c r="P1203" s="20">
        <v>0</v>
      </c>
      <c r="Q1203" s="21">
        <v>3681</v>
      </c>
    </row>
    <row r="1204" spans="1:17" x14ac:dyDescent="0.25">
      <c r="A1204" s="15" t="s">
        <v>2212</v>
      </c>
      <c r="B1204" s="16" t="s">
        <v>191</v>
      </c>
      <c r="C1204" s="16" t="s">
        <v>1738</v>
      </c>
      <c r="D1204" s="16">
        <v>200003228</v>
      </c>
      <c r="E1204" s="16">
        <v>179108</v>
      </c>
      <c r="F1204" s="17" t="s">
        <v>1739</v>
      </c>
      <c r="G1204" s="16">
        <v>100010099</v>
      </c>
      <c r="H1204" s="16">
        <v>37894323</v>
      </c>
      <c r="I1204" s="17" t="s">
        <v>1740</v>
      </c>
      <c r="J1204" s="17" t="s">
        <v>1510</v>
      </c>
      <c r="K1204" s="17" t="s">
        <v>1741</v>
      </c>
      <c r="L1204" s="16" t="s">
        <v>25</v>
      </c>
      <c r="M1204" s="16">
        <v>156</v>
      </c>
      <c r="N1204" s="18">
        <v>158</v>
      </c>
      <c r="O1204" s="19">
        <v>92</v>
      </c>
      <c r="P1204" s="20">
        <v>0</v>
      </c>
      <c r="Q1204" s="21">
        <v>92</v>
      </c>
    </row>
    <row r="1205" spans="1:17" x14ac:dyDescent="0.25">
      <c r="A1205" s="15" t="s">
        <v>2212</v>
      </c>
      <c r="B1205" s="16" t="s">
        <v>191</v>
      </c>
      <c r="C1205" s="16" t="s">
        <v>1738</v>
      </c>
      <c r="D1205" s="16">
        <v>200003228</v>
      </c>
      <c r="E1205" s="16">
        <v>179108</v>
      </c>
      <c r="F1205" s="17" t="s">
        <v>1739</v>
      </c>
      <c r="G1205" s="16">
        <v>100019177</v>
      </c>
      <c r="H1205" s="16">
        <v>53515676</v>
      </c>
      <c r="I1205" s="17" t="s">
        <v>3304</v>
      </c>
      <c r="J1205" s="17" t="s">
        <v>2244</v>
      </c>
      <c r="K1205" s="17" t="s">
        <v>3305</v>
      </c>
      <c r="L1205" s="16" t="s">
        <v>25</v>
      </c>
      <c r="M1205" s="16">
        <v>117</v>
      </c>
      <c r="N1205" s="18">
        <v>16183</v>
      </c>
      <c r="O1205" s="19">
        <v>13373</v>
      </c>
      <c r="P1205" s="20">
        <v>0</v>
      </c>
      <c r="Q1205" s="21">
        <v>13373</v>
      </c>
    </row>
    <row r="1206" spans="1:17" x14ac:dyDescent="0.25">
      <c r="A1206" s="15" t="s">
        <v>2212</v>
      </c>
      <c r="B1206" s="16" t="s">
        <v>191</v>
      </c>
      <c r="C1206" s="16" t="s">
        <v>2512</v>
      </c>
      <c r="D1206" s="16">
        <v>200002895</v>
      </c>
      <c r="E1206" s="16">
        <v>30305624</v>
      </c>
      <c r="F1206" s="17" t="s">
        <v>2513</v>
      </c>
      <c r="G1206" s="16">
        <v>100014976</v>
      </c>
      <c r="H1206" s="16">
        <v>35564024</v>
      </c>
      <c r="I1206" s="17" t="s">
        <v>2514</v>
      </c>
      <c r="J1206" s="17" t="s">
        <v>2461</v>
      </c>
      <c r="K1206" s="17" t="s">
        <v>2515</v>
      </c>
      <c r="L1206" s="16" t="s">
        <v>25</v>
      </c>
      <c r="M1206" s="16">
        <v>232</v>
      </c>
      <c r="N1206" s="18">
        <v>11398</v>
      </c>
      <c r="O1206" s="19">
        <v>9694</v>
      </c>
      <c r="P1206" s="20">
        <v>0</v>
      </c>
      <c r="Q1206" s="21">
        <v>9694</v>
      </c>
    </row>
    <row r="1207" spans="1:17" x14ac:dyDescent="0.25">
      <c r="A1207" s="15" t="s">
        <v>2212</v>
      </c>
      <c r="B1207" s="16" t="s">
        <v>191</v>
      </c>
      <c r="C1207" s="16" t="s">
        <v>2512</v>
      </c>
      <c r="D1207" s="16">
        <v>200002895</v>
      </c>
      <c r="E1207" s="16">
        <v>30305624</v>
      </c>
      <c r="F1207" s="17" t="s">
        <v>2513</v>
      </c>
      <c r="G1207" s="16">
        <v>100016508</v>
      </c>
      <c r="H1207" s="16">
        <v>31314503</v>
      </c>
      <c r="I1207" s="17" t="s">
        <v>2516</v>
      </c>
      <c r="J1207" s="17" t="s">
        <v>2517</v>
      </c>
      <c r="K1207" s="17" t="s">
        <v>2518</v>
      </c>
      <c r="L1207" s="16" t="s">
        <v>25</v>
      </c>
      <c r="M1207" s="16">
        <v>40</v>
      </c>
      <c r="N1207" s="18">
        <v>966</v>
      </c>
      <c r="O1207" s="19">
        <v>966</v>
      </c>
      <c r="P1207" s="20">
        <v>0</v>
      </c>
      <c r="Q1207" s="21">
        <v>966</v>
      </c>
    </row>
    <row r="1208" spans="1:17" x14ac:dyDescent="0.25">
      <c r="A1208" s="15" t="s">
        <v>2212</v>
      </c>
      <c r="B1208" s="16" t="s">
        <v>191</v>
      </c>
      <c r="C1208" s="16" t="s">
        <v>2512</v>
      </c>
      <c r="D1208" s="16">
        <v>200002895</v>
      </c>
      <c r="E1208" s="16">
        <v>30305624</v>
      </c>
      <c r="F1208" s="17" t="s">
        <v>2513</v>
      </c>
      <c r="G1208" s="16">
        <v>100016545</v>
      </c>
      <c r="H1208" s="16">
        <v>35555912</v>
      </c>
      <c r="I1208" s="17" t="s">
        <v>2519</v>
      </c>
      <c r="J1208" s="17" t="s">
        <v>2241</v>
      </c>
      <c r="K1208" s="17" t="s">
        <v>2520</v>
      </c>
      <c r="L1208" s="16" t="s">
        <v>25</v>
      </c>
      <c r="M1208" s="16">
        <v>511</v>
      </c>
      <c r="N1208" s="18">
        <v>12031</v>
      </c>
      <c r="O1208" s="19">
        <v>12031</v>
      </c>
      <c r="P1208" s="20">
        <v>0</v>
      </c>
      <c r="Q1208" s="21">
        <v>12031</v>
      </c>
    </row>
    <row r="1209" spans="1:17" x14ac:dyDescent="0.25">
      <c r="A1209" s="15" t="s">
        <v>2212</v>
      </c>
      <c r="B1209" s="16" t="s">
        <v>191</v>
      </c>
      <c r="C1209" s="16" t="s">
        <v>2512</v>
      </c>
      <c r="D1209" s="16">
        <v>200002895</v>
      </c>
      <c r="E1209" s="16">
        <v>30305624</v>
      </c>
      <c r="F1209" s="17" t="s">
        <v>2513</v>
      </c>
      <c r="G1209" s="16">
        <v>100016557</v>
      </c>
      <c r="H1209" s="16">
        <v>31986072</v>
      </c>
      <c r="I1209" s="17" t="s">
        <v>2521</v>
      </c>
      <c r="J1209" s="17" t="s">
        <v>2241</v>
      </c>
      <c r="K1209" s="17" t="s">
        <v>2522</v>
      </c>
      <c r="L1209" s="16" t="s">
        <v>25</v>
      </c>
      <c r="M1209" s="16">
        <v>108</v>
      </c>
      <c r="N1209" s="18">
        <v>3521</v>
      </c>
      <c r="O1209" s="19">
        <v>3521</v>
      </c>
      <c r="P1209" s="20">
        <v>0</v>
      </c>
      <c r="Q1209" s="21">
        <v>3521</v>
      </c>
    </row>
    <row r="1210" spans="1:17" x14ac:dyDescent="0.25">
      <c r="A1210" s="15" t="s">
        <v>2212</v>
      </c>
      <c r="B1210" s="16" t="s">
        <v>191</v>
      </c>
      <c r="C1210" s="16" t="s">
        <v>2512</v>
      </c>
      <c r="D1210" s="16">
        <v>200002895</v>
      </c>
      <c r="E1210" s="16">
        <v>30305624</v>
      </c>
      <c r="F1210" s="17" t="s">
        <v>2513</v>
      </c>
      <c r="G1210" s="16">
        <v>100018573</v>
      </c>
      <c r="H1210" s="16">
        <v>52022072</v>
      </c>
      <c r="I1210" s="17" t="s">
        <v>2523</v>
      </c>
      <c r="J1210" s="17" t="s">
        <v>2241</v>
      </c>
      <c r="K1210" s="17" t="s">
        <v>2524</v>
      </c>
      <c r="L1210" s="16" t="s">
        <v>25</v>
      </c>
      <c r="M1210" s="16">
        <v>304</v>
      </c>
      <c r="N1210" s="18">
        <v>8526</v>
      </c>
      <c r="O1210" s="19">
        <v>8526</v>
      </c>
      <c r="P1210" s="20">
        <v>0</v>
      </c>
      <c r="Q1210" s="21">
        <v>8526</v>
      </c>
    </row>
    <row r="1211" spans="1:17" x14ac:dyDescent="0.25">
      <c r="A1211" s="15" t="s">
        <v>2212</v>
      </c>
      <c r="B1211" s="16" t="s">
        <v>191</v>
      </c>
      <c r="C1211" s="16" t="s">
        <v>2529</v>
      </c>
      <c r="D1211" s="16">
        <v>200003313</v>
      </c>
      <c r="E1211" s="16">
        <v>35514221</v>
      </c>
      <c r="F1211" s="17" t="s">
        <v>2530</v>
      </c>
      <c r="G1211" s="16">
        <v>100017543</v>
      </c>
      <c r="H1211" s="16">
        <v>42326931</v>
      </c>
      <c r="I1211" s="17" t="s">
        <v>2531</v>
      </c>
      <c r="J1211" s="17" t="s">
        <v>2236</v>
      </c>
      <c r="K1211" s="17" t="s">
        <v>2532</v>
      </c>
      <c r="L1211" s="16" t="s">
        <v>25</v>
      </c>
      <c r="M1211" s="16">
        <v>90</v>
      </c>
      <c r="N1211" s="18">
        <v>2396</v>
      </c>
      <c r="O1211" s="19">
        <v>1700</v>
      </c>
      <c r="P1211" s="20">
        <v>303</v>
      </c>
      <c r="Q1211" s="21">
        <v>2003</v>
      </c>
    </row>
    <row r="1212" spans="1:17" x14ac:dyDescent="0.25">
      <c r="A1212" s="15" t="s">
        <v>2212</v>
      </c>
      <c r="B1212" s="16" t="s">
        <v>191</v>
      </c>
      <c r="C1212" s="16" t="s">
        <v>2874</v>
      </c>
      <c r="D1212" s="16">
        <v>200003164</v>
      </c>
      <c r="E1212" s="16">
        <v>30687446</v>
      </c>
      <c r="F1212" s="17" t="s">
        <v>2875</v>
      </c>
      <c r="G1212" s="16">
        <v>100018308</v>
      </c>
      <c r="H1212" s="16">
        <v>52170616</v>
      </c>
      <c r="I1212" s="17" t="s">
        <v>2876</v>
      </c>
      <c r="J1212" s="17" t="s">
        <v>2244</v>
      </c>
      <c r="K1212" s="17" t="s">
        <v>2877</v>
      </c>
      <c r="L1212" s="16" t="s">
        <v>25</v>
      </c>
      <c r="M1212" s="16">
        <v>32</v>
      </c>
      <c r="N1212" s="18">
        <v>1155</v>
      </c>
      <c r="O1212" s="19">
        <v>870</v>
      </c>
      <c r="P1212" s="20">
        <v>0</v>
      </c>
      <c r="Q1212" s="21">
        <v>870</v>
      </c>
    </row>
    <row r="1213" spans="1:17" x14ac:dyDescent="0.25">
      <c r="A1213" s="15" t="s">
        <v>2212</v>
      </c>
      <c r="B1213" s="16" t="s">
        <v>191</v>
      </c>
      <c r="C1213" s="16" t="s">
        <v>2533</v>
      </c>
      <c r="D1213" s="16">
        <v>200003081</v>
      </c>
      <c r="E1213" s="16">
        <v>179175</v>
      </c>
      <c r="F1213" s="17" t="s">
        <v>2534</v>
      </c>
      <c r="G1213" s="16">
        <v>100015592</v>
      </c>
      <c r="H1213" s="16">
        <v>31942369</v>
      </c>
      <c r="I1213" s="17" t="s">
        <v>2535</v>
      </c>
      <c r="J1213" s="17" t="s">
        <v>2243</v>
      </c>
      <c r="K1213" s="17" t="s">
        <v>2536</v>
      </c>
      <c r="L1213" s="16" t="s">
        <v>25</v>
      </c>
      <c r="M1213" s="16">
        <v>122</v>
      </c>
      <c r="N1213" s="18">
        <v>5129</v>
      </c>
      <c r="O1213" s="19">
        <v>0</v>
      </c>
      <c r="P1213" s="20">
        <v>0</v>
      </c>
      <c r="Q1213" s="21">
        <v>0</v>
      </c>
    </row>
    <row r="1214" spans="1:17" x14ac:dyDescent="0.25">
      <c r="A1214" s="15" t="s">
        <v>2212</v>
      </c>
      <c r="B1214" s="16" t="s">
        <v>216</v>
      </c>
      <c r="C1214" s="16" t="s">
        <v>3306</v>
      </c>
      <c r="D1214" s="16">
        <v>200002952</v>
      </c>
      <c r="E1214" s="16">
        <v>31257267</v>
      </c>
      <c r="F1214" s="17" t="s">
        <v>3307</v>
      </c>
      <c r="G1214" s="16">
        <v>100015038</v>
      </c>
      <c r="H1214" s="16">
        <v>35560347</v>
      </c>
      <c r="I1214" s="17" t="s">
        <v>225</v>
      </c>
      <c r="J1214" s="17" t="s">
        <v>2463</v>
      </c>
      <c r="K1214" s="17" t="s">
        <v>3308</v>
      </c>
      <c r="L1214" s="16" t="s">
        <v>25</v>
      </c>
      <c r="M1214" s="16">
        <v>472</v>
      </c>
      <c r="N1214" s="18">
        <v>9976</v>
      </c>
      <c r="O1214" s="19">
        <v>764</v>
      </c>
      <c r="P1214" s="20">
        <v>2798</v>
      </c>
      <c r="Q1214" s="21">
        <v>3562</v>
      </c>
    </row>
    <row r="1215" spans="1:17" x14ac:dyDescent="0.25">
      <c r="A1215" s="15" t="s">
        <v>2212</v>
      </c>
      <c r="B1215" s="16" t="s">
        <v>216</v>
      </c>
      <c r="C1215" s="16" t="s">
        <v>2537</v>
      </c>
      <c r="D1215" s="16">
        <v>200000013</v>
      </c>
      <c r="E1215" s="16">
        <v>35548771</v>
      </c>
      <c r="F1215" s="17" t="s">
        <v>2538</v>
      </c>
      <c r="G1215" s="16">
        <v>100016626</v>
      </c>
      <c r="H1215" s="16">
        <v>42319838</v>
      </c>
      <c r="I1215" s="17" t="s">
        <v>2539</v>
      </c>
      <c r="J1215" s="17" t="s">
        <v>2308</v>
      </c>
      <c r="K1215" s="17" t="s">
        <v>2540</v>
      </c>
      <c r="L1215" s="16" t="s">
        <v>25</v>
      </c>
      <c r="M1215" s="16">
        <v>135</v>
      </c>
      <c r="N1215" s="18">
        <v>3930</v>
      </c>
      <c r="O1215" s="19">
        <v>2797</v>
      </c>
      <c r="P1215" s="20">
        <v>0</v>
      </c>
      <c r="Q1215" s="21">
        <v>2797</v>
      </c>
    </row>
    <row r="1216" spans="1:17" ht="15.75" thickBot="1" x14ac:dyDescent="0.3">
      <c r="A1216" s="57"/>
      <c r="B1216" s="58"/>
      <c r="C1216" s="58"/>
      <c r="D1216" s="58"/>
      <c r="E1216" s="58"/>
      <c r="F1216" s="58"/>
      <c r="G1216" s="58"/>
      <c r="H1216" s="58"/>
      <c r="I1216" s="58"/>
      <c r="J1216" s="58"/>
      <c r="K1216" s="59" t="s">
        <v>17</v>
      </c>
      <c r="L1216" s="58"/>
      <c r="M1216" s="60">
        <f>SUBTOTAL(9,M5:M1215)</f>
        <v>336906</v>
      </c>
      <c r="N1216" s="61">
        <f>SUM(N5:N1215)</f>
        <v>7771575</v>
      </c>
      <c r="O1216" s="62">
        <f>SUM(O5:O1215)</f>
        <v>4419012</v>
      </c>
      <c r="P1216" s="60">
        <f>SUM(P5:P1215)</f>
        <v>626808</v>
      </c>
      <c r="Q1216" s="23">
        <f>SUM(Q5:Q1215)</f>
        <v>5045820</v>
      </c>
    </row>
    <row r="1218" spans="14:19" x14ac:dyDescent="0.25">
      <c r="N1218" s="5"/>
      <c r="O1218" s="5"/>
      <c r="P1218" s="5"/>
      <c r="Q1218" s="5"/>
      <c r="R1218" s="5"/>
      <c r="S1218" s="5"/>
    </row>
    <row r="1219" spans="14:19" x14ac:dyDescent="0.25">
      <c r="Q1219" s="5"/>
    </row>
  </sheetData>
  <autoFilter ref="A4:Q1215" xr:uid="{94D8148A-4C78-4975-9BAA-98965D55E486}"/>
  <sortState ref="A5:Q1215">
    <sortCondition ref="A5:A1215" customList="BA,TV,TC,NR,ZA,BB,PO,KE"/>
    <sortCondition ref="B5:B1215" customList="K,V,O,C,S"/>
    <sortCondition ref="C5:C1215"/>
    <sortCondition ref="G5:G1215"/>
  </sortState>
  <mergeCells count="1">
    <mergeCell ref="O3:Q3"/>
  </mergeCells>
  <pageMargins left="0.11811023622047245" right="3.937007874015748E-2" top="0.23622047244094491" bottom="0.35433070866141736" header="0.31496062992125984" footer="0.11811023622047245"/>
  <pageSetup paperSize="9" scale="78" fitToHeight="0" orientation="landscape" r:id="rId1"/>
  <headerFooter>
    <oddFooter>Strana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283CBE-FEAB-45BB-AFAB-DFDDD5EA65F9}">
  <sheetPr>
    <tabColor theme="6" tint="0.79998168889431442"/>
    <pageSetUpPr fitToPage="1"/>
  </sheetPr>
  <dimension ref="A1:Q95"/>
  <sheetViews>
    <sheetView workbookViewId="0">
      <pane ySplit="4" topLeftCell="A5" activePane="bottomLeft" state="frozen"/>
      <selection activeCell="Q5" sqref="Q5"/>
      <selection pane="bottomLeft" activeCell="Q10" sqref="Q10"/>
    </sheetView>
  </sheetViews>
  <sheetFormatPr defaultRowHeight="15" x14ac:dyDescent="0.25"/>
  <cols>
    <col min="1" max="2" width="6.5703125" style="25" customWidth="1"/>
    <col min="3" max="3" width="9.140625" style="25" customWidth="1"/>
    <col min="4" max="4" width="11" style="25" customWidth="1"/>
    <col min="5" max="5" width="9.140625" style="25" customWidth="1"/>
    <col min="6" max="6" width="41" style="25" customWidth="1"/>
    <col min="7" max="7" width="12.5703125" style="25" customWidth="1"/>
    <col min="8" max="8" width="11.7109375" style="25" customWidth="1"/>
    <col min="9" max="9" width="41.5703125" style="25" customWidth="1"/>
    <col min="10" max="10" width="22" style="25" customWidth="1"/>
    <col min="11" max="11" width="22.85546875" style="25" customWidth="1"/>
    <col min="12" max="12" width="14.28515625" style="26" customWidth="1"/>
    <col min="13" max="13" width="9.140625" style="25"/>
    <col min="14" max="14" width="11.28515625" style="27" customWidth="1"/>
    <col min="15" max="16" width="9.140625" style="25"/>
    <col min="17" max="17" width="29.7109375" style="25" customWidth="1"/>
    <col min="18" max="16384" width="9.140625" style="25"/>
  </cols>
  <sheetData>
    <row r="1" spans="1:17" ht="15.75" x14ac:dyDescent="0.25">
      <c r="A1" s="1" t="s">
        <v>2887</v>
      </c>
      <c r="Q1" s="28"/>
    </row>
    <row r="2" spans="1:17" s="35" customFormat="1" ht="15.75" x14ac:dyDescent="0.25">
      <c r="A2" s="29" t="s">
        <v>2549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1"/>
      <c r="M2" s="32"/>
      <c r="N2" s="33"/>
      <c r="O2" s="34"/>
      <c r="P2" s="34"/>
      <c r="Q2" s="32"/>
    </row>
    <row r="3" spans="1:17" s="35" customFormat="1" ht="15.75" customHeight="1" thickBot="1" x14ac:dyDescent="0.3">
      <c r="A3" s="29"/>
      <c r="B3" s="30"/>
      <c r="C3" s="30"/>
      <c r="D3" s="30"/>
      <c r="E3" s="30"/>
      <c r="F3" s="30"/>
      <c r="G3" s="30"/>
      <c r="H3" s="30"/>
      <c r="I3" s="30"/>
      <c r="J3" s="30"/>
      <c r="K3" s="30"/>
      <c r="L3" s="31"/>
      <c r="M3" s="32"/>
      <c r="N3" s="33"/>
      <c r="O3" s="34"/>
      <c r="P3" s="34"/>
      <c r="Q3" s="32"/>
    </row>
    <row r="4" spans="1:17" ht="60" x14ac:dyDescent="0.25">
      <c r="A4" s="36" t="s">
        <v>1</v>
      </c>
      <c r="B4" s="37" t="s">
        <v>2</v>
      </c>
      <c r="C4" s="37" t="s">
        <v>3</v>
      </c>
      <c r="D4" s="37" t="s">
        <v>4</v>
      </c>
      <c r="E4" s="37" t="s">
        <v>5</v>
      </c>
      <c r="F4" s="38" t="s">
        <v>6</v>
      </c>
      <c r="G4" s="37" t="s">
        <v>7</v>
      </c>
      <c r="H4" s="37" t="s">
        <v>8</v>
      </c>
      <c r="I4" s="39" t="s">
        <v>9</v>
      </c>
      <c r="J4" s="39" t="s">
        <v>10</v>
      </c>
      <c r="K4" s="39" t="s">
        <v>11</v>
      </c>
      <c r="L4" s="40" t="s">
        <v>2543</v>
      </c>
      <c r="M4" s="37" t="s">
        <v>2544</v>
      </c>
      <c r="N4" s="37" t="s">
        <v>2545</v>
      </c>
      <c r="O4" s="41" t="s">
        <v>2546</v>
      </c>
      <c r="P4" s="41" t="s">
        <v>2547</v>
      </c>
      <c r="Q4" s="42" t="s">
        <v>2548</v>
      </c>
    </row>
    <row r="5" spans="1:17" s="50" customFormat="1" x14ac:dyDescent="0.25">
      <c r="A5" s="63" t="s">
        <v>18</v>
      </c>
      <c r="B5" s="43" t="s">
        <v>154</v>
      </c>
      <c r="C5" s="43" t="s">
        <v>155</v>
      </c>
      <c r="D5" s="43">
        <v>200000067</v>
      </c>
      <c r="E5" s="43">
        <v>36063606</v>
      </c>
      <c r="F5" s="44" t="s">
        <v>156</v>
      </c>
      <c r="G5" s="43">
        <v>100001241</v>
      </c>
      <c r="H5" s="43">
        <v>351822</v>
      </c>
      <c r="I5" s="45" t="s">
        <v>183</v>
      </c>
      <c r="J5" s="44" t="s">
        <v>50</v>
      </c>
      <c r="K5" s="44" t="s">
        <v>184</v>
      </c>
      <c r="L5" s="46" t="s">
        <v>3444</v>
      </c>
      <c r="M5" s="47">
        <v>4739</v>
      </c>
      <c r="N5" s="48">
        <v>4739</v>
      </c>
      <c r="O5" s="47">
        <v>0</v>
      </c>
      <c r="P5" s="47">
        <v>4739</v>
      </c>
      <c r="Q5" s="49"/>
    </row>
    <row r="6" spans="1:17" s="50" customFormat="1" ht="48" x14ac:dyDescent="0.25">
      <c r="A6" s="63" t="s">
        <v>18</v>
      </c>
      <c r="B6" s="43" t="s">
        <v>60</v>
      </c>
      <c r="C6" s="43" t="s">
        <v>3315</v>
      </c>
      <c r="D6" s="43">
        <v>200000235</v>
      </c>
      <c r="E6" s="43">
        <v>310026</v>
      </c>
      <c r="F6" s="44" t="s">
        <v>3316</v>
      </c>
      <c r="G6" s="43">
        <v>100001118</v>
      </c>
      <c r="H6" s="43">
        <v>31810292</v>
      </c>
      <c r="I6" s="45" t="s">
        <v>71</v>
      </c>
      <c r="J6" s="44" t="s">
        <v>3317</v>
      </c>
      <c r="K6" s="44" t="s">
        <v>3318</v>
      </c>
      <c r="L6" s="46" t="s">
        <v>3445</v>
      </c>
      <c r="M6" s="47">
        <v>16758</v>
      </c>
      <c r="N6" s="48">
        <v>0</v>
      </c>
      <c r="O6" s="47">
        <v>0</v>
      </c>
      <c r="P6" s="47">
        <v>0</v>
      </c>
      <c r="Q6" s="49" t="s">
        <v>6296</v>
      </c>
    </row>
    <row r="7" spans="1:17" s="50" customFormat="1" ht="36" x14ac:dyDescent="0.25">
      <c r="A7" s="63" t="s">
        <v>18</v>
      </c>
      <c r="B7" s="43" t="s">
        <v>60</v>
      </c>
      <c r="C7" s="43" t="s">
        <v>3319</v>
      </c>
      <c r="D7" s="43">
        <v>200000248</v>
      </c>
      <c r="E7" s="43">
        <v>305022</v>
      </c>
      <c r="F7" s="44" t="s">
        <v>3320</v>
      </c>
      <c r="G7" s="43">
        <v>100001253</v>
      </c>
      <c r="H7" s="43">
        <v>36062162</v>
      </c>
      <c r="I7" s="45" t="s">
        <v>71</v>
      </c>
      <c r="J7" s="44" t="s">
        <v>50</v>
      </c>
      <c r="K7" s="44" t="s">
        <v>3321</v>
      </c>
      <c r="L7" s="46" t="s">
        <v>3446</v>
      </c>
      <c r="M7" s="47">
        <v>4618</v>
      </c>
      <c r="N7" s="48">
        <v>0</v>
      </c>
      <c r="O7" s="47">
        <v>0</v>
      </c>
      <c r="P7" s="47">
        <v>0</v>
      </c>
      <c r="Q7" s="49" t="s">
        <v>2880</v>
      </c>
    </row>
    <row r="8" spans="1:17" s="50" customFormat="1" x14ac:dyDescent="0.25">
      <c r="A8" s="63" t="s">
        <v>18</v>
      </c>
      <c r="B8" s="43" t="s">
        <v>60</v>
      </c>
      <c r="C8" s="43" t="s">
        <v>2908</v>
      </c>
      <c r="D8" s="43">
        <v>200000239</v>
      </c>
      <c r="E8" s="43">
        <v>305197</v>
      </c>
      <c r="F8" s="44" t="s">
        <v>2909</v>
      </c>
      <c r="G8" s="43">
        <v>100001145</v>
      </c>
      <c r="H8" s="43">
        <v>36071293</v>
      </c>
      <c r="I8" s="45" t="s">
        <v>63</v>
      </c>
      <c r="J8" s="44" t="s">
        <v>2910</v>
      </c>
      <c r="K8" s="44" t="s">
        <v>2911</v>
      </c>
      <c r="L8" s="46" t="s">
        <v>3447</v>
      </c>
      <c r="M8" s="47">
        <v>823</v>
      </c>
      <c r="N8" s="48">
        <v>823</v>
      </c>
      <c r="O8" s="47">
        <v>823</v>
      </c>
      <c r="P8" s="47">
        <v>0</v>
      </c>
      <c r="Q8" s="49"/>
    </row>
    <row r="9" spans="1:17" s="50" customFormat="1" ht="36" x14ac:dyDescent="0.25">
      <c r="A9" s="63" t="s">
        <v>18</v>
      </c>
      <c r="B9" s="43" t="s">
        <v>216</v>
      </c>
      <c r="C9" s="43" t="s">
        <v>3326</v>
      </c>
      <c r="D9" s="43">
        <v>200004039</v>
      </c>
      <c r="E9" s="43">
        <v>50685465</v>
      </c>
      <c r="F9" s="44" t="s">
        <v>3327</v>
      </c>
      <c r="G9" s="43">
        <v>100019254</v>
      </c>
      <c r="H9" s="43">
        <v>53799062</v>
      </c>
      <c r="I9" s="45" t="s">
        <v>3328</v>
      </c>
      <c r="J9" s="44" t="s">
        <v>42</v>
      </c>
      <c r="K9" s="44" t="s">
        <v>3329</v>
      </c>
      <c r="L9" s="46" t="s">
        <v>3448</v>
      </c>
      <c r="M9" s="47">
        <v>1015</v>
      </c>
      <c r="N9" s="48">
        <v>0</v>
      </c>
      <c r="O9" s="47">
        <v>0</v>
      </c>
      <c r="P9" s="47">
        <v>0</v>
      </c>
      <c r="Q9" s="49" t="s">
        <v>2880</v>
      </c>
    </row>
    <row r="10" spans="1:17" s="50" customFormat="1" ht="60" x14ac:dyDescent="0.25">
      <c r="A10" s="63" t="s">
        <v>18</v>
      </c>
      <c r="B10" s="43" t="s">
        <v>216</v>
      </c>
      <c r="C10" s="43" t="s">
        <v>3330</v>
      </c>
      <c r="D10" s="43">
        <v>200003950</v>
      </c>
      <c r="E10" s="43">
        <v>50638050</v>
      </c>
      <c r="F10" s="44" t="s">
        <v>3331</v>
      </c>
      <c r="G10" s="43">
        <v>100000894</v>
      </c>
      <c r="H10" s="43">
        <v>31744265</v>
      </c>
      <c r="I10" s="45" t="s">
        <v>3332</v>
      </c>
      <c r="J10" s="44" t="s">
        <v>45</v>
      </c>
      <c r="K10" s="44" t="s">
        <v>3333</v>
      </c>
      <c r="L10" s="46" t="s">
        <v>3449</v>
      </c>
      <c r="M10" s="47">
        <v>7000</v>
      </c>
      <c r="N10" s="48">
        <v>0</v>
      </c>
      <c r="O10" s="47">
        <v>0</v>
      </c>
      <c r="P10" s="47">
        <v>0</v>
      </c>
      <c r="Q10" s="49" t="s">
        <v>6289</v>
      </c>
    </row>
    <row r="11" spans="1:17" s="50" customFormat="1" ht="36" x14ac:dyDescent="0.25">
      <c r="A11" s="63" t="s">
        <v>230</v>
      </c>
      <c r="B11" s="43" t="s">
        <v>19</v>
      </c>
      <c r="C11" s="43" t="s">
        <v>231</v>
      </c>
      <c r="D11" s="43">
        <v>200000521</v>
      </c>
      <c r="E11" s="43">
        <v>54130531</v>
      </c>
      <c r="F11" s="44" t="s">
        <v>232</v>
      </c>
      <c r="G11" s="43">
        <v>100001570</v>
      </c>
      <c r="H11" s="43">
        <v>14478</v>
      </c>
      <c r="I11" s="45" t="s">
        <v>233</v>
      </c>
      <c r="J11" s="44" t="s">
        <v>234</v>
      </c>
      <c r="K11" s="44" t="s">
        <v>235</v>
      </c>
      <c r="L11" s="46" t="s">
        <v>3450</v>
      </c>
      <c r="M11" s="47">
        <v>1665</v>
      </c>
      <c r="N11" s="48">
        <v>0</v>
      </c>
      <c r="O11" s="47">
        <v>0</v>
      </c>
      <c r="P11" s="47">
        <v>0</v>
      </c>
      <c r="Q11" s="49" t="s">
        <v>6258</v>
      </c>
    </row>
    <row r="12" spans="1:17" s="50" customFormat="1" ht="36" x14ac:dyDescent="0.25">
      <c r="A12" s="63" t="s">
        <v>230</v>
      </c>
      <c r="B12" s="43" t="s">
        <v>19</v>
      </c>
      <c r="C12" s="43" t="s">
        <v>231</v>
      </c>
      <c r="D12" s="43">
        <v>200000521</v>
      </c>
      <c r="E12" s="43">
        <v>54130531</v>
      </c>
      <c r="F12" s="44" t="s">
        <v>232</v>
      </c>
      <c r="G12" s="43">
        <v>100002998</v>
      </c>
      <c r="H12" s="43">
        <v>37836501</v>
      </c>
      <c r="I12" s="45" t="s">
        <v>40</v>
      </c>
      <c r="J12" s="44" t="s">
        <v>376</v>
      </c>
      <c r="K12" s="44" t="s">
        <v>3334</v>
      </c>
      <c r="L12" s="46" t="s">
        <v>3451</v>
      </c>
      <c r="M12" s="47">
        <v>434</v>
      </c>
      <c r="N12" s="48">
        <v>0</v>
      </c>
      <c r="O12" s="47">
        <v>0</v>
      </c>
      <c r="P12" s="47">
        <v>0</v>
      </c>
      <c r="Q12" s="49" t="s">
        <v>6259</v>
      </c>
    </row>
    <row r="13" spans="1:17" s="50" customFormat="1" ht="30" x14ac:dyDescent="0.25">
      <c r="A13" s="63" t="s">
        <v>230</v>
      </c>
      <c r="B13" s="43" t="s">
        <v>154</v>
      </c>
      <c r="C13" s="43" t="s">
        <v>470</v>
      </c>
      <c r="D13" s="43">
        <v>200000571</v>
      </c>
      <c r="E13" s="43">
        <v>37836901</v>
      </c>
      <c r="F13" s="44" t="s">
        <v>471</v>
      </c>
      <c r="G13" s="43">
        <v>100001877</v>
      </c>
      <c r="H13" s="43">
        <v>44351</v>
      </c>
      <c r="I13" s="45" t="s">
        <v>2587</v>
      </c>
      <c r="J13" s="44" t="s">
        <v>2588</v>
      </c>
      <c r="K13" s="44" t="s">
        <v>2589</v>
      </c>
      <c r="L13" s="46" t="s">
        <v>3452</v>
      </c>
      <c r="M13" s="47">
        <v>537</v>
      </c>
      <c r="N13" s="48">
        <v>537</v>
      </c>
      <c r="O13" s="47">
        <v>0</v>
      </c>
      <c r="P13" s="47">
        <v>537</v>
      </c>
      <c r="Q13" s="49"/>
    </row>
    <row r="14" spans="1:17" s="50" customFormat="1" x14ac:dyDescent="0.25">
      <c r="A14" s="63" t="s">
        <v>230</v>
      </c>
      <c r="B14" s="43" t="s">
        <v>154</v>
      </c>
      <c r="C14" s="43" t="s">
        <v>470</v>
      </c>
      <c r="D14" s="43">
        <v>200000571</v>
      </c>
      <c r="E14" s="43">
        <v>37836901</v>
      </c>
      <c r="F14" s="44" t="s">
        <v>471</v>
      </c>
      <c r="G14" s="43">
        <v>100002223</v>
      </c>
      <c r="H14" s="43">
        <v>160164</v>
      </c>
      <c r="I14" s="45" t="s">
        <v>2935</v>
      </c>
      <c r="J14" s="44" t="s">
        <v>243</v>
      </c>
      <c r="K14" s="44" t="s">
        <v>1967</v>
      </c>
      <c r="L14" s="46" t="s">
        <v>3453</v>
      </c>
      <c r="M14" s="47">
        <v>1680</v>
      </c>
      <c r="N14" s="48">
        <v>1260</v>
      </c>
      <c r="O14" s="47">
        <v>0</v>
      </c>
      <c r="P14" s="47">
        <v>1260</v>
      </c>
      <c r="Q14" s="49"/>
    </row>
    <row r="15" spans="1:17" s="50" customFormat="1" x14ac:dyDescent="0.25">
      <c r="A15" s="63" t="s">
        <v>230</v>
      </c>
      <c r="B15" s="43" t="s">
        <v>154</v>
      </c>
      <c r="C15" s="43" t="s">
        <v>470</v>
      </c>
      <c r="D15" s="43">
        <v>200000571</v>
      </c>
      <c r="E15" s="43">
        <v>37836901</v>
      </c>
      <c r="F15" s="44" t="s">
        <v>471</v>
      </c>
      <c r="G15" s="43">
        <v>100002392</v>
      </c>
      <c r="H15" s="43">
        <v>654302</v>
      </c>
      <c r="I15" s="45" t="s">
        <v>481</v>
      </c>
      <c r="J15" s="44" t="s">
        <v>255</v>
      </c>
      <c r="K15" s="44" t="s">
        <v>482</v>
      </c>
      <c r="L15" s="46" t="s">
        <v>3454</v>
      </c>
      <c r="M15" s="47">
        <v>4129</v>
      </c>
      <c r="N15" s="48">
        <v>4129</v>
      </c>
      <c r="O15" s="47">
        <v>0</v>
      </c>
      <c r="P15" s="47">
        <v>4129</v>
      </c>
      <c r="Q15" s="49"/>
    </row>
    <row r="16" spans="1:17" s="50" customFormat="1" ht="30" x14ac:dyDescent="0.25">
      <c r="A16" s="63" t="s">
        <v>230</v>
      </c>
      <c r="B16" s="43" t="s">
        <v>60</v>
      </c>
      <c r="C16" s="43" t="s">
        <v>2590</v>
      </c>
      <c r="D16" s="43">
        <v>200000304</v>
      </c>
      <c r="E16" s="43">
        <v>305332</v>
      </c>
      <c r="F16" s="44" t="s">
        <v>2591</v>
      </c>
      <c r="G16" s="43">
        <v>100001880</v>
      </c>
      <c r="H16" s="43">
        <v>36081035</v>
      </c>
      <c r="I16" s="45" t="s">
        <v>2592</v>
      </c>
      <c r="J16" s="44" t="s">
        <v>2588</v>
      </c>
      <c r="K16" s="44" t="s">
        <v>2593</v>
      </c>
      <c r="L16" s="46" t="s">
        <v>3455</v>
      </c>
      <c r="M16" s="47">
        <v>691</v>
      </c>
      <c r="N16" s="48">
        <v>691</v>
      </c>
      <c r="O16" s="47">
        <v>691</v>
      </c>
      <c r="P16" s="47">
        <v>0</v>
      </c>
      <c r="Q16" s="49"/>
    </row>
    <row r="17" spans="1:17" s="50" customFormat="1" x14ac:dyDescent="0.25">
      <c r="A17" s="63" t="s">
        <v>230</v>
      </c>
      <c r="B17" s="43" t="s">
        <v>60</v>
      </c>
      <c r="C17" s="43" t="s">
        <v>2945</v>
      </c>
      <c r="D17" s="43">
        <v>200000542</v>
      </c>
      <c r="E17" s="43">
        <v>312410</v>
      </c>
      <c r="F17" s="44" t="s">
        <v>2946</v>
      </c>
      <c r="G17" s="43">
        <v>100002821</v>
      </c>
      <c r="H17" s="43">
        <v>37836480</v>
      </c>
      <c r="I17" s="45" t="s">
        <v>63</v>
      </c>
      <c r="J17" s="44" t="s">
        <v>2947</v>
      </c>
      <c r="K17" s="44" t="s">
        <v>2948</v>
      </c>
      <c r="L17" s="46" t="s">
        <v>3456</v>
      </c>
      <c r="M17" s="47">
        <v>4400</v>
      </c>
      <c r="N17" s="48">
        <v>4400</v>
      </c>
      <c r="O17" s="47">
        <v>4400</v>
      </c>
      <c r="P17" s="47">
        <v>0</v>
      </c>
      <c r="Q17" s="49"/>
    </row>
    <row r="18" spans="1:17" s="50" customFormat="1" x14ac:dyDescent="0.25">
      <c r="A18" s="63" t="s">
        <v>230</v>
      </c>
      <c r="B18" s="43" t="s">
        <v>60</v>
      </c>
      <c r="C18" s="43" t="s">
        <v>407</v>
      </c>
      <c r="D18" s="43">
        <v>200000418</v>
      </c>
      <c r="E18" s="43">
        <v>312495</v>
      </c>
      <c r="F18" s="44" t="s">
        <v>408</v>
      </c>
      <c r="G18" s="43">
        <v>100002204</v>
      </c>
      <c r="H18" s="43">
        <v>36080454</v>
      </c>
      <c r="I18" s="45" t="s">
        <v>63</v>
      </c>
      <c r="J18" s="44" t="s">
        <v>409</v>
      </c>
      <c r="K18" s="44" t="s">
        <v>410</v>
      </c>
      <c r="L18" s="46" t="s">
        <v>3457</v>
      </c>
      <c r="M18" s="47">
        <v>3913</v>
      </c>
      <c r="N18" s="48">
        <v>3562</v>
      </c>
      <c r="O18" s="47">
        <v>3562</v>
      </c>
      <c r="P18" s="47">
        <v>0</v>
      </c>
      <c r="Q18" s="49"/>
    </row>
    <row r="19" spans="1:17" s="50" customFormat="1" x14ac:dyDescent="0.25">
      <c r="A19" s="63" t="s">
        <v>230</v>
      </c>
      <c r="B19" s="43" t="s">
        <v>60</v>
      </c>
      <c r="C19" s="43" t="s">
        <v>2949</v>
      </c>
      <c r="D19" s="43">
        <v>200000553</v>
      </c>
      <c r="E19" s="43">
        <v>312762</v>
      </c>
      <c r="F19" s="44" t="s">
        <v>2950</v>
      </c>
      <c r="G19" s="43">
        <v>100002861</v>
      </c>
      <c r="H19" s="43">
        <v>37842251</v>
      </c>
      <c r="I19" s="45" t="s">
        <v>63</v>
      </c>
      <c r="J19" s="44" t="s">
        <v>2951</v>
      </c>
      <c r="K19" s="44" t="s">
        <v>2952</v>
      </c>
      <c r="L19" s="46" t="s">
        <v>3458</v>
      </c>
      <c r="M19" s="47">
        <v>1544</v>
      </c>
      <c r="N19" s="48">
        <v>339</v>
      </c>
      <c r="O19" s="47">
        <v>339</v>
      </c>
      <c r="P19" s="47">
        <v>0</v>
      </c>
      <c r="Q19" s="49"/>
    </row>
    <row r="20" spans="1:17" s="50" customFormat="1" x14ac:dyDescent="0.25">
      <c r="A20" s="63" t="s">
        <v>230</v>
      </c>
      <c r="B20" s="43" t="s">
        <v>60</v>
      </c>
      <c r="C20" s="43" t="s">
        <v>444</v>
      </c>
      <c r="D20" s="43">
        <v>200000433</v>
      </c>
      <c r="E20" s="43">
        <v>313092</v>
      </c>
      <c r="F20" s="44" t="s">
        <v>445</v>
      </c>
      <c r="G20" s="43">
        <v>100002305</v>
      </c>
      <c r="H20" s="43">
        <v>36080446</v>
      </c>
      <c r="I20" s="45" t="s">
        <v>63</v>
      </c>
      <c r="J20" s="44" t="s">
        <v>446</v>
      </c>
      <c r="K20" s="44" t="s">
        <v>447</v>
      </c>
      <c r="L20" s="46" t="s">
        <v>3459</v>
      </c>
      <c r="M20" s="47">
        <v>6382</v>
      </c>
      <c r="N20" s="48">
        <v>2204</v>
      </c>
      <c r="O20" s="47">
        <v>2204</v>
      </c>
      <c r="P20" s="47">
        <v>0</v>
      </c>
      <c r="Q20" s="49"/>
    </row>
    <row r="21" spans="1:17" s="50" customFormat="1" x14ac:dyDescent="0.25">
      <c r="A21" s="63" t="s">
        <v>520</v>
      </c>
      <c r="B21" s="43" t="s">
        <v>19</v>
      </c>
      <c r="C21" s="43" t="s">
        <v>521</v>
      </c>
      <c r="D21" s="43">
        <v>200000837</v>
      </c>
      <c r="E21" s="43">
        <v>54130450</v>
      </c>
      <c r="F21" s="44" t="s">
        <v>522</v>
      </c>
      <c r="G21" s="43">
        <v>100003809</v>
      </c>
      <c r="H21" s="43">
        <v>34058915</v>
      </c>
      <c r="I21" s="45" t="s">
        <v>236</v>
      </c>
      <c r="J21" s="44" t="s">
        <v>550</v>
      </c>
      <c r="K21" s="44" t="s">
        <v>2617</v>
      </c>
      <c r="L21" s="46" t="s">
        <v>3460</v>
      </c>
      <c r="M21" s="47">
        <v>3281</v>
      </c>
      <c r="N21" s="48">
        <v>1646</v>
      </c>
      <c r="O21" s="47">
        <v>1646</v>
      </c>
      <c r="P21" s="47">
        <v>0</v>
      </c>
      <c r="Q21" s="49"/>
    </row>
    <row r="22" spans="1:17" s="50" customFormat="1" x14ac:dyDescent="0.25">
      <c r="A22" s="63" t="s">
        <v>520</v>
      </c>
      <c r="B22" s="43" t="s">
        <v>19</v>
      </c>
      <c r="C22" s="43" t="s">
        <v>521</v>
      </c>
      <c r="D22" s="43">
        <v>200000837</v>
      </c>
      <c r="E22" s="43">
        <v>54130450</v>
      </c>
      <c r="F22" s="44" t="s">
        <v>522</v>
      </c>
      <c r="G22" s="43">
        <v>100004031</v>
      </c>
      <c r="H22" s="43">
        <v>163325</v>
      </c>
      <c r="I22" s="45" t="s">
        <v>47</v>
      </c>
      <c r="J22" s="44" t="s">
        <v>668</v>
      </c>
      <c r="K22" s="44" t="s">
        <v>2618</v>
      </c>
      <c r="L22" s="46" t="s">
        <v>3461</v>
      </c>
      <c r="M22" s="47">
        <v>3235</v>
      </c>
      <c r="N22" s="48">
        <v>373</v>
      </c>
      <c r="O22" s="47">
        <v>373</v>
      </c>
      <c r="P22" s="47">
        <v>0</v>
      </c>
      <c r="Q22" s="49"/>
    </row>
    <row r="23" spans="1:17" s="50" customFormat="1" x14ac:dyDescent="0.25">
      <c r="A23" s="63" t="s">
        <v>520</v>
      </c>
      <c r="B23" s="43" t="s">
        <v>19</v>
      </c>
      <c r="C23" s="43" t="s">
        <v>521</v>
      </c>
      <c r="D23" s="43">
        <v>200000837</v>
      </c>
      <c r="E23" s="43">
        <v>54130450</v>
      </c>
      <c r="F23" s="44" t="s">
        <v>522</v>
      </c>
      <c r="G23" s="43">
        <v>100004031</v>
      </c>
      <c r="H23" s="43">
        <v>163325</v>
      </c>
      <c r="I23" s="45" t="s">
        <v>47</v>
      </c>
      <c r="J23" s="44" t="s">
        <v>668</v>
      </c>
      <c r="K23" s="44" t="s">
        <v>2618</v>
      </c>
      <c r="L23" s="46" t="s">
        <v>3462</v>
      </c>
      <c r="M23" s="47">
        <v>1964</v>
      </c>
      <c r="N23" s="48">
        <v>1108</v>
      </c>
      <c r="O23" s="47">
        <v>1108</v>
      </c>
      <c r="P23" s="47">
        <v>0</v>
      </c>
      <c r="Q23" s="49"/>
    </row>
    <row r="24" spans="1:17" s="50" customFormat="1" x14ac:dyDescent="0.25">
      <c r="A24" s="63" t="s">
        <v>520</v>
      </c>
      <c r="B24" s="43" t="s">
        <v>19</v>
      </c>
      <c r="C24" s="43" t="s">
        <v>521</v>
      </c>
      <c r="D24" s="43">
        <v>200000837</v>
      </c>
      <c r="E24" s="43">
        <v>54130450</v>
      </c>
      <c r="F24" s="44" t="s">
        <v>522</v>
      </c>
      <c r="G24" s="43">
        <v>100017411</v>
      </c>
      <c r="H24" s="43">
        <v>31116183</v>
      </c>
      <c r="I24" s="45" t="s">
        <v>59</v>
      </c>
      <c r="J24" s="44" t="s">
        <v>537</v>
      </c>
      <c r="K24" s="44" t="s">
        <v>2958</v>
      </c>
      <c r="L24" s="46" t="s">
        <v>3463</v>
      </c>
      <c r="M24" s="47">
        <v>5896</v>
      </c>
      <c r="N24" s="48">
        <v>2407</v>
      </c>
      <c r="O24" s="47">
        <v>549</v>
      </c>
      <c r="P24" s="47">
        <v>1858</v>
      </c>
      <c r="Q24" s="49"/>
    </row>
    <row r="25" spans="1:17" s="50" customFormat="1" ht="24" x14ac:dyDescent="0.25">
      <c r="A25" s="63" t="s">
        <v>520</v>
      </c>
      <c r="B25" s="43" t="s">
        <v>19</v>
      </c>
      <c r="C25" s="43" t="s">
        <v>521</v>
      </c>
      <c r="D25" s="43">
        <v>200000837</v>
      </c>
      <c r="E25" s="43">
        <v>54130450</v>
      </c>
      <c r="F25" s="44" t="s">
        <v>522</v>
      </c>
      <c r="G25" s="43">
        <v>100017417</v>
      </c>
      <c r="H25" s="43">
        <v>34058991</v>
      </c>
      <c r="I25" s="45" t="s">
        <v>51</v>
      </c>
      <c r="J25" s="44" t="s">
        <v>540</v>
      </c>
      <c r="K25" s="44" t="s">
        <v>541</v>
      </c>
      <c r="L25" s="46" t="s">
        <v>3464</v>
      </c>
      <c r="M25" s="47">
        <v>1815</v>
      </c>
      <c r="N25" s="48">
        <v>0</v>
      </c>
      <c r="O25" s="47">
        <v>0</v>
      </c>
      <c r="P25" s="47">
        <v>0</v>
      </c>
      <c r="Q25" s="49" t="s">
        <v>6284</v>
      </c>
    </row>
    <row r="26" spans="1:17" s="50" customFormat="1" ht="24" x14ac:dyDescent="0.25">
      <c r="A26" s="63" t="s">
        <v>520</v>
      </c>
      <c r="B26" s="43" t="s">
        <v>19</v>
      </c>
      <c r="C26" s="43" t="s">
        <v>521</v>
      </c>
      <c r="D26" s="43">
        <v>200000837</v>
      </c>
      <c r="E26" s="43">
        <v>54130450</v>
      </c>
      <c r="F26" s="44" t="s">
        <v>522</v>
      </c>
      <c r="G26" s="43">
        <v>100017417</v>
      </c>
      <c r="H26" s="43">
        <v>34058991</v>
      </c>
      <c r="I26" s="45" t="s">
        <v>51</v>
      </c>
      <c r="J26" s="44" t="s">
        <v>540</v>
      </c>
      <c r="K26" s="44" t="s">
        <v>541</v>
      </c>
      <c r="L26" s="46" t="s">
        <v>3465</v>
      </c>
      <c r="M26" s="47">
        <v>1815</v>
      </c>
      <c r="N26" s="48">
        <v>0</v>
      </c>
      <c r="O26" s="47">
        <v>0</v>
      </c>
      <c r="P26" s="47">
        <v>0</v>
      </c>
      <c r="Q26" s="49" t="s">
        <v>6284</v>
      </c>
    </row>
    <row r="27" spans="1:17" s="50" customFormat="1" ht="36" x14ac:dyDescent="0.25">
      <c r="A27" s="63" t="s">
        <v>520</v>
      </c>
      <c r="B27" s="43" t="s">
        <v>19</v>
      </c>
      <c r="C27" s="43" t="s">
        <v>521</v>
      </c>
      <c r="D27" s="43">
        <v>200000837</v>
      </c>
      <c r="E27" s="43">
        <v>54130450</v>
      </c>
      <c r="F27" s="44" t="s">
        <v>522</v>
      </c>
      <c r="G27" s="43">
        <v>100017418</v>
      </c>
      <c r="H27" s="43">
        <v>182451</v>
      </c>
      <c r="I27" s="45" t="s">
        <v>59</v>
      </c>
      <c r="J27" s="44" t="s">
        <v>532</v>
      </c>
      <c r="K27" s="44" t="s">
        <v>2619</v>
      </c>
      <c r="L27" s="46" t="s">
        <v>3466</v>
      </c>
      <c r="M27" s="47">
        <v>4785</v>
      </c>
      <c r="N27" s="48">
        <v>0</v>
      </c>
      <c r="O27" s="47">
        <v>0</v>
      </c>
      <c r="P27" s="47">
        <v>0</v>
      </c>
      <c r="Q27" s="49" t="s">
        <v>6261</v>
      </c>
    </row>
    <row r="28" spans="1:17" s="50" customFormat="1" ht="45" x14ac:dyDescent="0.25">
      <c r="A28" s="63" t="s">
        <v>520</v>
      </c>
      <c r="B28" s="43" t="s">
        <v>19</v>
      </c>
      <c r="C28" s="43" t="s">
        <v>521</v>
      </c>
      <c r="D28" s="43">
        <v>200000837</v>
      </c>
      <c r="E28" s="43">
        <v>54130450</v>
      </c>
      <c r="F28" s="44" t="s">
        <v>522</v>
      </c>
      <c r="G28" s="43">
        <v>100018438</v>
      </c>
      <c r="H28" s="43">
        <v>51848767</v>
      </c>
      <c r="I28" s="45" t="s">
        <v>2622</v>
      </c>
      <c r="J28" s="44" t="s">
        <v>2623</v>
      </c>
      <c r="K28" s="44" t="s">
        <v>2624</v>
      </c>
      <c r="L28" s="46" t="s">
        <v>3467</v>
      </c>
      <c r="M28" s="47">
        <v>3159</v>
      </c>
      <c r="N28" s="48">
        <v>1443</v>
      </c>
      <c r="O28" s="47">
        <v>1443</v>
      </c>
      <c r="P28" s="47">
        <v>0</v>
      </c>
      <c r="Q28" s="49"/>
    </row>
    <row r="29" spans="1:17" s="50" customFormat="1" ht="36" x14ac:dyDescent="0.25">
      <c r="A29" s="63" t="s">
        <v>520</v>
      </c>
      <c r="B29" s="43" t="s">
        <v>154</v>
      </c>
      <c r="C29" s="43" t="s">
        <v>739</v>
      </c>
      <c r="D29" s="43">
        <v>200000879</v>
      </c>
      <c r="E29" s="43">
        <v>36126624</v>
      </c>
      <c r="F29" s="44" t="s">
        <v>740</v>
      </c>
      <c r="G29" s="43">
        <v>100003442</v>
      </c>
      <c r="H29" s="43">
        <v>42026393</v>
      </c>
      <c r="I29" s="45" t="s">
        <v>741</v>
      </c>
      <c r="J29" s="44" t="s">
        <v>641</v>
      </c>
      <c r="K29" s="44" t="s">
        <v>742</v>
      </c>
      <c r="L29" s="46" t="s">
        <v>3468</v>
      </c>
      <c r="M29" s="47">
        <v>2030</v>
      </c>
      <c r="N29" s="48">
        <v>0</v>
      </c>
      <c r="O29" s="47">
        <v>0</v>
      </c>
      <c r="P29" s="47">
        <v>0</v>
      </c>
      <c r="Q29" s="49" t="s">
        <v>6267</v>
      </c>
    </row>
    <row r="30" spans="1:17" s="50" customFormat="1" x14ac:dyDescent="0.25">
      <c r="A30" s="63" t="s">
        <v>520</v>
      </c>
      <c r="B30" s="43" t="s">
        <v>60</v>
      </c>
      <c r="C30" s="43" t="s">
        <v>548</v>
      </c>
      <c r="D30" s="43">
        <v>200000701</v>
      </c>
      <c r="E30" s="43">
        <v>310905</v>
      </c>
      <c r="F30" s="44" t="s">
        <v>549</v>
      </c>
      <c r="G30" s="43">
        <v>100003842</v>
      </c>
      <c r="H30" s="43">
        <v>34017011</v>
      </c>
      <c r="I30" s="45" t="s">
        <v>63</v>
      </c>
      <c r="J30" s="44" t="s">
        <v>550</v>
      </c>
      <c r="K30" s="44" t="s">
        <v>551</v>
      </c>
      <c r="L30" s="46" t="s">
        <v>3469</v>
      </c>
      <c r="M30" s="47">
        <v>6737</v>
      </c>
      <c r="N30" s="48">
        <v>3982</v>
      </c>
      <c r="O30" s="47">
        <v>0</v>
      </c>
      <c r="P30" s="47">
        <v>3982</v>
      </c>
      <c r="Q30" s="49"/>
    </row>
    <row r="31" spans="1:17" s="50" customFormat="1" x14ac:dyDescent="0.25">
      <c r="A31" s="63" t="s">
        <v>520</v>
      </c>
      <c r="B31" s="43" t="s">
        <v>60</v>
      </c>
      <c r="C31" s="43" t="s">
        <v>580</v>
      </c>
      <c r="D31" s="43">
        <v>200000840</v>
      </c>
      <c r="E31" s="43">
        <v>312037</v>
      </c>
      <c r="F31" s="44" t="s">
        <v>581</v>
      </c>
      <c r="G31" s="43">
        <v>100004605</v>
      </c>
      <c r="H31" s="43">
        <v>31870431</v>
      </c>
      <c r="I31" s="45" t="s">
        <v>71</v>
      </c>
      <c r="J31" s="44" t="s">
        <v>532</v>
      </c>
      <c r="K31" s="44" t="s">
        <v>2961</v>
      </c>
      <c r="L31" s="46" t="s">
        <v>3470</v>
      </c>
      <c r="M31" s="47">
        <v>1664</v>
      </c>
      <c r="N31" s="48">
        <v>1664</v>
      </c>
      <c r="O31" s="47">
        <v>0</v>
      </c>
      <c r="P31" s="47">
        <v>1664</v>
      </c>
      <c r="Q31" s="49"/>
    </row>
    <row r="32" spans="1:17" s="50" customFormat="1" ht="60" x14ac:dyDescent="0.25">
      <c r="A32" s="63" t="s">
        <v>520</v>
      </c>
      <c r="B32" s="43" t="s">
        <v>60</v>
      </c>
      <c r="C32" s="43" t="s">
        <v>580</v>
      </c>
      <c r="D32" s="43">
        <v>200000840</v>
      </c>
      <c r="E32" s="43">
        <v>312037</v>
      </c>
      <c r="F32" s="44" t="s">
        <v>581</v>
      </c>
      <c r="G32" s="43">
        <v>100004614</v>
      </c>
      <c r="H32" s="43">
        <v>36126918</v>
      </c>
      <c r="I32" s="45" t="s">
        <v>71</v>
      </c>
      <c r="J32" s="44" t="s">
        <v>532</v>
      </c>
      <c r="K32" s="44" t="s">
        <v>3348</v>
      </c>
      <c r="L32" s="46" t="s">
        <v>3471</v>
      </c>
      <c r="M32" s="47">
        <v>6848</v>
      </c>
      <c r="N32" s="48">
        <v>0</v>
      </c>
      <c r="O32" s="47">
        <v>0</v>
      </c>
      <c r="P32" s="47">
        <v>0</v>
      </c>
      <c r="Q32" s="49" t="s">
        <v>2882</v>
      </c>
    </row>
    <row r="33" spans="1:17" s="50" customFormat="1" ht="24" x14ac:dyDescent="0.25">
      <c r="A33" s="63" t="s">
        <v>520</v>
      </c>
      <c r="B33" s="43" t="s">
        <v>60</v>
      </c>
      <c r="C33" s="43" t="s">
        <v>583</v>
      </c>
      <c r="D33" s="43">
        <v>200000845</v>
      </c>
      <c r="E33" s="43">
        <v>311421</v>
      </c>
      <c r="F33" s="44" t="s">
        <v>584</v>
      </c>
      <c r="G33" s="43">
        <v>100004451</v>
      </c>
      <c r="H33" s="43">
        <v>710057679</v>
      </c>
      <c r="I33" s="45" t="s">
        <v>71</v>
      </c>
      <c r="J33" s="44" t="s">
        <v>585</v>
      </c>
      <c r="K33" s="44" t="s">
        <v>586</v>
      </c>
      <c r="L33" s="46" t="s">
        <v>3472</v>
      </c>
      <c r="M33" s="47">
        <v>4183</v>
      </c>
      <c r="N33" s="48">
        <v>0</v>
      </c>
      <c r="O33" s="47">
        <v>0</v>
      </c>
      <c r="P33" s="47">
        <v>0</v>
      </c>
      <c r="Q33" s="49" t="s">
        <v>6264</v>
      </c>
    </row>
    <row r="34" spans="1:17" s="50" customFormat="1" ht="30" x14ac:dyDescent="0.25">
      <c r="A34" s="63" t="s">
        <v>520</v>
      </c>
      <c r="B34" s="43" t="s">
        <v>60</v>
      </c>
      <c r="C34" s="43" t="s">
        <v>2969</v>
      </c>
      <c r="D34" s="43">
        <v>200000850</v>
      </c>
      <c r="E34" s="43">
        <v>311561</v>
      </c>
      <c r="F34" s="44" t="s">
        <v>2970</v>
      </c>
      <c r="G34" s="43">
        <v>100004474</v>
      </c>
      <c r="H34" s="43">
        <v>36125881</v>
      </c>
      <c r="I34" s="45" t="s">
        <v>2971</v>
      </c>
      <c r="J34" s="44" t="s">
        <v>2972</v>
      </c>
      <c r="K34" s="44" t="s">
        <v>2973</v>
      </c>
      <c r="L34" s="46" t="s">
        <v>3473</v>
      </c>
      <c r="M34" s="47">
        <v>6160</v>
      </c>
      <c r="N34" s="48">
        <v>3578</v>
      </c>
      <c r="O34" s="47">
        <v>3578</v>
      </c>
      <c r="P34" s="47">
        <v>0</v>
      </c>
      <c r="Q34" s="49"/>
    </row>
    <row r="35" spans="1:17" s="50" customFormat="1" x14ac:dyDescent="0.25">
      <c r="A35" s="63" t="s">
        <v>520</v>
      </c>
      <c r="B35" s="43" t="s">
        <v>60</v>
      </c>
      <c r="C35" s="43" t="s">
        <v>674</v>
      </c>
      <c r="D35" s="43">
        <v>200000768</v>
      </c>
      <c r="E35" s="43">
        <v>318060</v>
      </c>
      <c r="F35" s="44" t="s">
        <v>675</v>
      </c>
      <c r="G35" s="43">
        <v>100004056</v>
      </c>
      <c r="H35" s="43">
        <v>36126683</v>
      </c>
      <c r="I35" s="45" t="s">
        <v>63</v>
      </c>
      <c r="J35" s="44" t="s">
        <v>676</v>
      </c>
      <c r="K35" s="44" t="s">
        <v>677</v>
      </c>
      <c r="L35" s="46" t="s">
        <v>3474</v>
      </c>
      <c r="M35" s="47">
        <v>4611</v>
      </c>
      <c r="N35" s="48">
        <v>4081</v>
      </c>
      <c r="O35" s="47">
        <v>4081</v>
      </c>
      <c r="P35" s="47">
        <v>0</v>
      </c>
      <c r="Q35" s="49"/>
    </row>
    <row r="36" spans="1:17" s="50" customFormat="1" x14ac:dyDescent="0.25">
      <c r="A36" s="63" t="s">
        <v>520</v>
      </c>
      <c r="B36" s="43" t="s">
        <v>216</v>
      </c>
      <c r="C36" s="43" t="s">
        <v>2999</v>
      </c>
      <c r="D36" s="43">
        <v>200000061</v>
      </c>
      <c r="E36" s="43">
        <v>37923862</v>
      </c>
      <c r="F36" s="44" t="s">
        <v>3000</v>
      </c>
      <c r="G36" s="43">
        <v>100004648</v>
      </c>
      <c r="H36" s="43">
        <v>710228538</v>
      </c>
      <c r="I36" s="45" t="s">
        <v>3001</v>
      </c>
      <c r="J36" s="44" t="s">
        <v>532</v>
      </c>
      <c r="K36" s="44" t="s">
        <v>3002</v>
      </c>
      <c r="L36" s="46" t="s">
        <v>3475</v>
      </c>
      <c r="M36" s="47">
        <v>3111</v>
      </c>
      <c r="N36" s="48">
        <v>2081</v>
      </c>
      <c r="O36" s="47">
        <v>2081</v>
      </c>
      <c r="P36" s="47">
        <v>0</v>
      </c>
      <c r="Q36" s="49"/>
    </row>
    <row r="37" spans="1:17" s="50" customFormat="1" ht="36" x14ac:dyDescent="0.25">
      <c r="A37" s="63" t="s">
        <v>520</v>
      </c>
      <c r="B37" s="43" t="s">
        <v>216</v>
      </c>
      <c r="C37" s="43" t="s">
        <v>2668</v>
      </c>
      <c r="D37" s="43">
        <v>200003791</v>
      </c>
      <c r="E37" s="43">
        <v>42373794</v>
      </c>
      <c r="F37" s="44" t="s">
        <v>2669</v>
      </c>
      <c r="G37" s="43">
        <v>100017413</v>
      </c>
      <c r="H37" s="43">
        <v>42280885</v>
      </c>
      <c r="I37" s="45" t="s">
        <v>1490</v>
      </c>
      <c r="J37" s="44" t="s">
        <v>537</v>
      </c>
      <c r="K37" s="44" t="s">
        <v>2670</v>
      </c>
      <c r="L37" s="46" t="s">
        <v>3476</v>
      </c>
      <c r="M37" s="47">
        <v>3809</v>
      </c>
      <c r="N37" s="48">
        <v>0</v>
      </c>
      <c r="O37" s="47">
        <v>0</v>
      </c>
      <c r="P37" s="47">
        <v>0</v>
      </c>
      <c r="Q37" s="49" t="s">
        <v>6258</v>
      </c>
    </row>
    <row r="38" spans="1:17" s="50" customFormat="1" ht="36" x14ac:dyDescent="0.25">
      <c r="A38" s="63" t="s">
        <v>770</v>
      </c>
      <c r="B38" s="43" t="s">
        <v>19</v>
      </c>
      <c r="C38" s="43" t="s">
        <v>771</v>
      </c>
      <c r="D38" s="43">
        <v>200001031</v>
      </c>
      <c r="E38" s="43">
        <v>54130590</v>
      </c>
      <c r="F38" s="44" t="s">
        <v>772</v>
      </c>
      <c r="G38" s="43">
        <v>100005420</v>
      </c>
      <c r="H38" s="43">
        <v>34041923</v>
      </c>
      <c r="I38" s="45" t="s">
        <v>3353</v>
      </c>
      <c r="J38" s="44" t="s">
        <v>855</v>
      </c>
      <c r="K38" s="44" t="s">
        <v>3354</v>
      </c>
      <c r="L38" s="46" t="s">
        <v>3477</v>
      </c>
      <c r="M38" s="47">
        <v>2383</v>
      </c>
      <c r="N38" s="48">
        <v>0</v>
      </c>
      <c r="O38" s="47">
        <v>0</v>
      </c>
      <c r="P38" s="47">
        <v>0</v>
      </c>
      <c r="Q38" s="49" t="s">
        <v>2880</v>
      </c>
    </row>
    <row r="39" spans="1:17" s="50" customFormat="1" x14ac:dyDescent="0.25">
      <c r="A39" s="63" t="s">
        <v>770</v>
      </c>
      <c r="B39" s="43" t="s">
        <v>19</v>
      </c>
      <c r="C39" s="43" t="s">
        <v>771</v>
      </c>
      <c r="D39" s="43">
        <v>200001031</v>
      </c>
      <c r="E39" s="43">
        <v>54130590</v>
      </c>
      <c r="F39" s="44" t="s">
        <v>772</v>
      </c>
      <c r="G39" s="43">
        <v>100006059</v>
      </c>
      <c r="H39" s="43">
        <v>400084</v>
      </c>
      <c r="I39" s="45" t="s">
        <v>35</v>
      </c>
      <c r="J39" s="44" t="s">
        <v>3005</v>
      </c>
      <c r="K39" s="44" t="s">
        <v>3006</v>
      </c>
      <c r="L39" s="46" t="s">
        <v>3478</v>
      </c>
      <c r="M39" s="47">
        <v>7798</v>
      </c>
      <c r="N39" s="48">
        <v>2341</v>
      </c>
      <c r="O39" s="47">
        <v>2341</v>
      </c>
      <c r="P39" s="47">
        <v>0</v>
      </c>
      <c r="Q39" s="49"/>
    </row>
    <row r="40" spans="1:17" s="50" customFormat="1" x14ac:dyDescent="0.25">
      <c r="A40" s="63" t="s">
        <v>770</v>
      </c>
      <c r="B40" s="43" t="s">
        <v>19</v>
      </c>
      <c r="C40" s="43" t="s">
        <v>771</v>
      </c>
      <c r="D40" s="43">
        <v>200001031</v>
      </c>
      <c r="E40" s="43">
        <v>54130590</v>
      </c>
      <c r="F40" s="44" t="s">
        <v>772</v>
      </c>
      <c r="G40" s="43">
        <v>100017423</v>
      </c>
      <c r="H40" s="43">
        <v>34041915</v>
      </c>
      <c r="I40" s="45" t="s">
        <v>51</v>
      </c>
      <c r="J40" s="44" t="s">
        <v>855</v>
      </c>
      <c r="K40" s="44" t="s">
        <v>3008</v>
      </c>
      <c r="L40" s="46" t="s">
        <v>3479</v>
      </c>
      <c r="M40" s="47">
        <v>510</v>
      </c>
      <c r="N40" s="48">
        <v>510</v>
      </c>
      <c r="O40" s="47">
        <v>111</v>
      </c>
      <c r="P40" s="47">
        <v>399</v>
      </c>
      <c r="Q40" s="49"/>
    </row>
    <row r="41" spans="1:17" s="50" customFormat="1" x14ac:dyDescent="0.25">
      <c r="A41" s="63" t="s">
        <v>770</v>
      </c>
      <c r="B41" s="43" t="s">
        <v>19</v>
      </c>
      <c r="C41" s="43" t="s">
        <v>771</v>
      </c>
      <c r="D41" s="43">
        <v>200001031</v>
      </c>
      <c r="E41" s="43">
        <v>54130590</v>
      </c>
      <c r="F41" s="44" t="s">
        <v>772</v>
      </c>
      <c r="G41" s="43">
        <v>100017427</v>
      </c>
      <c r="H41" s="43">
        <v>31874312</v>
      </c>
      <c r="I41" s="45" t="s">
        <v>59</v>
      </c>
      <c r="J41" s="44" t="s">
        <v>924</v>
      </c>
      <c r="K41" s="44" t="s">
        <v>3009</v>
      </c>
      <c r="L41" s="46" t="s">
        <v>3480</v>
      </c>
      <c r="M41" s="47">
        <v>4833</v>
      </c>
      <c r="N41" s="48">
        <v>2583</v>
      </c>
      <c r="O41" s="47">
        <v>2583</v>
      </c>
      <c r="P41" s="47">
        <v>0</v>
      </c>
      <c r="Q41" s="49"/>
    </row>
    <row r="42" spans="1:17" s="50" customFormat="1" ht="30" x14ac:dyDescent="0.25">
      <c r="A42" s="63" t="s">
        <v>770</v>
      </c>
      <c r="B42" s="43" t="s">
        <v>154</v>
      </c>
      <c r="C42" s="43" t="s">
        <v>1029</v>
      </c>
      <c r="D42" s="43">
        <v>200001041</v>
      </c>
      <c r="E42" s="43">
        <v>37861298</v>
      </c>
      <c r="F42" s="44" t="s">
        <v>1030</v>
      </c>
      <c r="G42" s="43">
        <v>100005340</v>
      </c>
      <c r="H42" s="43">
        <v>891592</v>
      </c>
      <c r="I42" s="45" t="s">
        <v>3010</v>
      </c>
      <c r="J42" s="44" t="s">
        <v>855</v>
      </c>
      <c r="K42" s="44" t="s">
        <v>3011</v>
      </c>
      <c r="L42" s="46" t="s">
        <v>3481</v>
      </c>
      <c r="M42" s="47">
        <v>7334</v>
      </c>
      <c r="N42" s="48">
        <v>6353</v>
      </c>
      <c r="O42" s="47">
        <v>6353</v>
      </c>
      <c r="P42" s="47">
        <v>0</v>
      </c>
      <c r="Q42" s="49"/>
    </row>
    <row r="43" spans="1:17" s="50" customFormat="1" ht="30" x14ac:dyDescent="0.25">
      <c r="A43" s="63" t="s">
        <v>770</v>
      </c>
      <c r="B43" s="43" t="s">
        <v>154</v>
      </c>
      <c r="C43" s="43" t="s">
        <v>1029</v>
      </c>
      <c r="D43" s="43">
        <v>200001041</v>
      </c>
      <c r="E43" s="43">
        <v>37861298</v>
      </c>
      <c r="F43" s="44" t="s">
        <v>1030</v>
      </c>
      <c r="G43" s="43">
        <v>100005781</v>
      </c>
      <c r="H43" s="43">
        <v>596876</v>
      </c>
      <c r="I43" s="45" t="s">
        <v>3012</v>
      </c>
      <c r="J43" s="44" t="s">
        <v>782</v>
      </c>
      <c r="K43" s="44" t="s">
        <v>3013</v>
      </c>
      <c r="L43" s="46" t="s">
        <v>3482</v>
      </c>
      <c r="M43" s="47">
        <v>6900</v>
      </c>
      <c r="N43" s="48">
        <v>1441</v>
      </c>
      <c r="O43" s="47">
        <v>493</v>
      </c>
      <c r="P43" s="47">
        <v>948</v>
      </c>
      <c r="Q43" s="49"/>
    </row>
    <row r="44" spans="1:17" s="50" customFormat="1" ht="45" x14ac:dyDescent="0.25">
      <c r="A44" s="63" t="s">
        <v>770</v>
      </c>
      <c r="B44" s="43" t="s">
        <v>154</v>
      </c>
      <c r="C44" s="43" t="s">
        <v>1029</v>
      </c>
      <c r="D44" s="43">
        <v>200001041</v>
      </c>
      <c r="E44" s="43">
        <v>37861298</v>
      </c>
      <c r="F44" s="44" t="s">
        <v>1030</v>
      </c>
      <c r="G44" s="43">
        <v>100006816</v>
      </c>
      <c r="H44" s="43">
        <v>891908</v>
      </c>
      <c r="I44" s="45" t="s">
        <v>3017</v>
      </c>
      <c r="J44" s="44" t="s">
        <v>791</v>
      </c>
      <c r="K44" s="44" t="s">
        <v>3018</v>
      </c>
      <c r="L44" s="46" t="s">
        <v>3483</v>
      </c>
      <c r="M44" s="47">
        <v>4000</v>
      </c>
      <c r="N44" s="48">
        <v>3138</v>
      </c>
      <c r="O44" s="47">
        <v>0</v>
      </c>
      <c r="P44" s="47">
        <v>3138</v>
      </c>
      <c r="Q44" s="49"/>
    </row>
    <row r="45" spans="1:17" s="50" customFormat="1" x14ac:dyDescent="0.25">
      <c r="A45" s="63" t="s">
        <v>770</v>
      </c>
      <c r="B45" s="43" t="s">
        <v>154</v>
      </c>
      <c r="C45" s="43" t="s">
        <v>1029</v>
      </c>
      <c r="D45" s="43">
        <v>200001041</v>
      </c>
      <c r="E45" s="43">
        <v>37861298</v>
      </c>
      <c r="F45" s="44" t="s">
        <v>1030</v>
      </c>
      <c r="G45" s="43">
        <v>100006831</v>
      </c>
      <c r="H45" s="43">
        <v>42114977</v>
      </c>
      <c r="I45" s="45" t="s">
        <v>2111</v>
      </c>
      <c r="J45" s="44" t="s">
        <v>793</v>
      </c>
      <c r="K45" s="44" t="s">
        <v>3358</v>
      </c>
      <c r="L45" s="46" t="s">
        <v>3484</v>
      </c>
      <c r="M45" s="47">
        <v>3000</v>
      </c>
      <c r="N45" s="48">
        <v>0</v>
      </c>
      <c r="O45" s="47">
        <v>0</v>
      </c>
      <c r="P45" s="47">
        <v>0</v>
      </c>
      <c r="Q45" s="49" t="s">
        <v>6265</v>
      </c>
    </row>
    <row r="46" spans="1:17" s="50" customFormat="1" x14ac:dyDescent="0.25">
      <c r="A46" s="63" t="s">
        <v>770</v>
      </c>
      <c r="B46" s="43" t="s">
        <v>60</v>
      </c>
      <c r="C46" s="43" t="s">
        <v>3034</v>
      </c>
      <c r="D46" s="43">
        <v>200001276</v>
      </c>
      <c r="E46" s="43">
        <v>308633</v>
      </c>
      <c r="F46" s="44" t="s">
        <v>3035</v>
      </c>
      <c r="G46" s="43">
        <v>100006457</v>
      </c>
      <c r="H46" s="43">
        <v>37865030</v>
      </c>
      <c r="I46" s="45" t="s">
        <v>71</v>
      </c>
      <c r="J46" s="44" t="s">
        <v>3036</v>
      </c>
      <c r="K46" s="44" t="s">
        <v>345</v>
      </c>
      <c r="L46" s="46" t="s">
        <v>3485</v>
      </c>
      <c r="M46" s="47">
        <v>1599</v>
      </c>
      <c r="N46" s="48">
        <v>999</v>
      </c>
      <c r="O46" s="47">
        <v>999</v>
      </c>
      <c r="P46" s="47">
        <v>0</v>
      </c>
      <c r="Q46" s="49"/>
    </row>
    <row r="47" spans="1:17" s="50" customFormat="1" ht="36" x14ac:dyDescent="0.25">
      <c r="A47" s="63" t="s">
        <v>770</v>
      </c>
      <c r="B47" s="43" t="s">
        <v>60</v>
      </c>
      <c r="C47" s="43" t="s">
        <v>3364</v>
      </c>
      <c r="D47" s="43">
        <v>200000895</v>
      </c>
      <c r="E47" s="43">
        <v>306401</v>
      </c>
      <c r="F47" s="44" t="s">
        <v>3365</v>
      </c>
      <c r="G47" s="43">
        <v>100017632</v>
      </c>
      <c r="H47" s="43">
        <v>710262973</v>
      </c>
      <c r="I47" s="45" t="s">
        <v>1591</v>
      </c>
      <c r="J47" s="44" t="s">
        <v>3366</v>
      </c>
      <c r="K47" s="44" t="s">
        <v>3367</v>
      </c>
      <c r="L47" s="46" t="s">
        <v>3486</v>
      </c>
      <c r="M47" s="47">
        <v>642</v>
      </c>
      <c r="N47" s="48">
        <v>0</v>
      </c>
      <c r="O47" s="47">
        <v>0</v>
      </c>
      <c r="P47" s="47">
        <v>0</v>
      </c>
      <c r="Q47" s="49" t="s">
        <v>2880</v>
      </c>
    </row>
    <row r="48" spans="1:17" s="50" customFormat="1" ht="36" x14ac:dyDescent="0.25">
      <c r="A48" s="63" t="s">
        <v>770</v>
      </c>
      <c r="B48" s="43" t="s">
        <v>60</v>
      </c>
      <c r="C48" s="43" t="s">
        <v>3368</v>
      </c>
      <c r="D48" s="43">
        <v>200000915</v>
      </c>
      <c r="E48" s="43">
        <v>306649</v>
      </c>
      <c r="F48" s="44" t="s">
        <v>3369</v>
      </c>
      <c r="G48" s="43">
        <v>100006076</v>
      </c>
      <c r="H48" s="43">
        <v>37866966</v>
      </c>
      <c r="I48" s="45" t="s">
        <v>273</v>
      </c>
      <c r="J48" s="44" t="s">
        <v>3370</v>
      </c>
      <c r="K48" s="44" t="s">
        <v>1431</v>
      </c>
      <c r="L48" s="46" t="s">
        <v>3487</v>
      </c>
      <c r="M48" s="47">
        <v>874</v>
      </c>
      <c r="N48" s="48">
        <v>0</v>
      </c>
      <c r="O48" s="47">
        <v>0</v>
      </c>
      <c r="P48" s="47">
        <v>0</v>
      </c>
      <c r="Q48" s="49" t="s">
        <v>6261</v>
      </c>
    </row>
    <row r="49" spans="1:17" s="50" customFormat="1" ht="45" x14ac:dyDescent="0.25">
      <c r="A49" s="63" t="s">
        <v>770</v>
      </c>
      <c r="B49" s="43" t="s">
        <v>60</v>
      </c>
      <c r="C49" s="43" t="s">
        <v>2703</v>
      </c>
      <c r="D49" s="43">
        <v>200001129</v>
      </c>
      <c r="E49" s="43">
        <v>308897</v>
      </c>
      <c r="F49" s="44" t="s">
        <v>2704</v>
      </c>
      <c r="G49" s="43">
        <v>100005086</v>
      </c>
      <c r="H49" s="43">
        <v>37860836</v>
      </c>
      <c r="I49" s="45" t="s">
        <v>3371</v>
      </c>
      <c r="J49" s="44" t="s">
        <v>2705</v>
      </c>
      <c r="K49" s="44" t="s">
        <v>3372</v>
      </c>
      <c r="L49" s="46" t="s">
        <v>3488</v>
      </c>
      <c r="M49" s="47">
        <v>396</v>
      </c>
      <c r="N49" s="48">
        <v>0</v>
      </c>
      <c r="O49" s="47">
        <v>0</v>
      </c>
      <c r="P49" s="47">
        <v>0</v>
      </c>
      <c r="Q49" s="49" t="s">
        <v>6271</v>
      </c>
    </row>
    <row r="50" spans="1:17" s="50" customFormat="1" ht="45" x14ac:dyDescent="0.25">
      <c r="A50" s="63" t="s">
        <v>770</v>
      </c>
      <c r="B50" s="43" t="s">
        <v>60</v>
      </c>
      <c r="C50" s="43" t="s">
        <v>3064</v>
      </c>
      <c r="D50" s="43">
        <v>200001150</v>
      </c>
      <c r="E50" s="43">
        <v>309125</v>
      </c>
      <c r="F50" s="44" t="s">
        <v>3065</v>
      </c>
      <c r="G50" s="43">
        <v>100005674</v>
      </c>
      <c r="H50" s="43">
        <v>37864092</v>
      </c>
      <c r="I50" s="45" t="s">
        <v>3066</v>
      </c>
      <c r="J50" s="44" t="s">
        <v>3067</v>
      </c>
      <c r="K50" s="44" t="s">
        <v>3068</v>
      </c>
      <c r="L50" s="46" t="s">
        <v>3489</v>
      </c>
      <c r="M50" s="47">
        <v>613</v>
      </c>
      <c r="N50" s="48">
        <v>613</v>
      </c>
      <c r="O50" s="47">
        <v>613</v>
      </c>
      <c r="P50" s="47">
        <v>0</v>
      </c>
      <c r="Q50" s="49"/>
    </row>
    <row r="51" spans="1:17" s="50" customFormat="1" ht="36" x14ac:dyDescent="0.25">
      <c r="A51" s="63" t="s">
        <v>1097</v>
      </c>
      <c r="B51" s="43" t="s">
        <v>19</v>
      </c>
      <c r="C51" s="43" t="s">
        <v>1098</v>
      </c>
      <c r="D51" s="43">
        <v>200001571</v>
      </c>
      <c r="E51" s="43">
        <v>54132975</v>
      </c>
      <c r="F51" s="44" t="s">
        <v>1099</v>
      </c>
      <c r="G51" s="43">
        <v>100017464</v>
      </c>
      <c r="H51" s="43">
        <v>36142131</v>
      </c>
      <c r="I51" s="45" t="s">
        <v>59</v>
      </c>
      <c r="J51" s="44" t="s">
        <v>1119</v>
      </c>
      <c r="K51" s="44" t="s">
        <v>3384</v>
      </c>
      <c r="L51" s="46" t="s">
        <v>3490</v>
      </c>
      <c r="M51" s="47">
        <v>3007</v>
      </c>
      <c r="N51" s="48">
        <v>0</v>
      </c>
      <c r="O51" s="47">
        <v>0</v>
      </c>
      <c r="P51" s="47">
        <v>0</v>
      </c>
      <c r="Q51" s="49" t="s">
        <v>6275</v>
      </c>
    </row>
    <row r="52" spans="1:17" s="50" customFormat="1" ht="30" x14ac:dyDescent="0.25">
      <c r="A52" s="63" t="s">
        <v>1097</v>
      </c>
      <c r="B52" s="43" t="s">
        <v>154</v>
      </c>
      <c r="C52" s="43" t="s">
        <v>1404</v>
      </c>
      <c r="D52" s="43">
        <v>200001633</v>
      </c>
      <c r="E52" s="43">
        <v>37808427</v>
      </c>
      <c r="F52" s="44" t="s">
        <v>1405</v>
      </c>
      <c r="G52" s="43">
        <v>100007698</v>
      </c>
      <c r="H52" s="43">
        <v>162701</v>
      </c>
      <c r="I52" s="45" t="s">
        <v>1423</v>
      </c>
      <c r="J52" s="44" t="s">
        <v>1287</v>
      </c>
      <c r="K52" s="44" t="s">
        <v>1424</v>
      </c>
      <c r="L52" s="46" t="s">
        <v>3491</v>
      </c>
      <c r="M52" s="47">
        <v>13846</v>
      </c>
      <c r="N52" s="48">
        <v>7863</v>
      </c>
      <c r="O52" s="47">
        <v>7863</v>
      </c>
      <c r="P52" s="47">
        <v>0</v>
      </c>
      <c r="Q52" s="49"/>
    </row>
    <row r="53" spans="1:17" s="50" customFormat="1" x14ac:dyDescent="0.25">
      <c r="A53" s="63" t="s">
        <v>1097</v>
      </c>
      <c r="B53" s="43" t="s">
        <v>60</v>
      </c>
      <c r="C53" s="43" t="s">
        <v>1124</v>
      </c>
      <c r="D53" s="43">
        <v>200001292</v>
      </c>
      <c r="E53" s="43">
        <v>313971</v>
      </c>
      <c r="F53" s="44" t="s">
        <v>1125</v>
      </c>
      <c r="G53" s="43">
        <v>100007103</v>
      </c>
      <c r="H53" s="43">
        <v>37812319</v>
      </c>
      <c r="I53" s="45" t="s">
        <v>63</v>
      </c>
      <c r="J53" s="44" t="s">
        <v>1101</v>
      </c>
      <c r="K53" s="44" t="s">
        <v>1126</v>
      </c>
      <c r="L53" s="46" t="s">
        <v>3492</v>
      </c>
      <c r="M53" s="47">
        <v>1165</v>
      </c>
      <c r="N53" s="48">
        <v>792</v>
      </c>
      <c r="O53" s="47">
        <v>792</v>
      </c>
      <c r="P53" s="47">
        <v>0</v>
      </c>
      <c r="Q53" s="49"/>
    </row>
    <row r="54" spans="1:17" s="50" customFormat="1" x14ac:dyDescent="0.25">
      <c r="A54" s="63" t="s">
        <v>1097</v>
      </c>
      <c r="B54" s="43" t="s">
        <v>60</v>
      </c>
      <c r="C54" s="43" t="s">
        <v>3086</v>
      </c>
      <c r="D54" s="43">
        <v>200001327</v>
      </c>
      <c r="E54" s="43">
        <v>314587</v>
      </c>
      <c r="F54" s="44" t="s">
        <v>3087</v>
      </c>
      <c r="G54" s="43">
        <v>100007460</v>
      </c>
      <c r="H54" s="43">
        <v>710130371</v>
      </c>
      <c r="I54" s="45" t="s">
        <v>71</v>
      </c>
      <c r="J54" s="44" t="s">
        <v>3088</v>
      </c>
      <c r="K54" s="44" t="s">
        <v>3089</v>
      </c>
      <c r="L54" s="46" t="s">
        <v>3493</v>
      </c>
      <c r="M54" s="47">
        <v>1200</v>
      </c>
      <c r="N54" s="48">
        <v>696</v>
      </c>
      <c r="O54" s="47">
        <v>696</v>
      </c>
      <c r="P54" s="47">
        <v>0</v>
      </c>
      <c r="Q54" s="49"/>
    </row>
    <row r="55" spans="1:17" s="50" customFormat="1" x14ac:dyDescent="0.25">
      <c r="A55" s="63" t="s">
        <v>1097</v>
      </c>
      <c r="B55" s="43" t="s">
        <v>60</v>
      </c>
      <c r="C55" s="43" t="s">
        <v>2745</v>
      </c>
      <c r="D55" s="43">
        <v>200001486</v>
      </c>
      <c r="E55" s="43">
        <v>314749</v>
      </c>
      <c r="F55" s="44" t="s">
        <v>2746</v>
      </c>
      <c r="G55" s="43">
        <v>100008314</v>
      </c>
      <c r="H55" s="43">
        <v>37813102</v>
      </c>
      <c r="I55" s="45" t="s">
        <v>63</v>
      </c>
      <c r="J55" s="44" t="s">
        <v>2747</v>
      </c>
      <c r="K55" s="44" t="s">
        <v>3090</v>
      </c>
      <c r="L55" s="46" t="s">
        <v>3494</v>
      </c>
      <c r="M55" s="47">
        <v>742</v>
      </c>
      <c r="N55" s="48">
        <v>742</v>
      </c>
      <c r="O55" s="47">
        <v>742</v>
      </c>
      <c r="P55" s="47">
        <v>0</v>
      </c>
      <c r="Q55" s="49"/>
    </row>
    <row r="56" spans="1:17" s="50" customFormat="1" x14ac:dyDescent="0.25">
      <c r="A56" s="63" t="s">
        <v>1097</v>
      </c>
      <c r="B56" s="43" t="s">
        <v>60</v>
      </c>
      <c r="C56" s="43" t="s">
        <v>1314</v>
      </c>
      <c r="D56" s="43">
        <v>200001421</v>
      </c>
      <c r="E56" s="43">
        <v>316792</v>
      </c>
      <c r="F56" s="44" t="s">
        <v>1315</v>
      </c>
      <c r="G56" s="43">
        <v>100007943</v>
      </c>
      <c r="H56" s="43">
        <v>37811711</v>
      </c>
      <c r="I56" s="45" t="s">
        <v>144</v>
      </c>
      <c r="J56" s="44" t="s">
        <v>1110</v>
      </c>
      <c r="K56" s="44" t="s">
        <v>1317</v>
      </c>
      <c r="L56" s="46" t="s">
        <v>3495</v>
      </c>
      <c r="M56" s="47">
        <v>6761</v>
      </c>
      <c r="N56" s="48">
        <v>4483</v>
      </c>
      <c r="O56" s="47">
        <v>0</v>
      </c>
      <c r="P56" s="47">
        <v>4483</v>
      </c>
      <c r="Q56" s="49"/>
    </row>
    <row r="57" spans="1:17" s="50" customFormat="1" ht="30" x14ac:dyDescent="0.25">
      <c r="A57" s="63" t="s">
        <v>1097</v>
      </c>
      <c r="B57" s="43" t="s">
        <v>60</v>
      </c>
      <c r="C57" s="43" t="s">
        <v>1371</v>
      </c>
      <c r="D57" s="43">
        <v>200001613</v>
      </c>
      <c r="E57" s="43">
        <v>321613</v>
      </c>
      <c r="F57" s="44" t="s">
        <v>1372</v>
      </c>
      <c r="G57" s="43">
        <v>100009007</v>
      </c>
      <c r="H57" s="43">
        <v>37813382</v>
      </c>
      <c r="I57" s="45" t="s">
        <v>1373</v>
      </c>
      <c r="J57" s="44" t="s">
        <v>1374</v>
      </c>
      <c r="K57" s="44" t="s">
        <v>1375</v>
      </c>
      <c r="L57" s="46" t="s">
        <v>3496</v>
      </c>
      <c r="M57" s="47">
        <v>5432</v>
      </c>
      <c r="N57" s="48">
        <v>470</v>
      </c>
      <c r="O57" s="47">
        <v>470</v>
      </c>
      <c r="P57" s="47">
        <v>0</v>
      </c>
      <c r="Q57" s="49"/>
    </row>
    <row r="58" spans="1:17" s="50" customFormat="1" ht="30" x14ac:dyDescent="0.25">
      <c r="A58" s="63" t="s">
        <v>1097</v>
      </c>
      <c r="B58" s="43" t="s">
        <v>60</v>
      </c>
      <c r="C58" s="43" t="s">
        <v>2772</v>
      </c>
      <c r="D58" s="43">
        <v>200001622</v>
      </c>
      <c r="E58" s="43">
        <v>321711</v>
      </c>
      <c r="F58" s="44" t="s">
        <v>2773</v>
      </c>
      <c r="G58" s="43">
        <v>100009064</v>
      </c>
      <c r="H58" s="43">
        <v>37810944</v>
      </c>
      <c r="I58" s="45" t="s">
        <v>2774</v>
      </c>
      <c r="J58" s="44" t="s">
        <v>2775</v>
      </c>
      <c r="K58" s="44" t="s">
        <v>2776</v>
      </c>
      <c r="L58" s="46" t="s">
        <v>3497</v>
      </c>
      <c r="M58" s="47">
        <v>4000</v>
      </c>
      <c r="N58" s="48">
        <v>1353</v>
      </c>
      <c r="O58" s="47">
        <v>1353</v>
      </c>
      <c r="P58" s="47">
        <v>0</v>
      </c>
      <c r="Q58" s="49"/>
    </row>
    <row r="59" spans="1:17" s="50" customFormat="1" ht="30" x14ac:dyDescent="0.25">
      <c r="A59" s="63" t="s">
        <v>1097</v>
      </c>
      <c r="B59" s="43" t="s">
        <v>191</v>
      </c>
      <c r="C59" s="43" t="s">
        <v>760</v>
      </c>
      <c r="D59" s="43">
        <v>200003587</v>
      </c>
      <c r="E59" s="43">
        <v>42063043</v>
      </c>
      <c r="F59" s="44" t="s">
        <v>761</v>
      </c>
      <c r="G59" s="43">
        <v>100007107</v>
      </c>
      <c r="H59" s="43">
        <v>614866</v>
      </c>
      <c r="I59" s="45" t="s">
        <v>2777</v>
      </c>
      <c r="J59" s="44" t="s">
        <v>1101</v>
      </c>
      <c r="K59" s="44" t="s">
        <v>2778</v>
      </c>
      <c r="L59" s="46" t="s">
        <v>3498</v>
      </c>
      <c r="M59" s="47">
        <v>3940</v>
      </c>
      <c r="N59" s="48">
        <v>3940</v>
      </c>
      <c r="O59" s="47">
        <v>3940</v>
      </c>
      <c r="P59" s="47">
        <v>0</v>
      </c>
      <c r="Q59" s="49"/>
    </row>
    <row r="60" spans="1:17" s="50" customFormat="1" x14ac:dyDescent="0.25">
      <c r="A60" s="63" t="s">
        <v>1097</v>
      </c>
      <c r="B60" s="43" t="s">
        <v>191</v>
      </c>
      <c r="C60" s="43" t="s">
        <v>760</v>
      </c>
      <c r="D60" s="43">
        <v>200003587</v>
      </c>
      <c r="E60" s="43">
        <v>42063043</v>
      </c>
      <c r="F60" s="44" t="s">
        <v>761</v>
      </c>
      <c r="G60" s="43">
        <v>100017467</v>
      </c>
      <c r="H60" s="43">
        <v>37909533</v>
      </c>
      <c r="I60" s="45" t="s">
        <v>3116</v>
      </c>
      <c r="J60" s="44" t="s">
        <v>1119</v>
      </c>
      <c r="K60" s="44" t="s">
        <v>3117</v>
      </c>
      <c r="L60" s="46" t="s">
        <v>3499</v>
      </c>
      <c r="M60" s="47">
        <v>3394</v>
      </c>
      <c r="N60" s="48">
        <v>3246</v>
      </c>
      <c r="O60" s="47">
        <v>1125</v>
      </c>
      <c r="P60" s="47">
        <v>2121</v>
      </c>
      <c r="Q60" s="49"/>
    </row>
    <row r="61" spans="1:17" s="50" customFormat="1" x14ac:dyDescent="0.25">
      <c r="A61" s="63" t="s">
        <v>1496</v>
      </c>
      <c r="B61" s="43" t="s">
        <v>19</v>
      </c>
      <c r="C61" s="43" t="s">
        <v>1497</v>
      </c>
      <c r="D61" s="43">
        <v>200001637</v>
      </c>
      <c r="E61" s="43">
        <v>54139937</v>
      </c>
      <c r="F61" s="44" t="s">
        <v>1498</v>
      </c>
      <c r="G61" s="43">
        <v>100009384</v>
      </c>
      <c r="H61" s="43">
        <v>626317</v>
      </c>
      <c r="I61" s="45" t="s">
        <v>3124</v>
      </c>
      <c r="J61" s="44" t="s">
        <v>1499</v>
      </c>
      <c r="K61" s="44" t="s">
        <v>3125</v>
      </c>
      <c r="L61" s="46" t="s">
        <v>3500</v>
      </c>
      <c r="M61" s="47">
        <v>8094</v>
      </c>
      <c r="N61" s="48">
        <v>6780</v>
      </c>
      <c r="O61" s="47">
        <v>6780</v>
      </c>
      <c r="P61" s="47">
        <v>0</v>
      </c>
      <c r="Q61" s="49"/>
    </row>
    <row r="62" spans="1:17" s="50" customFormat="1" x14ac:dyDescent="0.25">
      <c r="A62" s="63" t="s">
        <v>1496</v>
      </c>
      <c r="B62" s="43" t="s">
        <v>19</v>
      </c>
      <c r="C62" s="43" t="s">
        <v>1497</v>
      </c>
      <c r="D62" s="43">
        <v>200001637</v>
      </c>
      <c r="E62" s="43">
        <v>54139937</v>
      </c>
      <c r="F62" s="44" t="s">
        <v>1498</v>
      </c>
      <c r="G62" s="43">
        <v>100009687</v>
      </c>
      <c r="H62" s="43">
        <v>35984627</v>
      </c>
      <c r="I62" s="45" t="s">
        <v>236</v>
      </c>
      <c r="J62" s="44" t="s">
        <v>1504</v>
      </c>
      <c r="K62" s="44" t="s">
        <v>1505</v>
      </c>
      <c r="L62" s="46" t="s">
        <v>3501</v>
      </c>
      <c r="M62" s="47">
        <v>6312</v>
      </c>
      <c r="N62" s="48">
        <v>1764</v>
      </c>
      <c r="O62" s="47">
        <v>1764</v>
      </c>
      <c r="P62" s="47">
        <v>0</v>
      </c>
      <c r="Q62" s="49"/>
    </row>
    <row r="63" spans="1:17" s="50" customFormat="1" ht="30" x14ac:dyDescent="0.25">
      <c r="A63" s="63" t="s">
        <v>1496</v>
      </c>
      <c r="B63" s="43" t="s">
        <v>19</v>
      </c>
      <c r="C63" s="43" t="s">
        <v>1497</v>
      </c>
      <c r="D63" s="43">
        <v>200001637</v>
      </c>
      <c r="E63" s="43">
        <v>54139937</v>
      </c>
      <c r="F63" s="44" t="s">
        <v>1498</v>
      </c>
      <c r="G63" s="43">
        <v>100010015</v>
      </c>
      <c r="H63" s="43">
        <v>17067880</v>
      </c>
      <c r="I63" s="45" t="s">
        <v>3126</v>
      </c>
      <c r="J63" s="44" t="s">
        <v>3127</v>
      </c>
      <c r="K63" s="44" t="s">
        <v>3128</v>
      </c>
      <c r="L63" s="46" t="s">
        <v>3502</v>
      </c>
      <c r="M63" s="47">
        <v>5557</v>
      </c>
      <c r="N63" s="48">
        <v>1902</v>
      </c>
      <c r="O63" s="47">
        <v>1902</v>
      </c>
      <c r="P63" s="47">
        <v>0</v>
      </c>
      <c r="Q63" s="49"/>
    </row>
    <row r="64" spans="1:17" s="50" customFormat="1" ht="36" x14ac:dyDescent="0.25">
      <c r="A64" s="63" t="s">
        <v>1496</v>
      </c>
      <c r="B64" s="43" t="s">
        <v>60</v>
      </c>
      <c r="C64" s="43" t="s">
        <v>3131</v>
      </c>
      <c r="D64" s="43">
        <v>200001858</v>
      </c>
      <c r="E64" s="43">
        <v>316121</v>
      </c>
      <c r="F64" s="44" t="s">
        <v>3132</v>
      </c>
      <c r="G64" s="43">
        <v>100010204</v>
      </c>
      <c r="H64" s="43">
        <v>35991372</v>
      </c>
      <c r="I64" s="45" t="s">
        <v>63</v>
      </c>
      <c r="J64" s="44" t="s">
        <v>3133</v>
      </c>
      <c r="K64" s="44" t="s">
        <v>3134</v>
      </c>
      <c r="L64" s="46" t="s">
        <v>3503</v>
      </c>
      <c r="M64" s="47">
        <v>2309</v>
      </c>
      <c r="N64" s="48">
        <v>0</v>
      </c>
      <c r="O64" s="47">
        <v>0</v>
      </c>
      <c r="P64" s="47">
        <v>0</v>
      </c>
      <c r="Q64" s="49" t="s">
        <v>6261</v>
      </c>
    </row>
    <row r="65" spans="1:17" s="50" customFormat="1" ht="36" x14ac:dyDescent="0.25">
      <c r="A65" s="63" t="s">
        <v>1496</v>
      </c>
      <c r="B65" s="43" t="s">
        <v>60</v>
      </c>
      <c r="C65" s="43" t="s">
        <v>3397</v>
      </c>
      <c r="D65" s="43">
        <v>200002005</v>
      </c>
      <c r="E65" s="43">
        <v>319112</v>
      </c>
      <c r="F65" s="44" t="s">
        <v>3398</v>
      </c>
      <c r="G65" s="43">
        <v>100010597</v>
      </c>
      <c r="H65" s="43">
        <v>710059922</v>
      </c>
      <c r="I65" s="45" t="s">
        <v>3399</v>
      </c>
      <c r="J65" s="44" t="s">
        <v>3400</v>
      </c>
      <c r="K65" s="44" t="s">
        <v>879</v>
      </c>
      <c r="L65" s="46" t="s">
        <v>3504</v>
      </c>
      <c r="M65" s="47">
        <v>500</v>
      </c>
      <c r="N65" s="48">
        <v>0</v>
      </c>
      <c r="O65" s="47">
        <v>0</v>
      </c>
      <c r="P65" s="47">
        <v>0</v>
      </c>
      <c r="Q65" s="49" t="s">
        <v>6259</v>
      </c>
    </row>
    <row r="66" spans="1:17" s="50" customFormat="1" ht="36" x14ac:dyDescent="0.25">
      <c r="A66" s="63" t="s">
        <v>1496</v>
      </c>
      <c r="B66" s="43" t="s">
        <v>60</v>
      </c>
      <c r="C66" s="43" t="s">
        <v>3401</v>
      </c>
      <c r="D66" s="43">
        <v>200001692</v>
      </c>
      <c r="E66" s="43">
        <v>320498</v>
      </c>
      <c r="F66" s="44" t="s">
        <v>3402</v>
      </c>
      <c r="G66" s="43">
        <v>100009593</v>
      </c>
      <c r="H66" s="43">
        <v>37831054</v>
      </c>
      <c r="I66" s="45" t="s">
        <v>63</v>
      </c>
      <c r="J66" s="44" t="s">
        <v>3403</v>
      </c>
      <c r="K66" s="44" t="s">
        <v>3404</v>
      </c>
      <c r="L66" s="46" t="s">
        <v>3505</v>
      </c>
      <c r="M66" s="47">
        <v>622</v>
      </c>
      <c r="N66" s="48">
        <v>0</v>
      </c>
      <c r="O66" s="47">
        <v>0</v>
      </c>
      <c r="P66" s="47">
        <v>0</v>
      </c>
      <c r="Q66" s="49" t="s">
        <v>2880</v>
      </c>
    </row>
    <row r="67" spans="1:17" s="50" customFormat="1" ht="24" x14ac:dyDescent="0.25">
      <c r="A67" s="63" t="s">
        <v>1496</v>
      </c>
      <c r="B67" s="43" t="s">
        <v>60</v>
      </c>
      <c r="C67" s="43" t="s">
        <v>3157</v>
      </c>
      <c r="D67" s="43">
        <v>200002118</v>
      </c>
      <c r="E67" s="43">
        <v>320170</v>
      </c>
      <c r="F67" s="44" t="s">
        <v>3158</v>
      </c>
      <c r="G67" s="43">
        <v>100010848</v>
      </c>
      <c r="H67" s="43">
        <v>37831216</v>
      </c>
      <c r="I67" s="45" t="s">
        <v>63</v>
      </c>
      <c r="J67" s="44" t="s">
        <v>3159</v>
      </c>
      <c r="K67" s="44" t="s">
        <v>3160</v>
      </c>
      <c r="L67" s="46" t="s">
        <v>3506</v>
      </c>
      <c r="M67" s="47">
        <v>3284</v>
      </c>
      <c r="N67" s="48">
        <v>0</v>
      </c>
      <c r="O67" s="47">
        <v>0</v>
      </c>
      <c r="P67" s="47">
        <v>0</v>
      </c>
      <c r="Q67" s="49" t="s">
        <v>6297</v>
      </c>
    </row>
    <row r="68" spans="1:17" s="50" customFormat="1" x14ac:dyDescent="0.25">
      <c r="A68" s="63" t="s">
        <v>1496</v>
      </c>
      <c r="B68" s="43" t="s">
        <v>60</v>
      </c>
      <c r="C68" s="43" t="s">
        <v>1690</v>
      </c>
      <c r="D68" s="43">
        <v>200001886</v>
      </c>
      <c r="E68" s="43">
        <v>328367</v>
      </c>
      <c r="F68" s="44" t="s">
        <v>1691</v>
      </c>
      <c r="G68" s="43">
        <v>100010270</v>
      </c>
      <c r="H68" s="43">
        <v>710063032</v>
      </c>
      <c r="I68" s="45" t="s">
        <v>71</v>
      </c>
      <c r="J68" s="44" t="s">
        <v>1692</v>
      </c>
      <c r="K68" s="44" t="s">
        <v>1693</v>
      </c>
      <c r="L68" s="46" t="s">
        <v>3507</v>
      </c>
      <c r="M68" s="47">
        <v>1004</v>
      </c>
      <c r="N68" s="48">
        <v>1004</v>
      </c>
      <c r="O68" s="47">
        <v>1004</v>
      </c>
      <c r="P68" s="47">
        <v>0</v>
      </c>
      <c r="Q68" s="49"/>
    </row>
    <row r="69" spans="1:17" s="50" customFormat="1" ht="24" x14ac:dyDescent="0.25">
      <c r="A69" s="63" t="s">
        <v>1496</v>
      </c>
      <c r="B69" s="43" t="s">
        <v>60</v>
      </c>
      <c r="C69" s="43" t="s">
        <v>3409</v>
      </c>
      <c r="D69" s="43">
        <v>200002130</v>
      </c>
      <c r="E69" s="43">
        <v>35659599</v>
      </c>
      <c r="F69" s="44" t="s">
        <v>3410</v>
      </c>
      <c r="G69" s="43">
        <v>100010981</v>
      </c>
      <c r="H69" s="43">
        <v>37888544</v>
      </c>
      <c r="I69" s="45" t="s">
        <v>63</v>
      </c>
      <c r="J69" s="44" t="s">
        <v>3411</v>
      </c>
      <c r="K69" s="44" t="s">
        <v>3412</v>
      </c>
      <c r="L69" s="46" t="s">
        <v>3508</v>
      </c>
      <c r="M69" s="47">
        <v>1563</v>
      </c>
      <c r="N69" s="48">
        <v>0</v>
      </c>
      <c r="O69" s="47">
        <v>0</v>
      </c>
      <c r="P69" s="47">
        <v>0</v>
      </c>
      <c r="Q69" s="49" t="s">
        <v>6264</v>
      </c>
    </row>
    <row r="70" spans="1:17" s="50" customFormat="1" x14ac:dyDescent="0.25">
      <c r="A70" s="63" t="s">
        <v>1750</v>
      </c>
      <c r="B70" s="43" t="s">
        <v>19</v>
      </c>
      <c r="C70" s="43" t="s">
        <v>1751</v>
      </c>
      <c r="D70" s="43">
        <v>200002482</v>
      </c>
      <c r="E70" s="43">
        <v>54131472</v>
      </c>
      <c r="F70" s="44" t="s">
        <v>1752</v>
      </c>
      <c r="G70" s="43">
        <v>100013161</v>
      </c>
      <c r="H70" s="43">
        <v>17070422</v>
      </c>
      <c r="I70" s="45" t="s">
        <v>236</v>
      </c>
      <c r="J70" s="44" t="s">
        <v>2804</v>
      </c>
      <c r="K70" s="44" t="s">
        <v>2805</v>
      </c>
      <c r="L70" s="46" t="s">
        <v>3509</v>
      </c>
      <c r="M70" s="47">
        <v>3143</v>
      </c>
      <c r="N70" s="48">
        <v>2445</v>
      </c>
      <c r="O70" s="47">
        <v>2445</v>
      </c>
      <c r="P70" s="47">
        <v>0</v>
      </c>
      <c r="Q70" s="49"/>
    </row>
    <row r="71" spans="1:17" s="50" customFormat="1" x14ac:dyDescent="0.25">
      <c r="A71" s="63" t="s">
        <v>1750</v>
      </c>
      <c r="B71" s="43" t="s">
        <v>19</v>
      </c>
      <c r="C71" s="43" t="s">
        <v>1751</v>
      </c>
      <c r="D71" s="43">
        <v>200002482</v>
      </c>
      <c r="E71" s="43">
        <v>54131472</v>
      </c>
      <c r="F71" s="44" t="s">
        <v>1752</v>
      </c>
      <c r="G71" s="43">
        <v>100017500</v>
      </c>
      <c r="H71" s="43">
        <v>42085381</v>
      </c>
      <c r="I71" s="45" t="s">
        <v>59</v>
      </c>
      <c r="J71" s="44" t="s">
        <v>1763</v>
      </c>
      <c r="K71" s="44" t="s">
        <v>1768</v>
      </c>
      <c r="L71" s="46" t="s">
        <v>3510</v>
      </c>
      <c r="M71" s="47">
        <v>1504</v>
      </c>
      <c r="N71" s="48">
        <v>1504</v>
      </c>
      <c r="O71" s="47">
        <v>1504</v>
      </c>
      <c r="P71" s="47">
        <v>0</v>
      </c>
      <c r="Q71" s="49"/>
    </row>
    <row r="72" spans="1:17" s="50" customFormat="1" ht="30" x14ac:dyDescent="0.25">
      <c r="A72" s="63" t="s">
        <v>1750</v>
      </c>
      <c r="B72" s="43" t="s">
        <v>154</v>
      </c>
      <c r="C72" s="43" t="s">
        <v>2072</v>
      </c>
      <c r="D72" s="43">
        <v>200002579</v>
      </c>
      <c r="E72" s="43">
        <v>37870475</v>
      </c>
      <c r="F72" s="44" t="s">
        <v>2073</v>
      </c>
      <c r="G72" s="43">
        <v>100012027</v>
      </c>
      <c r="H72" s="43">
        <v>159468</v>
      </c>
      <c r="I72" s="45" t="s">
        <v>2087</v>
      </c>
      <c r="J72" s="44" t="s">
        <v>1776</v>
      </c>
      <c r="K72" s="44" t="s">
        <v>2088</v>
      </c>
      <c r="L72" s="46" t="s">
        <v>3511</v>
      </c>
      <c r="M72" s="47">
        <v>15783</v>
      </c>
      <c r="N72" s="48">
        <v>15783</v>
      </c>
      <c r="O72" s="47">
        <v>15783</v>
      </c>
      <c r="P72" s="47">
        <v>0</v>
      </c>
      <c r="Q72" s="49"/>
    </row>
    <row r="73" spans="1:17" s="50" customFormat="1" ht="24" x14ac:dyDescent="0.25">
      <c r="A73" s="63" t="s">
        <v>1750</v>
      </c>
      <c r="B73" s="43" t="s">
        <v>154</v>
      </c>
      <c r="C73" s="43" t="s">
        <v>2072</v>
      </c>
      <c r="D73" s="43">
        <v>200002579</v>
      </c>
      <c r="E73" s="43">
        <v>37870475</v>
      </c>
      <c r="F73" s="44" t="s">
        <v>2073</v>
      </c>
      <c r="G73" s="43">
        <v>100012031</v>
      </c>
      <c r="H73" s="43">
        <v>162175</v>
      </c>
      <c r="I73" s="45" t="s">
        <v>2089</v>
      </c>
      <c r="J73" s="44" t="s">
        <v>1776</v>
      </c>
      <c r="K73" s="44" t="s">
        <v>2090</v>
      </c>
      <c r="L73" s="46" t="s">
        <v>3512</v>
      </c>
      <c r="M73" s="47">
        <v>5166</v>
      </c>
      <c r="N73" s="48">
        <v>0</v>
      </c>
      <c r="O73" s="47">
        <v>0</v>
      </c>
      <c r="P73" s="47">
        <v>0</v>
      </c>
      <c r="Q73" s="49" t="s">
        <v>6284</v>
      </c>
    </row>
    <row r="74" spans="1:17" s="50" customFormat="1" x14ac:dyDescent="0.25">
      <c r="A74" s="63" t="s">
        <v>1750</v>
      </c>
      <c r="B74" s="43" t="s">
        <v>60</v>
      </c>
      <c r="C74" s="43" t="s">
        <v>3174</v>
      </c>
      <c r="D74" s="43">
        <v>200002530</v>
      </c>
      <c r="E74" s="43">
        <v>690538</v>
      </c>
      <c r="F74" s="44" t="s">
        <v>3175</v>
      </c>
      <c r="G74" s="43">
        <v>100012736</v>
      </c>
      <c r="H74" s="43">
        <v>37870530</v>
      </c>
      <c r="I74" s="45" t="s">
        <v>71</v>
      </c>
      <c r="J74" s="44" t="s">
        <v>3176</v>
      </c>
      <c r="K74" s="44" t="s">
        <v>3177</v>
      </c>
      <c r="L74" s="46" t="s">
        <v>3513</v>
      </c>
      <c r="M74" s="47">
        <v>2813</v>
      </c>
      <c r="N74" s="48">
        <v>872</v>
      </c>
      <c r="O74" s="47">
        <v>872</v>
      </c>
      <c r="P74" s="47">
        <v>0</v>
      </c>
      <c r="Q74" s="49"/>
    </row>
    <row r="75" spans="1:17" s="50" customFormat="1" x14ac:dyDescent="0.25">
      <c r="A75" s="63" t="s">
        <v>1750</v>
      </c>
      <c r="B75" s="43" t="s">
        <v>60</v>
      </c>
      <c r="C75" s="43" t="s">
        <v>1780</v>
      </c>
      <c r="D75" s="43">
        <v>200002191</v>
      </c>
      <c r="E75" s="43">
        <v>321842</v>
      </c>
      <c r="F75" s="44" t="s">
        <v>1781</v>
      </c>
      <c r="G75" s="43">
        <v>100011463</v>
      </c>
      <c r="H75" s="43">
        <v>37873971</v>
      </c>
      <c r="I75" s="45" t="s">
        <v>71</v>
      </c>
      <c r="J75" s="44" t="s">
        <v>1765</v>
      </c>
      <c r="K75" s="44" t="s">
        <v>2808</v>
      </c>
      <c r="L75" s="46" t="s">
        <v>3514</v>
      </c>
      <c r="M75" s="47">
        <v>13300</v>
      </c>
      <c r="N75" s="48">
        <v>12635</v>
      </c>
      <c r="O75" s="47">
        <v>5635</v>
      </c>
      <c r="P75" s="47">
        <v>7000</v>
      </c>
      <c r="Q75" s="49"/>
    </row>
    <row r="76" spans="1:17" s="50" customFormat="1" ht="48" x14ac:dyDescent="0.25">
      <c r="A76" s="63" t="s">
        <v>1750</v>
      </c>
      <c r="B76" s="43" t="s">
        <v>60</v>
      </c>
      <c r="C76" s="43" t="s">
        <v>3419</v>
      </c>
      <c r="D76" s="43">
        <v>200002354</v>
      </c>
      <c r="E76" s="43">
        <v>326275</v>
      </c>
      <c r="F76" s="44" t="s">
        <v>3420</v>
      </c>
      <c r="G76" s="43">
        <v>100012000</v>
      </c>
      <c r="H76" s="43">
        <v>37874349</v>
      </c>
      <c r="I76" s="45" t="s">
        <v>63</v>
      </c>
      <c r="J76" s="44" t="s">
        <v>3421</v>
      </c>
      <c r="K76" s="44" t="s">
        <v>3422</v>
      </c>
      <c r="L76" s="46" t="s">
        <v>3515</v>
      </c>
      <c r="M76" s="47">
        <v>187</v>
      </c>
      <c r="N76" s="48">
        <v>0</v>
      </c>
      <c r="O76" s="47">
        <v>0</v>
      </c>
      <c r="P76" s="47">
        <v>0</v>
      </c>
      <c r="Q76" s="49" t="s">
        <v>6269</v>
      </c>
    </row>
    <row r="77" spans="1:17" s="50" customFormat="1" x14ac:dyDescent="0.25">
      <c r="A77" s="63" t="s">
        <v>1750</v>
      </c>
      <c r="B77" s="43" t="s">
        <v>60</v>
      </c>
      <c r="C77" s="43" t="s">
        <v>3193</v>
      </c>
      <c r="D77" s="43">
        <v>200002355</v>
      </c>
      <c r="E77" s="43">
        <v>326305</v>
      </c>
      <c r="F77" s="44" t="s">
        <v>3194</v>
      </c>
      <c r="G77" s="43">
        <v>100012047</v>
      </c>
      <c r="H77" s="43">
        <v>37874209</v>
      </c>
      <c r="I77" s="45" t="s">
        <v>71</v>
      </c>
      <c r="J77" s="44" t="s">
        <v>3195</v>
      </c>
      <c r="K77" s="44" t="s">
        <v>3196</v>
      </c>
      <c r="L77" s="46" t="s">
        <v>3516</v>
      </c>
      <c r="M77" s="47">
        <v>1761</v>
      </c>
      <c r="N77" s="48">
        <v>1395</v>
      </c>
      <c r="O77" s="47">
        <v>1395</v>
      </c>
      <c r="P77" s="47">
        <v>0</v>
      </c>
      <c r="Q77" s="49"/>
    </row>
    <row r="78" spans="1:17" s="50" customFormat="1" x14ac:dyDescent="0.25">
      <c r="A78" s="63" t="s">
        <v>1750</v>
      </c>
      <c r="B78" s="43" t="s">
        <v>60</v>
      </c>
      <c r="C78" s="43" t="s">
        <v>3201</v>
      </c>
      <c r="D78" s="43">
        <v>200002472</v>
      </c>
      <c r="E78" s="43">
        <v>326780</v>
      </c>
      <c r="F78" s="44" t="s">
        <v>3202</v>
      </c>
      <c r="G78" s="43">
        <v>100012602</v>
      </c>
      <c r="H78" s="43">
        <v>37876465</v>
      </c>
      <c r="I78" s="45" t="s">
        <v>63</v>
      </c>
      <c r="J78" s="44" t="s">
        <v>3203</v>
      </c>
      <c r="K78" s="44" t="s">
        <v>3204</v>
      </c>
      <c r="L78" s="46" t="s">
        <v>3517</v>
      </c>
      <c r="M78" s="47">
        <v>775</v>
      </c>
      <c r="N78" s="48">
        <v>775</v>
      </c>
      <c r="O78" s="47">
        <v>775</v>
      </c>
      <c r="P78" s="47">
        <v>0</v>
      </c>
      <c r="Q78" s="49"/>
    </row>
    <row r="79" spans="1:17" s="50" customFormat="1" ht="36" x14ac:dyDescent="0.25">
      <c r="A79" s="63" t="s">
        <v>1750</v>
      </c>
      <c r="B79" s="43" t="s">
        <v>60</v>
      </c>
      <c r="C79" s="43" t="s">
        <v>3431</v>
      </c>
      <c r="D79" s="43">
        <v>200002539</v>
      </c>
      <c r="E79" s="43">
        <v>327506</v>
      </c>
      <c r="F79" s="44" t="s">
        <v>3432</v>
      </c>
      <c r="G79" s="43">
        <v>100012755</v>
      </c>
      <c r="H79" s="43">
        <v>710062699</v>
      </c>
      <c r="I79" s="45" t="s">
        <v>71</v>
      </c>
      <c r="J79" s="44" t="s">
        <v>3433</v>
      </c>
      <c r="K79" s="44" t="s">
        <v>3434</v>
      </c>
      <c r="L79" s="46" t="s">
        <v>3518</v>
      </c>
      <c r="M79" s="47">
        <v>51</v>
      </c>
      <c r="N79" s="48">
        <v>0</v>
      </c>
      <c r="O79" s="47">
        <v>0</v>
      </c>
      <c r="P79" s="47">
        <v>0</v>
      </c>
      <c r="Q79" s="49" t="s">
        <v>2880</v>
      </c>
    </row>
    <row r="80" spans="1:17" s="50" customFormat="1" x14ac:dyDescent="0.25">
      <c r="A80" s="63" t="s">
        <v>1750</v>
      </c>
      <c r="B80" s="43" t="s">
        <v>60</v>
      </c>
      <c r="C80" s="43" t="s">
        <v>3228</v>
      </c>
      <c r="D80" s="43">
        <v>200002564</v>
      </c>
      <c r="E80" s="43">
        <v>327905</v>
      </c>
      <c r="F80" s="44" t="s">
        <v>3229</v>
      </c>
      <c r="G80" s="43">
        <v>100013065</v>
      </c>
      <c r="H80" s="43">
        <v>37876678</v>
      </c>
      <c r="I80" s="45" t="s">
        <v>63</v>
      </c>
      <c r="J80" s="44" t="s">
        <v>3230</v>
      </c>
      <c r="K80" s="44" t="s">
        <v>3231</v>
      </c>
      <c r="L80" s="46" t="s">
        <v>3519</v>
      </c>
      <c r="M80" s="47">
        <v>416</v>
      </c>
      <c r="N80" s="48">
        <v>416</v>
      </c>
      <c r="O80" s="47">
        <v>416</v>
      </c>
      <c r="P80" s="47">
        <v>0</v>
      </c>
      <c r="Q80" s="49"/>
    </row>
    <row r="81" spans="1:17" s="50" customFormat="1" x14ac:dyDescent="0.25">
      <c r="A81" s="63" t="s">
        <v>1750</v>
      </c>
      <c r="B81" s="43" t="s">
        <v>60</v>
      </c>
      <c r="C81" s="43" t="s">
        <v>3232</v>
      </c>
      <c r="D81" s="43">
        <v>200002393</v>
      </c>
      <c r="E81" s="43">
        <v>329037</v>
      </c>
      <c r="F81" s="44" t="s">
        <v>3233</v>
      </c>
      <c r="G81" s="43">
        <v>100012178</v>
      </c>
      <c r="H81" s="43">
        <v>42083460</v>
      </c>
      <c r="I81" s="45" t="s">
        <v>63</v>
      </c>
      <c r="J81" s="44" t="s">
        <v>3234</v>
      </c>
      <c r="K81" s="44" t="s">
        <v>3235</v>
      </c>
      <c r="L81" s="46" t="s">
        <v>3520</v>
      </c>
      <c r="M81" s="47">
        <v>79</v>
      </c>
      <c r="N81" s="48">
        <v>79</v>
      </c>
      <c r="O81" s="47">
        <v>79</v>
      </c>
      <c r="P81" s="47">
        <v>0</v>
      </c>
      <c r="Q81" s="49"/>
    </row>
    <row r="82" spans="1:17" s="50" customFormat="1" x14ac:dyDescent="0.25">
      <c r="A82" s="63" t="s">
        <v>1750</v>
      </c>
      <c r="B82" s="43" t="s">
        <v>60</v>
      </c>
      <c r="C82" s="43" t="s">
        <v>2044</v>
      </c>
      <c r="D82" s="43">
        <v>200002384</v>
      </c>
      <c r="E82" s="43">
        <v>329321</v>
      </c>
      <c r="F82" s="44" t="s">
        <v>2045</v>
      </c>
      <c r="G82" s="43">
        <v>100012212</v>
      </c>
      <c r="H82" s="43">
        <v>37785834</v>
      </c>
      <c r="I82" s="45" t="s">
        <v>71</v>
      </c>
      <c r="J82" s="44" t="s">
        <v>1755</v>
      </c>
      <c r="K82" s="44" t="s">
        <v>3252</v>
      </c>
      <c r="L82" s="46" t="s">
        <v>3521</v>
      </c>
      <c r="M82" s="47">
        <v>9152</v>
      </c>
      <c r="N82" s="48">
        <v>3591</v>
      </c>
      <c r="O82" s="47">
        <v>192</v>
      </c>
      <c r="P82" s="47">
        <v>3399</v>
      </c>
      <c r="Q82" s="49"/>
    </row>
    <row r="83" spans="1:17" s="50" customFormat="1" ht="48" x14ac:dyDescent="0.25">
      <c r="A83" s="63" t="s">
        <v>1750</v>
      </c>
      <c r="B83" s="43" t="s">
        <v>216</v>
      </c>
      <c r="C83" s="43" t="s">
        <v>2201</v>
      </c>
      <c r="D83" s="43">
        <v>200002480</v>
      </c>
      <c r="E83" s="43">
        <v>37051890</v>
      </c>
      <c r="F83" s="44" t="s">
        <v>2202</v>
      </c>
      <c r="G83" s="43">
        <v>100012960</v>
      </c>
      <c r="H83" s="43">
        <v>37784722</v>
      </c>
      <c r="I83" s="45" t="s">
        <v>2203</v>
      </c>
      <c r="J83" s="44" t="s">
        <v>1763</v>
      </c>
      <c r="K83" s="44" t="s">
        <v>2204</v>
      </c>
      <c r="L83" s="46" t="s">
        <v>3522</v>
      </c>
      <c r="M83" s="47">
        <v>5083</v>
      </c>
      <c r="N83" s="48">
        <v>0</v>
      </c>
      <c r="O83" s="47">
        <v>0</v>
      </c>
      <c r="P83" s="47">
        <v>0</v>
      </c>
      <c r="Q83" s="49" t="s">
        <v>6293</v>
      </c>
    </row>
    <row r="84" spans="1:17" s="50" customFormat="1" x14ac:dyDescent="0.25">
      <c r="A84" s="63" t="s">
        <v>2212</v>
      </c>
      <c r="B84" s="43" t="s">
        <v>19</v>
      </c>
      <c r="C84" s="43" t="s">
        <v>2213</v>
      </c>
      <c r="D84" s="43">
        <v>200002898</v>
      </c>
      <c r="E84" s="43">
        <v>54131430</v>
      </c>
      <c r="F84" s="44" t="s">
        <v>2214</v>
      </c>
      <c r="G84" s="43">
        <v>100014901</v>
      </c>
      <c r="H84" s="43">
        <v>35570547</v>
      </c>
      <c r="I84" s="45" t="s">
        <v>40</v>
      </c>
      <c r="J84" s="44" t="s">
        <v>2225</v>
      </c>
      <c r="K84" s="44" t="s">
        <v>2848</v>
      </c>
      <c r="L84" s="46" t="s">
        <v>3523</v>
      </c>
      <c r="M84" s="47">
        <v>2408</v>
      </c>
      <c r="N84" s="48">
        <v>1138</v>
      </c>
      <c r="O84" s="47">
        <v>147</v>
      </c>
      <c r="P84" s="47">
        <v>991</v>
      </c>
      <c r="Q84" s="49"/>
    </row>
    <row r="85" spans="1:17" s="50" customFormat="1" x14ac:dyDescent="0.25">
      <c r="A85" s="63" t="s">
        <v>2212</v>
      </c>
      <c r="B85" s="43" t="s">
        <v>19</v>
      </c>
      <c r="C85" s="43" t="s">
        <v>2213</v>
      </c>
      <c r="D85" s="43">
        <v>200002898</v>
      </c>
      <c r="E85" s="43">
        <v>54131430</v>
      </c>
      <c r="F85" s="44" t="s">
        <v>2214</v>
      </c>
      <c r="G85" s="43">
        <v>100017530</v>
      </c>
      <c r="H85" s="43">
        <v>17069840</v>
      </c>
      <c r="I85" s="45" t="s">
        <v>51</v>
      </c>
      <c r="J85" s="44" t="s">
        <v>2276</v>
      </c>
      <c r="K85" s="44" t="s">
        <v>2853</v>
      </c>
      <c r="L85" s="46" t="s">
        <v>3524</v>
      </c>
      <c r="M85" s="47">
        <v>1007</v>
      </c>
      <c r="N85" s="48">
        <v>1007</v>
      </c>
      <c r="O85" s="47">
        <v>1007</v>
      </c>
      <c r="P85" s="47">
        <v>0</v>
      </c>
      <c r="Q85" s="49"/>
    </row>
    <row r="86" spans="1:17" s="50" customFormat="1" x14ac:dyDescent="0.25">
      <c r="A86" s="63" t="s">
        <v>2212</v>
      </c>
      <c r="B86" s="43" t="s">
        <v>19</v>
      </c>
      <c r="C86" s="43" t="s">
        <v>2213</v>
      </c>
      <c r="D86" s="43">
        <v>200002898</v>
      </c>
      <c r="E86" s="43">
        <v>54131430</v>
      </c>
      <c r="F86" s="44" t="s">
        <v>2214</v>
      </c>
      <c r="G86" s="43">
        <v>100017532</v>
      </c>
      <c r="H86" s="43">
        <v>31309771</v>
      </c>
      <c r="I86" s="45" t="s">
        <v>51</v>
      </c>
      <c r="J86" s="44" t="s">
        <v>2314</v>
      </c>
      <c r="K86" s="44" t="s">
        <v>2479</v>
      </c>
      <c r="L86" s="46" t="s">
        <v>3525</v>
      </c>
      <c r="M86" s="47">
        <v>289</v>
      </c>
      <c r="N86" s="48">
        <v>289</v>
      </c>
      <c r="O86" s="47">
        <v>289</v>
      </c>
      <c r="P86" s="47">
        <v>0</v>
      </c>
      <c r="Q86" s="49"/>
    </row>
    <row r="87" spans="1:17" s="50" customFormat="1" x14ac:dyDescent="0.25">
      <c r="A87" s="63" t="s">
        <v>2212</v>
      </c>
      <c r="B87" s="43" t="s">
        <v>60</v>
      </c>
      <c r="C87" s="43" t="s">
        <v>3439</v>
      </c>
      <c r="D87" s="43">
        <v>200003010</v>
      </c>
      <c r="E87" s="43">
        <v>324311</v>
      </c>
      <c r="F87" s="44" t="s">
        <v>3440</v>
      </c>
      <c r="G87" s="43">
        <v>100015194</v>
      </c>
      <c r="H87" s="43">
        <v>710061501</v>
      </c>
      <c r="I87" s="45" t="s">
        <v>71</v>
      </c>
      <c r="J87" s="44" t="s">
        <v>3441</v>
      </c>
      <c r="K87" s="44" t="s">
        <v>3442</v>
      </c>
      <c r="L87" s="46" t="s">
        <v>3526</v>
      </c>
      <c r="M87" s="47">
        <v>1294</v>
      </c>
      <c r="N87" s="48">
        <v>0</v>
      </c>
      <c r="O87" s="47">
        <v>0</v>
      </c>
      <c r="P87" s="47">
        <v>0</v>
      </c>
      <c r="Q87" s="49" t="s">
        <v>6265</v>
      </c>
    </row>
    <row r="88" spans="1:17" s="50" customFormat="1" x14ac:dyDescent="0.25">
      <c r="A88" s="63" t="s">
        <v>2212</v>
      </c>
      <c r="B88" s="43" t="s">
        <v>60</v>
      </c>
      <c r="C88" s="43" t="s">
        <v>3276</v>
      </c>
      <c r="D88" s="43">
        <v>200003014</v>
      </c>
      <c r="E88" s="43">
        <v>324353</v>
      </c>
      <c r="F88" s="44" t="s">
        <v>3277</v>
      </c>
      <c r="G88" s="43">
        <v>100018370</v>
      </c>
      <c r="H88" s="43">
        <v>51845601</v>
      </c>
      <c r="I88" s="45" t="s">
        <v>63</v>
      </c>
      <c r="J88" s="44" t="s">
        <v>3278</v>
      </c>
      <c r="K88" s="44" t="s">
        <v>3279</v>
      </c>
      <c r="L88" s="46" t="s">
        <v>3527</v>
      </c>
      <c r="M88" s="47">
        <v>1530</v>
      </c>
      <c r="N88" s="48">
        <v>1530</v>
      </c>
      <c r="O88" s="47">
        <v>1530</v>
      </c>
      <c r="P88" s="47">
        <v>0</v>
      </c>
      <c r="Q88" s="49"/>
    </row>
    <row r="89" spans="1:17" s="50" customFormat="1" x14ac:dyDescent="0.25">
      <c r="A89" s="63" t="s">
        <v>2212</v>
      </c>
      <c r="B89" s="43" t="s">
        <v>60</v>
      </c>
      <c r="C89" s="43" t="s">
        <v>2297</v>
      </c>
      <c r="D89" s="43">
        <v>200003082</v>
      </c>
      <c r="E89" s="43">
        <v>325490</v>
      </c>
      <c r="F89" s="44" t="s">
        <v>2298</v>
      </c>
      <c r="G89" s="43">
        <v>100015550</v>
      </c>
      <c r="H89" s="43">
        <v>17080720</v>
      </c>
      <c r="I89" s="45" t="s">
        <v>71</v>
      </c>
      <c r="J89" s="44" t="s">
        <v>2243</v>
      </c>
      <c r="K89" s="44" t="s">
        <v>2858</v>
      </c>
      <c r="L89" s="46" t="s">
        <v>3528</v>
      </c>
      <c r="M89" s="47">
        <v>4987</v>
      </c>
      <c r="N89" s="48">
        <v>3152</v>
      </c>
      <c r="O89" s="47">
        <v>3152</v>
      </c>
      <c r="P89" s="47">
        <v>0</v>
      </c>
      <c r="Q89" s="49"/>
    </row>
    <row r="90" spans="1:17" s="50" customFormat="1" x14ac:dyDescent="0.25">
      <c r="A90" s="63" t="s">
        <v>2212</v>
      </c>
      <c r="B90" s="43" t="s">
        <v>60</v>
      </c>
      <c r="C90" s="43" t="s">
        <v>3282</v>
      </c>
      <c r="D90" s="43">
        <v>200003117</v>
      </c>
      <c r="E90" s="43">
        <v>325465</v>
      </c>
      <c r="F90" s="44" t="s">
        <v>3283</v>
      </c>
      <c r="G90" s="43">
        <v>100019051</v>
      </c>
      <c r="H90" s="43">
        <v>53277562</v>
      </c>
      <c r="I90" s="45" t="s">
        <v>63</v>
      </c>
      <c r="J90" s="44" t="s">
        <v>2308</v>
      </c>
      <c r="K90" s="44" t="s">
        <v>3284</v>
      </c>
      <c r="L90" s="46" t="s">
        <v>3529</v>
      </c>
      <c r="M90" s="47">
        <v>6421</v>
      </c>
      <c r="N90" s="48">
        <v>2056</v>
      </c>
      <c r="O90" s="47">
        <v>2056</v>
      </c>
      <c r="P90" s="47">
        <v>0</v>
      </c>
      <c r="Q90" s="49"/>
    </row>
    <row r="91" spans="1:17" s="50" customFormat="1" ht="36" x14ac:dyDescent="0.25">
      <c r="A91" s="63" t="s">
        <v>2212</v>
      </c>
      <c r="B91" s="43" t="s">
        <v>60</v>
      </c>
      <c r="C91" s="43" t="s">
        <v>3282</v>
      </c>
      <c r="D91" s="43">
        <v>200003117</v>
      </c>
      <c r="E91" s="43">
        <v>325465</v>
      </c>
      <c r="F91" s="44" t="s">
        <v>3283</v>
      </c>
      <c r="G91" s="43">
        <v>100019051</v>
      </c>
      <c r="H91" s="43">
        <v>53277562</v>
      </c>
      <c r="I91" s="45" t="s">
        <v>63</v>
      </c>
      <c r="J91" s="44" t="s">
        <v>2308</v>
      </c>
      <c r="K91" s="44" t="s">
        <v>3284</v>
      </c>
      <c r="L91" s="46" t="s">
        <v>3530</v>
      </c>
      <c r="M91" s="47">
        <v>1340</v>
      </c>
      <c r="N91" s="48">
        <v>0</v>
      </c>
      <c r="O91" s="47">
        <v>0</v>
      </c>
      <c r="P91" s="47">
        <v>0</v>
      </c>
      <c r="Q91" s="49" t="s">
        <v>6267</v>
      </c>
    </row>
    <row r="92" spans="1:17" s="50" customFormat="1" ht="72" x14ac:dyDescent="0.25">
      <c r="A92" s="63" t="s">
        <v>2212</v>
      </c>
      <c r="B92" s="43" t="s">
        <v>60</v>
      </c>
      <c r="C92" s="43" t="s">
        <v>2442</v>
      </c>
      <c r="D92" s="43">
        <v>200002913</v>
      </c>
      <c r="E92" s="43">
        <v>691135</v>
      </c>
      <c r="F92" s="44" t="s">
        <v>2443</v>
      </c>
      <c r="G92" s="43">
        <v>100014799</v>
      </c>
      <c r="H92" s="43">
        <v>35542632</v>
      </c>
      <c r="I92" s="45" t="s">
        <v>71</v>
      </c>
      <c r="J92" s="44" t="s">
        <v>2448</v>
      </c>
      <c r="K92" s="44" t="s">
        <v>3443</v>
      </c>
      <c r="L92" s="46" t="s">
        <v>3531</v>
      </c>
      <c r="M92" s="47">
        <v>149</v>
      </c>
      <c r="N92" s="48">
        <v>0</v>
      </c>
      <c r="O92" s="47">
        <v>0</v>
      </c>
      <c r="P92" s="47">
        <v>0</v>
      </c>
      <c r="Q92" s="49" t="s">
        <v>6298</v>
      </c>
    </row>
    <row r="93" spans="1:17" s="50" customFormat="1" x14ac:dyDescent="0.25">
      <c r="A93" s="63" t="s">
        <v>2212</v>
      </c>
      <c r="B93" s="43" t="s">
        <v>60</v>
      </c>
      <c r="C93" s="43" t="s">
        <v>2442</v>
      </c>
      <c r="D93" s="43">
        <v>200002913</v>
      </c>
      <c r="E93" s="43">
        <v>691135</v>
      </c>
      <c r="F93" s="44" t="s">
        <v>2443</v>
      </c>
      <c r="G93" s="43">
        <v>100014971</v>
      </c>
      <c r="H93" s="43">
        <v>31263119</v>
      </c>
      <c r="I93" s="45" t="s">
        <v>71</v>
      </c>
      <c r="J93" s="44" t="s">
        <v>2461</v>
      </c>
      <c r="K93" s="44" t="s">
        <v>2462</v>
      </c>
      <c r="L93" s="46" t="s">
        <v>3532</v>
      </c>
      <c r="M93" s="47">
        <v>6187</v>
      </c>
      <c r="N93" s="48">
        <v>6187</v>
      </c>
      <c r="O93" s="47">
        <v>1201</v>
      </c>
      <c r="P93" s="47">
        <v>4986</v>
      </c>
      <c r="Q93" s="49"/>
    </row>
    <row r="94" spans="1:17" s="50" customFormat="1" x14ac:dyDescent="0.25">
      <c r="A94" s="63" t="s">
        <v>2212</v>
      </c>
      <c r="B94" s="43" t="s">
        <v>191</v>
      </c>
      <c r="C94" s="43" t="s">
        <v>2146</v>
      </c>
      <c r="D94" s="43">
        <v>200002907</v>
      </c>
      <c r="E94" s="43">
        <v>179094</v>
      </c>
      <c r="F94" s="44" t="s">
        <v>2147</v>
      </c>
      <c r="G94" s="43">
        <v>100014702</v>
      </c>
      <c r="H94" s="43">
        <v>618233</v>
      </c>
      <c r="I94" s="45" t="s">
        <v>2494</v>
      </c>
      <c r="J94" s="44" t="s">
        <v>2221</v>
      </c>
      <c r="K94" s="44" t="s">
        <v>2495</v>
      </c>
      <c r="L94" s="46" t="s">
        <v>3533</v>
      </c>
      <c r="M94" s="47">
        <v>6832</v>
      </c>
      <c r="N94" s="48">
        <v>4974</v>
      </c>
      <c r="O94" s="47">
        <v>4974</v>
      </c>
      <c r="P94" s="47">
        <v>0</v>
      </c>
      <c r="Q94" s="49"/>
    </row>
    <row r="95" spans="1:17" s="56" customFormat="1" ht="21" customHeight="1" thickBot="1" x14ac:dyDescent="0.3">
      <c r="A95" s="51"/>
      <c r="B95" s="52"/>
      <c r="C95" s="52"/>
      <c r="D95" s="52"/>
      <c r="E95" s="52"/>
      <c r="F95" s="52"/>
      <c r="G95" s="52"/>
      <c r="H95" s="52"/>
      <c r="I95" s="52"/>
      <c r="J95" s="52"/>
      <c r="K95" s="52" t="s">
        <v>17</v>
      </c>
      <c r="L95" s="53"/>
      <c r="M95" s="54">
        <f>SUM(M5:M94)</f>
        <v>330702</v>
      </c>
      <c r="N95" s="54">
        <f>SUM(N5:N94)</f>
        <v>157888</v>
      </c>
      <c r="O95" s="54">
        <f>SUM(O5:O94)</f>
        <v>112254</v>
      </c>
      <c r="P95" s="54">
        <f>SUM(P5:P94)</f>
        <v>45634</v>
      </c>
      <c r="Q95" s="55"/>
    </row>
  </sheetData>
  <autoFilter ref="A4:Q95" xr:uid="{00000000-0009-0000-0000-000000000000}"/>
  <sortState ref="A5:Q94">
    <sortCondition ref="A5:A94" customList="BA,TV,TC,NR,ZA,BB,PO,KE"/>
    <sortCondition ref="B5:B94" customList="K,V,O,C,S"/>
    <sortCondition ref="C5:C94"/>
    <sortCondition ref="G5:G94"/>
  </sortState>
  <pageMargins left="3.937007874015748E-2" right="3.937007874015748E-2" top="0.35433070866141736" bottom="0.35433070866141736" header="0.31496062992125984" footer="0.11811023622047245"/>
  <pageSetup paperSize="8" scale="61" fitToHeight="0" orientation="landscape" r:id="rId1"/>
  <headerFooter>
    <oddFooter>Strana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34FE5E-6A0B-4D5F-965B-4D15654A0207}">
  <sheetPr>
    <tabColor theme="6" tint="0.79998168889431442"/>
    <pageSetUpPr fitToPage="1"/>
  </sheetPr>
  <dimension ref="A1:Q141"/>
  <sheetViews>
    <sheetView workbookViewId="0">
      <pane ySplit="4" topLeftCell="A5" activePane="bottomLeft" state="frozen"/>
      <selection activeCell="F16" sqref="F16"/>
      <selection pane="bottomLeft" activeCell="Q103" sqref="Q103"/>
    </sheetView>
  </sheetViews>
  <sheetFormatPr defaultRowHeight="15" x14ac:dyDescent="0.25"/>
  <cols>
    <col min="1" max="2" width="6.5703125" style="25" customWidth="1"/>
    <col min="3" max="3" width="9.140625" style="25" customWidth="1"/>
    <col min="4" max="4" width="11" style="25" customWidth="1"/>
    <col min="5" max="5" width="9.140625" style="25" customWidth="1"/>
    <col min="6" max="6" width="41" style="25" customWidth="1"/>
    <col min="7" max="7" width="12.5703125" style="25" customWidth="1"/>
    <col min="8" max="8" width="11.7109375" style="25" customWidth="1"/>
    <col min="9" max="9" width="41.5703125" style="25" customWidth="1"/>
    <col min="10" max="10" width="22" style="25" customWidth="1"/>
    <col min="11" max="11" width="22.85546875" style="25" customWidth="1"/>
    <col min="12" max="12" width="14.28515625" style="26" customWidth="1"/>
    <col min="13" max="13" width="9.140625" style="25"/>
    <col min="14" max="14" width="11.28515625" style="27" customWidth="1"/>
    <col min="15" max="16" width="9.140625" style="25"/>
    <col min="17" max="17" width="29.7109375" style="25" customWidth="1"/>
    <col min="18" max="16384" width="9.140625" style="25"/>
  </cols>
  <sheetData>
    <row r="1" spans="1:17" ht="15.75" x14ac:dyDescent="0.25">
      <c r="A1" s="1" t="s">
        <v>2887</v>
      </c>
      <c r="Q1" s="28"/>
    </row>
    <row r="2" spans="1:17" s="35" customFormat="1" ht="15.75" x14ac:dyDescent="0.25">
      <c r="A2" s="29" t="s">
        <v>2550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1"/>
      <c r="M2" s="32"/>
      <c r="N2" s="33"/>
      <c r="O2" s="34"/>
      <c r="P2" s="34"/>
      <c r="Q2" s="32"/>
    </row>
    <row r="3" spans="1:17" s="35" customFormat="1" ht="15.75" customHeight="1" thickBot="1" x14ac:dyDescent="0.3">
      <c r="A3" s="29"/>
      <c r="B3" s="30"/>
      <c r="C3" s="30"/>
      <c r="D3" s="30"/>
      <c r="E3" s="30"/>
      <c r="F3" s="30"/>
      <c r="G3" s="30"/>
      <c r="H3" s="30"/>
      <c r="I3" s="30"/>
      <c r="J3" s="30"/>
      <c r="K3" s="30"/>
      <c r="L3" s="31"/>
      <c r="M3" s="32"/>
      <c r="N3" s="33"/>
      <c r="O3" s="34"/>
      <c r="P3" s="34"/>
      <c r="Q3" s="32"/>
    </row>
    <row r="4" spans="1:17" ht="60" x14ac:dyDescent="0.25">
      <c r="A4" s="36" t="s">
        <v>1</v>
      </c>
      <c r="B4" s="37" t="s">
        <v>2</v>
      </c>
      <c r="C4" s="37" t="s">
        <v>3</v>
      </c>
      <c r="D4" s="37" t="s">
        <v>4</v>
      </c>
      <c r="E4" s="37" t="s">
        <v>5</v>
      </c>
      <c r="F4" s="38" t="s">
        <v>6</v>
      </c>
      <c r="G4" s="37" t="s">
        <v>7</v>
      </c>
      <c r="H4" s="37" t="s">
        <v>8</v>
      </c>
      <c r="I4" s="39" t="s">
        <v>9</v>
      </c>
      <c r="J4" s="39" t="s">
        <v>10</v>
      </c>
      <c r="K4" s="39" t="s">
        <v>11</v>
      </c>
      <c r="L4" s="40" t="s">
        <v>2543</v>
      </c>
      <c r="M4" s="37" t="s">
        <v>2544</v>
      </c>
      <c r="N4" s="37" t="s">
        <v>2545</v>
      </c>
      <c r="O4" s="41" t="s">
        <v>2546</v>
      </c>
      <c r="P4" s="41" t="s">
        <v>2547</v>
      </c>
      <c r="Q4" s="42" t="s">
        <v>2548</v>
      </c>
    </row>
    <row r="5" spans="1:17" s="50" customFormat="1" x14ac:dyDescent="0.25">
      <c r="A5" s="63" t="s">
        <v>18</v>
      </c>
      <c r="B5" s="43" t="s">
        <v>19</v>
      </c>
      <c r="C5" s="43" t="s">
        <v>20</v>
      </c>
      <c r="D5" s="43">
        <v>200000128</v>
      </c>
      <c r="E5" s="43">
        <v>54130395</v>
      </c>
      <c r="F5" s="44" t="s">
        <v>21</v>
      </c>
      <c r="G5" s="43">
        <v>100000449</v>
      </c>
      <c r="H5" s="43">
        <v>31789871</v>
      </c>
      <c r="I5" s="45" t="s">
        <v>35</v>
      </c>
      <c r="J5" s="44" t="s">
        <v>36</v>
      </c>
      <c r="K5" s="44" t="s">
        <v>2891</v>
      </c>
      <c r="L5" s="46" t="s">
        <v>3534</v>
      </c>
      <c r="M5" s="47">
        <v>301</v>
      </c>
      <c r="N5" s="48">
        <v>301</v>
      </c>
      <c r="O5" s="47">
        <v>301</v>
      </c>
      <c r="P5" s="47">
        <v>0</v>
      </c>
      <c r="Q5" s="49"/>
    </row>
    <row r="6" spans="1:17" s="50" customFormat="1" ht="45" x14ac:dyDescent="0.25">
      <c r="A6" s="63" t="s">
        <v>18</v>
      </c>
      <c r="B6" s="43" t="s">
        <v>154</v>
      </c>
      <c r="C6" s="43" t="s">
        <v>155</v>
      </c>
      <c r="D6" s="43">
        <v>200000067</v>
      </c>
      <c r="E6" s="43">
        <v>36063606</v>
      </c>
      <c r="F6" s="44" t="s">
        <v>156</v>
      </c>
      <c r="G6" s="43">
        <v>100000024</v>
      </c>
      <c r="H6" s="43">
        <v>17337089</v>
      </c>
      <c r="I6" s="45" t="s">
        <v>2894</v>
      </c>
      <c r="J6" s="44" t="s">
        <v>26</v>
      </c>
      <c r="K6" s="44" t="s">
        <v>2895</v>
      </c>
      <c r="L6" s="46" t="s">
        <v>3535</v>
      </c>
      <c r="M6" s="47">
        <v>1287</v>
      </c>
      <c r="N6" s="48">
        <v>1287</v>
      </c>
      <c r="O6" s="47">
        <v>0</v>
      </c>
      <c r="P6" s="47">
        <v>1287</v>
      </c>
      <c r="Q6" s="49"/>
    </row>
    <row r="7" spans="1:17" s="50" customFormat="1" x14ac:dyDescent="0.25">
      <c r="A7" s="63" t="s">
        <v>18</v>
      </c>
      <c r="B7" s="43" t="s">
        <v>154</v>
      </c>
      <c r="C7" s="43" t="s">
        <v>155</v>
      </c>
      <c r="D7" s="43">
        <v>200000067</v>
      </c>
      <c r="E7" s="43">
        <v>36063606</v>
      </c>
      <c r="F7" s="44" t="s">
        <v>156</v>
      </c>
      <c r="G7" s="43">
        <v>100000591</v>
      </c>
      <c r="H7" s="43">
        <v>893161</v>
      </c>
      <c r="I7" s="45" t="s">
        <v>169</v>
      </c>
      <c r="J7" s="44" t="s">
        <v>170</v>
      </c>
      <c r="K7" s="44" t="s">
        <v>2897</v>
      </c>
      <c r="L7" s="46" t="s">
        <v>3536</v>
      </c>
      <c r="M7" s="47">
        <v>8700</v>
      </c>
      <c r="N7" s="48">
        <v>2451</v>
      </c>
      <c r="O7" s="47">
        <v>2451</v>
      </c>
      <c r="P7" s="47">
        <v>0</v>
      </c>
      <c r="Q7" s="49"/>
    </row>
    <row r="8" spans="1:17" s="50" customFormat="1" x14ac:dyDescent="0.25">
      <c r="A8" s="63" t="s">
        <v>18</v>
      </c>
      <c r="B8" s="43" t="s">
        <v>154</v>
      </c>
      <c r="C8" s="43" t="s">
        <v>155</v>
      </c>
      <c r="D8" s="43">
        <v>200000067</v>
      </c>
      <c r="E8" s="43">
        <v>36063606</v>
      </c>
      <c r="F8" s="44" t="s">
        <v>156</v>
      </c>
      <c r="G8" s="43">
        <v>100000711</v>
      </c>
      <c r="H8" s="43">
        <v>30775329</v>
      </c>
      <c r="I8" s="45" t="s">
        <v>2898</v>
      </c>
      <c r="J8" s="44" t="s">
        <v>42</v>
      </c>
      <c r="K8" s="44" t="s">
        <v>2899</v>
      </c>
      <c r="L8" s="46" t="s">
        <v>3537</v>
      </c>
      <c r="M8" s="47">
        <v>2969</v>
      </c>
      <c r="N8" s="48">
        <v>2031</v>
      </c>
      <c r="O8" s="47">
        <v>2031</v>
      </c>
      <c r="P8" s="47">
        <v>0</v>
      </c>
      <c r="Q8" s="49"/>
    </row>
    <row r="9" spans="1:17" s="50" customFormat="1" x14ac:dyDescent="0.25">
      <c r="A9" s="63" t="s">
        <v>18</v>
      </c>
      <c r="B9" s="43" t="s">
        <v>154</v>
      </c>
      <c r="C9" s="43" t="s">
        <v>155</v>
      </c>
      <c r="D9" s="43">
        <v>200000067</v>
      </c>
      <c r="E9" s="43">
        <v>36063606</v>
      </c>
      <c r="F9" s="44" t="s">
        <v>156</v>
      </c>
      <c r="G9" s="43">
        <v>100001241</v>
      </c>
      <c r="H9" s="43">
        <v>351822</v>
      </c>
      <c r="I9" s="45" t="s">
        <v>183</v>
      </c>
      <c r="J9" s="44" t="s">
        <v>50</v>
      </c>
      <c r="K9" s="44" t="s">
        <v>184</v>
      </c>
      <c r="L9" s="46" t="s">
        <v>3538</v>
      </c>
      <c r="M9" s="47">
        <v>1450</v>
      </c>
      <c r="N9" s="48">
        <v>1450</v>
      </c>
      <c r="O9" s="47">
        <v>0</v>
      </c>
      <c r="P9" s="47">
        <v>1450</v>
      </c>
      <c r="Q9" s="49"/>
    </row>
    <row r="10" spans="1:17" s="50" customFormat="1" ht="36" x14ac:dyDescent="0.25">
      <c r="A10" s="63" t="s">
        <v>18</v>
      </c>
      <c r="B10" s="43" t="s">
        <v>60</v>
      </c>
      <c r="C10" s="43" t="s">
        <v>3319</v>
      </c>
      <c r="D10" s="43">
        <v>200000248</v>
      </c>
      <c r="E10" s="43">
        <v>305022</v>
      </c>
      <c r="F10" s="44" t="s">
        <v>3320</v>
      </c>
      <c r="G10" s="43">
        <v>100001253</v>
      </c>
      <c r="H10" s="43">
        <v>36062162</v>
      </c>
      <c r="I10" s="45" t="s">
        <v>71</v>
      </c>
      <c r="J10" s="44" t="s">
        <v>50</v>
      </c>
      <c r="K10" s="44" t="s">
        <v>3321</v>
      </c>
      <c r="L10" s="46" t="s">
        <v>3539</v>
      </c>
      <c r="M10" s="47">
        <v>2634</v>
      </c>
      <c r="N10" s="48">
        <v>0</v>
      </c>
      <c r="O10" s="47">
        <v>0</v>
      </c>
      <c r="P10" s="47">
        <v>0</v>
      </c>
      <c r="Q10" s="49" t="s">
        <v>6261</v>
      </c>
    </row>
    <row r="11" spans="1:17" s="50" customFormat="1" x14ac:dyDescent="0.25">
      <c r="A11" s="63" t="s">
        <v>18</v>
      </c>
      <c r="B11" s="43" t="s">
        <v>60</v>
      </c>
      <c r="C11" s="43" t="s">
        <v>2908</v>
      </c>
      <c r="D11" s="43">
        <v>200000239</v>
      </c>
      <c r="E11" s="43">
        <v>305197</v>
      </c>
      <c r="F11" s="44" t="s">
        <v>2909</v>
      </c>
      <c r="G11" s="43">
        <v>100001145</v>
      </c>
      <c r="H11" s="43">
        <v>36071293</v>
      </c>
      <c r="I11" s="45" t="s">
        <v>63</v>
      </c>
      <c r="J11" s="44" t="s">
        <v>2910</v>
      </c>
      <c r="K11" s="44" t="s">
        <v>2911</v>
      </c>
      <c r="L11" s="46" t="s">
        <v>3540</v>
      </c>
      <c r="M11" s="47">
        <v>730</v>
      </c>
      <c r="N11" s="48">
        <v>730</v>
      </c>
      <c r="O11" s="47">
        <v>730</v>
      </c>
      <c r="P11" s="47">
        <v>0</v>
      </c>
      <c r="Q11" s="49"/>
    </row>
    <row r="12" spans="1:17" s="50" customFormat="1" x14ac:dyDescent="0.25">
      <c r="A12" s="63" t="s">
        <v>18</v>
      </c>
      <c r="B12" s="43" t="s">
        <v>60</v>
      </c>
      <c r="C12" s="43" t="s">
        <v>128</v>
      </c>
      <c r="D12" s="43">
        <v>200000170</v>
      </c>
      <c r="E12" s="43">
        <v>603295</v>
      </c>
      <c r="F12" s="44" t="s">
        <v>129</v>
      </c>
      <c r="G12" s="43">
        <v>100000406</v>
      </c>
      <c r="H12" s="43">
        <v>30810655</v>
      </c>
      <c r="I12" s="45" t="s">
        <v>71</v>
      </c>
      <c r="J12" s="44" t="s">
        <v>130</v>
      </c>
      <c r="K12" s="44" t="s">
        <v>2912</v>
      </c>
      <c r="L12" s="46" t="s">
        <v>3541</v>
      </c>
      <c r="M12" s="47">
        <v>3405</v>
      </c>
      <c r="N12" s="48">
        <v>3253</v>
      </c>
      <c r="O12" s="47">
        <v>792</v>
      </c>
      <c r="P12" s="47">
        <v>2461</v>
      </c>
      <c r="Q12" s="49"/>
    </row>
    <row r="13" spans="1:17" s="50" customFormat="1" ht="36" x14ac:dyDescent="0.25">
      <c r="A13" s="63" t="s">
        <v>18</v>
      </c>
      <c r="B13" s="43" t="s">
        <v>60</v>
      </c>
      <c r="C13" s="43" t="s">
        <v>2578</v>
      </c>
      <c r="D13" s="43">
        <v>200000272</v>
      </c>
      <c r="E13" s="43">
        <v>400009</v>
      </c>
      <c r="F13" s="44" t="s">
        <v>2579</v>
      </c>
      <c r="G13" s="43">
        <v>100001351</v>
      </c>
      <c r="H13" s="43">
        <v>36062260</v>
      </c>
      <c r="I13" s="45" t="s">
        <v>71</v>
      </c>
      <c r="J13" s="44" t="s">
        <v>2580</v>
      </c>
      <c r="K13" s="44" t="s">
        <v>2581</v>
      </c>
      <c r="L13" s="46" t="s">
        <v>3542</v>
      </c>
      <c r="M13" s="47">
        <v>10645</v>
      </c>
      <c r="N13" s="48">
        <v>0</v>
      </c>
      <c r="O13" s="47">
        <v>0</v>
      </c>
      <c r="P13" s="47">
        <v>0</v>
      </c>
      <c r="Q13" s="49" t="s">
        <v>6258</v>
      </c>
    </row>
    <row r="14" spans="1:17" s="50" customFormat="1" ht="30" x14ac:dyDescent="0.25">
      <c r="A14" s="63" t="s">
        <v>18</v>
      </c>
      <c r="B14" s="43" t="s">
        <v>216</v>
      </c>
      <c r="C14" s="43" t="s">
        <v>2927</v>
      </c>
      <c r="D14" s="43">
        <v>200000209</v>
      </c>
      <c r="E14" s="43">
        <v>90000036</v>
      </c>
      <c r="F14" s="44" t="s">
        <v>2928</v>
      </c>
      <c r="G14" s="43">
        <v>100000967</v>
      </c>
      <c r="H14" s="43">
        <v>36068284</v>
      </c>
      <c r="I14" s="45" t="s">
        <v>2929</v>
      </c>
      <c r="J14" s="44" t="s">
        <v>45</v>
      </c>
      <c r="K14" s="44" t="s">
        <v>2930</v>
      </c>
      <c r="L14" s="46" t="s">
        <v>3543</v>
      </c>
      <c r="M14" s="47">
        <v>1500</v>
      </c>
      <c r="N14" s="48">
        <v>991</v>
      </c>
      <c r="O14" s="47">
        <v>991</v>
      </c>
      <c r="P14" s="47">
        <v>0</v>
      </c>
      <c r="Q14" s="49"/>
    </row>
    <row r="15" spans="1:17" s="50" customFormat="1" ht="36" x14ac:dyDescent="0.25">
      <c r="A15" s="63" t="s">
        <v>18</v>
      </c>
      <c r="B15" s="43" t="s">
        <v>216</v>
      </c>
      <c r="C15" s="43" t="s">
        <v>3326</v>
      </c>
      <c r="D15" s="43">
        <v>200004039</v>
      </c>
      <c r="E15" s="43">
        <v>50685465</v>
      </c>
      <c r="F15" s="44" t="s">
        <v>3327</v>
      </c>
      <c r="G15" s="43">
        <v>100019254</v>
      </c>
      <c r="H15" s="43">
        <v>53799062</v>
      </c>
      <c r="I15" s="45" t="s">
        <v>3328</v>
      </c>
      <c r="J15" s="44" t="s">
        <v>42</v>
      </c>
      <c r="K15" s="44" t="s">
        <v>3329</v>
      </c>
      <c r="L15" s="46" t="s">
        <v>3544</v>
      </c>
      <c r="M15" s="47">
        <v>1015</v>
      </c>
      <c r="N15" s="48">
        <v>0</v>
      </c>
      <c r="O15" s="47">
        <v>0</v>
      </c>
      <c r="P15" s="47">
        <v>0</v>
      </c>
      <c r="Q15" s="49" t="s">
        <v>2880</v>
      </c>
    </row>
    <row r="16" spans="1:17" s="50" customFormat="1" ht="60" x14ac:dyDescent="0.25">
      <c r="A16" s="63" t="s">
        <v>18</v>
      </c>
      <c r="B16" s="43" t="s">
        <v>216</v>
      </c>
      <c r="C16" s="43" t="s">
        <v>3330</v>
      </c>
      <c r="D16" s="43">
        <v>200003950</v>
      </c>
      <c r="E16" s="43">
        <v>50638050</v>
      </c>
      <c r="F16" s="44" t="s">
        <v>3331</v>
      </c>
      <c r="G16" s="43">
        <v>100000894</v>
      </c>
      <c r="H16" s="43">
        <v>31744265</v>
      </c>
      <c r="I16" s="45" t="s">
        <v>3332</v>
      </c>
      <c r="J16" s="44" t="s">
        <v>45</v>
      </c>
      <c r="K16" s="44" t="s">
        <v>3333</v>
      </c>
      <c r="L16" s="46" t="s">
        <v>3545</v>
      </c>
      <c r="M16" s="47">
        <v>7000</v>
      </c>
      <c r="N16" s="48">
        <v>0</v>
      </c>
      <c r="O16" s="47">
        <v>0</v>
      </c>
      <c r="P16" s="47">
        <v>0</v>
      </c>
      <c r="Q16" s="49" t="s">
        <v>6289</v>
      </c>
    </row>
    <row r="17" spans="1:17" s="50" customFormat="1" ht="36" x14ac:dyDescent="0.25">
      <c r="A17" s="63" t="s">
        <v>230</v>
      </c>
      <c r="B17" s="43" t="s">
        <v>19</v>
      </c>
      <c r="C17" s="43" t="s">
        <v>231</v>
      </c>
      <c r="D17" s="43">
        <v>200000521</v>
      </c>
      <c r="E17" s="43">
        <v>54130531</v>
      </c>
      <c r="F17" s="44" t="s">
        <v>232</v>
      </c>
      <c r="G17" s="43">
        <v>100002998</v>
      </c>
      <c r="H17" s="43">
        <v>37836501</v>
      </c>
      <c r="I17" s="45" t="s">
        <v>40</v>
      </c>
      <c r="J17" s="44" t="s">
        <v>376</v>
      </c>
      <c r="K17" s="44" t="s">
        <v>3334</v>
      </c>
      <c r="L17" s="46" t="s">
        <v>3546</v>
      </c>
      <c r="M17" s="47">
        <v>221</v>
      </c>
      <c r="N17" s="48">
        <v>0</v>
      </c>
      <c r="O17" s="47">
        <v>0</v>
      </c>
      <c r="P17" s="47">
        <v>0</v>
      </c>
      <c r="Q17" s="49" t="s">
        <v>6259</v>
      </c>
    </row>
    <row r="18" spans="1:17" s="50" customFormat="1" ht="36" x14ac:dyDescent="0.25">
      <c r="A18" s="63" t="s">
        <v>230</v>
      </c>
      <c r="B18" s="43" t="s">
        <v>19</v>
      </c>
      <c r="C18" s="43" t="s">
        <v>231</v>
      </c>
      <c r="D18" s="43">
        <v>200000521</v>
      </c>
      <c r="E18" s="43">
        <v>54130531</v>
      </c>
      <c r="F18" s="44" t="s">
        <v>232</v>
      </c>
      <c r="G18" s="43">
        <v>100002998</v>
      </c>
      <c r="H18" s="43">
        <v>37836501</v>
      </c>
      <c r="I18" s="45" t="s">
        <v>40</v>
      </c>
      <c r="J18" s="44" t="s">
        <v>376</v>
      </c>
      <c r="K18" s="44" t="s">
        <v>3334</v>
      </c>
      <c r="L18" s="46" t="s">
        <v>3547</v>
      </c>
      <c r="M18" s="47">
        <v>154</v>
      </c>
      <c r="N18" s="48">
        <v>0</v>
      </c>
      <c r="O18" s="47">
        <v>0</v>
      </c>
      <c r="P18" s="47">
        <v>0</v>
      </c>
      <c r="Q18" s="49" t="s">
        <v>2880</v>
      </c>
    </row>
    <row r="19" spans="1:17" s="50" customFormat="1" x14ac:dyDescent="0.25">
      <c r="A19" s="63" t="s">
        <v>230</v>
      </c>
      <c r="B19" s="43" t="s">
        <v>154</v>
      </c>
      <c r="C19" s="43" t="s">
        <v>470</v>
      </c>
      <c r="D19" s="43">
        <v>200000571</v>
      </c>
      <c r="E19" s="43">
        <v>37836901</v>
      </c>
      <c r="F19" s="44" t="s">
        <v>471</v>
      </c>
      <c r="G19" s="43">
        <v>100001650</v>
      </c>
      <c r="H19" s="43">
        <v>17050090</v>
      </c>
      <c r="I19" s="45" t="s">
        <v>2933</v>
      </c>
      <c r="J19" s="44" t="s">
        <v>237</v>
      </c>
      <c r="K19" s="44" t="s">
        <v>2934</v>
      </c>
      <c r="L19" s="46" t="s">
        <v>3548</v>
      </c>
      <c r="M19" s="47">
        <v>578</v>
      </c>
      <c r="N19" s="48">
        <v>346</v>
      </c>
      <c r="O19" s="47">
        <v>346</v>
      </c>
      <c r="P19" s="47">
        <v>0</v>
      </c>
      <c r="Q19" s="49"/>
    </row>
    <row r="20" spans="1:17" s="50" customFormat="1" ht="30" x14ac:dyDescent="0.25">
      <c r="A20" s="63" t="s">
        <v>230</v>
      </c>
      <c r="B20" s="43" t="s">
        <v>154</v>
      </c>
      <c r="C20" s="43" t="s">
        <v>470</v>
      </c>
      <c r="D20" s="43">
        <v>200000571</v>
      </c>
      <c r="E20" s="43">
        <v>37836901</v>
      </c>
      <c r="F20" s="44" t="s">
        <v>471</v>
      </c>
      <c r="G20" s="43">
        <v>100001877</v>
      </c>
      <c r="H20" s="43">
        <v>44351</v>
      </c>
      <c r="I20" s="45" t="s">
        <v>2587</v>
      </c>
      <c r="J20" s="44" t="s">
        <v>2588</v>
      </c>
      <c r="K20" s="44" t="s">
        <v>2589</v>
      </c>
      <c r="L20" s="46" t="s">
        <v>3549</v>
      </c>
      <c r="M20" s="47">
        <v>176</v>
      </c>
      <c r="N20" s="48">
        <v>176</v>
      </c>
      <c r="O20" s="47">
        <v>0</v>
      </c>
      <c r="P20" s="47">
        <v>176</v>
      </c>
      <c r="Q20" s="49"/>
    </row>
    <row r="21" spans="1:17" s="50" customFormat="1" x14ac:dyDescent="0.25">
      <c r="A21" s="63" t="s">
        <v>230</v>
      </c>
      <c r="B21" s="43" t="s">
        <v>154</v>
      </c>
      <c r="C21" s="43" t="s">
        <v>470</v>
      </c>
      <c r="D21" s="43">
        <v>200000571</v>
      </c>
      <c r="E21" s="43">
        <v>37836901</v>
      </c>
      <c r="F21" s="44" t="s">
        <v>471</v>
      </c>
      <c r="G21" s="43">
        <v>100002392</v>
      </c>
      <c r="H21" s="43">
        <v>654302</v>
      </c>
      <c r="I21" s="45" t="s">
        <v>481</v>
      </c>
      <c r="J21" s="44" t="s">
        <v>255</v>
      </c>
      <c r="K21" s="44" t="s">
        <v>482</v>
      </c>
      <c r="L21" s="46" t="s">
        <v>3550</v>
      </c>
      <c r="M21" s="47">
        <v>4129</v>
      </c>
      <c r="N21" s="48">
        <v>4129</v>
      </c>
      <c r="O21" s="47">
        <v>0</v>
      </c>
      <c r="P21" s="47">
        <v>4129</v>
      </c>
      <c r="Q21" s="49"/>
    </row>
    <row r="22" spans="1:17" s="50" customFormat="1" ht="36" x14ac:dyDescent="0.25">
      <c r="A22" s="63" t="s">
        <v>230</v>
      </c>
      <c r="B22" s="43" t="s">
        <v>154</v>
      </c>
      <c r="C22" s="43" t="s">
        <v>470</v>
      </c>
      <c r="D22" s="43">
        <v>200000571</v>
      </c>
      <c r="E22" s="43">
        <v>37836901</v>
      </c>
      <c r="F22" s="44" t="s">
        <v>471</v>
      </c>
      <c r="G22" s="43">
        <v>100002744</v>
      </c>
      <c r="H22" s="43">
        <v>893137</v>
      </c>
      <c r="I22" s="45" t="s">
        <v>488</v>
      </c>
      <c r="J22" s="44" t="s">
        <v>257</v>
      </c>
      <c r="K22" s="44" t="s">
        <v>489</v>
      </c>
      <c r="L22" s="46" t="s">
        <v>3551</v>
      </c>
      <c r="M22" s="47">
        <v>3312</v>
      </c>
      <c r="N22" s="48">
        <v>0</v>
      </c>
      <c r="O22" s="47">
        <v>0</v>
      </c>
      <c r="P22" s="47">
        <v>0</v>
      </c>
      <c r="Q22" s="49" t="s">
        <v>2880</v>
      </c>
    </row>
    <row r="23" spans="1:17" s="50" customFormat="1" ht="30" x14ac:dyDescent="0.25">
      <c r="A23" s="63" t="s">
        <v>230</v>
      </c>
      <c r="B23" s="43" t="s">
        <v>60</v>
      </c>
      <c r="C23" s="43" t="s">
        <v>2590</v>
      </c>
      <c r="D23" s="43">
        <v>200000304</v>
      </c>
      <c r="E23" s="43">
        <v>305332</v>
      </c>
      <c r="F23" s="44" t="s">
        <v>2591</v>
      </c>
      <c r="G23" s="43">
        <v>100001880</v>
      </c>
      <c r="H23" s="43">
        <v>36081035</v>
      </c>
      <c r="I23" s="45" t="s">
        <v>2592</v>
      </c>
      <c r="J23" s="44" t="s">
        <v>2588</v>
      </c>
      <c r="K23" s="44" t="s">
        <v>2593</v>
      </c>
      <c r="L23" s="46" t="s">
        <v>3552</v>
      </c>
      <c r="M23" s="47">
        <v>653</v>
      </c>
      <c r="N23" s="48">
        <v>653</v>
      </c>
      <c r="O23" s="47">
        <v>653</v>
      </c>
      <c r="P23" s="47">
        <v>0</v>
      </c>
      <c r="Q23" s="49"/>
    </row>
    <row r="24" spans="1:17" s="50" customFormat="1" x14ac:dyDescent="0.25">
      <c r="A24" s="63" t="s">
        <v>230</v>
      </c>
      <c r="B24" s="43" t="s">
        <v>60</v>
      </c>
      <c r="C24" s="43" t="s">
        <v>318</v>
      </c>
      <c r="D24" s="43">
        <v>200000462</v>
      </c>
      <c r="E24" s="43">
        <v>309974</v>
      </c>
      <c r="F24" s="44" t="s">
        <v>319</v>
      </c>
      <c r="G24" s="43">
        <v>100002591</v>
      </c>
      <c r="H24" s="43">
        <v>31827705</v>
      </c>
      <c r="I24" s="45" t="s">
        <v>71</v>
      </c>
      <c r="J24" s="44" t="s">
        <v>244</v>
      </c>
      <c r="K24" s="44" t="s">
        <v>2936</v>
      </c>
      <c r="L24" s="46" t="s">
        <v>3553</v>
      </c>
      <c r="M24" s="47">
        <v>1290</v>
      </c>
      <c r="N24" s="48">
        <v>1290</v>
      </c>
      <c r="O24" s="47">
        <v>1290</v>
      </c>
      <c r="P24" s="47">
        <v>0</v>
      </c>
      <c r="Q24" s="49"/>
    </row>
    <row r="25" spans="1:17" s="50" customFormat="1" ht="60" x14ac:dyDescent="0.25">
      <c r="A25" s="63" t="s">
        <v>230</v>
      </c>
      <c r="B25" s="43" t="s">
        <v>60</v>
      </c>
      <c r="C25" s="43" t="s">
        <v>318</v>
      </c>
      <c r="D25" s="43">
        <v>200000462</v>
      </c>
      <c r="E25" s="43">
        <v>309974</v>
      </c>
      <c r="F25" s="44" t="s">
        <v>319</v>
      </c>
      <c r="G25" s="43">
        <v>100003281</v>
      </c>
      <c r="H25" s="43">
        <v>42399769</v>
      </c>
      <c r="I25" s="45" t="s">
        <v>63</v>
      </c>
      <c r="J25" s="44" t="s">
        <v>244</v>
      </c>
      <c r="K25" s="44" t="s">
        <v>2937</v>
      </c>
      <c r="L25" s="46" t="s">
        <v>3554</v>
      </c>
      <c r="M25" s="47">
        <v>1000</v>
      </c>
      <c r="N25" s="48">
        <v>0</v>
      </c>
      <c r="O25" s="47">
        <v>0</v>
      </c>
      <c r="P25" s="47">
        <v>0</v>
      </c>
      <c r="Q25" s="49" t="s">
        <v>2882</v>
      </c>
    </row>
    <row r="26" spans="1:17" s="50" customFormat="1" x14ac:dyDescent="0.25">
      <c r="A26" s="63" t="s">
        <v>230</v>
      </c>
      <c r="B26" s="43" t="s">
        <v>60</v>
      </c>
      <c r="C26" s="43" t="s">
        <v>407</v>
      </c>
      <c r="D26" s="43">
        <v>200000418</v>
      </c>
      <c r="E26" s="43">
        <v>312495</v>
      </c>
      <c r="F26" s="44" t="s">
        <v>408</v>
      </c>
      <c r="G26" s="43">
        <v>100002204</v>
      </c>
      <c r="H26" s="43">
        <v>36080454</v>
      </c>
      <c r="I26" s="45" t="s">
        <v>63</v>
      </c>
      <c r="J26" s="44" t="s">
        <v>409</v>
      </c>
      <c r="K26" s="44" t="s">
        <v>410</v>
      </c>
      <c r="L26" s="46" t="s">
        <v>3555</v>
      </c>
      <c r="M26" s="47">
        <v>782</v>
      </c>
      <c r="N26" s="48">
        <v>782</v>
      </c>
      <c r="O26" s="47">
        <v>782</v>
      </c>
      <c r="P26" s="47">
        <v>0</v>
      </c>
      <c r="Q26" s="49"/>
    </row>
    <row r="27" spans="1:17" s="50" customFormat="1" x14ac:dyDescent="0.25">
      <c r="A27" s="63" t="s">
        <v>230</v>
      </c>
      <c r="B27" s="43" t="s">
        <v>60</v>
      </c>
      <c r="C27" s="43" t="s">
        <v>2949</v>
      </c>
      <c r="D27" s="43">
        <v>200000553</v>
      </c>
      <c r="E27" s="43">
        <v>312762</v>
      </c>
      <c r="F27" s="44" t="s">
        <v>2950</v>
      </c>
      <c r="G27" s="43">
        <v>100002861</v>
      </c>
      <c r="H27" s="43">
        <v>37842251</v>
      </c>
      <c r="I27" s="45" t="s">
        <v>63</v>
      </c>
      <c r="J27" s="44" t="s">
        <v>2951</v>
      </c>
      <c r="K27" s="44" t="s">
        <v>2952</v>
      </c>
      <c r="L27" s="46" t="s">
        <v>3556</v>
      </c>
      <c r="M27" s="47">
        <v>1442</v>
      </c>
      <c r="N27" s="48">
        <v>286</v>
      </c>
      <c r="O27" s="47">
        <v>286</v>
      </c>
      <c r="P27" s="47">
        <v>0</v>
      </c>
      <c r="Q27" s="49"/>
    </row>
    <row r="28" spans="1:17" s="50" customFormat="1" x14ac:dyDescent="0.25">
      <c r="A28" s="63" t="s">
        <v>230</v>
      </c>
      <c r="B28" s="43" t="s">
        <v>60</v>
      </c>
      <c r="C28" s="43" t="s">
        <v>444</v>
      </c>
      <c r="D28" s="43">
        <v>200000433</v>
      </c>
      <c r="E28" s="43">
        <v>313092</v>
      </c>
      <c r="F28" s="44" t="s">
        <v>445</v>
      </c>
      <c r="G28" s="43">
        <v>100002305</v>
      </c>
      <c r="H28" s="43">
        <v>36080446</v>
      </c>
      <c r="I28" s="45" t="s">
        <v>63</v>
      </c>
      <c r="J28" s="44" t="s">
        <v>446</v>
      </c>
      <c r="K28" s="44" t="s">
        <v>447</v>
      </c>
      <c r="L28" s="46" t="s">
        <v>3557</v>
      </c>
      <c r="M28" s="47">
        <v>2443</v>
      </c>
      <c r="N28" s="48">
        <v>843</v>
      </c>
      <c r="O28" s="47">
        <v>843</v>
      </c>
      <c r="P28" s="47">
        <v>0</v>
      </c>
      <c r="Q28" s="49"/>
    </row>
    <row r="29" spans="1:17" s="50" customFormat="1" x14ac:dyDescent="0.25">
      <c r="A29" s="63" t="s">
        <v>520</v>
      </c>
      <c r="B29" s="43" t="s">
        <v>19</v>
      </c>
      <c r="C29" s="43" t="s">
        <v>521</v>
      </c>
      <c r="D29" s="43">
        <v>200000837</v>
      </c>
      <c r="E29" s="43">
        <v>54130450</v>
      </c>
      <c r="F29" s="44" t="s">
        <v>522</v>
      </c>
      <c r="G29" s="43">
        <v>100003334</v>
      </c>
      <c r="H29" s="43">
        <v>34058893</v>
      </c>
      <c r="I29" s="45" t="s">
        <v>236</v>
      </c>
      <c r="J29" s="44" t="s">
        <v>523</v>
      </c>
      <c r="K29" s="44" t="s">
        <v>524</v>
      </c>
      <c r="L29" s="46" t="s">
        <v>3558</v>
      </c>
      <c r="M29" s="47">
        <v>843</v>
      </c>
      <c r="N29" s="48">
        <v>254</v>
      </c>
      <c r="O29" s="47">
        <v>254</v>
      </c>
      <c r="P29" s="47">
        <v>0</v>
      </c>
      <c r="Q29" s="49"/>
    </row>
    <row r="30" spans="1:17" s="50" customFormat="1" x14ac:dyDescent="0.25">
      <c r="A30" s="63" t="s">
        <v>520</v>
      </c>
      <c r="B30" s="43" t="s">
        <v>19</v>
      </c>
      <c r="C30" s="43" t="s">
        <v>521</v>
      </c>
      <c r="D30" s="43">
        <v>200000837</v>
      </c>
      <c r="E30" s="43">
        <v>54130450</v>
      </c>
      <c r="F30" s="44" t="s">
        <v>522</v>
      </c>
      <c r="G30" s="43">
        <v>100003809</v>
      </c>
      <c r="H30" s="43">
        <v>34058915</v>
      </c>
      <c r="I30" s="45" t="s">
        <v>236</v>
      </c>
      <c r="J30" s="44" t="s">
        <v>550</v>
      </c>
      <c r="K30" s="44" t="s">
        <v>2617</v>
      </c>
      <c r="L30" s="46" t="s">
        <v>3559</v>
      </c>
      <c r="M30" s="47">
        <v>3242</v>
      </c>
      <c r="N30" s="48">
        <v>1624</v>
      </c>
      <c r="O30" s="47">
        <v>1624</v>
      </c>
      <c r="P30" s="47">
        <v>0</v>
      </c>
      <c r="Q30" s="49"/>
    </row>
    <row r="31" spans="1:17" s="50" customFormat="1" x14ac:dyDescent="0.25">
      <c r="A31" s="63" t="s">
        <v>520</v>
      </c>
      <c r="B31" s="43" t="s">
        <v>19</v>
      </c>
      <c r="C31" s="43" t="s">
        <v>521</v>
      </c>
      <c r="D31" s="43">
        <v>200000837</v>
      </c>
      <c r="E31" s="43">
        <v>54130450</v>
      </c>
      <c r="F31" s="44" t="s">
        <v>522</v>
      </c>
      <c r="G31" s="43">
        <v>100017411</v>
      </c>
      <c r="H31" s="43">
        <v>31116183</v>
      </c>
      <c r="I31" s="45" t="s">
        <v>59</v>
      </c>
      <c r="J31" s="44" t="s">
        <v>537</v>
      </c>
      <c r="K31" s="44" t="s">
        <v>2958</v>
      </c>
      <c r="L31" s="46" t="s">
        <v>3560</v>
      </c>
      <c r="M31" s="47">
        <v>3998</v>
      </c>
      <c r="N31" s="48">
        <v>1654</v>
      </c>
      <c r="O31" s="47">
        <v>549</v>
      </c>
      <c r="P31" s="47">
        <v>1105</v>
      </c>
      <c r="Q31" s="49"/>
    </row>
    <row r="32" spans="1:17" s="50" customFormat="1" ht="24" x14ac:dyDescent="0.25">
      <c r="A32" s="63" t="s">
        <v>520</v>
      </c>
      <c r="B32" s="43" t="s">
        <v>19</v>
      </c>
      <c r="C32" s="43" t="s">
        <v>521</v>
      </c>
      <c r="D32" s="43">
        <v>200000837</v>
      </c>
      <c r="E32" s="43">
        <v>54130450</v>
      </c>
      <c r="F32" s="44" t="s">
        <v>522</v>
      </c>
      <c r="G32" s="43">
        <v>100017417</v>
      </c>
      <c r="H32" s="43">
        <v>34058991</v>
      </c>
      <c r="I32" s="45" t="s">
        <v>51</v>
      </c>
      <c r="J32" s="44" t="s">
        <v>540</v>
      </c>
      <c r="K32" s="44" t="s">
        <v>541</v>
      </c>
      <c r="L32" s="46" t="s">
        <v>3561</v>
      </c>
      <c r="M32" s="47">
        <v>992</v>
      </c>
      <c r="N32" s="48">
        <v>0</v>
      </c>
      <c r="O32" s="47">
        <v>0</v>
      </c>
      <c r="P32" s="47">
        <v>0</v>
      </c>
      <c r="Q32" s="49" t="s">
        <v>6284</v>
      </c>
    </row>
    <row r="33" spans="1:17" s="50" customFormat="1" ht="36" x14ac:dyDescent="0.25">
      <c r="A33" s="63" t="s">
        <v>520</v>
      </c>
      <c r="B33" s="43" t="s">
        <v>19</v>
      </c>
      <c r="C33" s="43" t="s">
        <v>521</v>
      </c>
      <c r="D33" s="43">
        <v>200000837</v>
      </c>
      <c r="E33" s="43">
        <v>54130450</v>
      </c>
      <c r="F33" s="44" t="s">
        <v>522</v>
      </c>
      <c r="G33" s="43">
        <v>100017418</v>
      </c>
      <c r="H33" s="43">
        <v>182451</v>
      </c>
      <c r="I33" s="45" t="s">
        <v>59</v>
      </c>
      <c r="J33" s="44" t="s">
        <v>532</v>
      </c>
      <c r="K33" s="44" t="s">
        <v>2619</v>
      </c>
      <c r="L33" s="46" t="s">
        <v>3562</v>
      </c>
      <c r="M33" s="47">
        <v>3596</v>
      </c>
      <c r="N33" s="48">
        <v>0</v>
      </c>
      <c r="O33" s="47">
        <v>0</v>
      </c>
      <c r="P33" s="47">
        <v>0</v>
      </c>
      <c r="Q33" s="49" t="s">
        <v>6261</v>
      </c>
    </row>
    <row r="34" spans="1:17" s="50" customFormat="1" ht="45" x14ac:dyDescent="0.25">
      <c r="A34" s="63" t="s">
        <v>520</v>
      </c>
      <c r="B34" s="43" t="s">
        <v>19</v>
      </c>
      <c r="C34" s="43" t="s">
        <v>521</v>
      </c>
      <c r="D34" s="43">
        <v>200000837</v>
      </c>
      <c r="E34" s="43">
        <v>54130450</v>
      </c>
      <c r="F34" s="44" t="s">
        <v>522</v>
      </c>
      <c r="G34" s="43">
        <v>100018438</v>
      </c>
      <c r="H34" s="43">
        <v>51848767</v>
      </c>
      <c r="I34" s="45" t="s">
        <v>2622</v>
      </c>
      <c r="J34" s="44" t="s">
        <v>2623</v>
      </c>
      <c r="K34" s="44" t="s">
        <v>2624</v>
      </c>
      <c r="L34" s="46" t="s">
        <v>3563</v>
      </c>
      <c r="M34" s="47">
        <v>1782</v>
      </c>
      <c r="N34" s="48">
        <v>1064</v>
      </c>
      <c r="O34" s="47">
        <v>1064</v>
      </c>
      <c r="P34" s="47">
        <v>0</v>
      </c>
      <c r="Q34" s="49"/>
    </row>
    <row r="35" spans="1:17" s="50" customFormat="1" ht="36" x14ac:dyDescent="0.25">
      <c r="A35" s="63" t="s">
        <v>520</v>
      </c>
      <c r="B35" s="43" t="s">
        <v>154</v>
      </c>
      <c r="C35" s="43" t="s">
        <v>739</v>
      </c>
      <c r="D35" s="43">
        <v>200000879</v>
      </c>
      <c r="E35" s="43">
        <v>36126624</v>
      </c>
      <c r="F35" s="44" t="s">
        <v>740</v>
      </c>
      <c r="G35" s="43">
        <v>100003442</v>
      </c>
      <c r="H35" s="43">
        <v>42026393</v>
      </c>
      <c r="I35" s="45" t="s">
        <v>741</v>
      </c>
      <c r="J35" s="44" t="s">
        <v>641</v>
      </c>
      <c r="K35" s="44" t="s">
        <v>742</v>
      </c>
      <c r="L35" s="46" t="s">
        <v>3564</v>
      </c>
      <c r="M35" s="47">
        <v>1077</v>
      </c>
      <c r="N35" s="48">
        <v>0</v>
      </c>
      <c r="O35" s="47">
        <v>0</v>
      </c>
      <c r="P35" s="47">
        <v>0</v>
      </c>
      <c r="Q35" s="49" t="s">
        <v>6267</v>
      </c>
    </row>
    <row r="36" spans="1:17" s="50" customFormat="1" x14ac:dyDescent="0.25">
      <c r="A36" s="63" t="s">
        <v>520</v>
      </c>
      <c r="B36" s="43" t="s">
        <v>60</v>
      </c>
      <c r="C36" s="43" t="s">
        <v>580</v>
      </c>
      <c r="D36" s="43">
        <v>200000840</v>
      </c>
      <c r="E36" s="43">
        <v>312037</v>
      </c>
      <c r="F36" s="44" t="s">
        <v>581</v>
      </c>
      <c r="G36" s="43">
        <v>100004605</v>
      </c>
      <c r="H36" s="43">
        <v>31870431</v>
      </c>
      <c r="I36" s="45" t="s">
        <v>71</v>
      </c>
      <c r="J36" s="44" t="s">
        <v>532</v>
      </c>
      <c r="K36" s="44" t="s">
        <v>2961</v>
      </c>
      <c r="L36" s="46" t="s">
        <v>3565</v>
      </c>
      <c r="M36" s="47">
        <v>2477</v>
      </c>
      <c r="N36" s="48">
        <v>2477</v>
      </c>
      <c r="O36" s="47">
        <v>0</v>
      </c>
      <c r="P36" s="47">
        <v>2477</v>
      </c>
      <c r="Q36" s="49"/>
    </row>
    <row r="37" spans="1:17" s="50" customFormat="1" ht="60" x14ac:dyDescent="0.25">
      <c r="A37" s="63" t="s">
        <v>520</v>
      </c>
      <c r="B37" s="43" t="s">
        <v>60</v>
      </c>
      <c r="C37" s="43" t="s">
        <v>580</v>
      </c>
      <c r="D37" s="43">
        <v>200000840</v>
      </c>
      <c r="E37" s="43">
        <v>312037</v>
      </c>
      <c r="F37" s="44" t="s">
        <v>581</v>
      </c>
      <c r="G37" s="43">
        <v>100004614</v>
      </c>
      <c r="H37" s="43">
        <v>36126918</v>
      </c>
      <c r="I37" s="45" t="s">
        <v>71</v>
      </c>
      <c r="J37" s="44" t="s">
        <v>532</v>
      </c>
      <c r="K37" s="44" t="s">
        <v>3348</v>
      </c>
      <c r="L37" s="46" t="s">
        <v>3566</v>
      </c>
      <c r="M37" s="47">
        <v>4690</v>
      </c>
      <c r="N37" s="48">
        <v>0</v>
      </c>
      <c r="O37" s="47">
        <v>0</v>
      </c>
      <c r="P37" s="47">
        <v>0</v>
      </c>
      <c r="Q37" s="49" t="s">
        <v>2882</v>
      </c>
    </row>
    <row r="38" spans="1:17" s="50" customFormat="1" ht="24" x14ac:dyDescent="0.25">
      <c r="A38" s="63" t="s">
        <v>520</v>
      </c>
      <c r="B38" s="43" t="s">
        <v>60</v>
      </c>
      <c r="C38" s="43" t="s">
        <v>583</v>
      </c>
      <c r="D38" s="43">
        <v>200000845</v>
      </c>
      <c r="E38" s="43">
        <v>311421</v>
      </c>
      <c r="F38" s="44" t="s">
        <v>584</v>
      </c>
      <c r="G38" s="43">
        <v>100004451</v>
      </c>
      <c r="H38" s="43">
        <v>710057679</v>
      </c>
      <c r="I38" s="45" t="s">
        <v>71</v>
      </c>
      <c r="J38" s="44" t="s">
        <v>585</v>
      </c>
      <c r="K38" s="44" t="s">
        <v>586</v>
      </c>
      <c r="L38" s="46" t="s">
        <v>3567</v>
      </c>
      <c r="M38" s="47">
        <v>2174</v>
      </c>
      <c r="N38" s="48">
        <v>0</v>
      </c>
      <c r="O38" s="47">
        <v>0</v>
      </c>
      <c r="P38" s="47">
        <v>0</v>
      </c>
      <c r="Q38" s="49" t="s">
        <v>6264</v>
      </c>
    </row>
    <row r="39" spans="1:17" s="50" customFormat="1" x14ac:dyDescent="0.25">
      <c r="A39" s="63" t="s">
        <v>520</v>
      </c>
      <c r="B39" s="43" t="s">
        <v>60</v>
      </c>
      <c r="C39" s="43" t="s">
        <v>2964</v>
      </c>
      <c r="D39" s="43">
        <v>200000668</v>
      </c>
      <c r="E39" s="43">
        <v>311464</v>
      </c>
      <c r="F39" s="44" t="s">
        <v>2965</v>
      </c>
      <c r="G39" s="43">
        <v>100003631</v>
      </c>
      <c r="H39" s="43">
        <v>36125458</v>
      </c>
      <c r="I39" s="45" t="s">
        <v>2966</v>
      </c>
      <c r="J39" s="44" t="s">
        <v>2967</v>
      </c>
      <c r="K39" s="44" t="s">
        <v>2968</v>
      </c>
      <c r="L39" s="46" t="s">
        <v>3568</v>
      </c>
      <c r="M39" s="47">
        <v>1902</v>
      </c>
      <c r="N39" s="48">
        <v>1120</v>
      </c>
      <c r="O39" s="47">
        <v>1120</v>
      </c>
      <c r="P39" s="47">
        <v>0</v>
      </c>
      <c r="Q39" s="49"/>
    </row>
    <row r="40" spans="1:17" s="50" customFormat="1" ht="30" x14ac:dyDescent="0.25">
      <c r="A40" s="63" t="s">
        <v>520</v>
      </c>
      <c r="B40" s="43" t="s">
        <v>60</v>
      </c>
      <c r="C40" s="43" t="s">
        <v>2969</v>
      </c>
      <c r="D40" s="43">
        <v>200000850</v>
      </c>
      <c r="E40" s="43">
        <v>311561</v>
      </c>
      <c r="F40" s="44" t="s">
        <v>2970</v>
      </c>
      <c r="G40" s="43">
        <v>100004474</v>
      </c>
      <c r="H40" s="43">
        <v>36125881</v>
      </c>
      <c r="I40" s="45" t="s">
        <v>2971</v>
      </c>
      <c r="J40" s="44" t="s">
        <v>2972</v>
      </c>
      <c r="K40" s="44" t="s">
        <v>2973</v>
      </c>
      <c r="L40" s="46" t="s">
        <v>3569</v>
      </c>
      <c r="M40" s="47">
        <v>6160</v>
      </c>
      <c r="N40" s="48">
        <v>3578</v>
      </c>
      <c r="O40" s="47">
        <v>3578</v>
      </c>
      <c r="P40" s="47">
        <v>0</v>
      </c>
      <c r="Q40" s="49"/>
    </row>
    <row r="41" spans="1:17" s="50" customFormat="1" x14ac:dyDescent="0.25">
      <c r="A41" s="63" t="s">
        <v>520</v>
      </c>
      <c r="B41" s="43" t="s">
        <v>60</v>
      </c>
      <c r="C41" s="43" t="s">
        <v>2983</v>
      </c>
      <c r="D41" s="43">
        <v>200000631</v>
      </c>
      <c r="E41" s="43">
        <v>317870</v>
      </c>
      <c r="F41" s="44" t="s">
        <v>2984</v>
      </c>
      <c r="G41" s="43">
        <v>100003467</v>
      </c>
      <c r="H41" s="43">
        <v>37914782</v>
      </c>
      <c r="I41" s="45" t="s">
        <v>63</v>
      </c>
      <c r="J41" s="44" t="s">
        <v>2985</v>
      </c>
      <c r="K41" s="44" t="s">
        <v>2986</v>
      </c>
      <c r="L41" s="46" t="s">
        <v>3570</v>
      </c>
      <c r="M41" s="47">
        <v>1189</v>
      </c>
      <c r="N41" s="48">
        <v>1189</v>
      </c>
      <c r="O41" s="47">
        <v>229</v>
      </c>
      <c r="P41" s="47">
        <v>960</v>
      </c>
      <c r="Q41" s="49"/>
    </row>
    <row r="42" spans="1:17" s="50" customFormat="1" x14ac:dyDescent="0.25">
      <c r="A42" s="63" t="s">
        <v>520</v>
      </c>
      <c r="B42" s="43" t="s">
        <v>60</v>
      </c>
      <c r="C42" s="43" t="s">
        <v>2989</v>
      </c>
      <c r="D42" s="43">
        <v>200000759</v>
      </c>
      <c r="E42" s="43">
        <v>318361</v>
      </c>
      <c r="F42" s="44" t="s">
        <v>2990</v>
      </c>
      <c r="G42" s="43">
        <v>100004181</v>
      </c>
      <c r="H42" s="43">
        <v>36126799</v>
      </c>
      <c r="I42" s="45" t="s">
        <v>71</v>
      </c>
      <c r="J42" s="44" t="s">
        <v>2991</v>
      </c>
      <c r="K42" s="44" t="s">
        <v>2992</v>
      </c>
      <c r="L42" s="46" t="s">
        <v>3571</v>
      </c>
      <c r="M42" s="47">
        <v>6707</v>
      </c>
      <c r="N42" s="48">
        <v>6347</v>
      </c>
      <c r="O42" s="47">
        <v>1000</v>
      </c>
      <c r="P42" s="47">
        <v>5347</v>
      </c>
      <c r="Q42" s="49"/>
    </row>
    <row r="43" spans="1:17" s="50" customFormat="1" x14ac:dyDescent="0.25">
      <c r="A43" s="63" t="s">
        <v>520</v>
      </c>
      <c r="B43" s="43" t="s">
        <v>60</v>
      </c>
      <c r="C43" s="43" t="s">
        <v>2993</v>
      </c>
      <c r="D43" s="43">
        <v>200000810</v>
      </c>
      <c r="E43" s="43">
        <v>651001</v>
      </c>
      <c r="F43" s="44" t="s">
        <v>2994</v>
      </c>
      <c r="G43" s="43">
        <v>100004327</v>
      </c>
      <c r="H43" s="43">
        <v>36126829</v>
      </c>
      <c r="I43" s="45" t="s">
        <v>71</v>
      </c>
      <c r="J43" s="44" t="s">
        <v>2995</v>
      </c>
      <c r="K43" s="44" t="s">
        <v>2996</v>
      </c>
      <c r="L43" s="46" t="s">
        <v>3572</v>
      </c>
      <c r="M43" s="47">
        <v>2937</v>
      </c>
      <c r="N43" s="48">
        <v>2937</v>
      </c>
      <c r="O43" s="47">
        <v>2937</v>
      </c>
      <c r="P43" s="47">
        <v>0</v>
      </c>
      <c r="Q43" s="49"/>
    </row>
    <row r="44" spans="1:17" s="50" customFormat="1" x14ac:dyDescent="0.25">
      <c r="A44" s="63" t="s">
        <v>520</v>
      </c>
      <c r="B44" s="43" t="s">
        <v>60</v>
      </c>
      <c r="C44" s="43" t="s">
        <v>723</v>
      </c>
      <c r="D44" s="43">
        <v>200000574</v>
      </c>
      <c r="E44" s="43">
        <v>310182</v>
      </c>
      <c r="F44" s="44" t="s">
        <v>724</v>
      </c>
      <c r="G44" s="43">
        <v>100003314</v>
      </c>
      <c r="H44" s="43">
        <v>36128406</v>
      </c>
      <c r="I44" s="45" t="s">
        <v>71</v>
      </c>
      <c r="J44" s="44" t="s">
        <v>523</v>
      </c>
      <c r="K44" s="44" t="s">
        <v>726</v>
      </c>
      <c r="L44" s="46" t="s">
        <v>3573</v>
      </c>
      <c r="M44" s="47">
        <v>1929</v>
      </c>
      <c r="N44" s="48">
        <v>937</v>
      </c>
      <c r="O44" s="47">
        <v>577</v>
      </c>
      <c r="P44" s="47">
        <v>360</v>
      </c>
      <c r="Q44" s="49"/>
    </row>
    <row r="45" spans="1:17" s="50" customFormat="1" x14ac:dyDescent="0.25">
      <c r="A45" s="63" t="s">
        <v>520</v>
      </c>
      <c r="B45" s="43" t="s">
        <v>60</v>
      </c>
      <c r="C45" s="43" t="s">
        <v>723</v>
      </c>
      <c r="D45" s="43">
        <v>200000574</v>
      </c>
      <c r="E45" s="43">
        <v>310182</v>
      </c>
      <c r="F45" s="44" t="s">
        <v>724</v>
      </c>
      <c r="G45" s="43">
        <v>100003319</v>
      </c>
      <c r="H45" s="43">
        <v>36128473</v>
      </c>
      <c r="I45" s="45" t="s">
        <v>71</v>
      </c>
      <c r="J45" s="44" t="s">
        <v>523</v>
      </c>
      <c r="K45" s="44" t="s">
        <v>2997</v>
      </c>
      <c r="L45" s="46" t="s">
        <v>3574</v>
      </c>
      <c r="M45" s="47">
        <v>244</v>
      </c>
      <c r="N45" s="48">
        <v>244</v>
      </c>
      <c r="O45" s="47">
        <v>244</v>
      </c>
      <c r="P45" s="47">
        <v>0</v>
      </c>
      <c r="Q45" s="49"/>
    </row>
    <row r="46" spans="1:17" s="50" customFormat="1" ht="60" x14ac:dyDescent="0.25">
      <c r="A46" s="63" t="s">
        <v>520</v>
      </c>
      <c r="B46" s="43" t="s">
        <v>60</v>
      </c>
      <c r="C46" s="43" t="s">
        <v>729</v>
      </c>
      <c r="D46" s="43">
        <v>200000582</v>
      </c>
      <c r="E46" s="43">
        <v>310387</v>
      </c>
      <c r="F46" s="44" t="s">
        <v>730</v>
      </c>
      <c r="G46" s="43">
        <v>100003353</v>
      </c>
      <c r="H46" s="43">
        <v>36129674</v>
      </c>
      <c r="I46" s="45" t="s">
        <v>63</v>
      </c>
      <c r="J46" s="44" t="s">
        <v>731</v>
      </c>
      <c r="K46" s="44" t="s">
        <v>732</v>
      </c>
      <c r="L46" s="46" t="s">
        <v>3575</v>
      </c>
      <c r="M46" s="47">
        <v>3260</v>
      </c>
      <c r="N46" s="48">
        <v>0</v>
      </c>
      <c r="O46" s="47">
        <v>0</v>
      </c>
      <c r="P46" s="47">
        <v>0</v>
      </c>
      <c r="Q46" s="49" t="s">
        <v>2882</v>
      </c>
    </row>
    <row r="47" spans="1:17" s="50" customFormat="1" x14ac:dyDescent="0.25">
      <c r="A47" s="63" t="s">
        <v>520</v>
      </c>
      <c r="B47" s="43" t="s">
        <v>216</v>
      </c>
      <c r="C47" s="43" t="s">
        <v>2668</v>
      </c>
      <c r="D47" s="43">
        <v>200003791</v>
      </c>
      <c r="E47" s="43">
        <v>42373794</v>
      </c>
      <c r="F47" s="44" t="s">
        <v>2669</v>
      </c>
      <c r="G47" s="43">
        <v>100017413</v>
      </c>
      <c r="H47" s="43">
        <v>42280885</v>
      </c>
      <c r="I47" s="45" t="s">
        <v>1490</v>
      </c>
      <c r="J47" s="44" t="s">
        <v>537</v>
      </c>
      <c r="K47" s="44" t="s">
        <v>2670</v>
      </c>
      <c r="L47" s="46" t="s">
        <v>3576</v>
      </c>
      <c r="M47" s="47">
        <v>3947</v>
      </c>
      <c r="N47" s="48">
        <v>3377</v>
      </c>
      <c r="O47" s="47">
        <v>3377</v>
      </c>
      <c r="P47" s="47">
        <v>0</v>
      </c>
      <c r="Q47" s="49"/>
    </row>
    <row r="48" spans="1:17" s="50" customFormat="1" ht="36" x14ac:dyDescent="0.25">
      <c r="A48" s="63" t="s">
        <v>770</v>
      </c>
      <c r="B48" s="43" t="s">
        <v>19</v>
      </c>
      <c r="C48" s="43" t="s">
        <v>771</v>
      </c>
      <c r="D48" s="43">
        <v>200001031</v>
      </c>
      <c r="E48" s="43">
        <v>54130590</v>
      </c>
      <c r="F48" s="44" t="s">
        <v>772</v>
      </c>
      <c r="G48" s="43">
        <v>100005420</v>
      </c>
      <c r="H48" s="43">
        <v>34041923</v>
      </c>
      <c r="I48" s="45" t="s">
        <v>3353</v>
      </c>
      <c r="J48" s="44" t="s">
        <v>855</v>
      </c>
      <c r="K48" s="44" t="s">
        <v>3354</v>
      </c>
      <c r="L48" s="46" t="s">
        <v>3577</v>
      </c>
      <c r="M48" s="47">
        <v>2383</v>
      </c>
      <c r="N48" s="48">
        <v>0</v>
      </c>
      <c r="O48" s="47">
        <v>0</v>
      </c>
      <c r="P48" s="47">
        <v>0</v>
      </c>
      <c r="Q48" s="49" t="s">
        <v>2880</v>
      </c>
    </row>
    <row r="49" spans="1:17" s="50" customFormat="1" x14ac:dyDescent="0.25">
      <c r="A49" s="63" t="s">
        <v>770</v>
      </c>
      <c r="B49" s="43" t="s">
        <v>19</v>
      </c>
      <c r="C49" s="43" t="s">
        <v>771</v>
      </c>
      <c r="D49" s="43">
        <v>200001031</v>
      </c>
      <c r="E49" s="43">
        <v>54130590</v>
      </c>
      <c r="F49" s="44" t="s">
        <v>772</v>
      </c>
      <c r="G49" s="43">
        <v>100006059</v>
      </c>
      <c r="H49" s="43">
        <v>400084</v>
      </c>
      <c r="I49" s="45" t="s">
        <v>35</v>
      </c>
      <c r="J49" s="44" t="s">
        <v>3005</v>
      </c>
      <c r="K49" s="44" t="s">
        <v>3006</v>
      </c>
      <c r="L49" s="46" t="s">
        <v>3578</v>
      </c>
      <c r="M49" s="47">
        <v>7500</v>
      </c>
      <c r="N49" s="48">
        <v>2341</v>
      </c>
      <c r="O49" s="47">
        <v>2341</v>
      </c>
      <c r="P49" s="47">
        <v>0</v>
      </c>
      <c r="Q49" s="49"/>
    </row>
    <row r="50" spans="1:17" s="50" customFormat="1" x14ac:dyDescent="0.25">
      <c r="A50" s="63" t="s">
        <v>770</v>
      </c>
      <c r="B50" s="43" t="s">
        <v>19</v>
      </c>
      <c r="C50" s="43" t="s">
        <v>771</v>
      </c>
      <c r="D50" s="43">
        <v>200001031</v>
      </c>
      <c r="E50" s="43">
        <v>54130590</v>
      </c>
      <c r="F50" s="44" t="s">
        <v>772</v>
      </c>
      <c r="G50" s="43">
        <v>100017423</v>
      </c>
      <c r="H50" s="43">
        <v>34041915</v>
      </c>
      <c r="I50" s="45" t="s">
        <v>51</v>
      </c>
      <c r="J50" s="44" t="s">
        <v>855</v>
      </c>
      <c r="K50" s="44" t="s">
        <v>3008</v>
      </c>
      <c r="L50" s="46" t="s">
        <v>3579</v>
      </c>
      <c r="M50" s="47">
        <v>486</v>
      </c>
      <c r="N50" s="48">
        <v>443</v>
      </c>
      <c r="O50" s="47">
        <v>105</v>
      </c>
      <c r="P50" s="47">
        <v>338</v>
      </c>
      <c r="Q50" s="49"/>
    </row>
    <row r="51" spans="1:17" s="50" customFormat="1" x14ac:dyDescent="0.25">
      <c r="A51" s="63" t="s">
        <v>770</v>
      </c>
      <c r="B51" s="43" t="s">
        <v>19</v>
      </c>
      <c r="C51" s="43" t="s">
        <v>771</v>
      </c>
      <c r="D51" s="43">
        <v>200001031</v>
      </c>
      <c r="E51" s="43">
        <v>54130590</v>
      </c>
      <c r="F51" s="44" t="s">
        <v>772</v>
      </c>
      <c r="G51" s="43">
        <v>100017427</v>
      </c>
      <c r="H51" s="43">
        <v>31874312</v>
      </c>
      <c r="I51" s="45" t="s">
        <v>59</v>
      </c>
      <c r="J51" s="44" t="s">
        <v>924</v>
      </c>
      <c r="K51" s="44" t="s">
        <v>3009</v>
      </c>
      <c r="L51" s="46" t="s">
        <v>3580</v>
      </c>
      <c r="M51" s="47">
        <v>4571</v>
      </c>
      <c r="N51" s="48">
        <v>2440</v>
      </c>
      <c r="O51" s="47">
        <v>2440</v>
      </c>
      <c r="P51" s="47">
        <v>0</v>
      </c>
      <c r="Q51" s="49"/>
    </row>
    <row r="52" spans="1:17" s="50" customFormat="1" ht="30" x14ac:dyDescent="0.25">
      <c r="A52" s="63" t="s">
        <v>770</v>
      </c>
      <c r="B52" s="43" t="s">
        <v>154</v>
      </c>
      <c r="C52" s="43" t="s">
        <v>1029</v>
      </c>
      <c r="D52" s="43">
        <v>200001041</v>
      </c>
      <c r="E52" s="43">
        <v>37861298</v>
      </c>
      <c r="F52" s="44" t="s">
        <v>1030</v>
      </c>
      <c r="G52" s="43">
        <v>100005340</v>
      </c>
      <c r="H52" s="43">
        <v>891592</v>
      </c>
      <c r="I52" s="45" t="s">
        <v>3010</v>
      </c>
      <c r="J52" s="44" t="s">
        <v>855</v>
      </c>
      <c r="K52" s="44" t="s">
        <v>3011</v>
      </c>
      <c r="L52" s="46" t="s">
        <v>3581</v>
      </c>
      <c r="M52" s="47">
        <v>7119</v>
      </c>
      <c r="N52" s="48">
        <v>6150</v>
      </c>
      <c r="O52" s="47">
        <v>6150</v>
      </c>
      <c r="P52" s="47">
        <v>0</v>
      </c>
      <c r="Q52" s="49"/>
    </row>
    <row r="53" spans="1:17" s="50" customFormat="1" ht="30" x14ac:dyDescent="0.25">
      <c r="A53" s="63" t="s">
        <v>770</v>
      </c>
      <c r="B53" s="43" t="s">
        <v>154</v>
      </c>
      <c r="C53" s="43" t="s">
        <v>1029</v>
      </c>
      <c r="D53" s="43">
        <v>200001041</v>
      </c>
      <c r="E53" s="43">
        <v>37861298</v>
      </c>
      <c r="F53" s="44" t="s">
        <v>1030</v>
      </c>
      <c r="G53" s="43">
        <v>100005781</v>
      </c>
      <c r="H53" s="43">
        <v>596876</v>
      </c>
      <c r="I53" s="45" t="s">
        <v>3012</v>
      </c>
      <c r="J53" s="44" t="s">
        <v>782</v>
      </c>
      <c r="K53" s="44" t="s">
        <v>3013</v>
      </c>
      <c r="L53" s="46" t="s">
        <v>3582</v>
      </c>
      <c r="M53" s="47">
        <v>2962</v>
      </c>
      <c r="N53" s="48">
        <v>2039</v>
      </c>
      <c r="O53" s="47">
        <v>612</v>
      </c>
      <c r="P53" s="47">
        <v>1427</v>
      </c>
      <c r="Q53" s="49"/>
    </row>
    <row r="54" spans="1:17" s="50" customFormat="1" ht="60" x14ac:dyDescent="0.25">
      <c r="A54" s="63" t="s">
        <v>770</v>
      </c>
      <c r="B54" s="43" t="s">
        <v>154</v>
      </c>
      <c r="C54" s="43" t="s">
        <v>1029</v>
      </c>
      <c r="D54" s="43">
        <v>200001041</v>
      </c>
      <c r="E54" s="43">
        <v>37861298</v>
      </c>
      <c r="F54" s="44" t="s">
        <v>1030</v>
      </c>
      <c r="G54" s="43">
        <v>100006816</v>
      </c>
      <c r="H54" s="43">
        <v>891908</v>
      </c>
      <c r="I54" s="45" t="s">
        <v>3017</v>
      </c>
      <c r="J54" s="44" t="s">
        <v>791</v>
      </c>
      <c r="K54" s="44" t="s">
        <v>3018</v>
      </c>
      <c r="L54" s="46" t="s">
        <v>3583</v>
      </c>
      <c r="M54" s="47">
        <v>4000</v>
      </c>
      <c r="N54" s="48">
        <v>0</v>
      </c>
      <c r="O54" s="47">
        <v>0</v>
      </c>
      <c r="P54" s="47">
        <v>0</v>
      </c>
      <c r="Q54" s="49" t="s">
        <v>2882</v>
      </c>
    </row>
    <row r="55" spans="1:17" s="50" customFormat="1" x14ac:dyDescent="0.25">
      <c r="A55" s="63" t="s">
        <v>770</v>
      </c>
      <c r="B55" s="43" t="s">
        <v>154</v>
      </c>
      <c r="C55" s="43" t="s">
        <v>1029</v>
      </c>
      <c r="D55" s="43">
        <v>200001041</v>
      </c>
      <c r="E55" s="43">
        <v>37861298</v>
      </c>
      <c r="F55" s="44" t="s">
        <v>1030</v>
      </c>
      <c r="G55" s="43">
        <v>100006831</v>
      </c>
      <c r="H55" s="43">
        <v>42114977</v>
      </c>
      <c r="I55" s="45" t="s">
        <v>2111</v>
      </c>
      <c r="J55" s="44" t="s">
        <v>793</v>
      </c>
      <c r="K55" s="44" t="s">
        <v>3358</v>
      </c>
      <c r="L55" s="46" t="s">
        <v>3584</v>
      </c>
      <c r="M55" s="47">
        <v>1000</v>
      </c>
      <c r="N55" s="48">
        <v>0</v>
      </c>
      <c r="O55" s="47">
        <v>0</v>
      </c>
      <c r="P55" s="47">
        <v>0</v>
      </c>
      <c r="Q55" s="49" t="s">
        <v>6265</v>
      </c>
    </row>
    <row r="56" spans="1:17" s="50" customFormat="1" x14ac:dyDescent="0.25">
      <c r="A56" s="63" t="s">
        <v>770</v>
      </c>
      <c r="B56" s="43" t="s">
        <v>60</v>
      </c>
      <c r="C56" s="43" t="s">
        <v>3034</v>
      </c>
      <c r="D56" s="43">
        <v>200001276</v>
      </c>
      <c r="E56" s="43">
        <v>308633</v>
      </c>
      <c r="F56" s="44" t="s">
        <v>3035</v>
      </c>
      <c r="G56" s="43">
        <v>100006457</v>
      </c>
      <c r="H56" s="43">
        <v>37865030</v>
      </c>
      <c r="I56" s="45" t="s">
        <v>71</v>
      </c>
      <c r="J56" s="44" t="s">
        <v>3036</v>
      </c>
      <c r="K56" s="44" t="s">
        <v>345</v>
      </c>
      <c r="L56" s="46" t="s">
        <v>3585</v>
      </c>
      <c r="M56" s="47">
        <v>1570</v>
      </c>
      <c r="N56" s="48">
        <v>994</v>
      </c>
      <c r="O56" s="47">
        <v>994</v>
      </c>
      <c r="P56" s="47">
        <v>0</v>
      </c>
      <c r="Q56" s="49"/>
    </row>
    <row r="57" spans="1:17" s="50" customFormat="1" ht="36" x14ac:dyDescent="0.25">
      <c r="A57" s="63" t="s">
        <v>770</v>
      </c>
      <c r="B57" s="43" t="s">
        <v>60</v>
      </c>
      <c r="C57" s="43" t="s">
        <v>3364</v>
      </c>
      <c r="D57" s="43">
        <v>200000895</v>
      </c>
      <c r="E57" s="43">
        <v>306401</v>
      </c>
      <c r="F57" s="44" t="s">
        <v>3365</v>
      </c>
      <c r="G57" s="43">
        <v>100017632</v>
      </c>
      <c r="H57" s="43">
        <v>710262973</v>
      </c>
      <c r="I57" s="45" t="s">
        <v>1591</v>
      </c>
      <c r="J57" s="44" t="s">
        <v>3366</v>
      </c>
      <c r="K57" s="44" t="s">
        <v>3367</v>
      </c>
      <c r="L57" s="46" t="s">
        <v>3586</v>
      </c>
      <c r="M57" s="47">
        <v>246</v>
      </c>
      <c r="N57" s="48">
        <v>0</v>
      </c>
      <c r="O57" s="47">
        <v>0</v>
      </c>
      <c r="P57" s="47">
        <v>0</v>
      </c>
      <c r="Q57" s="49" t="s">
        <v>2880</v>
      </c>
    </row>
    <row r="58" spans="1:17" s="50" customFormat="1" ht="45" x14ac:dyDescent="0.25">
      <c r="A58" s="63" t="s">
        <v>770</v>
      </c>
      <c r="B58" s="43" t="s">
        <v>60</v>
      </c>
      <c r="C58" s="43" t="s">
        <v>3037</v>
      </c>
      <c r="D58" s="43">
        <v>200000918</v>
      </c>
      <c r="E58" s="43">
        <v>306436</v>
      </c>
      <c r="F58" s="44" t="s">
        <v>3038</v>
      </c>
      <c r="G58" s="43">
        <v>100006199</v>
      </c>
      <c r="H58" s="43">
        <v>37861166</v>
      </c>
      <c r="I58" s="45" t="s">
        <v>3039</v>
      </c>
      <c r="J58" s="44" t="s">
        <v>3040</v>
      </c>
      <c r="K58" s="44" t="s">
        <v>3041</v>
      </c>
      <c r="L58" s="46" t="s">
        <v>3587</v>
      </c>
      <c r="M58" s="47">
        <v>314</v>
      </c>
      <c r="N58" s="48">
        <v>314</v>
      </c>
      <c r="O58" s="47">
        <v>314</v>
      </c>
      <c r="P58" s="47">
        <v>0</v>
      </c>
      <c r="Q58" s="49"/>
    </row>
    <row r="59" spans="1:17" s="50" customFormat="1" ht="45" x14ac:dyDescent="0.25">
      <c r="A59" s="63" t="s">
        <v>770</v>
      </c>
      <c r="B59" s="43" t="s">
        <v>60</v>
      </c>
      <c r="C59" s="43" t="s">
        <v>861</v>
      </c>
      <c r="D59" s="43">
        <v>200000885</v>
      </c>
      <c r="E59" s="43">
        <v>306517</v>
      </c>
      <c r="F59" s="44" t="s">
        <v>862</v>
      </c>
      <c r="G59" s="43">
        <v>100005322</v>
      </c>
      <c r="H59" s="43">
        <v>37861182</v>
      </c>
      <c r="I59" s="45" t="s">
        <v>278</v>
      </c>
      <c r="J59" s="44" t="s">
        <v>775</v>
      </c>
      <c r="K59" s="44" t="s">
        <v>3049</v>
      </c>
      <c r="L59" s="46" t="s">
        <v>3588</v>
      </c>
      <c r="M59" s="47">
        <v>198</v>
      </c>
      <c r="N59" s="48">
        <v>198</v>
      </c>
      <c r="O59" s="47">
        <v>198</v>
      </c>
      <c r="P59" s="47">
        <v>0</v>
      </c>
      <c r="Q59" s="49"/>
    </row>
    <row r="60" spans="1:17" s="50" customFormat="1" ht="36" x14ac:dyDescent="0.25">
      <c r="A60" s="63" t="s">
        <v>770</v>
      </c>
      <c r="B60" s="43" t="s">
        <v>60</v>
      </c>
      <c r="C60" s="43" t="s">
        <v>3368</v>
      </c>
      <c r="D60" s="43">
        <v>200000915</v>
      </c>
      <c r="E60" s="43">
        <v>306649</v>
      </c>
      <c r="F60" s="44" t="s">
        <v>3369</v>
      </c>
      <c r="G60" s="43">
        <v>100006076</v>
      </c>
      <c r="H60" s="43">
        <v>37866966</v>
      </c>
      <c r="I60" s="45" t="s">
        <v>273</v>
      </c>
      <c r="J60" s="44" t="s">
        <v>3370</v>
      </c>
      <c r="K60" s="44" t="s">
        <v>1431</v>
      </c>
      <c r="L60" s="46" t="s">
        <v>3589</v>
      </c>
      <c r="M60" s="47">
        <v>710</v>
      </c>
      <c r="N60" s="48">
        <v>0</v>
      </c>
      <c r="O60" s="47">
        <v>0</v>
      </c>
      <c r="P60" s="47">
        <v>0</v>
      </c>
      <c r="Q60" s="49" t="s">
        <v>6261</v>
      </c>
    </row>
    <row r="61" spans="1:17" s="50" customFormat="1" x14ac:dyDescent="0.25">
      <c r="A61" s="63" t="s">
        <v>770</v>
      </c>
      <c r="B61" s="43" t="s">
        <v>60</v>
      </c>
      <c r="C61" s="43" t="s">
        <v>937</v>
      </c>
      <c r="D61" s="43">
        <v>200001111</v>
      </c>
      <c r="E61" s="43">
        <v>309150</v>
      </c>
      <c r="F61" s="44" t="s">
        <v>938</v>
      </c>
      <c r="G61" s="43">
        <v>100005931</v>
      </c>
      <c r="H61" s="43">
        <v>37860933</v>
      </c>
      <c r="I61" s="45" t="s">
        <v>71</v>
      </c>
      <c r="J61" s="44" t="s">
        <v>784</v>
      </c>
      <c r="K61" s="44" t="s">
        <v>940</v>
      </c>
      <c r="L61" s="46" t="s">
        <v>3590</v>
      </c>
      <c r="M61" s="47">
        <v>795</v>
      </c>
      <c r="N61" s="48">
        <v>795</v>
      </c>
      <c r="O61" s="47">
        <v>0</v>
      </c>
      <c r="P61" s="47">
        <v>795</v>
      </c>
      <c r="Q61" s="49"/>
    </row>
    <row r="62" spans="1:17" s="50" customFormat="1" ht="45" x14ac:dyDescent="0.25">
      <c r="A62" s="63" t="s">
        <v>770</v>
      </c>
      <c r="B62" s="43" t="s">
        <v>60</v>
      </c>
      <c r="C62" s="43" t="s">
        <v>2703</v>
      </c>
      <c r="D62" s="43">
        <v>200001129</v>
      </c>
      <c r="E62" s="43">
        <v>308897</v>
      </c>
      <c r="F62" s="44" t="s">
        <v>2704</v>
      </c>
      <c r="G62" s="43">
        <v>100005086</v>
      </c>
      <c r="H62" s="43">
        <v>37860836</v>
      </c>
      <c r="I62" s="45" t="s">
        <v>3371</v>
      </c>
      <c r="J62" s="44" t="s">
        <v>2705</v>
      </c>
      <c r="K62" s="44" t="s">
        <v>3372</v>
      </c>
      <c r="L62" s="46" t="s">
        <v>3591</v>
      </c>
      <c r="M62" s="47">
        <v>353</v>
      </c>
      <c r="N62" s="48">
        <v>0</v>
      </c>
      <c r="O62" s="47">
        <v>0</v>
      </c>
      <c r="P62" s="47">
        <v>0</v>
      </c>
      <c r="Q62" s="49" t="s">
        <v>6271</v>
      </c>
    </row>
    <row r="63" spans="1:17" s="50" customFormat="1" ht="45" x14ac:dyDescent="0.25">
      <c r="A63" s="63" t="s">
        <v>770</v>
      </c>
      <c r="B63" s="43" t="s">
        <v>60</v>
      </c>
      <c r="C63" s="43" t="s">
        <v>3064</v>
      </c>
      <c r="D63" s="43">
        <v>200001150</v>
      </c>
      <c r="E63" s="43">
        <v>309125</v>
      </c>
      <c r="F63" s="44" t="s">
        <v>3065</v>
      </c>
      <c r="G63" s="43">
        <v>100005674</v>
      </c>
      <c r="H63" s="43">
        <v>37864092</v>
      </c>
      <c r="I63" s="45" t="s">
        <v>3066</v>
      </c>
      <c r="J63" s="44" t="s">
        <v>3067</v>
      </c>
      <c r="K63" s="44" t="s">
        <v>3068</v>
      </c>
      <c r="L63" s="46" t="s">
        <v>3592</v>
      </c>
      <c r="M63" s="47">
        <v>540</v>
      </c>
      <c r="N63" s="48">
        <v>540</v>
      </c>
      <c r="O63" s="47">
        <v>540</v>
      </c>
      <c r="P63" s="47">
        <v>0</v>
      </c>
      <c r="Q63" s="49"/>
    </row>
    <row r="64" spans="1:17" s="50" customFormat="1" ht="36" x14ac:dyDescent="0.25">
      <c r="A64" s="63" t="s">
        <v>1097</v>
      </c>
      <c r="B64" s="43" t="s">
        <v>19</v>
      </c>
      <c r="C64" s="43" t="s">
        <v>1098</v>
      </c>
      <c r="D64" s="43">
        <v>200001571</v>
      </c>
      <c r="E64" s="43">
        <v>54132975</v>
      </c>
      <c r="F64" s="44" t="s">
        <v>1099</v>
      </c>
      <c r="G64" s="43">
        <v>100017464</v>
      </c>
      <c r="H64" s="43">
        <v>36142131</v>
      </c>
      <c r="I64" s="45" t="s">
        <v>59</v>
      </c>
      <c r="J64" s="44" t="s">
        <v>1119</v>
      </c>
      <c r="K64" s="44" t="s">
        <v>3384</v>
      </c>
      <c r="L64" s="46" t="s">
        <v>3593</v>
      </c>
      <c r="M64" s="47">
        <v>3378</v>
      </c>
      <c r="N64" s="48">
        <v>0</v>
      </c>
      <c r="O64" s="47">
        <v>0</v>
      </c>
      <c r="P64" s="47">
        <v>0</v>
      </c>
      <c r="Q64" s="49" t="s">
        <v>6275</v>
      </c>
    </row>
    <row r="65" spans="1:17" s="50" customFormat="1" ht="30" x14ac:dyDescent="0.25">
      <c r="A65" s="63" t="s">
        <v>1097</v>
      </c>
      <c r="B65" s="43" t="s">
        <v>154</v>
      </c>
      <c r="C65" s="43" t="s">
        <v>1404</v>
      </c>
      <c r="D65" s="43">
        <v>200001633</v>
      </c>
      <c r="E65" s="43">
        <v>37808427</v>
      </c>
      <c r="F65" s="44" t="s">
        <v>1405</v>
      </c>
      <c r="G65" s="43">
        <v>100007698</v>
      </c>
      <c r="H65" s="43">
        <v>162701</v>
      </c>
      <c r="I65" s="45" t="s">
        <v>1423</v>
      </c>
      <c r="J65" s="44" t="s">
        <v>1287</v>
      </c>
      <c r="K65" s="44" t="s">
        <v>1424</v>
      </c>
      <c r="L65" s="46" t="s">
        <v>3594</v>
      </c>
      <c r="M65" s="47">
        <v>7185</v>
      </c>
      <c r="N65" s="48">
        <v>5990</v>
      </c>
      <c r="O65" s="47">
        <v>5990</v>
      </c>
      <c r="P65" s="47">
        <v>0</v>
      </c>
      <c r="Q65" s="49"/>
    </row>
    <row r="66" spans="1:17" s="50" customFormat="1" x14ac:dyDescent="0.25">
      <c r="A66" s="63" t="s">
        <v>1097</v>
      </c>
      <c r="B66" s="43" t="s">
        <v>154</v>
      </c>
      <c r="C66" s="43" t="s">
        <v>1404</v>
      </c>
      <c r="D66" s="43">
        <v>200001633</v>
      </c>
      <c r="E66" s="43">
        <v>37808427</v>
      </c>
      <c r="F66" s="44" t="s">
        <v>1405</v>
      </c>
      <c r="G66" s="43">
        <v>100008038</v>
      </c>
      <c r="H66" s="43">
        <v>158551</v>
      </c>
      <c r="I66" s="45" t="s">
        <v>481</v>
      </c>
      <c r="J66" s="44" t="s">
        <v>1110</v>
      </c>
      <c r="K66" s="44" t="s">
        <v>1436</v>
      </c>
      <c r="L66" s="46" t="s">
        <v>3595</v>
      </c>
      <c r="M66" s="47">
        <v>4148</v>
      </c>
      <c r="N66" s="48">
        <v>3565</v>
      </c>
      <c r="O66" s="47">
        <v>2224</v>
      </c>
      <c r="P66" s="47">
        <v>1341</v>
      </c>
      <c r="Q66" s="49"/>
    </row>
    <row r="67" spans="1:17" s="50" customFormat="1" x14ac:dyDescent="0.25">
      <c r="A67" s="63" t="s">
        <v>1097</v>
      </c>
      <c r="B67" s="43" t="s">
        <v>154</v>
      </c>
      <c r="C67" s="43" t="s">
        <v>1404</v>
      </c>
      <c r="D67" s="43">
        <v>200001633</v>
      </c>
      <c r="E67" s="43">
        <v>37808427</v>
      </c>
      <c r="F67" s="44" t="s">
        <v>1405</v>
      </c>
      <c r="G67" s="43">
        <v>100009130</v>
      </c>
      <c r="H67" s="43">
        <v>158623</v>
      </c>
      <c r="I67" s="45" t="s">
        <v>1425</v>
      </c>
      <c r="J67" s="44" t="s">
        <v>1119</v>
      </c>
      <c r="K67" s="44" t="s">
        <v>1451</v>
      </c>
      <c r="L67" s="46" t="s">
        <v>3596</v>
      </c>
      <c r="M67" s="47">
        <v>3339</v>
      </c>
      <c r="N67" s="48">
        <v>3339</v>
      </c>
      <c r="O67" s="47">
        <v>3339</v>
      </c>
      <c r="P67" s="47">
        <v>0</v>
      </c>
      <c r="Q67" s="49"/>
    </row>
    <row r="68" spans="1:17" s="50" customFormat="1" x14ac:dyDescent="0.25">
      <c r="A68" s="63" t="s">
        <v>1097</v>
      </c>
      <c r="B68" s="43" t="s">
        <v>154</v>
      </c>
      <c r="C68" s="43" t="s">
        <v>1404</v>
      </c>
      <c r="D68" s="43">
        <v>200001633</v>
      </c>
      <c r="E68" s="43">
        <v>37808427</v>
      </c>
      <c r="F68" s="44" t="s">
        <v>1405</v>
      </c>
      <c r="G68" s="43">
        <v>100009238</v>
      </c>
      <c r="H68" s="43">
        <v>893544</v>
      </c>
      <c r="I68" s="45" t="s">
        <v>2726</v>
      </c>
      <c r="J68" s="44" t="s">
        <v>1119</v>
      </c>
      <c r="K68" s="44" t="s">
        <v>2727</v>
      </c>
      <c r="L68" s="46" t="s">
        <v>3597</v>
      </c>
      <c r="M68" s="47">
        <v>629</v>
      </c>
      <c r="N68" s="48">
        <v>629</v>
      </c>
      <c r="O68" s="47">
        <v>629</v>
      </c>
      <c r="P68" s="47">
        <v>0</v>
      </c>
      <c r="Q68" s="49"/>
    </row>
    <row r="69" spans="1:17" s="50" customFormat="1" x14ac:dyDescent="0.25">
      <c r="A69" s="63" t="s">
        <v>1097</v>
      </c>
      <c r="B69" s="43" t="s">
        <v>154</v>
      </c>
      <c r="C69" s="43" t="s">
        <v>1404</v>
      </c>
      <c r="D69" s="43">
        <v>200001633</v>
      </c>
      <c r="E69" s="43">
        <v>37808427</v>
      </c>
      <c r="F69" s="44" t="s">
        <v>1405</v>
      </c>
      <c r="G69" s="43">
        <v>100017462</v>
      </c>
      <c r="H69" s="43">
        <v>17050448</v>
      </c>
      <c r="I69" s="45" t="s">
        <v>51</v>
      </c>
      <c r="J69" s="44" t="s">
        <v>1217</v>
      </c>
      <c r="K69" s="44" t="s">
        <v>3075</v>
      </c>
      <c r="L69" s="46" t="s">
        <v>3598</v>
      </c>
      <c r="M69" s="47">
        <v>2326</v>
      </c>
      <c r="N69" s="48">
        <v>2326</v>
      </c>
      <c r="O69" s="47">
        <v>2326</v>
      </c>
      <c r="P69" s="47">
        <v>0</v>
      </c>
      <c r="Q69" s="49"/>
    </row>
    <row r="70" spans="1:17" s="50" customFormat="1" x14ac:dyDescent="0.25">
      <c r="A70" s="63" t="s">
        <v>1097</v>
      </c>
      <c r="B70" s="43" t="s">
        <v>60</v>
      </c>
      <c r="C70" s="43" t="s">
        <v>1124</v>
      </c>
      <c r="D70" s="43">
        <v>200001292</v>
      </c>
      <c r="E70" s="43">
        <v>313971</v>
      </c>
      <c r="F70" s="44" t="s">
        <v>1125</v>
      </c>
      <c r="G70" s="43">
        <v>100007103</v>
      </c>
      <c r="H70" s="43">
        <v>37812319</v>
      </c>
      <c r="I70" s="45" t="s">
        <v>63</v>
      </c>
      <c r="J70" s="44" t="s">
        <v>1101</v>
      </c>
      <c r="K70" s="44" t="s">
        <v>1126</v>
      </c>
      <c r="L70" s="46" t="s">
        <v>3599</v>
      </c>
      <c r="M70" s="47">
        <v>1165</v>
      </c>
      <c r="N70" s="48">
        <v>792</v>
      </c>
      <c r="O70" s="47">
        <v>792</v>
      </c>
      <c r="P70" s="47">
        <v>0</v>
      </c>
      <c r="Q70" s="49"/>
    </row>
    <row r="71" spans="1:17" s="50" customFormat="1" x14ac:dyDescent="0.25">
      <c r="A71" s="63" t="s">
        <v>1097</v>
      </c>
      <c r="B71" s="43" t="s">
        <v>60</v>
      </c>
      <c r="C71" s="43" t="s">
        <v>3086</v>
      </c>
      <c r="D71" s="43">
        <v>200001327</v>
      </c>
      <c r="E71" s="43">
        <v>314587</v>
      </c>
      <c r="F71" s="44" t="s">
        <v>3087</v>
      </c>
      <c r="G71" s="43">
        <v>100007460</v>
      </c>
      <c r="H71" s="43">
        <v>710130371</v>
      </c>
      <c r="I71" s="45" t="s">
        <v>71</v>
      </c>
      <c r="J71" s="44" t="s">
        <v>3088</v>
      </c>
      <c r="K71" s="44" t="s">
        <v>3089</v>
      </c>
      <c r="L71" s="46" t="s">
        <v>3600</v>
      </c>
      <c r="M71" s="47">
        <v>300</v>
      </c>
      <c r="N71" s="48">
        <v>300</v>
      </c>
      <c r="O71" s="47">
        <v>300</v>
      </c>
      <c r="P71" s="47">
        <v>0</v>
      </c>
      <c r="Q71" s="49"/>
    </row>
    <row r="72" spans="1:17" s="50" customFormat="1" x14ac:dyDescent="0.25">
      <c r="A72" s="63" t="s">
        <v>1097</v>
      </c>
      <c r="B72" s="43" t="s">
        <v>60</v>
      </c>
      <c r="C72" s="43" t="s">
        <v>2745</v>
      </c>
      <c r="D72" s="43">
        <v>200001486</v>
      </c>
      <c r="E72" s="43">
        <v>314749</v>
      </c>
      <c r="F72" s="44" t="s">
        <v>2746</v>
      </c>
      <c r="G72" s="43">
        <v>100008314</v>
      </c>
      <c r="H72" s="43">
        <v>37813102</v>
      </c>
      <c r="I72" s="45" t="s">
        <v>63</v>
      </c>
      <c r="J72" s="44" t="s">
        <v>2747</v>
      </c>
      <c r="K72" s="44" t="s">
        <v>3090</v>
      </c>
      <c r="L72" s="46" t="s">
        <v>3601</v>
      </c>
      <c r="M72" s="47">
        <v>413</v>
      </c>
      <c r="N72" s="48">
        <v>412</v>
      </c>
      <c r="O72" s="47">
        <v>412</v>
      </c>
      <c r="P72" s="47">
        <v>0</v>
      </c>
      <c r="Q72" s="49"/>
    </row>
    <row r="73" spans="1:17" s="50" customFormat="1" x14ac:dyDescent="0.25">
      <c r="A73" s="63" t="s">
        <v>1097</v>
      </c>
      <c r="B73" s="43" t="s">
        <v>60</v>
      </c>
      <c r="C73" s="43" t="s">
        <v>3091</v>
      </c>
      <c r="D73" s="43">
        <v>200001566</v>
      </c>
      <c r="E73" s="43">
        <v>315036</v>
      </c>
      <c r="F73" s="44" t="s">
        <v>3092</v>
      </c>
      <c r="G73" s="43">
        <v>100008837</v>
      </c>
      <c r="H73" s="43">
        <v>36142140</v>
      </c>
      <c r="I73" s="45" t="s">
        <v>63</v>
      </c>
      <c r="J73" s="44" t="s">
        <v>3093</v>
      </c>
      <c r="K73" s="44" t="s">
        <v>3094</v>
      </c>
      <c r="L73" s="46" t="s">
        <v>3602</v>
      </c>
      <c r="M73" s="47">
        <v>6512</v>
      </c>
      <c r="N73" s="48">
        <v>6150</v>
      </c>
      <c r="O73" s="47">
        <v>6150</v>
      </c>
      <c r="P73" s="47">
        <v>0</v>
      </c>
      <c r="Q73" s="49"/>
    </row>
    <row r="74" spans="1:17" s="50" customFormat="1" x14ac:dyDescent="0.25">
      <c r="A74" s="63" t="s">
        <v>1097</v>
      </c>
      <c r="B74" s="43" t="s">
        <v>60</v>
      </c>
      <c r="C74" s="43" t="s">
        <v>1314</v>
      </c>
      <c r="D74" s="43">
        <v>200001421</v>
      </c>
      <c r="E74" s="43">
        <v>316792</v>
      </c>
      <c r="F74" s="44" t="s">
        <v>1315</v>
      </c>
      <c r="G74" s="43">
        <v>100007943</v>
      </c>
      <c r="H74" s="43">
        <v>37811711</v>
      </c>
      <c r="I74" s="45" t="s">
        <v>144</v>
      </c>
      <c r="J74" s="44" t="s">
        <v>1110</v>
      </c>
      <c r="K74" s="44" t="s">
        <v>1317</v>
      </c>
      <c r="L74" s="46" t="s">
        <v>3603</v>
      </c>
      <c r="M74" s="47">
        <v>4125</v>
      </c>
      <c r="N74" s="48">
        <v>4125</v>
      </c>
      <c r="O74" s="47">
        <v>2187</v>
      </c>
      <c r="P74" s="47">
        <v>1938</v>
      </c>
      <c r="Q74" s="49"/>
    </row>
    <row r="75" spans="1:17" s="50" customFormat="1" ht="30" x14ac:dyDescent="0.25">
      <c r="A75" s="63" t="s">
        <v>1097</v>
      </c>
      <c r="B75" s="43" t="s">
        <v>60</v>
      </c>
      <c r="C75" s="43" t="s">
        <v>1371</v>
      </c>
      <c r="D75" s="43">
        <v>200001613</v>
      </c>
      <c r="E75" s="43">
        <v>321613</v>
      </c>
      <c r="F75" s="44" t="s">
        <v>1372</v>
      </c>
      <c r="G75" s="43">
        <v>100009007</v>
      </c>
      <c r="H75" s="43">
        <v>37813382</v>
      </c>
      <c r="I75" s="45" t="s">
        <v>1373</v>
      </c>
      <c r="J75" s="44" t="s">
        <v>1374</v>
      </c>
      <c r="K75" s="44" t="s">
        <v>1375</v>
      </c>
      <c r="L75" s="46" t="s">
        <v>3604</v>
      </c>
      <c r="M75" s="47">
        <v>5402</v>
      </c>
      <c r="N75" s="48">
        <v>623</v>
      </c>
      <c r="O75" s="47">
        <v>623</v>
      </c>
      <c r="P75" s="47">
        <v>0</v>
      </c>
      <c r="Q75" s="49"/>
    </row>
    <row r="76" spans="1:17" s="50" customFormat="1" ht="30" x14ac:dyDescent="0.25">
      <c r="A76" s="63" t="s">
        <v>1097</v>
      </c>
      <c r="B76" s="43" t="s">
        <v>60</v>
      </c>
      <c r="C76" s="43" t="s">
        <v>2772</v>
      </c>
      <c r="D76" s="43">
        <v>200001622</v>
      </c>
      <c r="E76" s="43">
        <v>321711</v>
      </c>
      <c r="F76" s="44" t="s">
        <v>2773</v>
      </c>
      <c r="G76" s="43">
        <v>100009064</v>
      </c>
      <c r="H76" s="43">
        <v>37810944</v>
      </c>
      <c r="I76" s="45" t="s">
        <v>2774</v>
      </c>
      <c r="J76" s="44" t="s">
        <v>2775</v>
      </c>
      <c r="K76" s="44" t="s">
        <v>2776</v>
      </c>
      <c r="L76" s="46" t="s">
        <v>3605</v>
      </c>
      <c r="M76" s="47">
        <v>4000</v>
      </c>
      <c r="N76" s="48">
        <v>1350</v>
      </c>
      <c r="O76" s="47">
        <v>1350</v>
      </c>
      <c r="P76" s="47">
        <v>0</v>
      </c>
      <c r="Q76" s="49"/>
    </row>
    <row r="77" spans="1:17" s="50" customFormat="1" ht="30" x14ac:dyDescent="0.25">
      <c r="A77" s="63" t="s">
        <v>1097</v>
      </c>
      <c r="B77" s="43" t="s">
        <v>191</v>
      </c>
      <c r="C77" s="43" t="s">
        <v>760</v>
      </c>
      <c r="D77" s="43">
        <v>200003587</v>
      </c>
      <c r="E77" s="43">
        <v>42063043</v>
      </c>
      <c r="F77" s="44" t="s">
        <v>761</v>
      </c>
      <c r="G77" s="43">
        <v>100007107</v>
      </c>
      <c r="H77" s="43">
        <v>614866</v>
      </c>
      <c r="I77" s="45" t="s">
        <v>2777</v>
      </c>
      <c r="J77" s="44" t="s">
        <v>1101</v>
      </c>
      <c r="K77" s="44" t="s">
        <v>2778</v>
      </c>
      <c r="L77" s="46" t="s">
        <v>3606</v>
      </c>
      <c r="M77" s="47">
        <v>2373</v>
      </c>
      <c r="N77" s="48">
        <v>2373</v>
      </c>
      <c r="O77" s="47">
        <v>2373</v>
      </c>
      <c r="P77" s="47">
        <v>0</v>
      </c>
      <c r="Q77" s="49"/>
    </row>
    <row r="78" spans="1:17" s="50" customFormat="1" x14ac:dyDescent="0.25">
      <c r="A78" s="63" t="s">
        <v>1097</v>
      </c>
      <c r="B78" s="43" t="s">
        <v>191</v>
      </c>
      <c r="C78" s="43" t="s">
        <v>760</v>
      </c>
      <c r="D78" s="43">
        <v>200003587</v>
      </c>
      <c r="E78" s="43">
        <v>42063043</v>
      </c>
      <c r="F78" s="44" t="s">
        <v>761</v>
      </c>
      <c r="G78" s="43">
        <v>100017467</v>
      </c>
      <c r="H78" s="43">
        <v>37909533</v>
      </c>
      <c r="I78" s="45" t="s">
        <v>3116</v>
      </c>
      <c r="J78" s="44" t="s">
        <v>1119</v>
      </c>
      <c r="K78" s="44" t="s">
        <v>3117</v>
      </c>
      <c r="L78" s="46" t="s">
        <v>3607</v>
      </c>
      <c r="M78" s="47">
        <v>3595</v>
      </c>
      <c r="N78" s="48">
        <v>2026</v>
      </c>
      <c r="O78" s="47">
        <v>1266</v>
      </c>
      <c r="P78" s="47">
        <v>760</v>
      </c>
      <c r="Q78" s="49"/>
    </row>
    <row r="79" spans="1:17" s="50" customFormat="1" ht="30" x14ac:dyDescent="0.25">
      <c r="A79" s="63" t="s">
        <v>1097</v>
      </c>
      <c r="B79" s="43" t="s">
        <v>191</v>
      </c>
      <c r="C79" s="43" t="s">
        <v>760</v>
      </c>
      <c r="D79" s="43">
        <v>200003587</v>
      </c>
      <c r="E79" s="43">
        <v>42063043</v>
      </c>
      <c r="F79" s="44" t="s">
        <v>761</v>
      </c>
      <c r="G79" s="43">
        <v>100018996</v>
      </c>
      <c r="H79" s="43">
        <v>53246284</v>
      </c>
      <c r="I79" s="45" t="s">
        <v>3118</v>
      </c>
      <c r="J79" s="44" t="s">
        <v>540</v>
      </c>
      <c r="K79" s="44" t="s">
        <v>3119</v>
      </c>
      <c r="L79" s="46" t="s">
        <v>3608</v>
      </c>
      <c r="M79" s="47">
        <v>5523</v>
      </c>
      <c r="N79" s="48">
        <v>3775</v>
      </c>
      <c r="O79" s="47">
        <v>3699</v>
      </c>
      <c r="P79" s="47">
        <v>76</v>
      </c>
      <c r="Q79" s="49"/>
    </row>
    <row r="80" spans="1:17" s="50" customFormat="1" x14ac:dyDescent="0.25">
      <c r="A80" s="63" t="s">
        <v>1496</v>
      </c>
      <c r="B80" s="43" t="s">
        <v>19</v>
      </c>
      <c r="C80" s="43" t="s">
        <v>1497</v>
      </c>
      <c r="D80" s="43">
        <v>200001637</v>
      </c>
      <c r="E80" s="43">
        <v>54139937</v>
      </c>
      <c r="F80" s="44" t="s">
        <v>1498</v>
      </c>
      <c r="G80" s="43">
        <v>100009358</v>
      </c>
      <c r="H80" s="43">
        <v>42196906</v>
      </c>
      <c r="I80" s="45" t="s">
        <v>3122</v>
      </c>
      <c r="J80" s="44" t="s">
        <v>1499</v>
      </c>
      <c r="K80" s="44" t="s">
        <v>3123</v>
      </c>
      <c r="L80" s="46" t="s">
        <v>3609</v>
      </c>
      <c r="M80" s="47">
        <v>8503</v>
      </c>
      <c r="N80" s="48">
        <v>5507</v>
      </c>
      <c r="O80" s="47">
        <v>5507</v>
      </c>
      <c r="P80" s="47">
        <v>0</v>
      </c>
      <c r="Q80" s="49"/>
    </row>
    <row r="81" spans="1:17" s="50" customFormat="1" x14ac:dyDescent="0.25">
      <c r="A81" s="63" t="s">
        <v>1496</v>
      </c>
      <c r="B81" s="43" t="s">
        <v>19</v>
      </c>
      <c r="C81" s="43" t="s">
        <v>1497</v>
      </c>
      <c r="D81" s="43">
        <v>200001637</v>
      </c>
      <c r="E81" s="43">
        <v>54139937</v>
      </c>
      <c r="F81" s="44" t="s">
        <v>1498</v>
      </c>
      <c r="G81" s="43">
        <v>100009384</v>
      </c>
      <c r="H81" s="43">
        <v>626317</v>
      </c>
      <c r="I81" s="45" t="s">
        <v>3124</v>
      </c>
      <c r="J81" s="44" t="s">
        <v>1499</v>
      </c>
      <c r="K81" s="44" t="s">
        <v>3125</v>
      </c>
      <c r="L81" s="46" t="s">
        <v>3610</v>
      </c>
      <c r="M81" s="47">
        <v>6589</v>
      </c>
      <c r="N81" s="48">
        <v>6589</v>
      </c>
      <c r="O81" s="47">
        <v>6589</v>
      </c>
      <c r="P81" s="47">
        <v>0</v>
      </c>
      <c r="Q81" s="49"/>
    </row>
    <row r="82" spans="1:17" s="50" customFormat="1" x14ac:dyDescent="0.25">
      <c r="A82" s="63" t="s">
        <v>1496</v>
      </c>
      <c r="B82" s="43" t="s">
        <v>19</v>
      </c>
      <c r="C82" s="43" t="s">
        <v>1497</v>
      </c>
      <c r="D82" s="43">
        <v>200001637</v>
      </c>
      <c r="E82" s="43">
        <v>54139937</v>
      </c>
      <c r="F82" s="44" t="s">
        <v>1498</v>
      </c>
      <c r="G82" s="43">
        <v>100009687</v>
      </c>
      <c r="H82" s="43">
        <v>35984627</v>
      </c>
      <c r="I82" s="45" t="s">
        <v>236</v>
      </c>
      <c r="J82" s="44" t="s">
        <v>1504</v>
      </c>
      <c r="K82" s="44" t="s">
        <v>1505</v>
      </c>
      <c r="L82" s="46" t="s">
        <v>3611</v>
      </c>
      <c r="M82" s="47">
        <v>6342</v>
      </c>
      <c r="N82" s="48">
        <v>1761</v>
      </c>
      <c r="O82" s="47">
        <v>1761</v>
      </c>
      <c r="P82" s="47">
        <v>0</v>
      </c>
      <c r="Q82" s="49"/>
    </row>
    <row r="83" spans="1:17" s="50" customFormat="1" ht="30" x14ac:dyDescent="0.25">
      <c r="A83" s="63" t="s">
        <v>1496</v>
      </c>
      <c r="B83" s="43" t="s">
        <v>19</v>
      </c>
      <c r="C83" s="43" t="s">
        <v>1497</v>
      </c>
      <c r="D83" s="43">
        <v>200001637</v>
      </c>
      <c r="E83" s="43">
        <v>54139937</v>
      </c>
      <c r="F83" s="44" t="s">
        <v>1498</v>
      </c>
      <c r="G83" s="43">
        <v>100010015</v>
      </c>
      <c r="H83" s="43">
        <v>17067880</v>
      </c>
      <c r="I83" s="45" t="s">
        <v>3126</v>
      </c>
      <c r="J83" s="44" t="s">
        <v>3127</v>
      </c>
      <c r="K83" s="44" t="s">
        <v>3128</v>
      </c>
      <c r="L83" s="46" t="s">
        <v>3612</v>
      </c>
      <c r="M83" s="47">
        <v>5443</v>
      </c>
      <c r="N83" s="48">
        <v>1834</v>
      </c>
      <c r="O83" s="47">
        <v>1834</v>
      </c>
      <c r="P83" s="47">
        <v>0</v>
      </c>
      <c r="Q83" s="49"/>
    </row>
    <row r="84" spans="1:17" s="50" customFormat="1" x14ac:dyDescent="0.25">
      <c r="A84" s="63" t="s">
        <v>1496</v>
      </c>
      <c r="B84" s="43" t="s">
        <v>19</v>
      </c>
      <c r="C84" s="43" t="s">
        <v>1497</v>
      </c>
      <c r="D84" s="43">
        <v>200001637</v>
      </c>
      <c r="E84" s="43">
        <v>54139937</v>
      </c>
      <c r="F84" s="44" t="s">
        <v>1498</v>
      </c>
      <c r="G84" s="43">
        <v>100010964</v>
      </c>
      <c r="H84" s="43">
        <v>35984651</v>
      </c>
      <c r="I84" s="45" t="s">
        <v>236</v>
      </c>
      <c r="J84" s="44" t="s">
        <v>1522</v>
      </c>
      <c r="K84" s="44" t="s">
        <v>1523</v>
      </c>
      <c r="L84" s="46" t="s">
        <v>3613</v>
      </c>
      <c r="M84" s="47">
        <v>4561</v>
      </c>
      <c r="N84" s="48">
        <v>1893</v>
      </c>
      <c r="O84" s="47">
        <v>1893</v>
      </c>
      <c r="P84" s="47">
        <v>0</v>
      </c>
      <c r="Q84" s="49"/>
    </row>
    <row r="85" spans="1:17" s="50" customFormat="1" x14ac:dyDescent="0.25">
      <c r="A85" s="63" t="s">
        <v>1496</v>
      </c>
      <c r="B85" s="43" t="s">
        <v>154</v>
      </c>
      <c r="C85" s="43" t="s">
        <v>1720</v>
      </c>
      <c r="D85" s="43">
        <v>200001635</v>
      </c>
      <c r="E85" s="43">
        <v>37828100</v>
      </c>
      <c r="F85" s="44" t="s">
        <v>1721</v>
      </c>
      <c r="G85" s="43">
        <v>100011403</v>
      </c>
      <c r="H85" s="43">
        <v>42317657</v>
      </c>
      <c r="I85" s="45" t="s">
        <v>1056</v>
      </c>
      <c r="J85" s="44" t="s">
        <v>1504</v>
      </c>
      <c r="K85" s="44" t="s">
        <v>1728</v>
      </c>
      <c r="L85" s="46" t="s">
        <v>3614</v>
      </c>
      <c r="M85" s="47">
        <v>3200</v>
      </c>
      <c r="N85" s="48">
        <v>3200</v>
      </c>
      <c r="O85" s="47">
        <v>0</v>
      </c>
      <c r="P85" s="47">
        <v>3200</v>
      </c>
      <c r="Q85" s="49"/>
    </row>
    <row r="86" spans="1:17" s="50" customFormat="1" ht="48" x14ac:dyDescent="0.25">
      <c r="A86" s="63" t="s">
        <v>1496</v>
      </c>
      <c r="B86" s="43" t="s">
        <v>60</v>
      </c>
      <c r="C86" s="43" t="s">
        <v>1577</v>
      </c>
      <c r="D86" s="43">
        <v>200001918</v>
      </c>
      <c r="E86" s="43">
        <v>319031</v>
      </c>
      <c r="F86" s="44" t="s">
        <v>1578</v>
      </c>
      <c r="G86" s="43">
        <v>100010577</v>
      </c>
      <c r="H86" s="43">
        <v>35991852</v>
      </c>
      <c r="I86" s="45" t="s">
        <v>3395</v>
      </c>
      <c r="J86" s="44" t="s">
        <v>1519</v>
      </c>
      <c r="K86" s="44" t="s">
        <v>3396</v>
      </c>
      <c r="L86" s="46" t="s">
        <v>3615</v>
      </c>
      <c r="M86" s="47">
        <v>265</v>
      </c>
      <c r="N86" s="48">
        <v>0</v>
      </c>
      <c r="O86" s="47">
        <v>0</v>
      </c>
      <c r="P86" s="47">
        <v>0</v>
      </c>
      <c r="Q86" s="49" t="s">
        <v>6263</v>
      </c>
    </row>
    <row r="87" spans="1:17" s="50" customFormat="1" x14ac:dyDescent="0.25">
      <c r="A87" s="63" t="s">
        <v>1496</v>
      </c>
      <c r="B87" s="43" t="s">
        <v>60</v>
      </c>
      <c r="C87" s="43" t="s">
        <v>3144</v>
      </c>
      <c r="D87" s="43">
        <v>200002172</v>
      </c>
      <c r="E87" s="43">
        <v>320838</v>
      </c>
      <c r="F87" s="44" t="s">
        <v>3145</v>
      </c>
      <c r="G87" s="43">
        <v>100011161</v>
      </c>
      <c r="H87" s="43">
        <v>710060238</v>
      </c>
      <c r="I87" s="45" t="s">
        <v>3146</v>
      </c>
      <c r="J87" s="44" t="s">
        <v>3147</v>
      </c>
      <c r="K87" s="44" t="s">
        <v>3148</v>
      </c>
      <c r="L87" s="46" t="s">
        <v>3616</v>
      </c>
      <c r="M87" s="47">
        <v>565</v>
      </c>
      <c r="N87" s="48">
        <v>319</v>
      </c>
      <c r="O87" s="47">
        <v>319</v>
      </c>
      <c r="P87" s="47">
        <v>0</v>
      </c>
      <c r="Q87" s="49"/>
    </row>
    <row r="88" spans="1:17" s="50" customFormat="1" x14ac:dyDescent="0.25">
      <c r="A88" s="63" t="s">
        <v>1496</v>
      </c>
      <c r="B88" s="43" t="s">
        <v>60</v>
      </c>
      <c r="C88" s="43" t="s">
        <v>3157</v>
      </c>
      <c r="D88" s="43">
        <v>200002118</v>
      </c>
      <c r="E88" s="43">
        <v>320170</v>
      </c>
      <c r="F88" s="44" t="s">
        <v>3158</v>
      </c>
      <c r="G88" s="43">
        <v>100010848</v>
      </c>
      <c r="H88" s="43">
        <v>37831216</v>
      </c>
      <c r="I88" s="45" t="s">
        <v>63</v>
      </c>
      <c r="J88" s="44" t="s">
        <v>3159</v>
      </c>
      <c r="K88" s="44" t="s">
        <v>3160</v>
      </c>
      <c r="L88" s="46" t="s">
        <v>3617</v>
      </c>
      <c r="M88" s="47">
        <v>2134</v>
      </c>
      <c r="N88" s="48">
        <v>2134</v>
      </c>
      <c r="O88" s="47">
        <v>1281</v>
      </c>
      <c r="P88" s="47">
        <v>853</v>
      </c>
      <c r="Q88" s="49"/>
    </row>
    <row r="89" spans="1:17" s="50" customFormat="1" x14ac:dyDescent="0.25">
      <c r="A89" s="63" t="s">
        <v>1496</v>
      </c>
      <c r="B89" s="43" t="s">
        <v>60</v>
      </c>
      <c r="C89" s="43" t="s">
        <v>1690</v>
      </c>
      <c r="D89" s="43">
        <v>200001886</v>
      </c>
      <c r="E89" s="43">
        <v>328367</v>
      </c>
      <c r="F89" s="44" t="s">
        <v>1691</v>
      </c>
      <c r="G89" s="43">
        <v>100010270</v>
      </c>
      <c r="H89" s="43">
        <v>710063032</v>
      </c>
      <c r="I89" s="45" t="s">
        <v>71</v>
      </c>
      <c r="J89" s="44" t="s">
        <v>1692</v>
      </c>
      <c r="K89" s="44" t="s">
        <v>1693</v>
      </c>
      <c r="L89" s="46" t="s">
        <v>3618</v>
      </c>
      <c r="M89" s="47">
        <v>974</v>
      </c>
      <c r="N89" s="48">
        <v>974</v>
      </c>
      <c r="O89" s="47">
        <v>974</v>
      </c>
      <c r="P89" s="47">
        <v>0</v>
      </c>
      <c r="Q89" s="49"/>
    </row>
    <row r="90" spans="1:17" s="50" customFormat="1" ht="24" x14ac:dyDescent="0.25">
      <c r="A90" s="63" t="s">
        <v>1496</v>
      </c>
      <c r="B90" s="43" t="s">
        <v>60</v>
      </c>
      <c r="C90" s="43" t="s">
        <v>3409</v>
      </c>
      <c r="D90" s="43">
        <v>200002130</v>
      </c>
      <c r="E90" s="43">
        <v>35659599</v>
      </c>
      <c r="F90" s="44" t="s">
        <v>3410</v>
      </c>
      <c r="G90" s="43">
        <v>100010981</v>
      </c>
      <c r="H90" s="43">
        <v>37888544</v>
      </c>
      <c r="I90" s="45" t="s">
        <v>63</v>
      </c>
      <c r="J90" s="44" t="s">
        <v>3411</v>
      </c>
      <c r="K90" s="44" t="s">
        <v>3412</v>
      </c>
      <c r="L90" s="46" t="s">
        <v>3619</v>
      </c>
      <c r="M90" s="47">
        <v>1563</v>
      </c>
      <c r="N90" s="48">
        <v>0</v>
      </c>
      <c r="O90" s="47">
        <v>0</v>
      </c>
      <c r="P90" s="47">
        <v>0</v>
      </c>
      <c r="Q90" s="49" t="s">
        <v>6264</v>
      </c>
    </row>
    <row r="91" spans="1:17" s="50" customFormat="1" x14ac:dyDescent="0.25">
      <c r="A91" s="63" t="s">
        <v>1496</v>
      </c>
      <c r="B91" s="43" t="s">
        <v>216</v>
      </c>
      <c r="C91" s="43" t="s">
        <v>1746</v>
      </c>
      <c r="D91" s="43">
        <v>200003567</v>
      </c>
      <c r="E91" s="43">
        <v>37899198</v>
      </c>
      <c r="F91" s="44" t="s">
        <v>1747</v>
      </c>
      <c r="G91" s="43">
        <v>100011199</v>
      </c>
      <c r="H91" s="43">
        <v>45022631</v>
      </c>
      <c r="I91" s="45" t="s">
        <v>1748</v>
      </c>
      <c r="J91" s="44" t="s">
        <v>1529</v>
      </c>
      <c r="K91" s="44" t="s">
        <v>1749</v>
      </c>
      <c r="L91" s="46" t="s">
        <v>3620</v>
      </c>
      <c r="M91" s="47">
        <v>2304</v>
      </c>
      <c r="N91" s="48">
        <v>2304</v>
      </c>
      <c r="O91" s="47">
        <v>944</v>
      </c>
      <c r="P91" s="47">
        <v>1360</v>
      </c>
      <c r="Q91" s="49"/>
    </row>
    <row r="92" spans="1:17" s="50" customFormat="1" ht="36" x14ac:dyDescent="0.25">
      <c r="A92" s="63" t="s">
        <v>1750</v>
      </c>
      <c r="B92" s="43" t="s">
        <v>19</v>
      </c>
      <c r="C92" s="43" t="s">
        <v>1751</v>
      </c>
      <c r="D92" s="43">
        <v>200002482</v>
      </c>
      <c r="E92" s="43">
        <v>54131472</v>
      </c>
      <c r="F92" s="44" t="s">
        <v>1752</v>
      </c>
      <c r="G92" s="43">
        <v>100013161</v>
      </c>
      <c r="H92" s="43">
        <v>17070422</v>
      </c>
      <c r="I92" s="45" t="s">
        <v>236</v>
      </c>
      <c r="J92" s="44" t="s">
        <v>2804</v>
      </c>
      <c r="K92" s="44" t="s">
        <v>2805</v>
      </c>
      <c r="L92" s="46" t="s">
        <v>3621</v>
      </c>
      <c r="M92" s="47">
        <v>2964</v>
      </c>
      <c r="N92" s="48">
        <v>0</v>
      </c>
      <c r="O92" s="47">
        <v>0</v>
      </c>
      <c r="P92" s="47">
        <v>0</v>
      </c>
      <c r="Q92" s="49" t="s">
        <v>6258</v>
      </c>
    </row>
    <row r="93" spans="1:17" s="50" customFormat="1" x14ac:dyDescent="0.25">
      <c r="A93" s="63" t="s">
        <v>1750</v>
      </c>
      <c r="B93" s="43" t="s">
        <v>154</v>
      </c>
      <c r="C93" s="43" t="s">
        <v>2072</v>
      </c>
      <c r="D93" s="43">
        <v>200002579</v>
      </c>
      <c r="E93" s="43">
        <v>37870475</v>
      </c>
      <c r="F93" s="44" t="s">
        <v>2073</v>
      </c>
      <c r="G93" s="43">
        <v>100011814</v>
      </c>
      <c r="H93" s="43">
        <v>617750</v>
      </c>
      <c r="I93" s="45" t="s">
        <v>481</v>
      </c>
      <c r="J93" s="44" t="s">
        <v>1824</v>
      </c>
      <c r="K93" s="44" t="s">
        <v>2082</v>
      </c>
      <c r="L93" s="46" t="s">
        <v>3622</v>
      </c>
      <c r="M93" s="47">
        <v>11000</v>
      </c>
      <c r="N93" s="48">
        <v>11000</v>
      </c>
      <c r="O93" s="47">
        <v>10200</v>
      </c>
      <c r="P93" s="47">
        <v>800</v>
      </c>
      <c r="Q93" s="49"/>
    </row>
    <row r="94" spans="1:17" s="50" customFormat="1" ht="24" x14ac:dyDescent="0.25">
      <c r="A94" s="63" t="s">
        <v>1750</v>
      </c>
      <c r="B94" s="43" t="s">
        <v>154</v>
      </c>
      <c r="C94" s="43" t="s">
        <v>2072</v>
      </c>
      <c r="D94" s="43">
        <v>200002579</v>
      </c>
      <c r="E94" s="43">
        <v>37870475</v>
      </c>
      <c r="F94" s="44" t="s">
        <v>2073</v>
      </c>
      <c r="G94" s="43">
        <v>100012031</v>
      </c>
      <c r="H94" s="43">
        <v>162175</v>
      </c>
      <c r="I94" s="45" t="s">
        <v>2089</v>
      </c>
      <c r="J94" s="44" t="s">
        <v>1776</v>
      </c>
      <c r="K94" s="44" t="s">
        <v>2090</v>
      </c>
      <c r="L94" s="46" t="s">
        <v>3623</v>
      </c>
      <c r="M94" s="47">
        <v>5116</v>
      </c>
      <c r="N94" s="48">
        <v>0</v>
      </c>
      <c r="O94" s="47">
        <v>0</v>
      </c>
      <c r="P94" s="47">
        <v>0</v>
      </c>
      <c r="Q94" s="49" t="s">
        <v>6284</v>
      </c>
    </row>
    <row r="95" spans="1:17" s="50" customFormat="1" x14ac:dyDescent="0.25">
      <c r="A95" s="63" t="s">
        <v>1750</v>
      </c>
      <c r="B95" s="43" t="s">
        <v>60</v>
      </c>
      <c r="C95" s="43" t="s">
        <v>3174</v>
      </c>
      <c r="D95" s="43">
        <v>200002530</v>
      </c>
      <c r="E95" s="43">
        <v>690538</v>
      </c>
      <c r="F95" s="44" t="s">
        <v>3175</v>
      </c>
      <c r="G95" s="43">
        <v>100012736</v>
      </c>
      <c r="H95" s="43">
        <v>37870530</v>
      </c>
      <c r="I95" s="45" t="s">
        <v>71</v>
      </c>
      <c r="J95" s="44" t="s">
        <v>3176</v>
      </c>
      <c r="K95" s="44" t="s">
        <v>3177</v>
      </c>
      <c r="L95" s="46" t="s">
        <v>3624</v>
      </c>
      <c r="M95" s="47">
        <v>760</v>
      </c>
      <c r="N95" s="48">
        <v>760</v>
      </c>
      <c r="O95" s="47">
        <v>760</v>
      </c>
      <c r="P95" s="47">
        <v>0</v>
      </c>
      <c r="Q95" s="49"/>
    </row>
    <row r="96" spans="1:17" s="50" customFormat="1" x14ac:dyDescent="0.25">
      <c r="A96" s="63" t="s">
        <v>1750</v>
      </c>
      <c r="B96" s="43" t="s">
        <v>60</v>
      </c>
      <c r="C96" s="43" t="s">
        <v>1780</v>
      </c>
      <c r="D96" s="43">
        <v>200002191</v>
      </c>
      <c r="E96" s="43">
        <v>321842</v>
      </c>
      <c r="F96" s="44" t="s">
        <v>1781</v>
      </c>
      <c r="G96" s="43">
        <v>100011442</v>
      </c>
      <c r="H96" s="43">
        <v>37873539</v>
      </c>
      <c r="I96" s="45" t="s">
        <v>71</v>
      </c>
      <c r="J96" s="44" t="s">
        <v>1765</v>
      </c>
      <c r="K96" s="44" t="s">
        <v>2807</v>
      </c>
      <c r="L96" s="46" t="s">
        <v>3625</v>
      </c>
      <c r="M96" s="47">
        <v>5531</v>
      </c>
      <c r="N96" s="48">
        <v>3785</v>
      </c>
      <c r="O96" s="47">
        <v>123</v>
      </c>
      <c r="P96" s="47">
        <v>3662</v>
      </c>
      <c r="Q96" s="49"/>
    </row>
    <row r="97" spans="1:17" s="50" customFormat="1" x14ac:dyDescent="0.25">
      <c r="A97" s="63" t="s">
        <v>1750</v>
      </c>
      <c r="B97" s="43" t="s">
        <v>60</v>
      </c>
      <c r="C97" s="43" t="s">
        <v>1780</v>
      </c>
      <c r="D97" s="43">
        <v>200002191</v>
      </c>
      <c r="E97" s="43">
        <v>321842</v>
      </c>
      <c r="F97" s="44" t="s">
        <v>1781</v>
      </c>
      <c r="G97" s="43">
        <v>100011463</v>
      </c>
      <c r="H97" s="43">
        <v>37873971</v>
      </c>
      <c r="I97" s="45" t="s">
        <v>71</v>
      </c>
      <c r="J97" s="44" t="s">
        <v>1765</v>
      </c>
      <c r="K97" s="44" t="s">
        <v>2808</v>
      </c>
      <c r="L97" s="46" t="s">
        <v>3626</v>
      </c>
      <c r="M97" s="47">
        <v>10000</v>
      </c>
      <c r="N97" s="48">
        <v>10000</v>
      </c>
      <c r="O97" s="47">
        <v>3500</v>
      </c>
      <c r="P97" s="47">
        <v>6500</v>
      </c>
      <c r="Q97" s="49"/>
    </row>
    <row r="98" spans="1:17" s="50" customFormat="1" x14ac:dyDescent="0.25">
      <c r="A98" s="63" t="s">
        <v>1750</v>
      </c>
      <c r="B98" s="43" t="s">
        <v>60</v>
      </c>
      <c r="C98" s="43" t="s">
        <v>1780</v>
      </c>
      <c r="D98" s="43">
        <v>200002191</v>
      </c>
      <c r="E98" s="43">
        <v>321842</v>
      </c>
      <c r="F98" s="44" t="s">
        <v>1781</v>
      </c>
      <c r="G98" s="43">
        <v>100011511</v>
      </c>
      <c r="H98" s="43">
        <v>37874021</v>
      </c>
      <c r="I98" s="45" t="s">
        <v>71</v>
      </c>
      <c r="J98" s="44" t="s">
        <v>1765</v>
      </c>
      <c r="K98" s="44" t="s">
        <v>1784</v>
      </c>
      <c r="L98" s="46" t="s">
        <v>3627</v>
      </c>
      <c r="M98" s="47">
        <v>3200</v>
      </c>
      <c r="N98" s="48">
        <v>3200</v>
      </c>
      <c r="O98" s="47">
        <v>1320</v>
      </c>
      <c r="P98" s="47">
        <v>1880</v>
      </c>
      <c r="Q98" s="49"/>
    </row>
    <row r="99" spans="1:17" s="50" customFormat="1" ht="36" x14ac:dyDescent="0.25">
      <c r="A99" s="63" t="s">
        <v>1750</v>
      </c>
      <c r="B99" s="43" t="s">
        <v>60</v>
      </c>
      <c r="C99" s="43" t="s">
        <v>3415</v>
      </c>
      <c r="D99" s="43">
        <v>200002770</v>
      </c>
      <c r="E99" s="43">
        <v>322181</v>
      </c>
      <c r="F99" s="44" t="s">
        <v>3416</v>
      </c>
      <c r="G99" s="43">
        <v>100013703</v>
      </c>
      <c r="H99" s="43">
        <v>36158321</v>
      </c>
      <c r="I99" s="45" t="s">
        <v>71</v>
      </c>
      <c r="J99" s="44" t="s">
        <v>3417</v>
      </c>
      <c r="K99" s="44" t="s">
        <v>3418</v>
      </c>
      <c r="L99" s="46" t="s">
        <v>3628</v>
      </c>
      <c r="M99" s="47">
        <v>2838</v>
      </c>
      <c r="N99" s="48">
        <v>0</v>
      </c>
      <c r="O99" s="47">
        <v>0</v>
      </c>
      <c r="P99" s="47">
        <v>0</v>
      </c>
      <c r="Q99" s="49" t="s">
        <v>2880</v>
      </c>
    </row>
    <row r="100" spans="1:17" s="50" customFormat="1" x14ac:dyDescent="0.25">
      <c r="A100" s="63" t="s">
        <v>1750</v>
      </c>
      <c r="B100" s="43" t="s">
        <v>60</v>
      </c>
      <c r="C100" s="43" t="s">
        <v>1822</v>
      </c>
      <c r="D100" s="43">
        <v>200002278</v>
      </c>
      <c r="E100" s="43">
        <v>323021</v>
      </c>
      <c r="F100" s="44" t="s">
        <v>1823</v>
      </c>
      <c r="G100" s="43">
        <v>100011797</v>
      </c>
      <c r="H100" s="43">
        <v>37874101</v>
      </c>
      <c r="I100" s="45" t="s">
        <v>71</v>
      </c>
      <c r="J100" s="44" t="s">
        <v>1824</v>
      </c>
      <c r="K100" s="44" t="s">
        <v>1826</v>
      </c>
      <c r="L100" s="46" t="s">
        <v>3629</v>
      </c>
      <c r="M100" s="47">
        <v>2918</v>
      </c>
      <c r="N100" s="48">
        <v>2918</v>
      </c>
      <c r="O100" s="47">
        <v>650</v>
      </c>
      <c r="P100" s="47">
        <v>2268</v>
      </c>
      <c r="Q100" s="49"/>
    </row>
    <row r="101" spans="1:17" s="50" customFormat="1" x14ac:dyDescent="0.25">
      <c r="A101" s="63" t="s">
        <v>1750</v>
      </c>
      <c r="B101" s="43" t="s">
        <v>60</v>
      </c>
      <c r="C101" s="43" t="s">
        <v>1858</v>
      </c>
      <c r="D101" s="43">
        <v>200002442</v>
      </c>
      <c r="E101" s="43">
        <v>326470</v>
      </c>
      <c r="F101" s="44" t="s">
        <v>1859</v>
      </c>
      <c r="G101" s="43">
        <v>100012419</v>
      </c>
      <c r="H101" s="43">
        <v>37791591</v>
      </c>
      <c r="I101" s="45" t="s">
        <v>63</v>
      </c>
      <c r="J101" s="44" t="s">
        <v>1757</v>
      </c>
      <c r="K101" s="44" t="s">
        <v>1861</v>
      </c>
      <c r="L101" s="46" t="s">
        <v>3630</v>
      </c>
      <c r="M101" s="47">
        <v>3034</v>
      </c>
      <c r="N101" s="48">
        <v>1698</v>
      </c>
      <c r="O101" s="47">
        <v>1698</v>
      </c>
      <c r="P101" s="47">
        <v>0</v>
      </c>
      <c r="Q101" s="49"/>
    </row>
    <row r="102" spans="1:17" s="50" customFormat="1" ht="30" x14ac:dyDescent="0.25">
      <c r="A102" s="63" t="s">
        <v>1750</v>
      </c>
      <c r="B102" s="43" t="s">
        <v>60</v>
      </c>
      <c r="C102" s="43" t="s">
        <v>1858</v>
      </c>
      <c r="D102" s="43">
        <v>200002442</v>
      </c>
      <c r="E102" s="43">
        <v>326470</v>
      </c>
      <c r="F102" s="44" t="s">
        <v>1859</v>
      </c>
      <c r="G102" s="43">
        <v>100012491</v>
      </c>
      <c r="H102" s="43">
        <v>37873881</v>
      </c>
      <c r="I102" s="45" t="s">
        <v>3186</v>
      </c>
      <c r="J102" s="44" t="s">
        <v>1757</v>
      </c>
      <c r="K102" s="44" t="s">
        <v>3187</v>
      </c>
      <c r="L102" s="46" t="s">
        <v>3631</v>
      </c>
      <c r="M102" s="47">
        <v>2000</v>
      </c>
      <c r="N102" s="48">
        <v>1814</v>
      </c>
      <c r="O102" s="47">
        <v>1190</v>
      </c>
      <c r="P102" s="47">
        <v>624</v>
      </c>
      <c r="Q102" s="49"/>
    </row>
    <row r="103" spans="1:17" s="50" customFormat="1" ht="48" x14ac:dyDescent="0.25">
      <c r="A103" s="63" t="s">
        <v>1750</v>
      </c>
      <c r="B103" s="43" t="s">
        <v>60</v>
      </c>
      <c r="C103" s="43" t="s">
        <v>3419</v>
      </c>
      <c r="D103" s="43">
        <v>200002354</v>
      </c>
      <c r="E103" s="43">
        <v>326275</v>
      </c>
      <c r="F103" s="44" t="s">
        <v>3420</v>
      </c>
      <c r="G103" s="43">
        <v>100012000</v>
      </c>
      <c r="H103" s="43">
        <v>37874349</v>
      </c>
      <c r="I103" s="45" t="s">
        <v>63</v>
      </c>
      <c r="J103" s="44" t="s">
        <v>3421</v>
      </c>
      <c r="K103" s="44" t="s">
        <v>3422</v>
      </c>
      <c r="L103" s="46" t="s">
        <v>3632</v>
      </c>
      <c r="M103" s="47">
        <v>91</v>
      </c>
      <c r="N103" s="48">
        <v>0</v>
      </c>
      <c r="O103" s="47">
        <v>0</v>
      </c>
      <c r="P103" s="47">
        <v>0</v>
      </c>
      <c r="Q103" s="49" t="s">
        <v>6269</v>
      </c>
    </row>
    <row r="104" spans="1:17" s="50" customFormat="1" x14ac:dyDescent="0.25">
      <c r="A104" s="63" t="s">
        <v>1750</v>
      </c>
      <c r="B104" s="43" t="s">
        <v>60</v>
      </c>
      <c r="C104" s="43" t="s">
        <v>3193</v>
      </c>
      <c r="D104" s="43">
        <v>200002355</v>
      </c>
      <c r="E104" s="43">
        <v>326305</v>
      </c>
      <c r="F104" s="44" t="s">
        <v>3194</v>
      </c>
      <c r="G104" s="43">
        <v>100012047</v>
      </c>
      <c r="H104" s="43">
        <v>37874209</v>
      </c>
      <c r="I104" s="45" t="s">
        <v>71</v>
      </c>
      <c r="J104" s="44" t="s">
        <v>3195</v>
      </c>
      <c r="K104" s="44" t="s">
        <v>3196</v>
      </c>
      <c r="L104" s="46" t="s">
        <v>3633</v>
      </c>
      <c r="M104" s="47">
        <v>1575</v>
      </c>
      <c r="N104" s="48">
        <v>1269</v>
      </c>
      <c r="O104" s="47">
        <v>1269</v>
      </c>
      <c r="P104" s="47">
        <v>0</v>
      </c>
      <c r="Q104" s="49"/>
    </row>
    <row r="105" spans="1:17" s="50" customFormat="1" x14ac:dyDescent="0.25">
      <c r="A105" s="63" t="s">
        <v>1750</v>
      </c>
      <c r="B105" s="43" t="s">
        <v>60</v>
      </c>
      <c r="C105" s="43" t="s">
        <v>3197</v>
      </c>
      <c r="D105" s="43">
        <v>200002375</v>
      </c>
      <c r="E105" s="43">
        <v>326666</v>
      </c>
      <c r="F105" s="44" t="s">
        <v>3198</v>
      </c>
      <c r="G105" s="43">
        <v>100012134</v>
      </c>
      <c r="H105" s="43">
        <v>37874225</v>
      </c>
      <c r="I105" s="45" t="s">
        <v>63</v>
      </c>
      <c r="J105" s="44" t="s">
        <v>3199</v>
      </c>
      <c r="K105" s="44" t="s">
        <v>3200</v>
      </c>
      <c r="L105" s="46" t="s">
        <v>3634</v>
      </c>
      <c r="M105" s="47">
        <v>716</v>
      </c>
      <c r="N105" s="48">
        <v>716</v>
      </c>
      <c r="O105" s="47">
        <v>716</v>
      </c>
      <c r="P105" s="47">
        <v>0</v>
      </c>
      <c r="Q105" s="49"/>
    </row>
    <row r="106" spans="1:17" s="50" customFormat="1" x14ac:dyDescent="0.25">
      <c r="A106" s="63" t="s">
        <v>1750</v>
      </c>
      <c r="B106" s="43" t="s">
        <v>60</v>
      </c>
      <c r="C106" s="43" t="s">
        <v>1918</v>
      </c>
      <c r="D106" s="43">
        <v>200002483</v>
      </c>
      <c r="E106" s="43">
        <v>327646</v>
      </c>
      <c r="F106" s="44" t="s">
        <v>1919</v>
      </c>
      <c r="G106" s="43">
        <v>100012941</v>
      </c>
      <c r="H106" s="43">
        <v>37877224</v>
      </c>
      <c r="I106" s="45" t="s">
        <v>71</v>
      </c>
      <c r="J106" s="44" t="s">
        <v>1763</v>
      </c>
      <c r="K106" s="44" t="s">
        <v>3205</v>
      </c>
      <c r="L106" s="46" t="s">
        <v>3635</v>
      </c>
      <c r="M106" s="47">
        <v>3000</v>
      </c>
      <c r="N106" s="48">
        <v>2239</v>
      </c>
      <c r="O106" s="47">
        <v>0</v>
      </c>
      <c r="P106" s="47">
        <v>2239</v>
      </c>
      <c r="Q106" s="49"/>
    </row>
    <row r="107" spans="1:17" s="50" customFormat="1" ht="36" x14ac:dyDescent="0.25">
      <c r="A107" s="63" t="s">
        <v>1750</v>
      </c>
      <c r="B107" s="43" t="s">
        <v>60</v>
      </c>
      <c r="C107" s="43" t="s">
        <v>3431</v>
      </c>
      <c r="D107" s="43">
        <v>200002539</v>
      </c>
      <c r="E107" s="43">
        <v>327506</v>
      </c>
      <c r="F107" s="44" t="s">
        <v>3432</v>
      </c>
      <c r="G107" s="43">
        <v>100012755</v>
      </c>
      <c r="H107" s="43">
        <v>710062699</v>
      </c>
      <c r="I107" s="45" t="s">
        <v>71</v>
      </c>
      <c r="J107" s="44" t="s">
        <v>3433</v>
      </c>
      <c r="K107" s="44" t="s">
        <v>3434</v>
      </c>
      <c r="L107" s="46" t="s">
        <v>3636</v>
      </c>
      <c r="M107" s="47">
        <v>76</v>
      </c>
      <c r="N107" s="48">
        <v>0</v>
      </c>
      <c r="O107" s="47">
        <v>0</v>
      </c>
      <c r="P107" s="47">
        <v>0</v>
      </c>
      <c r="Q107" s="49" t="s">
        <v>2880</v>
      </c>
    </row>
    <row r="108" spans="1:17" s="50" customFormat="1" x14ac:dyDescent="0.25">
      <c r="A108" s="63" t="s">
        <v>1750</v>
      </c>
      <c r="B108" s="43" t="s">
        <v>60</v>
      </c>
      <c r="C108" s="43" t="s">
        <v>3224</v>
      </c>
      <c r="D108" s="43">
        <v>200002616</v>
      </c>
      <c r="E108" s="43">
        <v>327719</v>
      </c>
      <c r="F108" s="44" t="s">
        <v>3225</v>
      </c>
      <c r="G108" s="43">
        <v>100013237</v>
      </c>
      <c r="H108" s="43">
        <v>37944631</v>
      </c>
      <c r="I108" s="45" t="s">
        <v>63</v>
      </c>
      <c r="J108" s="44" t="s">
        <v>3226</v>
      </c>
      <c r="K108" s="44" t="s">
        <v>3227</v>
      </c>
      <c r="L108" s="46" t="s">
        <v>3637</v>
      </c>
      <c r="M108" s="47">
        <v>587</v>
      </c>
      <c r="N108" s="48">
        <v>587</v>
      </c>
      <c r="O108" s="47">
        <v>587</v>
      </c>
      <c r="P108" s="47">
        <v>0</v>
      </c>
      <c r="Q108" s="49"/>
    </row>
    <row r="109" spans="1:17" s="50" customFormat="1" x14ac:dyDescent="0.25">
      <c r="A109" s="63" t="s">
        <v>1750</v>
      </c>
      <c r="B109" s="43" t="s">
        <v>60</v>
      </c>
      <c r="C109" s="43" t="s">
        <v>1964</v>
      </c>
      <c r="D109" s="43">
        <v>200002583</v>
      </c>
      <c r="E109" s="43">
        <v>327735</v>
      </c>
      <c r="F109" s="44" t="s">
        <v>1965</v>
      </c>
      <c r="G109" s="43">
        <v>100013247</v>
      </c>
      <c r="H109" s="43">
        <v>36158089</v>
      </c>
      <c r="I109" s="45" t="s">
        <v>71</v>
      </c>
      <c r="J109" s="44" t="s">
        <v>1966</v>
      </c>
      <c r="K109" s="44" t="s">
        <v>1967</v>
      </c>
      <c r="L109" s="46" t="s">
        <v>3638</v>
      </c>
      <c r="M109" s="47">
        <v>1091</v>
      </c>
      <c r="N109" s="48">
        <v>368</v>
      </c>
      <c r="O109" s="47">
        <v>220</v>
      </c>
      <c r="P109" s="47">
        <v>148</v>
      </c>
      <c r="Q109" s="49"/>
    </row>
    <row r="110" spans="1:17" s="50" customFormat="1" x14ac:dyDescent="0.25">
      <c r="A110" s="63" t="s">
        <v>1750</v>
      </c>
      <c r="B110" s="43" t="s">
        <v>60</v>
      </c>
      <c r="C110" s="43" t="s">
        <v>3228</v>
      </c>
      <c r="D110" s="43">
        <v>200002564</v>
      </c>
      <c r="E110" s="43">
        <v>327905</v>
      </c>
      <c r="F110" s="44" t="s">
        <v>3229</v>
      </c>
      <c r="G110" s="43">
        <v>100013065</v>
      </c>
      <c r="H110" s="43">
        <v>37876678</v>
      </c>
      <c r="I110" s="45" t="s">
        <v>63</v>
      </c>
      <c r="J110" s="44" t="s">
        <v>3230</v>
      </c>
      <c r="K110" s="44" t="s">
        <v>3231</v>
      </c>
      <c r="L110" s="46" t="s">
        <v>3639</v>
      </c>
      <c r="M110" s="47">
        <v>434</v>
      </c>
      <c r="N110" s="48">
        <v>434</v>
      </c>
      <c r="O110" s="47">
        <v>434</v>
      </c>
      <c r="P110" s="47">
        <v>0</v>
      </c>
      <c r="Q110" s="49"/>
    </row>
    <row r="111" spans="1:17" s="50" customFormat="1" x14ac:dyDescent="0.25">
      <c r="A111" s="63" t="s">
        <v>1750</v>
      </c>
      <c r="B111" s="43" t="s">
        <v>60</v>
      </c>
      <c r="C111" s="43" t="s">
        <v>3232</v>
      </c>
      <c r="D111" s="43">
        <v>200002393</v>
      </c>
      <c r="E111" s="43">
        <v>329037</v>
      </c>
      <c r="F111" s="44" t="s">
        <v>3233</v>
      </c>
      <c r="G111" s="43">
        <v>100012178</v>
      </c>
      <c r="H111" s="43">
        <v>42083460</v>
      </c>
      <c r="I111" s="45" t="s">
        <v>63</v>
      </c>
      <c r="J111" s="44" t="s">
        <v>3234</v>
      </c>
      <c r="K111" s="44" t="s">
        <v>3235</v>
      </c>
      <c r="L111" s="46" t="s">
        <v>3640</v>
      </c>
      <c r="M111" s="47">
        <v>79</v>
      </c>
      <c r="N111" s="48">
        <v>79</v>
      </c>
      <c r="O111" s="47">
        <v>79</v>
      </c>
      <c r="P111" s="47">
        <v>0</v>
      </c>
      <c r="Q111" s="49"/>
    </row>
    <row r="112" spans="1:17" s="50" customFormat="1" x14ac:dyDescent="0.25">
      <c r="A112" s="63" t="s">
        <v>1750</v>
      </c>
      <c r="B112" s="43" t="s">
        <v>60</v>
      </c>
      <c r="C112" s="43" t="s">
        <v>3240</v>
      </c>
      <c r="D112" s="43">
        <v>200002778</v>
      </c>
      <c r="E112" s="43">
        <v>330671</v>
      </c>
      <c r="F112" s="44" t="s">
        <v>3241</v>
      </c>
      <c r="G112" s="43">
        <v>100013721</v>
      </c>
      <c r="H112" s="43">
        <v>710063660</v>
      </c>
      <c r="I112" s="45" t="s">
        <v>71</v>
      </c>
      <c r="J112" s="44" t="s">
        <v>3242</v>
      </c>
      <c r="K112" s="44" t="s">
        <v>3243</v>
      </c>
      <c r="L112" s="46" t="s">
        <v>3641</v>
      </c>
      <c r="M112" s="47">
        <v>2018</v>
      </c>
      <c r="N112" s="48">
        <v>1366</v>
      </c>
      <c r="O112" s="47">
        <v>1366</v>
      </c>
      <c r="P112" s="47">
        <v>0</v>
      </c>
      <c r="Q112" s="49"/>
    </row>
    <row r="113" spans="1:17" s="50" customFormat="1" ht="36" x14ac:dyDescent="0.25">
      <c r="A113" s="63" t="s">
        <v>1750</v>
      </c>
      <c r="B113" s="43" t="s">
        <v>60</v>
      </c>
      <c r="C113" s="43" t="s">
        <v>3244</v>
      </c>
      <c r="D113" s="43">
        <v>200002301</v>
      </c>
      <c r="E113" s="43">
        <v>332496</v>
      </c>
      <c r="F113" s="44" t="s">
        <v>3245</v>
      </c>
      <c r="G113" s="43">
        <v>100011880</v>
      </c>
      <c r="H113" s="43">
        <v>37876970</v>
      </c>
      <c r="I113" s="45" t="s">
        <v>63</v>
      </c>
      <c r="J113" s="44" t="s">
        <v>3246</v>
      </c>
      <c r="K113" s="44" t="s">
        <v>3247</v>
      </c>
      <c r="L113" s="46" t="s">
        <v>3642</v>
      </c>
      <c r="M113" s="47">
        <v>500</v>
      </c>
      <c r="N113" s="48">
        <v>0</v>
      </c>
      <c r="O113" s="47">
        <v>0</v>
      </c>
      <c r="P113" s="47">
        <v>0</v>
      </c>
      <c r="Q113" s="49" t="s">
        <v>6258</v>
      </c>
    </row>
    <row r="114" spans="1:17" s="50" customFormat="1" ht="60" x14ac:dyDescent="0.25">
      <c r="A114" s="63" t="s">
        <v>1750</v>
      </c>
      <c r="B114" s="43" t="s">
        <v>60</v>
      </c>
      <c r="C114" s="43" t="s">
        <v>2028</v>
      </c>
      <c r="D114" s="43">
        <v>200002929</v>
      </c>
      <c r="E114" s="43">
        <v>332658</v>
      </c>
      <c r="F114" s="44" t="s">
        <v>2029</v>
      </c>
      <c r="G114" s="43">
        <v>100013962</v>
      </c>
      <c r="H114" s="43">
        <v>710064489</v>
      </c>
      <c r="I114" s="45" t="s">
        <v>71</v>
      </c>
      <c r="J114" s="44" t="s">
        <v>2030</v>
      </c>
      <c r="K114" s="44" t="s">
        <v>2031</v>
      </c>
      <c r="L114" s="46" t="s">
        <v>3643</v>
      </c>
      <c r="M114" s="47">
        <v>1163</v>
      </c>
      <c r="N114" s="48">
        <v>0</v>
      </c>
      <c r="O114" s="47">
        <v>0</v>
      </c>
      <c r="P114" s="47">
        <v>0</v>
      </c>
      <c r="Q114" s="49" t="s">
        <v>6294</v>
      </c>
    </row>
    <row r="115" spans="1:17" s="50" customFormat="1" x14ac:dyDescent="0.25">
      <c r="A115" s="63" t="s">
        <v>1750</v>
      </c>
      <c r="B115" s="43" t="s">
        <v>60</v>
      </c>
      <c r="C115" s="43" t="s">
        <v>2044</v>
      </c>
      <c r="D115" s="43">
        <v>200002384</v>
      </c>
      <c r="E115" s="43">
        <v>329321</v>
      </c>
      <c r="F115" s="44" t="s">
        <v>2045</v>
      </c>
      <c r="G115" s="43">
        <v>100012212</v>
      </c>
      <c r="H115" s="43">
        <v>37785834</v>
      </c>
      <c r="I115" s="45" t="s">
        <v>71</v>
      </c>
      <c r="J115" s="44" t="s">
        <v>1755</v>
      </c>
      <c r="K115" s="44" t="s">
        <v>3252</v>
      </c>
      <c r="L115" s="46" t="s">
        <v>3644</v>
      </c>
      <c r="M115" s="47">
        <v>4118</v>
      </c>
      <c r="N115" s="48">
        <v>2455</v>
      </c>
      <c r="O115" s="47">
        <v>0</v>
      </c>
      <c r="P115" s="47">
        <v>2455</v>
      </c>
      <c r="Q115" s="49"/>
    </row>
    <row r="116" spans="1:17" s="50" customFormat="1" x14ac:dyDescent="0.25">
      <c r="A116" s="63" t="s">
        <v>1750</v>
      </c>
      <c r="B116" s="43" t="s">
        <v>191</v>
      </c>
      <c r="C116" s="43" t="s">
        <v>1463</v>
      </c>
      <c r="D116" s="43">
        <v>200002417</v>
      </c>
      <c r="E116" s="43">
        <v>179124</v>
      </c>
      <c r="F116" s="44" t="s">
        <v>1464</v>
      </c>
      <c r="G116" s="43">
        <v>100017497</v>
      </c>
      <c r="H116" s="43">
        <v>37942743</v>
      </c>
      <c r="I116" s="45" t="s">
        <v>2843</v>
      </c>
      <c r="J116" s="44" t="s">
        <v>1757</v>
      </c>
      <c r="K116" s="44" t="s">
        <v>2844</v>
      </c>
      <c r="L116" s="46" t="s">
        <v>3645</v>
      </c>
      <c r="M116" s="47">
        <v>1614</v>
      </c>
      <c r="N116" s="48">
        <v>1379</v>
      </c>
      <c r="O116" s="47">
        <v>923</v>
      </c>
      <c r="P116" s="47">
        <v>456</v>
      </c>
      <c r="Q116" s="49"/>
    </row>
    <row r="117" spans="1:17" s="50" customFormat="1" ht="48" x14ac:dyDescent="0.25">
      <c r="A117" s="63" t="s">
        <v>1750</v>
      </c>
      <c r="B117" s="43" t="s">
        <v>216</v>
      </c>
      <c r="C117" s="43" t="s">
        <v>2201</v>
      </c>
      <c r="D117" s="43">
        <v>200002480</v>
      </c>
      <c r="E117" s="43">
        <v>37051890</v>
      </c>
      <c r="F117" s="44" t="s">
        <v>2202</v>
      </c>
      <c r="G117" s="43">
        <v>100012960</v>
      </c>
      <c r="H117" s="43">
        <v>37784722</v>
      </c>
      <c r="I117" s="45" t="s">
        <v>2203</v>
      </c>
      <c r="J117" s="44" t="s">
        <v>1763</v>
      </c>
      <c r="K117" s="44" t="s">
        <v>2204</v>
      </c>
      <c r="L117" s="46" t="s">
        <v>3646</v>
      </c>
      <c r="M117" s="47">
        <v>5009</v>
      </c>
      <c r="N117" s="48">
        <v>0</v>
      </c>
      <c r="O117" s="47">
        <v>0</v>
      </c>
      <c r="P117" s="47">
        <v>0</v>
      </c>
      <c r="Q117" s="49" t="s">
        <v>6293</v>
      </c>
    </row>
    <row r="118" spans="1:17" s="50" customFormat="1" x14ac:dyDescent="0.25">
      <c r="A118" s="63" t="s">
        <v>2212</v>
      </c>
      <c r="B118" s="43" t="s">
        <v>19</v>
      </c>
      <c r="C118" s="43" t="s">
        <v>2213</v>
      </c>
      <c r="D118" s="43">
        <v>200002898</v>
      </c>
      <c r="E118" s="43">
        <v>54131430</v>
      </c>
      <c r="F118" s="44" t="s">
        <v>2214</v>
      </c>
      <c r="G118" s="43">
        <v>100014683</v>
      </c>
      <c r="H118" s="43">
        <v>164330</v>
      </c>
      <c r="I118" s="45" t="s">
        <v>22</v>
      </c>
      <c r="J118" s="44" t="s">
        <v>2221</v>
      </c>
      <c r="K118" s="44" t="s">
        <v>2222</v>
      </c>
      <c r="L118" s="46" t="s">
        <v>3647</v>
      </c>
      <c r="M118" s="47">
        <v>150</v>
      </c>
      <c r="N118" s="48">
        <v>118</v>
      </c>
      <c r="O118" s="47">
        <v>118</v>
      </c>
      <c r="P118" s="47">
        <v>0</v>
      </c>
      <c r="Q118" s="49"/>
    </row>
    <row r="119" spans="1:17" s="50" customFormat="1" x14ac:dyDescent="0.25">
      <c r="A119" s="63" t="s">
        <v>2212</v>
      </c>
      <c r="B119" s="43" t="s">
        <v>19</v>
      </c>
      <c r="C119" s="43" t="s">
        <v>2213</v>
      </c>
      <c r="D119" s="43">
        <v>200002898</v>
      </c>
      <c r="E119" s="43">
        <v>54131430</v>
      </c>
      <c r="F119" s="44" t="s">
        <v>2214</v>
      </c>
      <c r="G119" s="43">
        <v>100014901</v>
      </c>
      <c r="H119" s="43">
        <v>35570547</v>
      </c>
      <c r="I119" s="45" t="s">
        <v>40</v>
      </c>
      <c r="J119" s="44" t="s">
        <v>2225</v>
      </c>
      <c r="K119" s="44" t="s">
        <v>2848</v>
      </c>
      <c r="L119" s="46" t="s">
        <v>3648</v>
      </c>
      <c r="M119" s="47">
        <v>1344</v>
      </c>
      <c r="N119" s="48">
        <v>834</v>
      </c>
      <c r="O119" s="47">
        <v>146</v>
      </c>
      <c r="P119" s="47">
        <v>688</v>
      </c>
      <c r="Q119" s="49"/>
    </row>
    <row r="120" spans="1:17" s="50" customFormat="1" x14ac:dyDescent="0.25">
      <c r="A120" s="63" t="s">
        <v>2212</v>
      </c>
      <c r="B120" s="43" t="s">
        <v>19</v>
      </c>
      <c r="C120" s="43" t="s">
        <v>2213</v>
      </c>
      <c r="D120" s="43">
        <v>200002898</v>
      </c>
      <c r="E120" s="43">
        <v>54131430</v>
      </c>
      <c r="F120" s="44" t="s">
        <v>2214</v>
      </c>
      <c r="G120" s="43">
        <v>100014962</v>
      </c>
      <c r="H120" s="43">
        <v>17150922</v>
      </c>
      <c r="I120" s="45" t="s">
        <v>35</v>
      </c>
      <c r="J120" s="44" t="s">
        <v>2459</v>
      </c>
      <c r="K120" s="44" t="s">
        <v>2849</v>
      </c>
      <c r="L120" s="46" t="s">
        <v>3649</v>
      </c>
      <c r="M120" s="47">
        <v>4451</v>
      </c>
      <c r="N120" s="48">
        <v>2638</v>
      </c>
      <c r="O120" s="47">
        <v>2638</v>
      </c>
      <c r="P120" s="47">
        <v>0</v>
      </c>
      <c r="Q120" s="49"/>
    </row>
    <row r="121" spans="1:17" s="50" customFormat="1" x14ac:dyDescent="0.25">
      <c r="A121" s="63" t="s">
        <v>2212</v>
      </c>
      <c r="B121" s="43" t="s">
        <v>19</v>
      </c>
      <c r="C121" s="43" t="s">
        <v>2213</v>
      </c>
      <c r="D121" s="43">
        <v>200002898</v>
      </c>
      <c r="E121" s="43">
        <v>54131430</v>
      </c>
      <c r="F121" s="44" t="s">
        <v>2214</v>
      </c>
      <c r="G121" s="43">
        <v>100015892</v>
      </c>
      <c r="H121" s="43">
        <v>493031</v>
      </c>
      <c r="I121" s="45" t="s">
        <v>40</v>
      </c>
      <c r="J121" s="44" t="s">
        <v>2244</v>
      </c>
      <c r="K121" s="44" t="s">
        <v>3261</v>
      </c>
      <c r="L121" s="46" t="s">
        <v>3650</v>
      </c>
      <c r="M121" s="47">
        <v>92</v>
      </c>
      <c r="N121" s="48">
        <v>92</v>
      </c>
      <c r="O121" s="47">
        <v>92</v>
      </c>
      <c r="P121" s="47">
        <v>0</v>
      </c>
      <c r="Q121" s="49"/>
    </row>
    <row r="122" spans="1:17" s="50" customFormat="1" x14ac:dyDescent="0.25">
      <c r="A122" s="63" t="s">
        <v>2212</v>
      </c>
      <c r="B122" s="43" t="s">
        <v>19</v>
      </c>
      <c r="C122" s="43" t="s">
        <v>2213</v>
      </c>
      <c r="D122" s="43">
        <v>200002898</v>
      </c>
      <c r="E122" s="43">
        <v>54131430</v>
      </c>
      <c r="F122" s="44" t="s">
        <v>2214</v>
      </c>
      <c r="G122" s="43">
        <v>100016021</v>
      </c>
      <c r="H122" s="43">
        <v>31309780</v>
      </c>
      <c r="I122" s="45" t="s">
        <v>236</v>
      </c>
      <c r="J122" s="44" t="s">
        <v>2228</v>
      </c>
      <c r="K122" s="44" t="s">
        <v>2229</v>
      </c>
      <c r="L122" s="46" t="s">
        <v>3651</v>
      </c>
      <c r="M122" s="47">
        <v>285</v>
      </c>
      <c r="N122" s="48">
        <v>205</v>
      </c>
      <c r="O122" s="47">
        <v>205</v>
      </c>
      <c r="P122" s="47">
        <v>0</v>
      </c>
      <c r="Q122" s="49"/>
    </row>
    <row r="123" spans="1:17" s="50" customFormat="1" x14ac:dyDescent="0.25">
      <c r="A123" s="63" t="s">
        <v>2212</v>
      </c>
      <c r="B123" s="43" t="s">
        <v>19</v>
      </c>
      <c r="C123" s="43" t="s">
        <v>2213</v>
      </c>
      <c r="D123" s="43">
        <v>200002898</v>
      </c>
      <c r="E123" s="43">
        <v>54131430</v>
      </c>
      <c r="F123" s="44" t="s">
        <v>2214</v>
      </c>
      <c r="G123" s="43">
        <v>100016225</v>
      </c>
      <c r="H123" s="43">
        <v>35570512</v>
      </c>
      <c r="I123" s="45" t="s">
        <v>40</v>
      </c>
      <c r="J123" s="44" t="s">
        <v>2236</v>
      </c>
      <c r="K123" s="44" t="s">
        <v>3262</v>
      </c>
      <c r="L123" s="46" t="s">
        <v>3652</v>
      </c>
      <c r="M123" s="47">
        <v>700</v>
      </c>
      <c r="N123" s="48">
        <v>700</v>
      </c>
      <c r="O123" s="47">
        <v>700</v>
      </c>
      <c r="P123" s="47">
        <v>0</v>
      </c>
      <c r="Q123" s="49"/>
    </row>
    <row r="124" spans="1:17" s="50" customFormat="1" x14ac:dyDescent="0.25">
      <c r="A124" s="63" t="s">
        <v>2212</v>
      </c>
      <c r="B124" s="43" t="s">
        <v>19</v>
      </c>
      <c r="C124" s="43" t="s">
        <v>2213</v>
      </c>
      <c r="D124" s="43">
        <v>200002898</v>
      </c>
      <c r="E124" s="43">
        <v>54131430</v>
      </c>
      <c r="F124" s="44" t="s">
        <v>2214</v>
      </c>
      <c r="G124" s="43">
        <v>100016576</v>
      </c>
      <c r="H124" s="43">
        <v>523551</v>
      </c>
      <c r="I124" s="45" t="s">
        <v>22</v>
      </c>
      <c r="J124" s="44" t="s">
        <v>2241</v>
      </c>
      <c r="K124" s="44" t="s">
        <v>2242</v>
      </c>
      <c r="L124" s="46" t="s">
        <v>3653</v>
      </c>
      <c r="M124" s="47">
        <v>194</v>
      </c>
      <c r="N124" s="48">
        <v>134</v>
      </c>
      <c r="O124" s="47">
        <v>134</v>
      </c>
      <c r="P124" s="47">
        <v>0</v>
      </c>
      <c r="Q124" s="49"/>
    </row>
    <row r="125" spans="1:17" s="50" customFormat="1" x14ac:dyDescent="0.25">
      <c r="A125" s="63" t="s">
        <v>2212</v>
      </c>
      <c r="B125" s="43" t="s">
        <v>19</v>
      </c>
      <c r="C125" s="43" t="s">
        <v>2213</v>
      </c>
      <c r="D125" s="43">
        <v>200002898</v>
      </c>
      <c r="E125" s="43">
        <v>54131430</v>
      </c>
      <c r="F125" s="44" t="s">
        <v>2214</v>
      </c>
      <c r="G125" s="43">
        <v>100017529</v>
      </c>
      <c r="H125" s="43">
        <v>31946356</v>
      </c>
      <c r="I125" s="45" t="s">
        <v>59</v>
      </c>
      <c r="J125" s="44" t="s">
        <v>2295</v>
      </c>
      <c r="K125" s="44" t="s">
        <v>2852</v>
      </c>
      <c r="L125" s="46" t="s">
        <v>3654</v>
      </c>
      <c r="M125" s="47">
        <v>6474</v>
      </c>
      <c r="N125" s="48">
        <v>3212</v>
      </c>
      <c r="O125" s="47">
        <v>3212</v>
      </c>
      <c r="P125" s="47">
        <v>0</v>
      </c>
      <c r="Q125" s="49"/>
    </row>
    <row r="126" spans="1:17" s="50" customFormat="1" ht="36" x14ac:dyDescent="0.25">
      <c r="A126" s="63" t="s">
        <v>2212</v>
      </c>
      <c r="B126" s="43" t="s">
        <v>19</v>
      </c>
      <c r="C126" s="43" t="s">
        <v>2213</v>
      </c>
      <c r="D126" s="43">
        <v>200002898</v>
      </c>
      <c r="E126" s="43">
        <v>54131430</v>
      </c>
      <c r="F126" s="44" t="s">
        <v>2214</v>
      </c>
      <c r="G126" s="43">
        <v>100017530</v>
      </c>
      <c r="H126" s="43">
        <v>17069840</v>
      </c>
      <c r="I126" s="45" t="s">
        <v>51</v>
      </c>
      <c r="J126" s="44" t="s">
        <v>2276</v>
      </c>
      <c r="K126" s="44" t="s">
        <v>2853</v>
      </c>
      <c r="L126" s="46" t="s">
        <v>3655</v>
      </c>
      <c r="M126" s="47">
        <v>326</v>
      </c>
      <c r="N126" s="48">
        <v>0</v>
      </c>
      <c r="O126" s="47">
        <v>0</v>
      </c>
      <c r="P126" s="47">
        <v>0</v>
      </c>
      <c r="Q126" s="49" t="s">
        <v>6267</v>
      </c>
    </row>
    <row r="127" spans="1:17" s="50" customFormat="1" x14ac:dyDescent="0.25">
      <c r="A127" s="63" t="s">
        <v>2212</v>
      </c>
      <c r="B127" s="43" t="s">
        <v>19</v>
      </c>
      <c r="C127" s="43" t="s">
        <v>2213</v>
      </c>
      <c r="D127" s="43">
        <v>200002898</v>
      </c>
      <c r="E127" s="43">
        <v>54131430</v>
      </c>
      <c r="F127" s="44" t="s">
        <v>2214</v>
      </c>
      <c r="G127" s="43">
        <v>100017531</v>
      </c>
      <c r="H127" s="43">
        <v>500402</v>
      </c>
      <c r="I127" s="45" t="s">
        <v>59</v>
      </c>
      <c r="J127" s="44" t="s">
        <v>2243</v>
      </c>
      <c r="K127" s="44" t="s">
        <v>3264</v>
      </c>
      <c r="L127" s="46" t="s">
        <v>3656</v>
      </c>
      <c r="M127" s="47">
        <v>792</v>
      </c>
      <c r="N127" s="48">
        <v>450</v>
      </c>
      <c r="O127" s="47">
        <v>450</v>
      </c>
      <c r="P127" s="47">
        <v>0</v>
      </c>
      <c r="Q127" s="49"/>
    </row>
    <row r="128" spans="1:17" s="50" customFormat="1" x14ac:dyDescent="0.25">
      <c r="A128" s="63" t="s">
        <v>2212</v>
      </c>
      <c r="B128" s="43" t="s">
        <v>19</v>
      </c>
      <c r="C128" s="43" t="s">
        <v>2213</v>
      </c>
      <c r="D128" s="43">
        <v>200002898</v>
      </c>
      <c r="E128" s="43">
        <v>54131430</v>
      </c>
      <c r="F128" s="44" t="s">
        <v>2214</v>
      </c>
      <c r="G128" s="43">
        <v>100017532</v>
      </c>
      <c r="H128" s="43">
        <v>31309771</v>
      </c>
      <c r="I128" s="45" t="s">
        <v>51</v>
      </c>
      <c r="J128" s="44" t="s">
        <v>2314</v>
      </c>
      <c r="K128" s="44" t="s">
        <v>2479</v>
      </c>
      <c r="L128" s="46" t="s">
        <v>3657</v>
      </c>
      <c r="M128" s="47">
        <v>280</v>
      </c>
      <c r="N128" s="48">
        <v>280</v>
      </c>
      <c r="O128" s="47">
        <v>280</v>
      </c>
      <c r="P128" s="47">
        <v>0</v>
      </c>
      <c r="Q128" s="49"/>
    </row>
    <row r="129" spans="1:17" s="50" customFormat="1" x14ac:dyDescent="0.25">
      <c r="A129" s="63" t="s">
        <v>2212</v>
      </c>
      <c r="B129" s="43" t="s">
        <v>60</v>
      </c>
      <c r="C129" s="43" t="s">
        <v>3439</v>
      </c>
      <c r="D129" s="43">
        <v>200003010</v>
      </c>
      <c r="E129" s="43">
        <v>324311</v>
      </c>
      <c r="F129" s="44" t="s">
        <v>3440</v>
      </c>
      <c r="G129" s="43">
        <v>100015194</v>
      </c>
      <c r="H129" s="43">
        <v>710061501</v>
      </c>
      <c r="I129" s="45" t="s">
        <v>71</v>
      </c>
      <c r="J129" s="44" t="s">
        <v>3441</v>
      </c>
      <c r="K129" s="44" t="s">
        <v>3442</v>
      </c>
      <c r="L129" s="46" t="s">
        <v>3658</v>
      </c>
      <c r="M129" s="47">
        <v>1294</v>
      </c>
      <c r="N129" s="48">
        <v>0</v>
      </c>
      <c r="O129" s="47">
        <v>0</v>
      </c>
      <c r="P129" s="47">
        <v>0</v>
      </c>
      <c r="Q129" s="49" t="s">
        <v>6265</v>
      </c>
    </row>
    <row r="130" spans="1:17" s="50" customFormat="1" x14ac:dyDescent="0.25">
      <c r="A130" s="63" t="s">
        <v>2212</v>
      </c>
      <c r="B130" s="43" t="s">
        <v>60</v>
      </c>
      <c r="C130" s="43" t="s">
        <v>3276</v>
      </c>
      <c r="D130" s="43">
        <v>200003014</v>
      </c>
      <c r="E130" s="43">
        <v>324353</v>
      </c>
      <c r="F130" s="44" t="s">
        <v>3277</v>
      </c>
      <c r="G130" s="43">
        <v>100018370</v>
      </c>
      <c r="H130" s="43">
        <v>51845601</v>
      </c>
      <c r="I130" s="45" t="s">
        <v>63</v>
      </c>
      <c r="J130" s="44" t="s">
        <v>3278</v>
      </c>
      <c r="K130" s="44" t="s">
        <v>3279</v>
      </c>
      <c r="L130" s="46" t="s">
        <v>3659</v>
      </c>
      <c r="M130" s="47">
        <v>2000</v>
      </c>
      <c r="N130" s="48">
        <v>1650</v>
      </c>
      <c r="O130" s="47">
        <v>1650</v>
      </c>
      <c r="P130" s="47">
        <v>0</v>
      </c>
      <c r="Q130" s="49"/>
    </row>
    <row r="131" spans="1:17" s="50" customFormat="1" x14ac:dyDescent="0.25">
      <c r="A131" s="63" t="s">
        <v>2212</v>
      </c>
      <c r="B131" s="43" t="s">
        <v>60</v>
      </c>
      <c r="C131" s="43" t="s">
        <v>2297</v>
      </c>
      <c r="D131" s="43">
        <v>200003082</v>
      </c>
      <c r="E131" s="43">
        <v>325490</v>
      </c>
      <c r="F131" s="44" t="s">
        <v>2298</v>
      </c>
      <c r="G131" s="43">
        <v>100015532</v>
      </c>
      <c r="H131" s="43">
        <v>17080771</v>
      </c>
      <c r="I131" s="45" t="s">
        <v>3280</v>
      </c>
      <c r="J131" s="44" t="s">
        <v>2243</v>
      </c>
      <c r="K131" s="44" t="s">
        <v>3281</v>
      </c>
      <c r="L131" s="46" t="s">
        <v>3660</v>
      </c>
      <c r="M131" s="47">
        <v>2161</v>
      </c>
      <c r="N131" s="48">
        <v>1653</v>
      </c>
      <c r="O131" s="47">
        <v>1653</v>
      </c>
      <c r="P131" s="47">
        <v>0</v>
      </c>
      <c r="Q131" s="49"/>
    </row>
    <row r="132" spans="1:17" s="50" customFormat="1" x14ac:dyDescent="0.25">
      <c r="A132" s="63" t="s">
        <v>2212</v>
      </c>
      <c r="B132" s="43" t="s">
        <v>60</v>
      </c>
      <c r="C132" s="43" t="s">
        <v>2297</v>
      </c>
      <c r="D132" s="43">
        <v>200003082</v>
      </c>
      <c r="E132" s="43">
        <v>325490</v>
      </c>
      <c r="F132" s="44" t="s">
        <v>2298</v>
      </c>
      <c r="G132" s="43">
        <v>100015550</v>
      </c>
      <c r="H132" s="43">
        <v>17080720</v>
      </c>
      <c r="I132" s="45" t="s">
        <v>71</v>
      </c>
      <c r="J132" s="44" t="s">
        <v>2243</v>
      </c>
      <c r="K132" s="44" t="s">
        <v>2858</v>
      </c>
      <c r="L132" s="46" t="s">
        <v>3661</v>
      </c>
      <c r="M132" s="47">
        <v>2278</v>
      </c>
      <c r="N132" s="48">
        <v>1526</v>
      </c>
      <c r="O132" s="47">
        <v>1526</v>
      </c>
      <c r="P132" s="47">
        <v>0</v>
      </c>
      <c r="Q132" s="49"/>
    </row>
    <row r="133" spans="1:17" s="50" customFormat="1" x14ac:dyDescent="0.25">
      <c r="A133" s="63" t="s">
        <v>2212</v>
      </c>
      <c r="B133" s="43" t="s">
        <v>60</v>
      </c>
      <c r="C133" s="43" t="s">
        <v>3282</v>
      </c>
      <c r="D133" s="43">
        <v>200003117</v>
      </c>
      <c r="E133" s="43">
        <v>325465</v>
      </c>
      <c r="F133" s="44" t="s">
        <v>3283</v>
      </c>
      <c r="G133" s="43">
        <v>100019051</v>
      </c>
      <c r="H133" s="43">
        <v>53277562</v>
      </c>
      <c r="I133" s="45" t="s">
        <v>63</v>
      </c>
      <c r="J133" s="44" t="s">
        <v>2308</v>
      </c>
      <c r="K133" s="44" t="s">
        <v>3284</v>
      </c>
      <c r="L133" s="46" t="s">
        <v>3662</v>
      </c>
      <c r="M133" s="47">
        <v>6284</v>
      </c>
      <c r="N133" s="48">
        <v>729</v>
      </c>
      <c r="O133" s="47">
        <v>729</v>
      </c>
      <c r="P133" s="47">
        <v>0</v>
      </c>
      <c r="Q133" s="49"/>
    </row>
    <row r="134" spans="1:17" s="50" customFormat="1" ht="60" x14ac:dyDescent="0.25">
      <c r="A134" s="63" t="s">
        <v>2212</v>
      </c>
      <c r="B134" s="43" t="s">
        <v>60</v>
      </c>
      <c r="C134" s="43" t="s">
        <v>3282</v>
      </c>
      <c r="D134" s="43">
        <v>200003117</v>
      </c>
      <c r="E134" s="43">
        <v>325465</v>
      </c>
      <c r="F134" s="44" t="s">
        <v>3283</v>
      </c>
      <c r="G134" s="43">
        <v>100019051</v>
      </c>
      <c r="H134" s="43">
        <v>53277562</v>
      </c>
      <c r="I134" s="45" t="s">
        <v>63</v>
      </c>
      <c r="J134" s="44" t="s">
        <v>2308</v>
      </c>
      <c r="K134" s="44" t="s">
        <v>3284</v>
      </c>
      <c r="L134" s="46" t="s">
        <v>3663</v>
      </c>
      <c r="M134" s="47">
        <v>550</v>
      </c>
      <c r="N134" s="48">
        <v>0</v>
      </c>
      <c r="O134" s="47">
        <v>0</v>
      </c>
      <c r="P134" s="47">
        <v>0</v>
      </c>
      <c r="Q134" s="49" t="s">
        <v>6270</v>
      </c>
    </row>
    <row r="135" spans="1:17" s="50" customFormat="1" x14ac:dyDescent="0.25">
      <c r="A135" s="63" t="s">
        <v>2212</v>
      </c>
      <c r="B135" s="43" t="s">
        <v>60</v>
      </c>
      <c r="C135" s="43" t="s">
        <v>3285</v>
      </c>
      <c r="D135" s="43">
        <v>200003146</v>
      </c>
      <c r="E135" s="43">
        <v>325929</v>
      </c>
      <c r="F135" s="44" t="s">
        <v>3286</v>
      </c>
      <c r="G135" s="43">
        <v>100015668</v>
      </c>
      <c r="H135" s="43">
        <v>35542276</v>
      </c>
      <c r="I135" s="45" t="s">
        <v>63</v>
      </c>
      <c r="J135" s="44" t="s">
        <v>3287</v>
      </c>
      <c r="K135" s="44" t="s">
        <v>3288</v>
      </c>
      <c r="L135" s="46" t="s">
        <v>3664</v>
      </c>
      <c r="M135" s="47">
        <v>1800</v>
      </c>
      <c r="N135" s="48">
        <v>1800</v>
      </c>
      <c r="O135" s="47">
        <v>1800</v>
      </c>
      <c r="P135" s="47">
        <v>0</v>
      </c>
      <c r="Q135" s="49"/>
    </row>
    <row r="136" spans="1:17" s="50" customFormat="1" x14ac:dyDescent="0.25">
      <c r="A136" s="63" t="s">
        <v>2212</v>
      </c>
      <c r="B136" s="43" t="s">
        <v>60</v>
      </c>
      <c r="C136" s="43" t="s">
        <v>3289</v>
      </c>
      <c r="D136" s="43">
        <v>200003328</v>
      </c>
      <c r="E136" s="43">
        <v>331406</v>
      </c>
      <c r="F136" s="44" t="s">
        <v>3290</v>
      </c>
      <c r="G136" s="43">
        <v>100016353</v>
      </c>
      <c r="H136" s="43">
        <v>35544554</v>
      </c>
      <c r="I136" s="45" t="s">
        <v>71</v>
      </c>
      <c r="J136" s="44" t="s">
        <v>3291</v>
      </c>
      <c r="K136" s="44" t="s">
        <v>3292</v>
      </c>
      <c r="L136" s="46" t="s">
        <v>3665</v>
      </c>
      <c r="M136" s="47">
        <v>218</v>
      </c>
      <c r="N136" s="48">
        <v>218</v>
      </c>
      <c r="O136" s="47">
        <v>218</v>
      </c>
      <c r="P136" s="47">
        <v>0</v>
      </c>
      <c r="Q136" s="49"/>
    </row>
    <row r="137" spans="1:17" s="50" customFormat="1" x14ac:dyDescent="0.25">
      <c r="A137" s="63" t="s">
        <v>2212</v>
      </c>
      <c r="B137" s="43" t="s">
        <v>60</v>
      </c>
      <c r="C137" s="43" t="s">
        <v>3297</v>
      </c>
      <c r="D137" s="43">
        <v>200003301</v>
      </c>
      <c r="E137" s="43">
        <v>329509</v>
      </c>
      <c r="F137" s="44" t="s">
        <v>3298</v>
      </c>
      <c r="G137" s="43">
        <v>100016151</v>
      </c>
      <c r="H137" s="43">
        <v>35553979</v>
      </c>
      <c r="I137" s="45" t="s">
        <v>63</v>
      </c>
      <c r="J137" s="44" t="s">
        <v>3299</v>
      </c>
      <c r="K137" s="44" t="s">
        <v>3300</v>
      </c>
      <c r="L137" s="46" t="s">
        <v>3666</v>
      </c>
      <c r="M137" s="47">
        <v>1100</v>
      </c>
      <c r="N137" s="48">
        <v>551</v>
      </c>
      <c r="O137" s="47">
        <v>551</v>
      </c>
      <c r="P137" s="47">
        <v>0</v>
      </c>
      <c r="Q137" s="49"/>
    </row>
    <row r="138" spans="1:17" s="50" customFormat="1" ht="60" x14ac:dyDescent="0.25">
      <c r="A138" s="63" t="s">
        <v>2212</v>
      </c>
      <c r="B138" s="43" t="s">
        <v>60</v>
      </c>
      <c r="C138" s="43" t="s">
        <v>2442</v>
      </c>
      <c r="D138" s="43">
        <v>200002913</v>
      </c>
      <c r="E138" s="43">
        <v>691135</v>
      </c>
      <c r="F138" s="44" t="s">
        <v>2443</v>
      </c>
      <c r="G138" s="43">
        <v>100014799</v>
      </c>
      <c r="H138" s="43">
        <v>35542632</v>
      </c>
      <c r="I138" s="45" t="s">
        <v>71</v>
      </c>
      <c r="J138" s="44" t="s">
        <v>2448</v>
      </c>
      <c r="K138" s="44" t="s">
        <v>3443</v>
      </c>
      <c r="L138" s="46" t="s">
        <v>3667</v>
      </c>
      <c r="M138" s="47">
        <v>2359</v>
      </c>
      <c r="N138" s="48">
        <v>0</v>
      </c>
      <c r="O138" s="47">
        <v>0</v>
      </c>
      <c r="P138" s="47">
        <v>0</v>
      </c>
      <c r="Q138" s="49" t="s">
        <v>6281</v>
      </c>
    </row>
    <row r="139" spans="1:17" s="50" customFormat="1" ht="60" x14ac:dyDescent="0.25">
      <c r="A139" s="63" t="s">
        <v>2212</v>
      </c>
      <c r="B139" s="43" t="s">
        <v>60</v>
      </c>
      <c r="C139" s="43" t="s">
        <v>2442</v>
      </c>
      <c r="D139" s="43">
        <v>200002913</v>
      </c>
      <c r="E139" s="43">
        <v>691135</v>
      </c>
      <c r="F139" s="44" t="s">
        <v>2443</v>
      </c>
      <c r="G139" s="43">
        <v>100014867</v>
      </c>
      <c r="H139" s="43">
        <v>35542861</v>
      </c>
      <c r="I139" s="45" t="s">
        <v>71</v>
      </c>
      <c r="J139" s="44" t="s">
        <v>2225</v>
      </c>
      <c r="K139" s="44" t="s">
        <v>3301</v>
      </c>
      <c r="L139" s="46" t="s">
        <v>3668</v>
      </c>
      <c r="M139" s="47">
        <v>7330</v>
      </c>
      <c r="N139" s="48">
        <v>0</v>
      </c>
      <c r="O139" s="47">
        <v>0</v>
      </c>
      <c r="P139" s="47">
        <v>0</v>
      </c>
      <c r="Q139" s="49" t="s">
        <v>6295</v>
      </c>
    </row>
    <row r="140" spans="1:17" s="50" customFormat="1" x14ac:dyDescent="0.25">
      <c r="A140" s="63" t="s">
        <v>2212</v>
      </c>
      <c r="B140" s="43" t="s">
        <v>191</v>
      </c>
      <c r="C140" s="43" t="s">
        <v>2146</v>
      </c>
      <c r="D140" s="43">
        <v>200002907</v>
      </c>
      <c r="E140" s="43">
        <v>179094</v>
      </c>
      <c r="F140" s="44" t="s">
        <v>2147</v>
      </c>
      <c r="G140" s="43">
        <v>100014702</v>
      </c>
      <c r="H140" s="43">
        <v>618233</v>
      </c>
      <c r="I140" s="45" t="s">
        <v>2494</v>
      </c>
      <c r="J140" s="44" t="s">
        <v>2221</v>
      </c>
      <c r="K140" s="44" t="s">
        <v>2495</v>
      </c>
      <c r="L140" s="46" t="s">
        <v>3669</v>
      </c>
      <c r="M140" s="47">
        <v>5038</v>
      </c>
      <c r="N140" s="48">
        <v>3199</v>
      </c>
      <c r="O140" s="47">
        <v>3199</v>
      </c>
      <c r="P140" s="47">
        <v>0</v>
      </c>
      <c r="Q140" s="49"/>
    </row>
    <row r="141" spans="1:17" s="56" customFormat="1" ht="21" customHeight="1" thickBot="1" x14ac:dyDescent="0.3">
      <c r="A141" s="51"/>
      <c r="B141" s="52"/>
      <c r="C141" s="52"/>
      <c r="D141" s="52"/>
      <c r="E141" s="52"/>
      <c r="F141" s="52"/>
      <c r="G141" s="52"/>
      <c r="H141" s="52"/>
      <c r="I141" s="52"/>
      <c r="J141" s="52"/>
      <c r="K141" s="52" t="s">
        <v>17</v>
      </c>
      <c r="L141" s="53"/>
      <c r="M141" s="54">
        <f>SUM(M5:M140)</f>
        <v>361497</v>
      </c>
      <c r="N141" s="54">
        <f>SUM(N5:N140)</f>
        <v>194401</v>
      </c>
      <c r="O141" s="54">
        <f>SUM(O5:O140)</f>
        <v>140841</v>
      </c>
      <c r="P141" s="54">
        <f>SUM(P5:P140)</f>
        <v>53560</v>
      </c>
      <c r="Q141" s="55"/>
    </row>
  </sheetData>
  <autoFilter ref="A4:Q141" xr:uid="{00000000-0009-0000-0000-000000000000}"/>
  <sortState ref="A5:Q140">
    <sortCondition ref="A5:A140" customList="BA,TV,TC,NR,ZA,BB,PO,KE"/>
    <sortCondition ref="B5:B140" customList="K,V,O,C,S"/>
    <sortCondition ref="C5:C140"/>
    <sortCondition ref="G5:G140"/>
  </sortState>
  <pageMargins left="3.937007874015748E-2" right="3.937007874015748E-2" top="0.35433070866141736" bottom="0.35433070866141736" header="0.31496062992125984" footer="0.11811023622047245"/>
  <pageSetup paperSize="8" scale="61" fitToHeight="0" orientation="landscape" r:id="rId1"/>
  <headerFooter>
    <oddFooter>Strana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8949B1-1B3D-411B-85CF-8526D463805C}">
  <sheetPr>
    <tabColor theme="6" tint="0.79998168889431442"/>
    <pageSetUpPr fitToPage="1"/>
  </sheetPr>
  <dimension ref="A1:Q224"/>
  <sheetViews>
    <sheetView workbookViewId="0">
      <pane ySplit="4" topLeftCell="A5" activePane="bottomLeft" state="frozen"/>
      <selection activeCell="Q5" sqref="Q5"/>
      <selection pane="bottomLeft" activeCell="Q12" sqref="Q12"/>
    </sheetView>
  </sheetViews>
  <sheetFormatPr defaultRowHeight="15" x14ac:dyDescent="0.25"/>
  <cols>
    <col min="1" max="2" width="6.5703125" style="25" customWidth="1"/>
    <col min="3" max="3" width="9.140625" style="25" customWidth="1"/>
    <col min="4" max="4" width="11" style="25" customWidth="1"/>
    <col min="5" max="5" width="9.140625" style="25" customWidth="1"/>
    <col min="6" max="6" width="41" style="25" customWidth="1"/>
    <col min="7" max="7" width="12.5703125" style="25" customWidth="1"/>
    <col min="8" max="8" width="11.7109375" style="25" customWidth="1"/>
    <col min="9" max="9" width="41.5703125" style="25" customWidth="1"/>
    <col min="10" max="10" width="22" style="25" customWidth="1"/>
    <col min="11" max="11" width="22.85546875" style="25" customWidth="1"/>
    <col min="12" max="12" width="14.28515625" style="26" customWidth="1"/>
    <col min="13" max="13" width="9.140625" style="25"/>
    <col min="14" max="14" width="11.28515625" style="27" customWidth="1"/>
    <col min="15" max="16" width="9.140625" style="25"/>
    <col min="17" max="17" width="29.7109375" style="25" customWidth="1"/>
    <col min="18" max="16384" width="9.140625" style="25"/>
  </cols>
  <sheetData>
    <row r="1" spans="1:17" ht="15.75" x14ac:dyDescent="0.25">
      <c r="A1" s="1" t="s">
        <v>2887</v>
      </c>
      <c r="Q1" s="28"/>
    </row>
    <row r="2" spans="1:17" s="35" customFormat="1" ht="15.75" x14ac:dyDescent="0.25">
      <c r="A2" s="29" t="s">
        <v>2551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1"/>
      <c r="M2" s="32"/>
      <c r="N2" s="33"/>
      <c r="O2" s="34"/>
      <c r="P2" s="34"/>
      <c r="Q2" s="32"/>
    </row>
    <row r="3" spans="1:17" s="35" customFormat="1" ht="15.75" customHeight="1" thickBot="1" x14ac:dyDescent="0.3">
      <c r="A3" s="29"/>
      <c r="B3" s="30"/>
      <c r="C3" s="30"/>
      <c r="D3" s="30"/>
      <c r="E3" s="30"/>
      <c r="F3" s="30"/>
      <c r="G3" s="30"/>
      <c r="H3" s="30"/>
      <c r="I3" s="30"/>
      <c r="J3" s="30"/>
      <c r="K3" s="30"/>
      <c r="L3" s="31"/>
      <c r="M3" s="32"/>
      <c r="N3" s="33"/>
      <c r="O3" s="34"/>
      <c r="P3" s="34"/>
      <c r="Q3" s="32"/>
    </row>
    <row r="4" spans="1:17" ht="60" x14ac:dyDescent="0.25">
      <c r="A4" s="36" t="s">
        <v>1</v>
      </c>
      <c r="B4" s="37" t="s">
        <v>2</v>
      </c>
      <c r="C4" s="37" t="s">
        <v>3</v>
      </c>
      <c r="D4" s="37" t="s">
        <v>4</v>
      </c>
      <c r="E4" s="37" t="s">
        <v>5</v>
      </c>
      <c r="F4" s="38" t="s">
        <v>6</v>
      </c>
      <c r="G4" s="37" t="s">
        <v>7</v>
      </c>
      <c r="H4" s="37" t="s">
        <v>8</v>
      </c>
      <c r="I4" s="39" t="s">
        <v>9</v>
      </c>
      <c r="J4" s="39" t="s">
        <v>10</v>
      </c>
      <c r="K4" s="39" t="s">
        <v>11</v>
      </c>
      <c r="L4" s="40" t="s">
        <v>2543</v>
      </c>
      <c r="M4" s="37" t="s">
        <v>2544</v>
      </c>
      <c r="N4" s="37" t="s">
        <v>2545</v>
      </c>
      <c r="O4" s="41" t="s">
        <v>2546</v>
      </c>
      <c r="P4" s="41" t="s">
        <v>2547</v>
      </c>
      <c r="Q4" s="42" t="s">
        <v>2548</v>
      </c>
    </row>
    <row r="5" spans="1:17" s="50" customFormat="1" ht="30" x14ac:dyDescent="0.25">
      <c r="A5" s="63" t="s">
        <v>18</v>
      </c>
      <c r="B5" s="43" t="s">
        <v>19</v>
      </c>
      <c r="C5" s="43" t="s">
        <v>20</v>
      </c>
      <c r="D5" s="43">
        <v>200000128</v>
      </c>
      <c r="E5" s="43">
        <v>54130395</v>
      </c>
      <c r="F5" s="44" t="s">
        <v>21</v>
      </c>
      <c r="G5" s="43">
        <v>100000013</v>
      </c>
      <c r="H5" s="43">
        <v>31746616</v>
      </c>
      <c r="I5" s="45" t="s">
        <v>2889</v>
      </c>
      <c r="J5" s="44" t="s">
        <v>26</v>
      </c>
      <c r="K5" s="44" t="s">
        <v>2890</v>
      </c>
      <c r="L5" s="46" t="s">
        <v>3670</v>
      </c>
      <c r="M5" s="47">
        <v>7500</v>
      </c>
      <c r="N5" s="48">
        <v>2554</v>
      </c>
      <c r="O5" s="47">
        <v>2240</v>
      </c>
      <c r="P5" s="47">
        <v>314</v>
      </c>
      <c r="Q5" s="49"/>
    </row>
    <row r="6" spans="1:17" s="50" customFormat="1" x14ac:dyDescent="0.25">
      <c r="A6" s="63" t="s">
        <v>18</v>
      </c>
      <c r="B6" s="43" t="s">
        <v>19</v>
      </c>
      <c r="C6" s="43" t="s">
        <v>20</v>
      </c>
      <c r="D6" s="43">
        <v>200000128</v>
      </c>
      <c r="E6" s="43">
        <v>54130395</v>
      </c>
      <c r="F6" s="44" t="s">
        <v>21</v>
      </c>
      <c r="G6" s="43">
        <v>100000449</v>
      </c>
      <c r="H6" s="43">
        <v>31789871</v>
      </c>
      <c r="I6" s="45" t="s">
        <v>35</v>
      </c>
      <c r="J6" s="44" t="s">
        <v>36</v>
      </c>
      <c r="K6" s="44" t="s">
        <v>2891</v>
      </c>
      <c r="L6" s="46" t="s">
        <v>3671</v>
      </c>
      <c r="M6" s="47">
        <v>176</v>
      </c>
      <c r="N6" s="48">
        <v>176</v>
      </c>
      <c r="O6" s="47">
        <v>176</v>
      </c>
      <c r="P6" s="47">
        <v>0</v>
      </c>
      <c r="Q6" s="49"/>
    </row>
    <row r="7" spans="1:17" s="50" customFormat="1" x14ac:dyDescent="0.25">
      <c r="A7" s="63" t="s">
        <v>18</v>
      </c>
      <c r="B7" s="43" t="s">
        <v>19</v>
      </c>
      <c r="C7" s="43" t="s">
        <v>20</v>
      </c>
      <c r="D7" s="43">
        <v>200000128</v>
      </c>
      <c r="E7" s="43">
        <v>54130395</v>
      </c>
      <c r="F7" s="44" t="s">
        <v>21</v>
      </c>
      <c r="G7" s="43">
        <v>100001248</v>
      </c>
      <c r="H7" s="43">
        <v>36075175</v>
      </c>
      <c r="I7" s="45" t="s">
        <v>40</v>
      </c>
      <c r="J7" s="44" t="s">
        <v>50</v>
      </c>
      <c r="K7" s="44" t="s">
        <v>2892</v>
      </c>
      <c r="L7" s="46" t="s">
        <v>3672</v>
      </c>
      <c r="M7" s="47">
        <v>1400</v>
      </c>
      <c r="N7" s="48">
        <v>766</v>
      </c>
      <c r="O7" s="47">
        <v>766</v>
      </c>
      <c r="P7" s="47">
        <v>0</v>
      </c>
      <c r="Q7" s="49"/>
    </row>
    <row r="8" spans="1:17" s="50" customFormat="1" x14ac:dyDescent="0.25">
      <c r="A8" s="63" t="s">
        <v>18</v>
      </c>
      <c r="B8" s="43" t="s">
        <v>19</v>
      </c>
      <c r="C8" s="43" t="s">
        <v>20</v>
      </c>
      <c r="D8" s="43">
        <v>200000128</v>
      </c>
      <c r="E8" s="43">
        <v>54130395</v>
      </c>
      <c r="F8" s="44" t="s">
        <v>21</v>
      </c>
      <c r="G8" s="43">
        <v>100018238</v>
      </c>
      <c r="H8" s="43">
        <v>51277981</v>
      </c>
      <c r="I8" s="45" t="s">
        <v>51</v>
      </c>
      <c r="J8" s="44" t="s">
        <v>36</v>
      </c>
      <c r="K8" s="44" t="s">
        <v>2893</v>
      </c>
      <c r="L8" s="46" t="s">
        <v>3673</v>
      </c>
      <c r="M8" s="47">
        <v>3042</v>
      </c>
      <c r="N8" s="48">
        <v>2758</v>
      </c>
      <c r="O8" s="47">
        <v>477</v>
      </c>
      <c r="P8" s="47">
        <v>2281</v>
      </c>
      <c r="Q8" s="49"/>
    </row>
    <row r="9" spans="1:17" s="50" customFormat="1" ht="36" x14ac:dyDescent="0.25">
      <c r="A9" s="63" t="s">
        <v>18</v>
      </c>
      <c r="B9" s="43" t="s">
        <v>19</v>
      </c>
      <c r="C9" s="43" t="s">
        <v>20</v>
      </c>
      <c r="D9" s="43">
        <v>200000128</v>
      </c>
      <c r="E9" s="43">
        <v>54130395</v>
      </c>
      <c r="F9" s="44" t="s">
        <v>21</v>
      </c>
      <c r="G9" s="43">
        <v>100018530</v>
      </c>
      <c r="H9" s="43">
        <v>51825775</v>
      </c>
      <c r="I9" s="45" t="s">
        <v>27</v>
      </c>
      <c r="J9" s="44" t="s">
        <v>33</v>
      </c>
      <c r="K9" s="44" t="s">
        <v>58</v>
      </c>
      <c r="L9" s="46" t="s">
        <v>3674</v>
      </c>
      <c r="M9" s="47">
        <v>2294</v>
      </c>
      <c r="N9" s="48">
        <v>0</v>
      </c>
      <c r="O9" s="47">
        <v>0</v>
      </c>
      <c r="P9" s="47">
        <v>0</v>
      </c>
      <c r="Q9" s="49" t="s">
        <v>6267</v>
      </c>
    </row>
    <row r="10" spans="1:17" s="50" customFormat="1" ht="45" x14ac:dyDescent="0.25">
      <c r="A10" s="63" t="s">
        <v>18</v>
      </c>
      <c r="B10" s="43" t="s">
        <v>154</v>
      </c>
      <c r="C10" s="43" t="s">
        <v>155</v>
      </c>
      <c r="D10" s="43">
        <v>200000067</v>
      </c>
      <c r="E10" s="43">
        <v>36063606</v>
      </c>
      <c r="F10" s="44" t="s">
        <v>156</v>
      </c>
      <c r="G10" s="43">
        <v>100000024</v>
      </c>
      <c r="H10" s="43">
        <v>17337089</v>
      </c>
      <c r="I10" s="45" t="s">
        <v>2894</v>
      </c>
      <c r="J10" s="44" t="s">
        <v>26</v>
      </c>
      <c r="K10" s="44" t="s">
        <v>2895</v>
      </c>
      <c r="L10" s="46" t="s">
        <v>3675</v>
      </c>
      <c r="M10" s="47">
        <v>1180</v>
      </c>
      <c r="N10" s="48">
        <v>1180</v>
      </c>
      <c r="O10" s="47">
        <v>0</v>
      </c>
      <c r="P10" s="47">
        <v>1180</v>
      </c>
      <c r="Q10" s="49"/>
    </row>
    <row r="11" spans="1:17" s="50" customFormat="1" x14ac:dyDescent="0.25">
      <c r="A11" s="63" t="s">
        <v>18</v>
      </c>
      <c r="B11" s="43" t="s">
        <v>154</v>
      </c>
      <c r="C11" s="43" t="s">
        <v>155</v>
      </c>
      <c r="D11" s="43">
        <v>200000067</v>
      </c>
      <c r="E11" s="43">
        <v>36063606</v>
      </c>
      <c r="F11" s="44" t="s">
        <v>156</v>
      </c>
      <c r="G11" s="43">
        <v>100000041</v>
      </c>
      <c r="H11" s="43">
        <v>17337101</v>
      </c>
      <c r="I11" s="45" t="s">
        <v>37</v>
      </c>
      <c r="J11" s="44" t="s">
        <v>26</v>
      </c>
      <c r="K11" s="44" t="s">
        <v>2896</v>
      </c>
      <c r="L11" s="46" t="s">
        <v>3676</v>
      </c>
      <c r="M11" s="47">
        <v>3230</v>
      </c>
      <c r="N11" s="48">
        <v>1704</v>
      </c>
      <c r="O11" s="47">
        <v>0</v>
      </c>
      <c r="P11" s="47">
        <v>1704</v>
      </c>
      <c r="Q11" s="49"/>
    </row>
    <row r="12" spans="1:17" s="50" customFormat="1" ht="30" x14ac:dyDescent="0.25">
      <c r="A12" s="63" t="s">
        <v>18</v>
      </c>
      <c r="B12" s="43" t="s">
        <v>154</v>
      </c>
      <c r="C12" s="43" t="s">
        <v>155</v>
      </c>
      <c r="D12" s="43">
        <v>200000067</v>
      </c>
      <c r="E12" s="43">
        <v>36063606</v>
      </c>
      <c r="F12" s="44" t="s">
        <v>156</v>
      </c>
      <c r="G12" s="43">
        <v>100000257</v>
      </c>
      <c r="H12" s="43">
        <v>42128790</v>
      </c>
      <c r="I12" s="45" t="s">
        <v>161</v>
      </c>
      <c r="J12" s="44" t="s">
        <v>33</v>
      </c>
      <c r="K12" s="44" t="s">
        <v>162</v>
      </c>
      <c r="L12" s="46" t="s">
        <v>3677</v>
      </c>
      <c r="M12" s="47">
        <v>6840</v>
      </c>
      <c r="N12" s="48">
        <v>6840</v>
      </c>
      <c r="O12" s="47">
        <v>6840</v>
      </c>
      <c r="P12" s="47">
        <v>0</v>
      </c>
      <c r="Q12" s="49"/>
    </row>
    <row r="13" spans="1:17" s="50" customFormat="1" x14ac:dyDescent="0.25">
      <c r="A13" s="63" t="s">
        <v>18</v>
      </c>
      <c r="B13" s="43" t="s">
        <v>154</v>
      </c>
      <c r="C13" s="43" t="s">
        <v>155</v>
      </c>
      <c r="D13" s="43">
        <v>200000067</v>
      </c>
      <c r="E13" s="43">
        <v>36063606</v>
      </c>
      <c r="F13" s="44" t="s">
        <v>156</v>
      </c>
      <c r="G13" s="43">
        <v>100000591</v>
      </c>
      <c r="H13" s="43">
        <v>893161</v>
      </c>
      <c r="I13" s="45" t="s">
        <v>169</v>
      </c>
      <c r="J13" s="44" t="s">
        <v>170</v>
      </c>
      <c r="K13" s="44" t="s">
        <v>2897</v>
      </c>
      <c r="L13" s="46" t="s">
        <v>3678</v>
      </c>
      <c r="M13" s="47">
        <v>6179</v>
      </c>
      <c r="N13" s="48">
        <v>1838</v>
      </c>
      <c r="O13" s="47">
        <v>1838</v>
      </c>
      <c r="P13" s="47">
        <v>0</v>
      </c>
      <c r="Q13" s="49"/>
    </row>
    <row r="14" spans="1:17" s="50" customFormat="1" x14ac:dyDescent="0.25">
      <c r="A14" s="63" t="s">
        <v>18</v>
      </c>
      <c r="B14" s="43" t="s">
        <v>154</v>
      </c>
      <c r="C14" s="43" t="s">
        <v>155</v>
      </c>
      <c r="D14" s="43">
        <v>200000067</v>
      </c>
      <c r="E14" s="43">
        <v>36063606</v>
      </c>
      <c r="F14" s="44" t="s">
        <v>156</v>
      </c>
      <c r="G14" s="43">
        <v>100000711</v>
      </c>
      <c r="H14" s="43">
        <v>30775329</v>
      </c>
      <c r="I14" s="45" t="s">
        <v>2898</v>
      </c>
      <c r="J14" s="44" t="s">
        <v>42</v>
      </c>
      <c r="K14" s="44" t="s">
        <v>2899</v>
      </c>
      <c r="L14" s="46" t="s">
        <v>3679</v>
      </c>
      <c r="M14" s="47">
        <v>2195</v>
      </c>
      <c r="N14" s="48">
        <v>1361</v>
      </c>
      <c r="O14" s="47">
        <v>1361</v>
      </c>
      <c r="P14" s="47">
        <v>0</v>
      </c>
      <c r="Q14" s="49"/>
    </row>
    <row r="15" spans="1:17" s="50" customFormat="1" x14ac:dyDescent="0.25">
      <c r="A15" s="63" t="s">
        <v>18</v>
      </c>
      <c r="B15" s="43" t="s">
        <v>154</v>
      </c>
      <c r="C15" s="43" t="s">
        <v>155</v>
      </c>
      <c r="D15" s="43">
        <v>200000067</v>
      </c>
      <c r="E15" s="43">
        <v>36063606</v>
      </c>
      <c r="F15" s="44" t="s">
        <v>156</v>
      </c>
      <c r="G15" s="43">
        <v>100001241</v>
      </c>
      <c r="H15" s="43">
        <v>351822</v>
      </c>
      <c r="I15" s="45" t="s">
        <v>183</v>
      </c>
      <c r="J15" s="44" t="s">
        <v>50</v>
      </c>
      <c r="K15" s="44" t="s">
        <v>184</v>
      </c>
      <c r="L15" s="46" t="s">
        <v>3680</v>
      </c>
      <c r="M15" s="47">
        <v>683</v>
      </c>
      <c r="N15" s="48">
        <v>683</v>
      </c>
      <c r="O15" s="47">
        <v>0</v>
      </c>
      <c r="P15" s="47">
        <v>683</v>
      </c>
      <c r="Q15" s="49"/>
    </row>
    <row r="16" spans="1:17" s="50" customFormat="1" x14ac:dyDescent="0.25">
      <c r="A16" s="63" t="s">
        <v>18</v>
      </c>
      <c r="B16" s="43" t="s">
        <v>154</v>
      </c>
      <c r="C16" s="43" t="s">
        <v>155</v>
      </c>
      <c r="D16" s="43">
        <v>200000067</v>
      </c>
      <c r="E16" s="43">
        <v>36063606</v>
      </c>
      <c r="F16" s="44" t="s">
        <v>156</v>
      </c>
      <c r="G16" s="43">
        <v>100017374</v>
      </c>
      <c r="H16" s="43">
        <v>30866499</v>
      </c>
      <c r="I16" s="45" t="s">
        <v>51</v>
      </c>
      <c r="J16" s="44" t="s">
        <v>33</v>
      </c>
      <c r="K16" s="44" t="s">
        <v>3314</v>
      </c>
      <c r="L16" s="46" t="s">
        <v>3681</v>
      </c>
      <c r="M16" s="47">
        <v>31</v>
      </c>
      <c r="N16" s="48">
        <v>0</v>
      </c>
      <c r="O16" s="47">
        <v>0</v>
      </c>
      <c r="P16" s="47">
        <v>0</v>
      </c>
      <c r="Q16" s="49" t="s">
        <v>2884</v>
      </c>
    </row>
    <row r="17" spans="1:17" s="50" customFormat="1" x14ac:dyDescent="0.25">
      <c r="A17" s="63" t="s">
        <v>18</v>
      </c>
      <c r="B17" s="43" t="s">
        <v>60</v>
      </c>
      <c r="C17" s="43" t="s">
        <v>87</v>
      </c>
      <c r="D17" s="43">
        <v>200000215</v>
      </c>
      <c r="E17" s="43">
        <v>304913</v>
      </c>
      <c r="F17" s="44" t="s">
        <v>88</v>
      </c>
      <c r="G17" s="43">
        <v>100001045</v>
      </c>
      <c r="H17" s="43">
        <v>31811493</v>
      </c>
      <c r="I17" s="45" t="s">
        <v>89</v>
      </c>
      <c r="J17" s="44" t="s">
        <v>55</v>
      </c>
      <c r="K17" s="44" t="s">
        <v>90</v>
      </c>
      <c r="L17" s="46" t="s">
        <v>3682</v>
      </c>
      <c r="M17" s="47">
        <v>8697</v>
      </c>
      <c r="N17" s="48">
        <v>8104</v>
      </c>
      <c r="O17" s="47">
        <v>8104</v>
      </c>
      <c r="P17" s="47">
        <v>0</v>
      </c>
      <c r="Q17" s="49"/>
    </row>
    <row r="18" spans="1:17" s="50" customFormat="1" ht="36" x14ac:dyDescent="0.25">
      <c r="A18" s="63" t="s">
        <v>18</v>
      </c>
      <c r="B18" s="43" t="s">
        <v>60</v>
      </c>
      <c r="C18" s="43" t="s">
        <v>3319</v>
      </c>
      <c r="D18" s="43">
        <v>200000248</v>
      </c>
      <c r="E18" s="43">
        <v>305022</v>
      </c>
      <c r="F18" s="44" t="s">
        <v>3320</v>
      </c>
      <c r="G18" s="43">
        <v>100001253</v>
      </c>
      <c r="H18" s="43">
        <v>36062162</v>
      </c>
      <c r="I18" s="45" t="s">
        <v>71</v>
      </c>
      <c r="J18" s="44" t="s">
        <v>50</v>
      </c>
      <c r="K18" s="44" t="s">
        <v>3321</v>
      </c>
      <c r="L18" s="46" t="s">
        <v>3683</v>
      </c>
      <c r="M18" s="47">
        <v>1554</v>
      </c>
      <c r="N18" s="48">
        <v>0</v>
      </c>
      <c r="O18" s="47">
        <v>0</v>
      </c>
      <c r="P18" s="47">
        <v>0</v>
      </c>
      <c r="Q18" s="49" t="s">
        <v>6261</v>
      </c>
    </row>
    <row r="19" spans="1:17" s="50" customFormat="1" x14ac:dyDescent="0.25">
      <c r="A19" s="63" t="s">
        <v>18</v>
      </c>
      <c r="B19" s="43" t="s">
        <v>60</v>
      </c>
      <c r="C19" s="43" t="s">
        <v>2908</v>
      </c>
      <c r="D19" s="43">
        <v>200000239</v>
      </c>
      <c r="E19" s="43">
        <v>305197</v>
      </c>
      <c r="F19" s="44" t="s">
        <v>2909</v>
      </c>
      <c r="G19" s="43">
        <v>100001145</v>
      </c>
      <c r="H19" s="43">
        <v>36071293</v>
      </c>
      <c r="I19" s="45" t="s">
        <v>63</v>
      </c>
      <c r="J19" s="44" t="s">
        <v>2910</v>
      </c>
      <c r="K19" s="44" t="s">
        <v>2911</v>
      </c>
      <c r="L19" s="46" t="s">
        <v>3684</v>
      </c>
      <c r="M19" s="47">
        <v>763</v>
      </c>
      <c r="N19" s="48">
        <v>763</v>
      </c>
      <c r="O19" s="47">
        <v>763</v>
      </c>
      <c r="P19" s="47">
        <v>0</v>
      </c>
      <c r="Q19" s="49"/>
    </row>
    <row r="20" spans="1:17" s="50" customFormat="1" x14ac:dyDescent="0.25">
      <c r="A20" s="63" t="s">
        <v>18</v>
      </c>
      <c r="B20" s="43" t="s">
        <v>60</v>
      </c>
      <c r="C20" s="43" t="s">
        <v>115</v>
      </c>
      <c r="D20" s="43">
        <v>200000177</v>
      </c>
      <c r="E20" s="43">
        <v>603147</v>
      </c>
      <c r="F20" s="44" t="s">
        <v>116</v>
      </c>
      <c r="G20" s="43">
        <v>100000048</v>
      </c>
      <c r="H20" s="43">
        <v>31810934</v>
      </c>
      <c r="I20" s="45" t="s">
        <v>71</v>
      </c>
      <c r="J20" s="44" t="s">
        <v>26</v>
      </c>
      <c r="K20" s="44" t="s">
        <v>117</v>
      </c>
      <c r="L20" s="46" t="s">
        <v>3685</v>
      </c>
      <c r="M20" s="47">
        <v>2689</v>
      </c>
      <c r="N20" s="48">
        <v>2689</v>
      </c>
      <c r="O20" s="47">
        <v>2689</v>
      </c>
      <c r="P20" s="47">
        <v>0</v>
      </c>
      <c r="Q20" s="49"/>
    </row>
    <row r="21" spans="1:17" s="50" customFormat="1" x14ac:dyDescent="0.25">
      <c r="A21" s="63" t="s">
        <v>18</v>
      </c>
      <c r="B21" s="43" t="s">
        <v>60</v>
      </c>
      <c r="C21" s="43" t="s">
        <v>128</v>
      </c>
      <c r="D21" s="43">
        <v>200000170</v>
      </c>
      <c r="E21" s="43">
        <v>603295</v>
      </c>
      <c r="F21" s="44" t="s">
        <v>129</v>
      </c>
      <c r="G21" s="43">
        <v>100000406</v>
      </c>
      <c r="H21" s="43">
        <v>30810655</v>
      </c>
      <c r="I21" s="45" t="s">
        <v>71</v>
      </c>
      <c r="J21" s="44" t="s">
        <v>130</v>
      </c>
      <c r="K21" s="44" t="s">
        <v>2912</v>
      </c>
      <c r="L21" s="46" t="s">
        <v>3686</v>
      </c>
      <c r="M21" s="47">
        <v>1669</v>
      </c>
      <c r="N21" s="48">
        <v>1669</v>
      </c>
      <c r="O21" s="47">
        <v>700</v>
      </c>
      <c r="P21" s="47">
        <v>969</v>
      </c>
      <c r="Q21" s="49"/>
    </row>
    <row r="22" spans="1:17" s="50" customFormat="1" x14ac:dyDescent="0.25">
      <c r="A22" s="63" t="s">
        <v>18</v>
      </c>
      <c r="B22" s="43" t="s">
        <v>60</v>
      </c>
      <c r="C22" s="43" t="s">
        <v>131</v>
      </c>
      <c r="D22" s="43">
        <v>200000130</v>
      </c>
      <c r="E22" s="43">
        <v>603317</v>
      </c>
      <c r="F22" s="44" t="s">
        <v>132</v>
      </c>
      <c r="G22" s="43">
        <v>100000431</v>
      </c>
      <c r="H22" s="43">
        <v>31780539</v>
      </c>
      <c r="I22" s="45" t="s">
        <v>63</v>
      </c>
      <c r="J22" s="44" t="s">
        <v>36</v>
      </c>
      <c r="K22" s="44" t="s">
        <v>134</v>
      </c>
      <c r="L22" s="46" t="s">
        <v>3687</v>
      </c>
      <c r="M22" s="47">
        <v>1497</v>
      </c>
      <c r="N22" s="48">
        <v>1497</v>
      </c>
      <c r="O22" s="47">
        <v>87</v>
      </c>
      <c r="P22" s="47">
        <v>1410</v>
      </c>
      <c r="Q22" s="49"/>
    </row>
    <row r="23" spans="1:17" s="50" customFormat="1" x14ac:dyDescent="0.25">
      <c r="A23" s="63" t="s">
        <v>18</v>
      </c>
      <c r="B23" s="43" t="s">
        <v>60</v>
      </c>
      <c r="C23" s="43" t="s">
        <v>131</v>
      </c>
      <c r="D23" s="43">
        <v>200000130</v>
      </c>
      <c r="E23" s="43">
        <v>603317</v>
      </c>
      <c r="F23" s="44" t="s">
        <v>132</v>
      </c>
      <c r="G23" s="43">
        <v>100000524</v>
      </c>
      <c r="H23" s="43">
        <v>31768989</v>
      </c>
      <c r="I23" s="45" t="s">
        <v>63</v>
      </c>
      <c r="J23" s="44" t="s">
        <v>36</v>
      </c>
      <c r="K23" s="44" t="s">
        <v>2913</v>
      </c>
      <c r="L23" s="46" t="s">
        <v>3688</v>
      </c>
      <c r="M23" s="47">
        <v>738</v>
      </c>
      <c r="N23" s="48">
        <v>738</v>
      </c>
      <c r="O23" s="47">
        <v>620</v>
      </c>
      <c r="P23" s="47">
        <v>118</v>
      </c>
      <c r="Q23" s="49"/>
    </row>
    <row r="24" spans="1:17" s="50" customFormat="1" x14ac:dyDescent="0.25">
      <c r="A24" s="63" t="s">
        <v>18</v>
      </c>
      <c r="B24" s="43" t="s">
        <v>60</v>
      </c>
      <c r="C24" s="43" t="s">
        <v>2914</v>
      </c>
      <c r="D24" s="43">
        <v>200000131</v>
      </c>
      <c r="E24" s="43">
        <v>304557</v>
      </c>
      <c r="F24" s="44" t="s">
        <v>2915</v>
      </c>
      <c r="G24" s="43">
        <v>100000575</v>
      </c>
      <c r="H24" s="43">
        <v>31768849</v>
      </c>
      <c r="I24" s="45" t="s">
        <v>71</v>
      </c>
      <c r="J24" s="44" t="s">
        <v>136</v>
      </c>
      <c r="K24" s="44" t="s">
        <v>2916</v>
      </c>
      <c r="L24" s="46" t="s">
        <v>3689</v>
      </c>
      <c r="M24" s="47">
        <v>3592</v>
      </c>
      <c r="N24" s="48">
        <v>1894</v>
      </c>
      <c r="O24" s="47">
        <v>0</v>
      </c>
      <c r="P24" s="47">
        <v>1894</v>
      </c>
      <c r="Q24" s="49"/>
    </row>
    <row r="25" spans="1:17" s="50" customFormat="1" ht="36" x14ac:dyDescent="0.25">
      <c r="A25" s="63" t="s">
        <v>18</v>
      </c>
      <c r="B25" s="43" t="s">
        <v>60</v>
      </c>
      <c r="C25" s="43" t="s">
        <v>3322</v>
      </c>
      <c r="D25" s="43">
        <v>200000204</v>
      </c>
      <c r="E25" s="43">
        <v>304603</v>
      </c>
      <c r="F25" s="44" t="s">
        <v>3323</v>
      </c>
      <c r="G25" s="43">
        <v>100000811</v>
      </c>
      <c r="H25" s="43">
        <v>31754945</v>
      </c>
      <c r="I25" s="45" t="s">
        <v>63</v>
      </c>
      <c r="J25" s="44" t="s">
        <v>3324</v>
      </c>
      <c r="K25" s="44" t="s">
        <v>3325</v>
      </c>
      <c r="L25" s="46" t="s">
        <v>3690</v>
      </c>
      <c r="M25" s="47">
        <v>8000</v>
      </c>
      <c r="N25" s="48">
        <v>0</v>
      </c>
      <c r="O25" s="47">
        <v>0</v>
      </c>
      <c r="P25" s="47">
        <v>0</v>
      </c>
      <c r="Q25" s="49" t="s">
        <v>6267</v>
      </c>
    </row>
    <row r="26" spans="1:17" s="50" customFormat="1" x14ac:dyDescent="0.25">
      <c r="A26" s="63" t="s">
        <v>18</v>
      </c>
      <c r="B26" s="43" t="s">
        <v>60</v>
      </c>
      <c r="C26" s="43" t="s">
        <v>2578</v>
      </c>
      <c r="D26" s="43">
        <v>200000272</v>
      </c>
      <c r="E26" s="43">
        <v>400009</v>
      </c>
      <c r="F26" s="44" t="s">
        <v>2579</v>
      </c>
      <c r="G26" s="43">
        <v>100001351</v>
      </c>
      <c r="H26" s="43">
        <v>36062260</v>
      </c>
      <c r="I26" s="45" t="s">
        <v>71</v>
      </c>
      <c r="J26" s="44" t="s">
        <v>2580</v>
      </c>
      <c r="K26" s="44" t="s">
        <v>2581</v>
      </c>
      <c r="L26" s="46" t="s">
        <v>3691</v>
      </c>
      <c r="M26" s="47">
        <v>10661</v>
      </c>
      <c r="N26" s="48">
        <v>10661</v>
      </c>
      <c r="O26" s="47">
        <v>10661</v>
      </c>
      <c r="P26" s="47">
        <v>0</v>
      </c>
      <c r="Q26" s="49"/>
    </row>
    <row r="27" spans="1:17" s="50" customFormat="1" x14ac:dyDescent="0.25">
      <c r="A27" s="63" t="s">
        <v>18</v>
      </c>
      <c r="B27" s="43" t="s">
        <v>191</v>
      </c>
      <c r="C27" s="43" t="s">
        <v>204</v>
      </c>
      <c r="D27" s="43">
        <v>200003586</v>
      </c>
      <c r="E27" s="43">
        <v>42131685</v>
      </c>
      <c r="F27" s="44" t="s">
        <v>205</v>
      </c>
      <c r="G27" s="43">
        <v>100017376</v>
      </c>
      <c r="H27" s="43">
        <v>30852056</v>
      </c>
      <c r="I27" s="45" t="s">
        <v>2925</v>
      </c>
      <c r="J27" s="44" t="s">
        <v>33</v>
      </c>
      <c r="K27" s="44" t="s">
        <v>2926</v>
      </c>
      <c r="L27" s="46" t="s">
        <v>3692</v>
      </c>
      <c r="M27" s="47">
        <v>5918</v>
      </c>
      <c r="N27" s="48">
        <v>5918</v>
      </c>
      <c r="O27" s="47">
        <v>4825</v>
      </c>
      <c r="P27" s="47">
        <v>1093</v>
      </c>
      <c r="Q27" s="49"/>
    </row>
    <row r="28" spans="1:17" s="50" customFormat="1" ht="36" x14ac:dyDescent="0.25">
      <c r="A28" s="63" t="s">
        <v>18</v>
      </c>
      <c r="B28" s="43" t="s">
        <v>216</v>
      </c>
      <c r="C28" s="43" t="s">
        <v>2927</v>
      </c>
      <c r="D28" s="43">
        <v>200000209</v>
      </c>
      <c r="E28" s="43">
        <v>90000036</v>
      </c>
      <c r="F28" s="44" t="s">
        <v>2928</v>
      </c>
      <c r="G28" s="43">
        <v>100000967</v>
      </c>
      <c r="H28" s="43">
        <v>36068284</v>
      </c>
      <c r="I28" s="45" t="s">
        <v>2929</v>
      </c>
      <c r="J28" s="44" t="s">
        <v>45</v>
      </c>
      <c r="K28" s="44" t="s">
        <v>2930</v>
      </c>
      <c r="L28" s="46" t="s">
        <v>3693</v>
      </c>
      <c r="M28" s="47">
        <v>1500</v>
      </c>
      <c r="N28" s="48">
        <v>0</v>
      </c>
      <c r="O28" s="47">
        <v>0</v>
      </c>
      <c r="P28" s="47">
        <v>0</v>
      </c>
      <c r="Q28" s="49" t="s">
        <v>6258</v>
      </c>
    </row>
    <row r="29" spans="1:17" s="50" customFormat="1" ht="36" x14ac:dyDescent="0.25">
      <c r="A29" s="63" t="s">
        <v>18</v>
      </c>
      <c r="B29" s="43" t="s">
        <v>216</v>
      </c>
      <c r="C29" s="43" t="s">
        <v>3326</v>
      </c>
      <c r="D29" s="43">
        <v>200004039</v>
      </c>
      <c r="E29" s="43">
        <v>50685465</v>
      </c>
      <c r="F29" s="44" t="s">
        <v>3327</v>
      </c>
      <c r="G29" s="43">
        <v>100019254</v>
      </c>
      <c r="H29" s="43">
        <v>53799062</v>
      </c>
      <c r="I29" s="45" t="s">
        <v>3328</v>
      </c>
      <c r="J29" s="44" t="s">
        <v>42</v>
      </c>
      <c r="K29" s="44" t="s">
        <v>3329</v>
      </c>
      <c r="L29" s="46" t="s">
        <v>3694</v>
      </c>
      <c r="M29" s="47">
        <v>1015</v>
      </c>
      <c r="N29" s="48">
        <v>0</v>
      </c>
      <c r="O29" s="47">
        <v>0</v>
      </c>
      <c r="P29" s="47">
        <v>0</v>
      </c>
      <c r="Q29" s="49" t="s">
        <v>2880</v>
      </c>
    </row>
    <row r="30" spans="1:17" s="50" customFormat="1" ht="60" x14ac:dyDescent="0.25">
      <c r="A30" s="63" t="s">
        <v>18</v>
      </c>
      <c r="B30" s="43" t="s">
        <v>216</v>
      </c>
      <c r="C30" s="43" t="s">
        <v>3330</v>
      </c>
      <c r="D30" s="43">
        <v>200003950</v>
      </c>
      <c r="E30" s="43">
        <v>50638050</v>
      </c>
      <c r="F30" s="44" t="s">
        <v>3331</v>
      </c>
      <c r="G30" s="43">
        <v>100000894</v>
      </c>
      <c r="H30" s="43">
        <v>31744265</v>
      </c>
      <c r="I30" s="45" t="s">
        <v>3332</v>
      </c>
      <c r="J30" s="44" t="s">
        <v>45</v>
      </c>
      <c r="K30" s="44" t="s">
        <v>3333</v>
      </c>
      <c r="L30" s="46" t="s">
        <v>3695</v>
      </c>
      <c r="M30" s="47">
        <v>7000</v>
      </c>
      <c r="N30" s="48">
        <v>0</v>
      </c>
      <c r="O30" s="47">
        <v>0</v>
      </c>
      <c r="P30" s="47">
        <v>0</v>
      </c>
      <c r="Q30" s="49" t="s">
        <v>6289</v>
      </c>
    </row>
    <row r="31" spans="1:17" s="50" customFormat="1" ht="36" x14ac:dyDescent="0.25">
      <c r="A31" s="63" t="s">
        <v>230</v>
      </c>
      <c r="B31" s="43" t="s">
        <v>19</v>
      </c>
      <c r="C31" s="43" t="s">
        <v>231</v>
      </c>
      <c r="D31" s="43">
        <v>200000521</v>
      </c>
      <c r="E31" s="43">
        <v>54130531</v>
      </c>
      <c r="F31" s="44" t="s">
        <v>232</v>
      </c>
      <c r="G31" s="43">
        <v>100002998</v>
      </c>
      <c r="H31" s="43">
        <v>37836501</v>
      </c>
      <c r="I31" s="45" t="s">
        <v>40</v>
      </c>
      <c r="J31" s="44" t="s">
        <v>376</v>
      </c>
      <c r="K31" s="44" t="s">
        <v>3334</v>
      </c>
      <c r="L31" s="46" t="s">
        <v>3696</v>
      </c>
      <c r="M31" s="47">
        <v>132</v>
      </c>
      <c r="N31" s="48">
        <v>0</v>
      </c>
      <c r="O31" s="47">
        <v>0</v>
      </c>
      <c r="P31" s="47">
        <v>0</v>
      </c>
      <c r="Q31" s="49" t="s">
        <v>6259</v>
      </c>
    </row>
    <row r="32" spans="1:17" s="50" customFormat="1" ht="36" x14ac:dyDescent="0.25">
      <c r="A32" s="63" t="s">
        <v>230</v>
      </c>
      <c r="B32" s="43" t="s">
        <v>19</v>
      </c>
      <c r="C32" s="43" t="s">
        <v>231</v>
      </c>
      <c r="D32" s="43">
        <v>200000521</v>
      </c>
      <c r="E32" s="43">
        <v>54130531</v>
      </c>
      <c r="F32" s="44" t="s">
        <v>232</v>
      </c>
      <c r="G32" s="43">
        <v>100002998</v>
      </c>
      <c r="H32" s="43">
        <v>37836501</v>
      </c>
      <c r="I32" s="45" t="s">
        <v>40</v>
      </c>
      <c r="J32" s="44" t="s">
        <v>376</v>
      </c>
      <c r="K32" s="44" t="s">
        <v>3334</v>
      </c>
      <c r="L32" s="46" t="s">
        <v>3697</v>
      </c>
      <c r="M32" s="47">
        <v>64</v>
      </c>
      <c r="N32" s="48">
        <v>0</v>
      </c>
      <c r="O32" s="47">
        <v>0</v>
      </c>
      <c r="P32" s="47">
        <v>0</v>
      </c>
      <c r="Q32" s="49" t="s">
        <v>2880</v>
      </c>
    </row>
    <row r="33" spans="1:17" s="50" customFormat="1" x14ac:dyDescent="0.25">
      <c r="A33" s="63" t="s">
        <v>230</v>
      </c>
      <c r="B33" s="43" t="s">
        <v>19</v>
      </c>
      <c r="C33" s="43" t="s">
        <v>231</v>
      </c>
      <c r="D33" s="43">
        <v>200000521</v>
      </c>
      <c r="E33" s="43">
        <v>54130531</v>
      </c>
      <c r="F33" s="44" t="s">
        <v>232</v>
      </c>
      <c r="G33" s="43">
        <v>100017401</v>
      </c>
      <c r="H33" s="43">
        <v>35629959</v>
      </c>
      <c r="I33" s="45" t="s">
        <v>51</v>
      </c>
      <c r="J33" s="44" t="s">
        <v>255</v>
      </c>
      <c r="K33" s="44" t="s">
        <v>2932</v>
      </c>
      <c r="L33" s="46" t="s">
        <v>3698</v>
      </c>
      <c r="M33" s="47">
        <v>105</v>
      </c>
      <c r="N33" s="48">
        <v>105</v>
      </c>
      <c r="O33" s="47">
        <v>105</v>
      </c>
      <c r="P33" s="47">
        <v>0</v>
      </c>
      <c r="Q33" s="49"/>
    </row>
    <row r="34" spans="1:17" s="50" customFormat="1" x14ac:dyDescent="0.25">
      <c r="A34" s="63" t="s">
        <v>230</v>
      </c>
      <c r="B34" s="43" t="s">
        <v>154</v>
      </c>
      <c r="C34" s="43" t="s">
        <v>470</v>
      </c>
      <c r="D34" s="43">
        <v>200000571</v>
      </c>
      <c r="E34" s="43">
        <v>37836901</v>
      </c>
      <c r="F34" s="44" t="s">
        <v>471</v>
      </c>
      <c r="G34" s="43">
        <v>100001650</v>
      </c>
      <c r="H34" s="43">
        <v>17050090</v>
      </c>
      <c r="I34" s="45" t="s">
        <v>2933</v>
      </c>
      <c r="J34" s="44" t="s">
        <v>237</v>
      </c>
      <c r="K34" s="44" t="s">
        <v>2934</v>
      </c>
      <c r="L34" s="46" t="s">
        <v>3699</v>
      </c>
      <c r="M34" s="47">
        <v>440</v>
      </c>
      <c r="N34" s="48">
        <v>181</v>
      </c>
      <c r="O34" s="47">
        <v>181</v>
      </c>
      <c r="P34" s="47">
        <v>0</v>
      </c>
      <c r="Q34" s="49"/>
    </row>
    <row r="35" spans="1:17" s="50" customFormat="1" ht="30" x14ac:dyDescent="0.25">
      <c r="A35" s="63" t="s">
        <v>230</v>
      </c>
      <c r="B35" s="43" t="s">
        <v>154</v>
      </c>
      <c r="C35" s="43" t="s">
        <v>470</v>
      </c>
      <c r="D35" s="43">
        <v>200000571</v>
      </c>
      <c r="E35" s="43">
        <v>37836901</v>
      </c>
      <c r="F35" s="44" t="s">
        <v>471</v>
      </c>
      <c r="G35" s="43">
        <v>100001877</v>
      </c>
      <c r="H35" s="43">
        <v>44351</v>
      </c>
      <c r="I35" s="45" t="s">
        <v>2587</v>
      </c>
      <c r="J35" s="44" t="s">
        <v>2588</v>
      </c>
      <c r="K35" s="44" t="s">
        <v>2589</v>
      </c>
      <c r="L35" s="46" t="s">
        <v>3700</v>
      </c>
      <c r="M35" s="47">
        <v>86</v>
      </c>
      <c r="N35" s="48">
        <v>86</v>
      </c>
      <c r="O35" s="47">
        <v>0</v>
      </c>
      <c r="P35" s="47">
        <v>86</v>
      </c>
      <c r="Q35" s="49"/>
    </row>
    <row r="36" spans="1:17" s="50" customFormat="1" x14ac:dyDescent="0.25">
      <c r="A36" s="63" t="s">
        <v>230</v>
      </c>
      <c r="B36" s="43" t="s">
        <v>154</v>
      </c>
      <c r="C36" s="43" t="s">
        <v>470</v>
      </c>
      <c r="D36" s="43">
        <v>200000571</v>
      </c>
      <c r="E36" s="43">
        <v>37836901</v>
      </c>
      <c r="F36" s="44" t="s">
        <v>471</v>
      </c>
      <c r="G36" s="43">
        <v>100002392</v>
      </c>
      <c r="H36" s="43">
        <v>654302</v>
      </c>
      <c r="I36" s="45" t="s">
        <v>481</v>
      </c>
      <c r="J36" s="44" t="s">
        <v>255</v>
      </c>
      <c r="K36" s="44" t="s">
        <v>482</v>
      </c>
      <c r="L36" s="46" t="s">
        <v>3701</v>
      </c>
      <c r="M36" s="47">
        <v>4129</v>
      </c>
      <c r="N36" s="48">
        <v>4129</v>
      </c>
      <c r="O36" s="47">
        <v>0</v>
      </c>
      <c r="P36" s="47">
        <v>4129</v>
      </c>
      <c r="Q36" s="49"/>
    </row>
    <row r="37" spans="1:17" s="50" customFormat="1" ht="30" x14ac:dyDescent="0.25">
      <c r="A37" s="63" t="s">
        <v>230</v>
      </c>
      <c r="B37" s="43" t="s">
        <v>60</v>
      </c>
      <c r="C37" s="43" t="s">
        <v>2590</v>
      </c>
      <c r="D37" s="43">
        <v>200000304</v>
      </c>
      <c r="E37" s="43">
        <v>305332</v>
      </c>
      <c r="F37" s="44" t="s">
        <v>2591</v>
      </c>
      <c r="G37" s="43">
        <v>100001880</v>
      </c>
      <c r="H37" s="43">
        <v>36081035</v>
      </c>
      <c r="I37" s="45" t="s">
        <v>2592</v>
      </c>
      <c r="J37" s="44" t="s">
        <v>2588</v>
      </c>
      <c r="K37" s="44" t="s">
        <v>2593</v>
      </c>
      <c r="L37" s="46" t="s">
        <v>3702</v>
      </c>
      <c r="M37" s="47">
        <v>463</v>
      </c>
      <c r="N37" s="48">
        <v>463</v>
      </c>
      <c r="O37" s="47">
        <v>463</v>
      </c>
      <c r="P37" s="47">
        <v>0</v>
      </c>
      <c r="Q37" s="49"/>
    </row>
    <row r="38" spans="1:17" s="50" customFormat="1" ht="36" x14ac:dyDescent="0.25">
      <c r="A38" s="63" t="s">
        <v>230</v>
      </c>
      <c r="B38" s="43" t="s">
        <v>60</v>
      </c>
      <c r="C38" s="43" t="s">
        <v>2594</v>
      </c>
      <c r="D38" s="43">
        <v>200000368</v>
      </c>
      <c r="E38" s="43">
        <v>305839</v>
      </c>
      <c r="F38" s="44" t="s">
        <v>2595</v>
      </c>
      <c r="G38" s="43">
        <v>100001907</v>
      </c>
      <c r="H38" s="43">
        <v>36094081</v>
      </c>
      <c r="I38" s="45" t="s">
        <v>71</v>
      </c>
      <c r="J38" s="44" t="s">
        <v>239</v>
      </c>
      <c r="K38" s="44" t="s">
        <v>2596</v>
      </c>
      <c r="L38" s="46" t="s">
        <v>3703</v>
      </c>
      <c r="M38" s="47">
        <v>3762</v>
      </c>
      <c r="N38" s="48">
        <v>0</v>
      </c>
      <c r="O38" s="47">
        <v>0</v>
      </c>
      <c r="P38" s="47">
        <v>0</v>
      </c>
      <c r="Q38" s="49" t="s">
        <v>6258</v>
      </c>
    </row>
    <row r="39" spans="1:17" s="50" customFormat="1" ht="45" x14ac:dyDescent="0.25">
      <c r="A39" s="63" t="s">
        <v>230</v>
      </c>
      <c r="B39" s="43" t="s">
        <v>60</v>
      </c>
      <c r="C39" s="43" t="s">
        <v>294</v>
      </c>
      <c r="D39" s="43">
        <v>200000390</v>
      </c>
      <c r="E39" s="43">
        <v>306053</v>
      </c>
      <c r="F39" s="44" t="s">
        <v>295</v>
      </c>
      <c r="G39" s="43">
        <v>100002036</v>
      </c>
      <c r="H39" s="43">
        <v>42286441</v>
      </c>
      <c r="I39" s="45" t="s">
        <v>296</v>
      </c>
      <c r="J39" s="44" t="s">
        <v>297</v>
      </c>
      <c r="K39" s="44" t="s">
        <v>298</v>
      </c>
      <c r="L39" s="46" t="s">
        <v>3704</v>
      </c>
      <c r="M39" s="47">
        <v>2953</v>
      </c>
      <c r="N39" s="48">
        <v>1611</v>
      </c>
      <c r="O39" s="47">
        <v>1611</v>
      </c>
      <c r="P39" s="47">
        <v>0</v>
      </c>
      <c r="Q39" s="49"/>
    </row>
    <row r="40" spans="1:17" s="50" customFormat="1" ht="45" x14ac:dyDescent="0.25">
      <c r="A40" s="63" t="s">
        <v>230</v>
      </c>
      <c r="B40" s="43" t="s">
        <v>60</v>
      </c>
      <c r="C40" s="43" t="s">
        <v>309</v>
      </c>
      <c r="D40" s="43">
        <v>200000404</v>
      </c>
      <c r="E40" s="43">
        <v>306274</v>
      </c>
      <c r="F40" s="44" t="s">
        <v>310</v>
      </c>
      <c r="G40" s="43">
        <v>100002151</v>
      </c>
      <c r="H40" s="43">
        <v>36080501</v>
      </c>
      <c r="I40" s="45" t="s">
        <v>311</v>
      </c>
      <c r="J40" s="44" t="s">
        <v>312</v>
      </c>
      <c r="K40" s="44" t="s">
        <v>313</v>
      </c>
      <c r="L40" s="46" t="s">
        <v>3705</v>
      </c>
      <c r="M40" s="47">
        <v>6094</v>
      </c>
      <c r="N40" s="48">
        <v>0</v>
      </c>
      <c r="O40" s="47">
        <v>0</v>
      </c>
      <c r="P40" s="47">
        <v>0</v>
      </c>
      <c r="Q40" s="49" t="s">
        <v>6258</v>
      </c>
    </row>
    <row r="41" spans="1:17" s="50" customFormat="1" x14ac:dyDescent="0.25">
      <c r="A41" s="63" t="s">
        <v>230</v>
      </c>
      <c r="B41" s="43" t="s">
        <v>60</v>
      </c>
      <c r="C41" s="43" t="s">
        <v>318</v>
      </c>
      <c r="D41" s="43">
        <v>200000462</v>
      </c>
      <c r="E41" s="43">
        <v>309974</v>
      </c>
      <c r="F41" s="44" t="s">
        <v>319</v>
      </c>
      <c r="G41" s="43">
        <v>100002591</v>
      </c>
      <c r="H41" s="43">
        <v>31827705</v>
      </c>
      <c r="I41" s="45" t="s">
        <v>71</v>
      </c>
      <c r="J41" s="44" t="s">
        <v>244</v>
      </c>
      <c r="K41" s="44" t="s">
        <v>2936</v>
      </c>
      <c r="L41" s="46" t="s">
        <v>3706</v>
      </c>
      <c r="M41" s="47">
        <v>1290</v>
      </c>
      <c r="N41" s="48">
        <v>1290</v>
      </c>
      <c r="O41" s="47">
        <v>1290</v>
      </c>
      <c r="P41" s="47">
        <v>0</v>
      </c>
      <c r="Q41" s="49"/>
    </row>
    <row r="42" spans="1:17" s="50" customFormat="1" x14ac:dyDescent="0.25">
      <c r="A42" s="63" t="s">
        <v>230</v>
      </c>
      <c r="B42" s="43" t="s">
        <v>60</v>
      </c>
      <c r="C42" s="43" t="s">
        <v>318</v>
      </c>
      <c r="D42" s="43">
        <v>200000462</v>
      </c>
      <c r="E42" s="43">
        <v>309974</v>
      </c>
      <c r="F42" s="44" t="s">
        <v>319</v>
      </c>
      <c r="G42" s="43">
        <v>100003281</v>
      </c>
      <c r="H42" s="43">
        <v>42399769</v>
      </c>
      <c r="I42" s="45" t="s">
        <v>63</v>
      </c>
      <c r="J42" s="44" t="s">
        <v>244</v>
      </c>
      <c r="K42" s="44" t="s">
        <v>2937</v>
      </c>
      <c r="L42" s="46" t="s">
        <v>3707</v>
      </c>
      <c r="M42" s="47">
        <v>1000</v>
      </c>
      <c r="N42" s="48">
        <v>920</v>
      </c>
      <c r="O42" s="47">
        <v>0</v>
      </c>
      <c r="P42" s="47">
        <v>920</v>
      </c>
      <c r="Q42" s="49"/>
    </row>
    <row r="43" spans="1:17" s="50" customFormat="1" ht="36" x14ac:dyDescent="0.25">
      <c r="A43" s="63" t="s">
        <v>230</v>
      </c>
      <c r="B43" s="43" t="s">
        <v>60</v>
      </c>
      <c r="C43" s="43" t="s">
        <v>3335</v>
      </c>
      <c r="D43" s="43">
        <v>200000529</v>
      </c>
      <c r="E43" s="43">
        <v>312266</v>
      </c>
      <c r="F43" s="44" t="s">
        <v>3336</v>
      </c>
      <c r="G43" s="43">
        <v>100002770</v>
      </c>
      <c r="H43" s="43">
        <v>37842501</v>
      </c>
      <c r="I43" s="45" t="s">
        <v>63</v>
      </c>
      <c r="J43" s="44" t="s">
        <v>3337</v>
      </c>
      <c r="K43" s="44" t="s">
        <v>3338</v>
      </c>
      <c r="L43" s="46" t="s">
        <v>3708</v>
      </c>
      <c r="M43" s="47">
        <v>1820</v>
      </c>
      <c r="N43" s="48">
        <v>0</v>
      </c>
      <c r="O43" s="47">
        <v>0</v>
      </c>
      <c r="P43" s="47">
        <v>0</v>
      </c>
      <c r="Q43" s="49" t="s">
        <v>6258</v>
      </c>
    </row>
    <row r="44" spans="1:17" s="50" customFormat="1" x14ac:dyDescent="0.25">
      <c r="A44" s="63" t="s">
        <v>230</v>
      </c>
      <c r="B44" s="43" t="s">
        <v>60</v>
      </c>
      <c r="C44" s="43" t="s">
        <v>407</v>
      </c>
      <c r="D44" s="43">
        <v>200000418</v>
      </c>
      <c r="E44" s="43">
        <v>312495</v>
      </c>
      <c r="F44" s="44" t="s">
        <v>408</v>
      </c>
      <c r="G44" s="43">
        <v>100002204</v>
      </c>
      <c r="H44" s="43">
        <v>36080454</v>
      </c>
      <c r="I44" s="45" t="s">
        <v>63</v>
      </c>
      <c r="J44" s="44" t="s">
        <v>409</v>
      </c>
      <c r="K44" s="44" t="s">
        <v>410</v>
      </c>
      <c r="L44" s="46" t="s">
        <v>3709</v>
      </c>
      <c r="M44" s="47">
        <v>362</v>
      </c>
      <c r="N44" s="48">
        <v>353</v>
      </c>
      <c r="O44" s="47">
        <v>353</v>
      </c>
      <c r="P44" s="47">
        <v>0</v>
      </c>
      <c r="Q44" s="49"/>
    </row>
    <row r="45" spans="1:17" s="50" customFormat="1" x14ac:dyDescent="0.25">
      <c r="A45" s="63" t="s">
        <v>230</v>
      </c>
      <c r="B45" s="43" t="s">
        <v>60</v>
      </c>
      <c r="C45" s="43" t="s">
        <v>2949</v>
      </c>
      <c r="D45" s="43">
        <v>200000553</v>
      </c>
      <c r="E45" s="43">
        <v>312762</v>
      </c>
      <c r="F45" s="44" t="s">
        <v>2950</v>
      </c>
      <c r="G45" s="43">
        <v>100002861</v>
      </c>
      <c r="H45" s="43">
        <v>37842251</v>
      </c>
      <c r="I45" s="45" t="s">
        <v>63</v>
      </c>
      <c r="J45" s="44" t="s">
        <v>2951</v>
      </c>
      <c r="K45" s="44" t="s">
        <v>2952</v>
      </c>
      <c r="L45" s="46" t="s">
        <v>3710</v>
      </c>
      <c r="M45" s="47">
        <v>1417</v>
      </c>
      <c r="N45" s="48">
        <v>261</v>
      </c>
      <c r="O45" s="47">
        <v>261</v>
      </c>
      <c r="P45" s="47">
        <v>0</v>
      </c>
      <c r="Q45" s="49"/>
    </row>
    <row r="46" spans="1:17" s="50" customFormat="1" ht="36" x14ac:dyDescent="0.25">
      <c r="A46" s="63" t="s">
        <v>230</v>
      </c>
      <c r="B46" s="43" t="s">
        <v>60</v>
      </c>
      <c r="C46" s="43" t="s">
        <v>3339</v>
      </c>
      <c r="D46" s="43">
        <v>200000558</v>
      </c>
      <c r="E46" s="43">
        <v>312941</v>
      </c>
      <c r="F46" s="44" t="s">
        <v>3340</v>
      </c>
      <c r="G46" s="43">
        <v>100002875</v>
      </c>
      <c r="H46" s="43">
        <v>36090344</v>
      </c>
      <c r="I46" s="45" t="s">
        <v>63</v>
      </c>
      <c r="J46" s="44" t="s">
        <v>3341</v>
      </c>
      <c r="K46" s="44" t="s">
        <v>3342</v>
      </c>
      <c r="L46" s="46" t="s">
        <v>3711</v>
      </c>
      <c r="M46" s="47">
        <v>775</v>
      </c>
      <c r="N46" s="48">
        <v>0</v>
      </c>
      <c r="O46" s="47">
        <v>0</v>
      </c>
      <c r="P46" s="47">
        <v>0</v>
      </c>
      <c r="Q46" s="49" t="s">
        <v>6271</v>
      </c>
    </row>
    <row r="47" spans="1:17" s="50" customFormat="1" x14ac:dyDescent="0.25">
      <c r="A47" s="63" t="s">
        <v>230</v>
      </c>
      <c r="B47" s="43" t="s">
        <v>60</v>
      </c>
      <c r="C47" s="43" t="s">
        <v>444</v>
      </c>
      <c r="D47" s="43">
        <v>200000433</v>
      </c>
      <c r="E47" s="43">
        <v>313092</v>
      </c>
      <c r="F47" s="44" t="s">
        <v>445</v>
      </c>
      <c r="G47" s="43">
        <v>100002305</v>
      </c>
      <c r="H47" s="43">
        <v>36080446</v>
      </c>
      <c r="I47" s="45" t="s">
        <v>63</v>
      </c>
      <c r="J47" s="44" t="s">
        <v>446</v>
      </c>
      <c r="K47" s="44" t="s">
        <v>447</v>
      </c>
      <c r="L47" s="46" t="s">
        <v>3712</v>
      </c>
      <c r="M47" s="47">
        <v>982</v>
      </c>
      <c r="N47" s="48">
        <v>354</v>
      </c>
      <c r="O47" s="47">
        <v>354</v>
      </c>
      <c r="P47" s="47">
        <v>0</v>
      </c>
      <c r="Q47" s="49"/>
    </row>
    <row r="48" spans="1:17" s="50" customFormat="1" x14ac:dyDescent="0.25">
      <c r="A48" s="63" t="s">
        <v>230</v>
      </c>
      <c r="B48" s="43" t="s">
        <v>60</v>
      </c>
      <c r="C48" s="43" t="s">
        <v>3343</v>
      </c>
      <c r="D48" s="43">
        <v>200000569</v>
      </c>
      <c r="E48" s="43">
        <v>313211</v>
      </c>
      <c r="F48" s="44" t="s">
        <v>3344</v>
      </c>
      <c r="G48" s="43">
        <v>100003244</v>
      </c>
      <c r="H48" s="43">
        <v>37836561</v>
      </c>
      <c r="I48" s="45" t="s">
        <v>63</v>
      </c>
      <c r="J48" s="44" t="s">
        <v>3345</v>
      </c>
      <c r="K48" s="44" t="s">
        <v>110</v>
      </c>
      <c r="L48" s="46" t="s">
        <v>3713</v>
      </c>
      <c r="M48" s="47">
        <v>6675</v>
      </c>
      <c r="N48" s="48">
        <v>0</v>
      </c>
      <c r="O48" s="47">
        <v>0</v>
      </c>
      <c r="P48" s="47">
        <v>0</v>
      </c>
      <c r="Q48" s="49" t="s">
        <v>6273</v>
      </c>
    </row>
    <row r="49" spans="1:17" s="50" customFormat="1" x14ac:dyDescent="0.25">
      <c r="A49" s="63" t="s">
        <v>520</v>
      </c>
      <c r="B49" s="43" t="s">
        <v>19</v>
      </c>
      <c r="C49" s="43" t="s">
        <v>521</v>
      </c>
      <c r="D49" s="43">
        <v>200000837</v>
      </c>
      <c r="E49" s="43">
        <v>54130450</v>
      </c>
      <c r="F49" s="44" t="s">
        <v>522</v>
      </c>
      <c r="G49" s="43">
        <v>100003334</v>
      </c>
      <c r="H49" s="43">
        <v>34058893</v>
      </c>
      <c r="I49" s="45" t="s">
        <v>236</v>
      </c>
      <c r="J49" s="44" t="s">
        <v>523</v>
      </c>
      <c r="K49" s="44" t="s">
        <v>524</v>
      </c>
      <c r="L49" s="46" t="s">
        <v>3714</v>
      </c>
      <c r="M49" s="47">
        <v>839</v>
      </c>
      <c r="N49" s="48">
        <v>252</v>
      </c>
      <c r="O49" s="47">
        <v>252</v>
      </c>
      <c r="P49" s="47">
        <v>0</v>
      </c>
      <c r="Q49" s="49"/>
    </row>
    <row r="50" spans="1:17" s="50" customFormat="1" x14ac:dyDescent="0.25">
      <c r="A50" s="63" t="s">
        <v>520</v>
      </c>
      <c r="B50" s="43" t="s">
        <v>19</v>
      </c>
      <c r="C50" s="43" t="s">
        <v>521</v>
      </c>
      <c r="D50" s="43">
        <v>200000837</v>
      </c>
      <c r="E50" s="43">
        <v>54130450</v>
      </c>
      <c r="F50" s="44" t="s">
        <v>522</v>
      </c>
      <c r="G50" s="43">
        <v>100003809</v>
      </c>
      <c r="H50" s="43">
        <v>34058915</v>
      </c>
      <c r="I50" s="45" t="s">
        <v>236</v>
      </c>
      <c r="J50" s="44" t="s">
        <v>550</v>
      </c>
      <c r="K50" s="44" t="s">
        <v>2617</v>
      </c>
      <c r="L50" s="46" t="s">
        <v>3715</v>
      </c>
      <c r="M50" s="47">
        <v>3219</v>
      </c>
      <c r="N50" s="48">
        <v>1612</v>
      </c>
      <c r="O50" s="47">
        <v>1612</v>
      </c>
      <c r="P50" s="47">
        <v>0</v>
      </c>
      <c r="Q50" s="49"/>
    </row>
    <row r="51" spans="1:17" s="50" customFormat="1" x14ac:dyDescent="0.25">
      <c r="A51" s="63" t="s">
        <v>520</v>
      </c>
      <c r="B51" s="43" t="s">
        <v>19</v>
      </c>
      <c r="C51" s="43" t="s">
        <v>521</v>
      </c>
      <c r="D51" s="43">
        <v>200000837</v>
      </c>
      <c r="E51" s="43">
        <v>54130450</v>
      </c>
      <c r="F51" s="44" t="s">
        <v>522</v>
      </c>
      <c r="G51" s="43">
        <v>100004031</v>
      </c>
      <c r="H51" s="43">
        <v>163325</v>
      </c>
      <c r="I51" s="45" t="s">
        <v>47</v>
      </c>
      <c r="J51" s="44" t="s">
        <v>668</v>
      </c>
      <c r="K51" s="44" t="s">
        <v>2618</v>
      </c>
      <c r="L51" s="46" t="s">
        <v>3716</v>
      </c>
      <c r="M51" s="47">
        <v>1702</v>
      </c>
      <c r="N51" s="48">
        <v>960</v>
      </c>
      <c r="O51" s="47">
        <v>960</v>
      </c>
      <c r="P51" s="47">
        <v>0</v>
      </c>
      <c r="Q51" s="49"/>
    </row>
    <row r="52" spans="1:17" s="50" customFormat="1" x14ac:dyDescent="0.25">
      <c r="A52" s="63" t="s">
        <v>520</v>
      </c>
      <c r="B52" s="43" t="s">
        <v>19</v>
      </c>
      <c r="C52" s="43" t="s">
        <v>521</v>
      </c>
      <c r="D52" s="43">
        <v>200000837</v>
      </c>
      <c r="E52" s="43">
        <v>54130450</v>
      </c>
      <c r="F52" s="44" t="s">
        <v>522</v>
      </c>
      <c r="G52" s="43">
        <v>100004031</v>
      </c>
      <c r="H52" s="43">
        <v>163325</v>
      </c>
      <c r="I52" s="45" t="s">
        <v>47</v>
      </c>
      <c r="J52" s="44" t="s">
        <v>668</v>
      </c>
      <c r="K52" s="44" t="s">
        <v>2618</v>
      </c>
      <c r="L52" s="46" t="s">
        <v>3717</v>
      </c>
      <c r="M52" s="47">
        <v>4223</v>
      </c>
      <c r="N52" s="48">
        <v>270</v>
      </c>
      <c r="O52" s="47">
        <v>270</v>
      </c>
      <c r="P52" s="47">
        <v>0</v>
      </c>
      <c r="Q52" s="49"/>
    </row>
    <row r="53" spans="1:17" s="50" customFormat="1" x14ac:dyDescent="0.25">
      <c r="A53" s="63" t="s">
        <v>520</v>
      </c>
      <c r="B53" s="43" t="s">
        <v>19</v>
      </c>
      <c r="C53" s="43" t="s">
        <v>521</v>
      </c>
      <c r="D53" s="43">
        <v>200000837</v>
      </c>
      <c r="E53" s="43">
        <v>54130450</v>
      </c>
      <c r="F53" s="44" t="s">
        <v>522</v>
      </c>
      <c r="G53" s="43">
        <v>100017411</v>
      </c>
      <c r="H53" s="43">
        <v>31116183</v>
      </c>
      <c r="I53" s="45" t="s">
        <v>59</v>
      </c>
      <c r="J53" s="44" t="s">
        <v>537</v>
      </c>
      <c r="K53" s="44" t="s">
        <v>2958</v>
      </c>
      <c r="L53" s="46" t="s">
        <v>3718</v>
      </c>
      <c r="M53" s="47">
        <v>2750</v>
      </c>
      <c r="N53" s="48">
        <v>1159</v>
      </c>
      <c r="O53" s="47">
        <v>549</v>
      </c>
      <c r="P53" s="47">
        <v>610</v>
      </c>
      <c r="Q53" s="49"/>
    </row>
    <row r="54" spans="1:17" s="50" customFormat="1" x14ac:dyDescent="0.25">
      <c r="A54" s="63" t="s">
        <v>520</v>
      </c>
      <c r="B54" s="43" t="s">
        <v>19</v>
      </c>
      <c r="C54" s="43" t="s">
        <v>521</v>
      </c>
      <c r="D54" s="43">
        <v>200000837</v>
      </c>
      <c r="E54" s="43">
        <v>54130450</v>
      </c>
      <c r="F54" s="44" t="s">
        <v>522</v>
      </c>
      <c r="G54" s="43">
        <v>100017417</v>
      </c>
      <c r="H54" s="43">
        <v>34058991</v>
      </c>
      <c r="I54" s="45" t="s">
        <v>51</v>
      </c>
      <c r="J54" s="44" t="s">
        <v>540</v>
      </c>
      <c r="K54" s="44" t="s">
        <v>541</v>
      </c>
      <c r="L54" s="46" t="s">
        <v>3719</v>
      </c>
      <c r="M54" s="47">
        <v>605</v>
      </c>
      <c r="N54" s="48">
        <v>605</v>
      </c>
      <c r="O54" s="47">
        <v>0</v>
      </c>
      <c r="P54" s="47">
        <v>605</v>
      </c>
      <c r="Q54" s="49"/>
    </row>
    <row r="55" spans="1:17" s="50" customFormat="1" ht="36" x14ac:dyDescent="0.25">
      <c r="A55" s="63" t="s">
        <v>520</v>
      </c>
      <c r="B55" s="43" t="s">
        <v>19</v>
      </c>
      <c r="C55" s="43" t="s">
        <v>521</v>
      </c>
      <c r="D55" s="43">
        <v>200000837</v>
      </c>
      <c r="E55" s="43">
        <v>54130450</v>
      </c>
      <c r="F55" s="44" t="s">
        <v>522</v>
      </c>
      <c r="G55" s="43">
        <v>100017418</v>
      </c>
      <c r="H55" s="43">
        <v>182451</v>
      </c>
      <c r="I55" s="45" t="s">
        <v>59</v>
      </c>
      <c r="J55" s="44" t="s">
        <v>532</v>
      </c>
      <c r="K55" s="44" t="s">
        <v>2619</v>
      </c>
      <c r="L55" s="46" t="s">
        <v>3720</v>
      </c>
      <c r="M55" s="47">
        <v>2527</v>
      </c>
      <c r="N55" s="48">
        <v>0</v>
      </c>
      <c r="O55" s="47">
        <v>0</v>
      </c>
      <c r="P55" s="47">
        <v>0</v>
      </c>
      <c r="Q55" s="49" t="s">
        <v>6261</v>
      </c>
    </row>
    <row r="56" spans="1:17" s="50" customFormat="1" ht="45" x14ac:dyDescent="0.25">
      <c r="A56" s="63" t="s">
        <v>520</v>
      </c>
      <c r="B56" s="43" t="s">
        <v>19</v>
      </c>
      <c r="C56" s="43" t="s">
        <v>521</v>
      </c>
      <c r="D56" s="43">
        <v>200000837</v>
      </c>
      <c r="E56" s="43">
        <v>54130450</v>
      </c>
      <c r="F56" s="44" t="s">
        <v>522</v>
      </c>
      <c r="G56" s="43">
        <v>100018438</v>
      </c>
      <c r="H56" s="43">
        <v>51848767</v>
      </c>
      <c r="I56" s="45" t="s">
        <v>2622</v>
      </c>
      <c r="J56" s="44" t="s">
        <v>2623</v>
      </c>
      <c r="K56" s="44" t="s">
        <v>2624</v>
      </c>
      <c r="L56" s="46" t="s">
        <v>3721</v>
      </c>
      <c r="M56" s="47">
        <v>721</v>
      </c>
      <c r="N56" s="48">
        <v>400</v>
      </c>
      <c r="O56" s="47">
        <v>400</v>
      </c>
      <c r="P56" s="47">
        <v>0</v>
      </c>
      <c r="Q56" s="49"/>
    </row>
    <row r="57" spans="1:17" s="50" customFormat="1" ht="60" x14ac:dyDescent="0.25">
      <c r="A57" s="63" t="s">
        <v>520</v>
      </c>
      <c r="B57" s="43" t="s">
        <v>154</v>
      </c>
      <c r="C57" s="43" t="s">
        <v>739</v>
      </c>
      <c r="D57" s="43">
        <v>200000879</v>
      </c>
      <c r="E57" s="43">
        <v>36126624</v>
      </c>
      <c r="F57" s="44" t="s">
        <v>740</v>
      </c>
      <c r="G57" s="43">
        <v>100003442</v>
      </c>
      <c r="H57" s="43">
        <v>42026393</v>
      </c>
      <c r="I57" s="45" t="s">
        <v>741</v>
      </c>
      <c r="J57" s="44" t="s">
        <v>641</v>
      </c>
      <c r="K57" s="44" t="s">
        <v>742</v>
      </c>
      <c r="L57" s="46" t="s">
        <v>3722</v>
      </c>
      <c r="M57" s="47">
        <v>390</v>
      </c>
      <c r="N57" s="48">
        <v>0</v>
      </c>
      <c r="O57" s="47">
        <v>0</v>
      </c>
      <c r="P57" s="47">
        <v>0</v>
      </c>
      <c r="Q57" s="49" t="s">
        <v>6270</v>
      </c>
    </row>
    <row r="58" spans="1:17" s="50" customFormat="1" x14ac:dyDescent="0.25">
      <c r="A58" s="63" t="s">
        <v>520</v>
      </c>
      <c r="B58" s="43" t="s">
        <v>60</v>
      </c>
      <c r="C58" s="43" t="s">
        <v>548</v>
      </c>
      <c r="D58" s="43">
        <v>200000701</v>
      </c>
      <c r="E58" s="43">
        <v>310905</v>
      </c>
      <c r="F58" s="44" t="s">
        <v>549</v>
      </c>
      <c r="G58" s="43">
        <v>100003836</v>
      </c>
      <c r="H58" s="43">
        <v>36125679</v>
      </c>
      <c r="I58" s="45" t="s">
        <v>71</v>
      </c>
      <c r="J58" s="44" t="s">
        <v>550</v>
      </c>
      <c r="K58" s="44" t="s">
        <v>2960</v>
      </c>
      <c r="L58" s="46" t="s">
        <v>3723</v>
      </c>
      <c r="M58" s="47">
        <v>3542</v>
      </c>
      <c r="N58" s="48">
        <v>527</v>
      </c>
      <c r="O58" s="47">
        <v>527</v>
      </c>
      <c r="P58" s="47">
        <v>0</v>
      </c>
      <c r="Q58" s="49"/>
    </row>
    <row r="59" spans="1:17" s="50" customFormat="1" x14ac:dyDescent="0.25">
      <c r="A59" s="63" t="s">
        <v>520</v>
      </c>
      <c r="B59" s="43" t="s">
        <v>60</v>
      </c>
      <c r="C59" s="43" t="s">
        <v>548</v>
      </c>
      <c r="D59" s="43">
        <v>200000701</v>
      </c>
      <c r="E59" s="43">
        <v>310905</v>
      </c>
      <c r="F59" s="44" t="s">
        <v>549</v>
      </c>
      <c r="G59" s="43">
        <v>100003842</v>
      </c>
      <c r="H59" s="43">
        <v>34017011</v>
      </c>
      <c r="I59" s="45" t="s">
        <v>63</v>
      </c>
      <c r="J59" s="44" t="s">
        <v>550</v>
      </c>
      <c r="K59" s="44" t="s">
        <v>551</v>
      </c>
      <c r="L59" s="46" t="s">
        <v>3724</v>
      </c>
      <c r="M59" s="47">
        <v>2777</v>
      </c>
      <c r="N59" s="48">
        <v>1123</v>
      </c>
      <c r="O59" s="47">
        <v>0</v>
      </c>
      <c r="P59" s="47">
        <v>1123</v>
      </c>
      <c r="Q59" s="49"/>
    </row>
    <row r="60" spans="1:17" s="50" customFormat="1" x14ac:dyDescent="0.25">
      <c r="A60" s="63" t="s">
        <v>520</v>
      </c>
      <c r="B60" s="43" t="s">
        <v>60</v>
      </c>
      <c r="C60" s="43" t="s">
        <v>580</v>
      </c>
      <c r="D60" s="43">
        <v>200000840</v>
      </c>
      <c r="E60" s="43">
        <v>312037</v>
      </c>
      <c r="F60" s="44" t="s">
        <v>581</v>
      </c>
      <c r="G60" s="43">
        <v>100004605</v>
      </c>
      <c r="H60" s="43">
        <v>31870431</v>
      </c>
      <c r="I60" s="45" t="s">
        <v>71</v>
      </c>
      <c r="J60" s="44" t="s">
        <v>532</v>
      </c>
      <c r="K60" s="44" t="s">
        <v>2961</v>
      </c>
      <c r="L60" s="46" t="s">
        <v>3725</v>
      </c>
      <c r="M60" s="47">
        <v>2679</v>
      </c>
      <c r="N60" s="48">
        <v>2679</v>
      </c>
      <c r="O60" s="47">
        <v>0</v>
      </c>
      <c r="P60" s="47">
        <v>2679</v>
      </c>
      <c r="Q60" s="49"/>
    </row>
    <row r="61" spans="1:17" s="50" customFormat="1" ht="24" x14ac:dyDescent="0.25">
      <c r="A61" s="63" t="s">
        <v>520</v>
      </c>
      <c r="B61" s="43" t="s">
        <v>60</v>
      </c>
      <c r="C61" s="43" t="s">
        <v>583</v>
      </c>
      <c r="D61" s="43">
        <v>200000845</v>
      </c>
      <c r="E61" s="43">
        <v>311421</v>
      </c>
      <c r="F61" s="44" t="s">
        <v>584</v>
      </c>
      <c r="G61" s="43">
        <v>100004451</v>
      </c>
      <c r="H61" s="43">
        <v>710057679</v>
      </c>
      <c r="I61" s="45" t="s">
        <v>71</v>
      </c>
      <c r="J61" s="44" t="s">
        <v>585</v>
      </c>
      <c r="K61" s="44" t="s">
        <v>586</v>
      </c>
      <c r="L61" s="46" t="s">
        <v>3726</v>
      </c>
      <c r="M61" s="47">
        <v>2052</v>
      </c>
      <c r="N61" s="48">
        <v>0</v>
      </c>
      <c r="O61" s="47">
        <v>0</v>
      </c>
      <c r="P61" s="47">
        <v>0</v>
      </c>
      <c r="Q61" s="49" t="s">
        <v>6264</v>
      </c>
    </row>
    <row r="62" spans="1:17" s="50" customFormat="1" x14ac:dyDescent="0.25">
      <c r="A62" s="63" t="s">
        <v>520</v>
      </c>
      <c r="B62" s="43" t="s">
        <v>60</v>
      </c>
      <c r="C62" s="43" t="s">
        <v>2964</v>
      </c>
      <c r="D62" s="43">
        <v>200000668</v>
      </c>
      <c r="E62" s="43">
        <v>311464</v>
      </c>
      <c r="F62" s="44" t="s">
        <v>2965</v>
      </c>
      <c r="G62" s="43">
        <v>100003631</v>
      </c>
      <c r="H62" s="43">
        <v>36125458</v>
      </c>
      <c r="I62" s="45" t="s">
        <v>2966</v>
      </c>
      <c r="J62" s="44" t="s">
        <v>2967</v>
      </c>
      <c r="K62" s="44" t="s">
        <v>2968</v>
      </c>
      <c r="L62" s="46" t="s">
        <v>3727</v>
      </c>
      <c r="M62" s="47">
        <v>1844</v>
      </c>
      <c r="N62" s="48">
        <v>1086</v>
      </c>
      <c r="O62" s="47">
        <v>1086</v>
      </c>
      <c r="P62" s="47">
        <v>0</v>
      </c>
      <c r="Q62" s="49"/>
    </row>
    <row r="63" spans="1:17" s="50" customFormat="1" ht="24" x14ac:dyDescent="0.25">
      <c r="A63" s="63" t="s">
        <v>520</v>
      </c>
      <c r="B63" s="43" t="s">
        <v>60</v>
      </c>
      <c r="C63" s="43" t="s">
        <v>3349</v>
      </c>
      <c r="D63" s="43">
        <v>200000848</v>
      </c>
      <c r="E63" s="43">
        <v>311529</v>
      </c>
      <c r="F63" s="44" t="s">
        <v>3350</v>
      </c>
      <c r="G63" s="43">
        <v>100004465</v>
      </c>
      <c r="H63" s="43">
        <v>36125911</v>
      </c>
      <c r="I63" s="45" t="s">
        <v>63</v>
      </c>
      <c r="J63" s="44" t="s">
        <v>3351</v>
      </c>
      <c r="K63" s="44" t="s">
        <v>3352</v>
      </c>
      <c r="L63" s="46" t="s">
        <v>3728</v>
      </c>
      <c r="M63" s="47">
        <v>2886</v>
      </c>
      <c r="N63" s="48">
        <v>0</v>
      </c>
      <c r="O63" s="47">
        <v>0</v>
      </c>
      <c r="P63" s="47">
        <v>0</v>
      </c>
      <c r="Q63" s="49" t="s">
        <v>2881</v>
      </c>
    </row>
    <row r="64" spans="1:17" s="50" customFormat="1" ht="30" x14ac:dyDescent="0.25">
      <c r="A64" s="63" t="s">
        <v>520</v>
      </c>
      <c r="B64" s="43" t="s">
        <v>60</v>
      </c>
      <c r="C64" s="43" t="s">
        <v>2969</v>
      </c>
      <c r="D64" s="43">
        <v>200000850</v>
      </c>
      <c r="E64" s="43">
        <v>311561</v>
      </c>
      <c r="F64" s="44" t="s">
        <v>2970</v>
      </c>
      <c r="G64" s="43">
        <v>100004474</v>
      </c>
      <c r="H64" s="43">
        <v>36125881</v>
      </c>
      <c r="I64" s="45" t="s">
        <v>2971</v>
      </c>
      <c r="J64" s="44" t="s">
        <v>2972</v>
      </c>
      <c r="K64" s="44" t="s">
        <v>2973</v>
      </c>
      <c r="L64" s="46" t="s">
        <v>3729</v>
      </c>
      <c r="M64" s="47">
        <v>6160</v>
      </c>
      <c r="N64" s="48">
        <v>3578</v>
      </c>
      <c r="O64" s="47">
        <v>3578</v>
      </c>
      <c r="P64" s="47">
        <v>0</v>
      </c>
      <c r="Q64" s="49"/>
    </row>
    <row r="65" spans="1:17" s="50" customFormat="1" x14ac:dyDescent="0.25">
      <c r="A65" s="63" t="s">
        <v>520</v>
      </c>
      <c r="B65" s="43" t="s">
        <v>60</v>
      </c>
      <c r="C65" s="43" t="s">
        <v>2974</v>
      </c>
      <c r="D65" s="43">
        <v>200000854</v>
      </c>
      <c r="E65" s="43">
        <v>311642</v>
      </c>
      <c r="F65" s="44" t="s">
        <v>2975</v>
      </c>
      <c r="G65" s="43">
        <v>100004484</v>
      </c>
      <c r="H65" s="43">
        <v>36129780</v>
      </c>
      <c r="I65" s="45" t="s">
        <v>63</v>
      </c>
      <c r="J65" s="44" t="s">
        <v>2976</v>
      </c>
      <c r="K65" s="44" t="s">
        <v>2977</v>
      </c>
      <c r="L65" s="46" t="s">
        <v>3730</v>
      </c>
      <c r="M65" s="47">
        <v>248</v>
      </c>
      <c r="N65" s="48">
        <v>248</v>
      </c>
      <c r="O65" s="47">
        <v>248</v>
      </c>
      <c r="P65" s="47">
        <v>0</v>
      </c>
      <c r="Q65" s="49"/>
    </row>
    <row r="66" spans="1:17" s="50" customFormat="1" x14ac:dyDescent="0.25">
      <c r="A66" s="63" t="s">
        <v>520</v>
      </c>
      <c r="B66" s="43" t="s">
        <v>60</v>
      </c>
      <c r="C66" s="43" t="s">
        <v>603</v>
      </c>
      <c r="D66" s="43">
        <v>200000661</v>
      </c>
      <c r="E66" s="43">
        <v>311863</v>
      </c>
      <c r="F66" s="44" t="s">
        <v>604</v>
      </c>
      <c r="G66" s="43">
        <v>100003703</v>
      </c>
      <c r="H66" s="43">
        <v>31202667</v>
      </c>
      <c r="I66" s="45" t="s">
        <v>71</v>
      </c>
      <c r="J66" s="44" t="s">
        <v>530</v>
      </c>
      <c r="K66" s="44" t="s">
        <v>2978</v>
      </c>
      <c r="L66" s="46" t="s">
        <v>3731</v>
      </c>
      <c r="M66" s="47">
        <v>208</v>
      </c>
      <c r="N66" s="48">
        <v>208</v>
      </c>
      <c r="O66" s="47">
        <v>208</v>
      </c>
      <c r="P66" s="47">
        <v>0</v>
      </c>
      <c r="Q66" s="49"/>
    </row>
    <row r="67" spans="1:17" s="50" customFormat="1" x14ac:dyDescent="0.25">
      <c r="A67" s="63" t="s">
        <v>520</v>
      </c>
      <c r="B67" s="43" t="s">
        <v>60</v>
      </c>
      <c r="C67" s="43" t="s">
        <v>603</v>
      </c>
      <c r="D67" s="43">
        <v>200000661</v>
      </c>
      <c r="E67" s="43">
        <v>311863</v>
      </c>
      <c r="F67" s="44" t="s">
        <v>604</v>
      </c>
      <c r="G67" s="43">
        <v>100003719</v>
      </c>
      <c r="H67" s="43">
        <v>31202675</v>
      </c>
      <c r="I67" s="45" t="s">
        <v>71</v>
      </c>
      <c r="J67" s="44" t="s">
        <v>530</v>
      </c>
      <c r="K67" s="44" t="s">
        <v>2979</v>
      </c>
      <c r="L67" s="46" t="s">
        <v>3732</v>
      </c>
      <c r="M67" s="47">
        <v>816</v>
      </c>
      <c r="N67" s="48">
        <v>816</v>
      </c>
      <c r="O67" s="47">
        <v>151</v>
      </c>
      <c r="P67" s="47">
        <v>665</v>
      </c>
      <c r="Q67" s="49"/>
    </row>
    <row r="68" spans="1:17" s="50" customFormat="1" x14ac:dyDescent="0.25">
      <c r="A68" s="63" t="s">
        <v>520</v>
      </c>
      <c r="B68" s="43" t="s">
        <v>60</v>
      </c>
      <c r="C68" s="43" t="s">
        <v>2641</v>
      </c>
      <c r="D68" s="43">
        <v>200000731</v>
      </c>
      <c r="E68" s="43">
        <v>317195</v>
      </c>
      <c r="F68" s="44" t="s">
        <v>2642</v>
      </c>
      <c r="G68" s="43">
        <v>100003881</v>
      </c>
      <c r="H68" s="43">
        <v>36125814</v>
      </c>
      <c r="I68" s="45" t="s">
        <v>71</v>
      </c>
      <c r="J68" s="44" t="s">
        <v>2643</v>
      </c>
      <c r="K68" s="44" t="s">
        <v>2644</v>
      </c>
      <c r="L68" s="46" t="s">
        <v>3733</v>
      </c>
      <c r="M68" s="47">
        <v>5336</v>
      </c>
      <c r="N68" s="48">
        <v>2311</v>
      </c>
      <c r="O68" s="47">
        <v>2311</v>
      </c>
      <c r="P68" s="47">
        <v>0</v>
      </c>
      <c r="Q68" s="49"/>
    </row>
    <row r="69" spans="1:17" s="50" customFormat="1" x14ac:dyDescent="0.25">
      <c r="A69" s="63" t="s">
        <v>520</v>
      </c>
      <c r="B69" s="43" t="s">
        <v>60</v>
      </c>
      <c r="C69" s="43" t="s">
        <v>2983</v>
      </c>
      <c r="D69" s="43">
        <v>200000631</v>
      </c>
      <c r="E69" s="43">
        <v>317870</v>
      </c>
      <c r="F69" s="44" t="s">
        <v>2984</v>
      </c>
      <c r="G69" s="43">
        <v>100003467</v>
      </c>
      <c r="H69" s="43">
        <v>37914782</v>
      </c>
      <c r="I69" s="45" t="s">
        <v>63</v>
      </c>
      <c r="J69" s="44" t="s">
        <v>2985</v>
      </c>
      <c r="K69" s="44" t="s">
        <v>2986</v>
      </c>
      <c r="L69" s="46" t="s">
        <v>3734</v>
      </c>
      <c r="M69" s="47">
        <v>1189</v>
      </c>
      <c r="N69" s="48">
        <v>1189</v>
      </c>
      <c r="O69" s="47">
        <v>229</v>
      </c>
      <c r="P69" s="47">
        <v>960</v>
      </c>
      <c r="Q69" s="49"/>
    </row>
    <row r="70" spans="1:17" s="50" customFormat="1" x14ac:dyDescent="0.25">
      <c r="A70" s="63" t="s">
        <v>520</v>
      </c>
      <c r="B70" s="43" t="s">
        <v>60</v>
      </c>
      <c r="C70" s="43" t="s">
        <v>2651</v>
      </c>
      <c r="D70" s="43">
        <v>200000777</v>
      </c>
      <c r="E70" s="43">
        <v>518239</v>
      </c>
      <c r="F70" s="44" t="s">
        <v>2652</v>
      </c>
      <c r="G70" s="43">
        <v>100004113</v>
      </c>
      <c r="H70" s="43">
        <v>31201636</v>
      </c>
      <c r="I70" s="45" t="s">
        <v>71</v>
      </c>
      <c r="J70" s="44" t="s">
        <v>2653</v>
      </c>
      <c r="K70" s="44" t="s">
        <v>2654</v>
      </c>
      <c r="L70" s="46" t="s">
        <v>3735</v>
      </c>
      <c r="M70" s="47">
        <v>2720</v>
      </c>
      <c r="N70" s="48">
        <v>1548</v>
      </c>
      <c r="O70" s="47">
        <v>0</v>
      </c>
      <c r="P70" s="47">
        <v>1548</v>
      </c>
      <c r="Q70" s="49"/>
    </row>
    <row r="71" spans="1:17" s="50" customFormat="1" x14ac:dyDescent="0.25">
      <c r="A71" s="63" t="s">
        <v>520</v>
      </c>
      <c r="B71" s="43" t="s">
        <v>60</v>
      </c>
      <c r="C71" s="43" t="s">
        <v>2989</v>
      </c>
      <c r="D71" s="43">
        <v>200000759</v>
      </c>
      <c r="E71" s="43">
        <v>318361</v>
      </c>
      <c r="F71" s="44" t="s">
        <v>2990</v>
      </c>
      <c r="G71" s="43">
        <v>100004181</v>
      </c>
      <c r="H71" s="43">
        <v>36126799</v>
      </c>
      <c r="I71" s="45" t="s">
        <v>71</v>
      </c>
      <c r="J71" s="44" t="s">
        <v>2991</v>
      </c>
      <c r="K71" s="44" t="s">
        <v>2992</v>
      </c>
      <c r="L71" s="46" t="s">
        <v>3736</v>
      </c>
      <c r="M71" s="47">
        <v>10213</v>
      </c>
      <c r="N71" s="48">
        <v>5774</v>
      </c>
      <c r="O71" s="47">
        <v>1751</v>
      </c>
      <c r="P71" s="47">
        <v>4023</v>
      </c>
      <c r="Q71" s="49"/>
    </row>
    <row r="72" spans="1:17" s="50" customFormat="1" x14ac:dyDescent="0.25">
      <c r="A72" s="63" t="s">
        <v>520</v>
      </c>
      <c r="B72" s="43" t="s">
        <v>60</v>
      </c>
      <c r="C72" s="43" t="s">
        <v>2993</v>
      </c>
      <c r="D72" s="43">
        <v>200000810</v>
      </c>
      <c r="E72" s="43">
        <v>651001</v>
      </c>
      <c r="F72" s="44" t="s">
        <v>2994</v>
      </c>
      <c r="G72" s="43">
        <v>100004327</v>
      </c>
      <c r="H72" s="43">
        <v>36126829</v>
      </c>
      <c r="I72" s="45" t="s">
        <v>71</v>
      </c>
      <c r="J72" s="44" t="s">
        <v>2995</v>
      </c>
      <c r="K72" s="44" t="s">
        <v>2996</v>
      </c>
      <c r="L72" s="46" t="s">
        <v>3737</v>
      </c>
      <c r="M72" s="47">
        <v>2938</v>
      </c>
      <c r="N72" s="48">
        <v>2938</v>
      </c>
      <c r="O72" s="47">
        <v>2938</v>
      </c>
      <c r="P72" s="47">
        <v>0</v>
      </c>
      <c r="Q72" s="49"/>
    </row>
    <row r="73" spans="1:17" s="50" customFormat="1" x14ac:dyDescent="0.25">
      <c r="A73" s="63" t="s">
        <v>520</v>
      </c>
      <c r="B73" s="43" t="s">
        <v>60</v>
      </c>
      <c r="C73" s="43" t="s">
        <v>723</v>
      </c>
      <c r="D73" s="43">
        <v>200000574</v>
      </c>
      <c r="E73" s="43">
        <v>310182</v>
      </c>
      <c r="F73" s="44" t="s">
        <v>724</v>
      </c>
      <c r="G73" s="43">
        <v>100003314</v>
      </c>
      <c r="H73" s="43">
        <v>36128406</v>
      </c>
      <c r="I73" s="45" t="s">
        <v>71</v>
      </c>
      <c r="J73" s="44" t="s">
        <v>523</v>
      </c>
      <c r="K73" s="44" t="s">
        <v>726</v>
      </c>
      <c r="L73" s="46" t="s">
        <v>3738</v>
      </c>
      <c r="M73" s="47">
        <v>1982</v>
      </c>
      <c r="N73" s="48">
        <v>664</v>
      </c>
      <c r="O73" s="47">
        <v>664</v>
      </c>
      <c r="P73" s="47">
        <v>0</v>
      </c>
      <c r="Q73" s="49"/>
    </row>
    <row r="74" spans="1:17" s="50" customFormat="1" x14ac:dyDescent="0.25">
      <c r="A74" s="63" t="s">
        <v>520</v>
      </c>
      <c r="B74" s="43" t="s">
        <v>60</v>
      </c>
      <c r="C74" s="43" t="s">
        <v>723</v>
      </c>
      <c r="D74" s="43">
        <v>200000574</v>
      </c>
      <c r="E74" s="43">
        <v>310182</v>
      </c>
      <c r="F74" s="44" t="s">
        <v>724</v>
      </c>
      <c r="G74" s="43">
        <v>100003319</v>
      </c>
      <c r="H74" s="43">
        <v>36128473</v>
      </c>
      <c r="I74" s="45" t="s">
        <v>71</v>
      </c>
      <c r="J74" s="44" t="s">
        <v>523</v>
      </c>
      <c r="K74" s="44" t="s">
        <v>2997</v>
      </c>
      <c r="L74" s="46" t="s">
        <v>3739</v>
      </c>
      <c r="M74" s="47">
        <v>225</v>
      </c>
      <c r="N74" s="48">
        <v>225</v>
      </c>
      <c r="O74" s="47">
        <v>225</v>
      </c>
      <c r="P74" s="47">
        <v>0</v>
      </c>
      <c r="Q74" s="49"/>
    </row>
    <row r="75" spans="1:17" s="50" customFormat="1" x14ac:dyDescent="0.25">
      <c r="A75" s="63" t="s">
        <v>520</v>
      </c>
      <c r="B75" s="43" t="s">
        <v>60</v>
      </c>
      <c r="C75" s="43" t="s">
        <v>723</v>
      </c>
      <c r="D75" s="43">
        <v>200000574</v>
      </c>
      <c r="E75" s="43">
        <v>310182</v>
      </c>
      <c r="F75" s="44" t="s">
        <v>724</v>
      </c>
      <c r="G75" s="43">
        <v>100003329</v>
      </c>
      <c r="H75" s="43">
        <v>36128481</v>
      </c>
      <c r="I75" s="45" t="s">
        <v>71</v>
      </c>
      <c r="J75" s="44" t="s">
        <v>523</v>
      </c>
      <c r="K75" s="44" t="s">
        <v>727</v>
      </c>
      <c r="L75" s="46" t="s">
        <v>3740</v>
      </c>
      <c r="M75" s="47">
        <v>3291</v>
      </c>
      <c r="N75" s="48">
        <v>1804</v>
      </c>
      <c r="O75" s="47">
        <v>1804</v>
      </c>
      <c r="P75" s="47">
        <v>0</v>
      </c>
      <c r="Q75" s="49"/>
    </row>
    <row r="76" spans="1:17" s="50" customFormat="1" x14ac:dyDescent="0.25">
      <c r="A76" s="63" t="s">
        <v>520</v>
      </c>
      <c r="B76" s="43" t="s">
        <v>216</v>
      </c>
      <c r="C76" s="43" t="s">
        <v>2668</v>
      </c>
      <c r="D76" s="43">
        <v>200003791</v>
      </c>
      <c r="E76" s="43">
        <v>42373794</v>
      </c>
      <c r="F76" s="44" t="s">
        <v>2669</v>
      </c>
      <c r="G76" s="43">
        <v>100017413</v>
      </c>
      <c r="H76" s="43">
        <v>42280885</v>
      </c>
      <c r="I76" s="45" t="s">
        <v>1490</v>
      </c>
      <c r="J76" s="44" t="s">
        <v>537</v>
      </c>
      <c r="K76" s="44" t="s">
        <v>2670</v>
      </c>
      <c r="L76" s="46" t="s">
        <v>3741</v>
      </c>
      <c r="M76" s="47">
        <v>3809</v>
      </c>
      <c r="N76" s="48">
        <v>3340</v>
      </c>
      <c r="O76" s="47">
        <v>3340</v>
      </c>
      <c r="P76" s="47">
        <v>0</v>
      </c>
      <c r="Q76" s="49"/>
    </row>
    <row r="77" spans="1:17" s="50" customFormat="1" ht="36" x14ac:dyDescent="0.25">
      <c r="A77" s="63" t="s">
        <v>770</v>
      </c>
      <c r="B77" s="43" t="s">
        <v>19</v>
      </c>
      <c r="C77" s="43" t="s">
        <v>771</v>
      </c>
      <c r="D77" s="43">
        <v>200001031</v>
      </c>
      <c r="E77" s="43">
        <v>54130590</v>
      </c>
      <c r="F77" s="44" t="s">
        <v>772</v>
      </c>
      <c r="G77" s="43">
        <v>100005420</v>
      </c>
      <c r="H77" s="43">
        <v>34041923</v>
      </c>
      <c r="I77" s="45" t="s">
        <v>3353</v>
      </c>
      <c r="J77" s="44" t="s">
        <v>855</v>
      </c>
      <c r="K77" s="44" t="s">
        <v>3354</v>
      </c>
      <c r="L77" s="46" t="s">
        <v>3742</v>
      </c>
      <c r="M77" s="47">
        <v>2383</v>
      </c>
      <c r="N77" s="48">
        <v>0</v>
      </c>
      <c r="O77" s="47">
        <v>0</v>
      </c>
      <c r="P77" s="47">
        <v>0</v>
      </c>
      <c r="Q77" s="49" t="s">
        <v>2880</v>
      </c>
    </row>
    <row r="78" spans="1:17" s="50" customFormat="1" x14ac:dyDescent="0.25">
      <c r="A78" s="63" t="s">
        <v>770</v>
      </c>
      <c r="B78" s="43" t="s">
        <v>19</v>
      </c>
      <c r="C78" s="43" t="s">
        <v>771</v>
      </c>
      <c r="D78" s="43">
        <v>200001031</v>
      </c>
      <c r="E78" s="43">
        <v>54130590</v>
      </c>
      <c r="F78" s="44" t="s">
        <v>772</v>
      </c>
      <c r="G78" s="43">
        <v>100006059</v>
      </c>
      <c r="H78" s="43">
        <v>400084</v>
      </c>
      <c r="I78" s="45" t="s">
        <v>35</v>
      </c>
      <c r="J78" s="44" t="s">
        <v>3005</v>
      </c>
      <c r="K78" s="44" t="s">
        <v>3006</v>
      </c>
      <c r="L78" s="46" t="s">
        <v>3743</v>
      </c>
      <c r="M78" s="47">
        <v>7500</v>
      </c>
      <c r="N78" s="48">
        <v>2341</v>
      </c>
      <c r="O78" s="47">
        <v>2341</v>
      </c>
      <c r="P78" s="47">
        <v>0</v>
      </c>
      <c r="Q78" s="49"/>
    </row>
    <row r="79" spans="1:17" s="50" customFormat="1" ht="72" x14ac:dyDescent="0.25">
      <c r="A79" s="63" t="s">
        <v>770</v>
      </c>
      <c r="B79" s="43" t="s">
        <v>19</v>
      </c>
      <c r="C79" s="43" t="s">
        <v>771</v>
      </c>
      <c r="D79" s="43">
        <v>200001031</v>
      </c>
      <c r="E79" s="43">
        <v>54130590</v>
      </c>
      <c r="F79" s="44" t="s">
        <v>772</v>
      </c>
      <c r="G79" s="43">
        <v>100006547</v>
      </c>
      <c r="H79" s="43">
        <v>163295</v>
      </c>
      <c r="I79" s="45" t="s">
        <v>47</v>
      </c>
      <c r="J79" s="44" t="s">
        <v>788</v>
      </c>
      <c r="K79" s="44" t="s">
        <v>3007</v>
      </c>
      <c r="L79" s="46" t="s">
        <v>3744</v>
      </c>
      <c r="M79" s="47">
        <v>3449</v>
      </c>
      <c r="N79" s="48">
        <v>0</v>
      </c>
      <c r="O79" s="47">
        <v>0</v>
      </c>
      <c r="P79" s="47">
        <v>0</v>
      </c>
      <c r="Q79" s="49" t="s">
        <v>6279</v>
      </c>
    </row>
    <row r="80" spans="1:17" s="50" customFormat="1" x14ac:dyDescent="0.25">
      <c r="A80" s="63" t="s">
        <v>770</v>
      </c>
      <c r="B80" s="43" t="s">
        <v>19</v>
      </c>
      <c r="C80" s="43" t="s">
        <v>771</v>
      </c>
      <c r="D80" s="43">
        <v>200001031</v>
      </c>
      <c r="E80" s="43">
        <v>54130590</v>
      </c>
      <c r="F80" s="44" t="s">
        <v>772</v>
      </c>
      <c r="G80" s="43">
        <v>100017423</v>
      </c>
      <c r="H80" s="43">
        <v>34041915</v>
      </c>
      <c r="I80" s="45" t="s">
        <v>51</v>
      </c>
      <c r="J80" s="44" t="s">
        <v>855</v>
      </c>
      <c r="K80" s="44" t="s">
        <v>3008</v>
      </c>
      <c r="L80" s="46" t="s">
        <v>3745</v>
      </c>
      <c r="M80" s="47">
        <v>142</v>
      </c>
      <c r="N80" s="48">
        <v>80</v>
      </c>
      <c r="O80" s="47">
        <v>80</v>
      </c>
      <c r="P80" s="47">
        <v>0</v>
      </c>
      <c r="Q80" s="49"/>
    </row>
    <row r="81" spans="1:17" s="50" customFormat="1" ht="48" x14ac:dyDescent="0.25">
      <c r="A81" s="63" t="s">
        <v>770</v>
      </c>
      <c r="B81" s="43" t="s">
        <v>19</v>
      </c>
      <c r="C81" s="43" t="s">
        <v>771</v>
      </c>
      <c r="D81" s="43">
        <v>200001031</v>
      </c>
      <c r="E81" s="43">
        <v>54130590</v>
      </c>
      <c r="F81" s="44" t="s">
        <v>772</v>
      </c>
      <c r="G81" s="43">
        <v>100017427</v>
      </c>
      <c r="H81" s="43">
        <v>31874312</v>
      </c>
      <c r="I81" s="45" t="s">
        <v>59</v>
      </c>
      <c r="J81" s="44" t="s">
        <v>924</v>
      </c>
      <c r="K81" s="44" t="s">
        <v>3009</v>
      </c>
      <c r="L81" s="46" t="s">
        <v>3746</v>
      </c>
      <c r="M81" s="47">
        <v>4437</v>
      </c>
      <c r="N81" s="48">
        <v>0</v>
      </c>
      <c r="O81" s="47">
        <v>0</v>
      </c>
      <c r="P81" s="47">
        <v>0</v>
      </c>
      <c r="Q81" s="49" t="s">
        <v>6268</v>
      </c>
    </row>
    <row r="82" spans="1:17" s="50" customFormat="1" ht="30" x14ac:dyDescent="0.25">
      <c r="A82" s="63" t="s">
        <v>770</v>
      </c>
      <c r="B82" s="43" t="s">
        <v>154</v>
      </c>
      <c r="C82" s="43" t="s">
        <v>1029</v>
      </c>
      <c r="D82" s="43">
        <v>200001041</v>
      </c>
      <c r="E82" s="43">
        <v>37861298</v>
      </c>
      <c r="F82" s="44" t="s">
        <v>1030</v>
      </c>
      <c r="G82" s="43">
        <v>100005340</v>
      </c>
      <c r="H82" s="43">
        <v>891592</v>
      </c>
      <c r="I82" s="45" t="s">
        <v>3010</v>
      </c>
      <c r="J82" s="44" t="s">
        <v>855</v>
      </c>
      <c r="K82" s="44" t="s">
        <v>3011</v>
      </c>
      <c r="L82" s="46" t="s">
        <v>3747</v>
      </c>
      <c r="M82" s="47">
        <v>7046</v>
      </c>
      <c r="N82" s="48">
        <v>6086</v>
      </c>
      <c r="O82" s="47">
        <v>6086</v>
      </c>
      <c r="P82" s="47">
        <v>0</v>
      </c>
      <c r="Q82" s="49"/>
    </row>
    <row r="83" spans="1:17" s="50" customFormat="1" ht="30" x14ac:dyDescent="0.25">
      <c r="A83" s="63" t="s">
        <v>770</v>
      </c>
      <c r="B83" s="43" t="s">
        <v>154</v>
      </c>
      <c r="C83" s="43" t="s">
        <v>1029</v>
      </c>
      <c r="D83" s="43">
        <v>200001041</v>
      </c>
      <c r="E83" s="43">
        <v>37861298</v>
      </c>
      <c r="F83" s="44" t="s">
        <v>1030</v>
      </c>
      <c r="G83" s="43">
        <v>100005549</v>
      </c>
      <c r="H83" s="43">
        <v>17053889</v>
      </c>
      <c r="I83" s="45" t="s">
        <v>3356</v>
      </c>
      <c r="J83" s="44" t="s">
        <v>779</v>
      </c>
      <c r="K83" s="44" t="s">
        <v>3357</v>
      </c>
      <c r="L83" s="46" t="s">
        <v>3748</v>
      </c>
      <c r="M83" s="47">
        <v>282</v>
      </c>
      <c r="N83" s="48">
        <v>0</v>
      </c>
      <c r="O83" s="47">
        <v>0</v>
      </c>
      <c r="P83" s="47">
        <v>0</v>
      </c>
      <c r="Q83" s="49" t="s">
        <v>2884</v>
      </c>
    </row>
    <row r="84" spans="1:17" s="50" customFormat="1" ht="60" x14ac:dyDescent="0.25">
      <c r="A84" s="63" t="s">
        <v>770</v>
      </c>
      <c r="B84" s="43" t="s">
        <v>154</v>
      </c>
      <c r="C84" s="43" t="s">
        <v>1029</v>
      </c>
      <c r="D84" s="43">
        <v>200001041</v>
      </c>
      <c r="E84" s="43">
        <v>37861298</v>
      </c>
      <c r="F84" s="44" t="s">
        <v>1030</v>
      </c>
      <c r="G84" s="43">
        <v>100005929</v>
      </c>
      <c r="H84" s="43">
        <v>160288</v>
      </c>
      <c r="I84" s="45" t="s">
        <v>37</v>
      </c>
      <c r="J84" s="44" t="s">
        <v>784</v>
      </c>
      <c r="K84" s="44" t="s">
        <v>1048</v>
      </c>
      <c r="L84" s="46" t="s">
        <v>3749</v>
      </c>
      <c r="M84" s="47">
        <v>2622</v>
      </c>
      <c r="N84" s="48">
        <v>0</v>
      </c>
      <c r="O84" s="47">
        <v>0</v>
      </c>
      <c r="P84" s="47">
        <v>0</v>
      </c>
      <c r="Q84" s="49" t="s">
        <v>6270</v>
      </c>
    </row>
    <row r="85" spans="1:17" s="50" customFormat="1" x14ac:dyDescent="0.25">
      <c r="A85" s="63" t="s">
        <v>770</v>
      </c>
      <c r="B85" s="43" t="s">
        <v>154</v>
      </c>
      <c r="C85" s="43" t="s">
        <v>1029</v>
      </c>
      <c r="D85" s="43">
        <v>200001041</v>
      </c>
      <c r="E85" s="43">
        <v>37861298</v>
      </c>
      <c r="F85" s="44" t="s">
        <v>1030</v>
      </c>
      <c r="G85" s="43">
        <v>100006278</v>
      </c>
      <c r="H85" s="43">
        <v>17054249</v>
      </c>
      <c r="I85" s="45" t="s">
        <v>3014</v>
      </c>
      <c r="J85" s="44" t="s">
        <v>796</v>
      </c>
      <c r="K85" s="44" t="s">
        <v>3015</v>
      </c>
      <c r="L85" s="46" t="s">
        <v>3750</v>
      </c>
      <c r="M85" s="47">
        <v>636</v>
      </c>
      <c r="N85" s="48">
        <v>636</v>
      </c>
      <c r="O85" s="47">
        <v>636</v>
      </c>
      <c r="P85" s="47">
        <v>0</v>
      </c>
      <c r="Q85" s="49"/>
    </row>
    <row r="86" spans="1:17" s="50" customFormat="1" ht="60" x14ac:dyDescent="0.25">
      <c r="A86" s="63" t="s">
        <v>770</v>
      </c>
      <c r="B86" s="43" t="s">
        <v>154</v>
      </c>
      <c r="C86" s="43" t="s">
        <v>1029</v>
      </c>
      <c r="D86" s="43">
        <v>200001041</v>
      </c>
      <c r="E86" s="43">
        <v>37861298</v>
      </c>
      <c r="F86" s="44" t="s">
        <v>1030</v>
      </c>
      <c r="G86" s="43">
        <v>100006816</v>
      </c>
      <c r="H86" s="43">
        <v>891908</v>
      </c>
      <c r="I86" s="45" t="s">
        <v>3017</v>
      </c>
      <c r="J86" s="44" t="s">
        <v>791</v>
      </c>
      <c r="K86" s="44" t="s">
        <v>3018</v>
      </c>
      <c r="L86" s="46" t="s">
        <v>3751</v>
      </c>
      <c r="M86" s="47">
        <v>4000</v>
      </c>
      <c r="N86" s="48">
        <v>0</v>
      </c>
      <c r="O86" s="47">
        <v>0</v>
      </c>
      <c r="P86" s="47">
        <v>0</v>
      </c>
      <c r="Q86" s="49" t="s">
        <v>6290</v>
      </c>
    </row>
    <row r="87" spans="1:17" s="50" customFormat="1" x14ac:dyDescent="0.25">
      <c r="A87" s="63" t="s">
        <v>770</v>
      </c>
      <c r="B87" s="43" t="s">
        <v>60</v>
      </c>
      <c r="C87" s="43" t="s">
        <v>800</v>
      </c>
      <c r="D87" s="43">
        <v>200001032</v>
      </c>
      <c r="E87" s="43">
        <v>308307</v>
      </c>
      <c r="F87" s="44" t="s">
        <v>801</v>
      </c>
      <c r="G87" s="43">
        <v>100005840</v>
      </c>
      <c r="H87" s="43">
        <v>37865307</v>
      </c>
      <c r="I87" s="45" t="s">
        <v>71</v>
      </c>
      <c r="J87" s="44" t="s">
        <v>782</v>
      </c>
      <c r="K87" s="44" t="s">
        <v>802</v>
      </c>
      <c r="L87" s="46" t="s">
        <v>3752</v>
      </c>
      <c r="M87" s="47">
        <v>1948</v>
      </c>
      <c r="N87" s="48">
        <v>1948</v>
      </c>
      <c r="O87" s="47">
        <v>503</v>
      </c>
      <c r="P87" s="47">
        <v>1445</v>
      </c>
      <c r="Q87" s="49"/>
    </row>
    <row r="88" spans="1:17" s="50" customFormat="1" x14ac:dyDescent="0.25">
      <c r="A88" s="63" t="s">
        <v>770</v>
      </c>
      <c r="B88" s="43" t="s">
        <v>60</v>
      </c>
      <c r="C88" s="43" t="s">
        <v>3023</v>
      </c>
      <c r="D88" s="43">
        <v>200001047</v>
      </c>
      <c r="E88" s="43">
        <v>307777</v>
      </c>
      <c r="F88" s="44" t="s">
        <v>3024</v>
      </c>
      <c r="G88" s="43">
        <v>100004963</v>
      </c>
      <c r="H88" s="43">
        <v>37865421</v>
      </c>
      <c r="I88" s="45" t="s">
        <v>71</v>
      </c>
      <c r="J88" s="44" t="s">
        <v>3025</v>
      </c>
      <c r="K88" s="44" t="s">
        <v>3026</v>
      </c>
      <c r="L88" s="46" t="s">
        <v>3753</v>
      </c>
      <c r="M88" s="47">
        <v>468</v>
      </c>
      <c r="N88" s="48">
        <v>253</v>
      </c>
      <c r="O88" s="47">
        <v>253</v>
      </c>
      <c r="P88" s="47">
        <v>0</v>
      </c>
      <c r="Q88" s="49"/>
    </row>
    <row r="89" spans="1:17" s="50" customFormat="1" x14ac:dyDescent="0.25">
      <c r="A89" s="63" t="s">
        <v>770</v>
      </c>
      <c r="B89" s="43" t="s">
        <v>60</v>
      </c>
      <c r="C89" s="43" t="s">
        <v>3030</v>
      </c>
      <c r="D89" s="43">
        <v>200001266</v>
      </c>
      <c r="E89" s="43">
        <v>308358</v>
      </c>
      <c r="F89" s="44" t="s">
        <v>3031</v>
      </c>
      <c r="G89" s="43">
        <v>100005992</v>
      </c>
      <c r="H89" s="43">
        <v>37865137</v>
      </c>
      <c r="I89" s="45" t="s">
        <v>71</v>
      </c>
      <c r="J89" s="44" t="s">
        <v>3032</v>
      </c>
      <c r="K89" s="44" t="s">
        <v>3033</v>
      </c>
      <c r="L89" s="46" t="s">
        <v>3754</v>
      </c>
      <c r="M89" s="47">
        <v>2000</v>
      </c>
      <c r="N89" s="48">
        <v>1457</v>
      </c>
      <c r="O89" s="47">
        <v>1457</v>
      </c>
      <c r="P89" s="47">
        <v>0</v>
      </c>
      <c r="Q89" s="49"/>
    </row>
    <row r="90" spans="1:17" s="50" customFormat="1" x14ac:dyDescent="0.25">
      <c r="A90" s="63" t="s">
        <v>770</v>
      </c>
      <c r="B90" s="43" t="s">
        <v>60</v>
      </c>
      <c r="C90" s="43" t="s">
        <v>3034</v>
      </c>
      <c r="D90" s="43">
        <v>200001276</v>
      </c>
      <c r="E90" s="43">
        <v>308633</v>
      </c>
      <c r="F90" s="44" t="s">
        <v>3035</v>
      </c>
      <c r="G90" s="43">
        <v>100006457</v>
      </c>
      <c r="H90" s="43">
        <v>37865030</v>
      </c>
      <c r="I90" s="45" t="s">
        <v>71</v>
      </c>
      <c r="J90" s="44" t="s">
        <v>3036</v>
      </c>
      <c r="K90" s="44" t="s">
        <v>345</v>
      </c>
      <c r="L90" s="46" t="s">
        <v>3755</v>
      </c>
      <c r="M90" s="47">
        <v>1538</v>
      </c>
      <c r="N90" s="48">
        <v>990</v>
      </c>
      <c r="O90" s="47">
        <v>990</v>
      </c>
      <c r="P90" s="47">
        <v>0</v>
      </c>
      <c r="Q90" s="49"/>
    </row>
    <row r="91" spans="1:17" s="50" customFormat="1" ht="36" x14ac:dyDescent="0.25">
      <c r="A91" s="63" t="s">
        <v>770</v>
      </c>
      <c r="B91" s="43" t="s">
        <v>60</v>
      </c>
      <c r="C91" s="43" t="s">
        <v>3364</v>
      </c>
      <c r="D91" s="43">
        <v>200000895</v>
      </c>
      <c r="E91" s="43">
        <v>306401</v>
      </c>
      <c r="F91" s="44" t="s">
        <v>3365</v>
      </c>
      <c r="G91" s="43">
        <v>100017632</v>
      </c>
      <c r="H91" s="43">
        <v>710262973</v>
      </c>
      <c r="I91" s="45" t="s">
        <v>1591</v>
      </c>
      <c r="J91" s="44" t="s">
        <v>3366</v>
      </c>
      <c r="K91" s="44" t="s">
        <v>3367</v>
      </c>
      <c r="L91" s="46" t="s">
        <v>3756</v>
      </c>
      <c r="M91" s="47">
        <v>178</v>
      </c>
      <c r="N91" s="48">
        <v>0</v>
      </c>
      <c r="O91" s="47">
        <v>0</v>
      </c>
      <c r="P91" s="47">
        <v>0</v>
      </c>
      <c r="Q91" s="49" t="s">
        <v>2880</v>
      </c>
    </row>
    <row r="92" spans="1:17" s="50" customFormat="1" ht="45" x14ac:dyDescent="0.25">
      <c r="A92" s="63" t="s">
        <v>770</v>
      </c>
      <c r="B92" s="43" t="s">
        <v>60</v>
      </c>
      <c r="C92" s="43" t="s">
        <v>3037</v>
      </c>
      <c r="D92" s="43">
        <v>200000918</v>
      </c>
      <c r="E92" s="43">
        <v>306436</v>
      </c>
      <c r="F92" s="44" t="s">
        <v>3038</v>
      </c>
      <c r="G92" s="43">
        <v>100006199</v>
      </c>
      <c r="H92" s="43">
        <v>37861166</v>
      </c>
      <c r="I92" s="45" t="s">
        <v>3039</v>
      </c>
      <c r="J92" s="44" t="s">
        <v>3040</v>
      </c>
      <c r="K92" s="44" t="s">
        <v>3041</v>
      </c>
      <c r="L92" s="46" t="s">
        <v>3757</v>
      </c>
      <c r="M92" s="47">
        <v>138</v>
      </c>
      <c r="N92" s="48">
        <v>92</v>
      </c>
      <c r="O92" s="47">
        <v>92</v>
      </c>
      <c r="P92" s="47">
        <v>0</v>
      </c>
      <c r="Q92" s="49"/>
    </row>
    <row r="93" spans="1:17" s="50" customFormat="1" ht="45" x14ac:dyDescent="0.25">
      <c r="A93" s="63" t="s">
        <v>770</v>
      </c>
      <c r="B93" s="43" t="s">
        <v>60</v>
      </c>
      <c r="C93" s="43" t="s">
        <v>3042</v>
      </c>
      <c r="D93" s="43">
        <v>200000900</v>
      </c>
      <c r="E93" s="43">
        <v>306461</v>
      </c>
      <c r="F93" s="44" t="s">
        <v>3043</v>
      </c>
      <c r="G93" s="43">
        <v>100005019</v>
      </c>
      <c r="H93" s="43">
        <v>37861140</v>
      </c>
      <c r="I93" s="45" t="s">
        <v>3044</v>
      </c>
      <c r="J93" s="44" t="s">
        <v>3045</v>
      </c>
      <c r="K93" s="44" t="s">
        <v>3046</v>
      </c>
      <c r="L93" s="46" t="s">
        <v>3758</v>
      </c>
      <c r="M93" s="47">
        <v>899</v>
      </c>
      <c r="N93" s="48">
        <v>423</v>
      </c>
      <c r="O93" s="47">
        <v>423</v>
      </c>
      <c r="P93" s="47">
        <v>0</v>
      </c>
      <c r="Q93" s="49"/>
    </row>
    <row r="94" spans="1:17" s="50" customFormat="1" x14ac:dyDescent="0.25">
      <c r="A94" s="63" t="s">
        <v>770</v>
      </c>
      <c r="B94" s="43" t="s">
        <v>60</v>
      </c>
      <c r="C94" s="43" t="s">
        <v>2689</v>
      </c>
      <c r="D94" s="43">
        <v>200000901</v>
      </c>
      <c r="E94" s="43">
        <v>306479</v>
      </c>
      <c r="F94" s="44" t="s">
        <v>2690</v>
      </c>
      <c r="G94" s="43">
        <v>100005200</v>
      </c>
      <c r="H94" s="43">
        <v>37866788</v>
      </c>
      <c r="I94" s="45" t="s">
        <v>63</v>
      </c>
      <c r="J94" s="44" t="s">
        <v>2691</v>
      </c>
      <c r="K94" s="44" t="s">
        <v>2692</v>
      </c>
      <c r="L94" s="46" t="s">
        <v>3759</v>
      </c>
      <c r="M94" s="47">
        <v>3152</v>
      </c>
      <c r="N94" s="48">
        <v>3152</v>
      </c>
      <c r="O94" s="47">
        <v>3152</v>
      </c>
      <c r="P94" s="47">
        <v>0</v>
      </c>
      <c r="Q94" s="49"/>
    </row>
    <row r="95" spans="1:17" s="50" customFormat="1" ht="45" x14ac:dyDescent="0.25">
      <c r="A95" s="63" t="s">
        <v>770</v>
      </c>
      <c r="B95" s="43" t="s">
        <v>60</v>
      </c>
      <c r="C95" s="43" t="s">
        <v>861</v>
      </c>
      <c r="D95" s="43">
        <v>200000885</v>
      </c>
      <c r="E95" s="43">
        <v>306517</v>
      </c>
      <c r="F95" s="44" t="s">
        <v>862</v>
      </c>
      <c r="G95" s="43">
        <v>100005320</v>
      </c>
      <c r="H95" s="43">
        <v>37861174</v>
      </c>
      <c r="I95" s="45" t="s">
        <v>3047</v>
      </c>
      <c r="J95" s="44" t="s">
        <v>775</v>
      </c>
      <c r="K95" s="44" t="s">
        <v>3048</v>
      </c>
      <c r="L95" s="46" t="s">
        <v>3760</v>
      </c>
      <c r="M95" s="47">
        <v>96</v>
      </c>
      <c r="N95" s="48">
        <v>96</v>
      </c>
      <c r="O95" s="47">
        <v>96</v>
      </c>
      <c r="P95" s="47">
        <v>0</v>
      </c>
      <c r="Q95" s="49"/>
    </row>
    <row r="96" spans="1:17" s="50" customFormat="1" ht="45" x14ac:dyDescent="0.25">
      <c r="A96" s="63" t="s">
        <v>770</v>
      </c>
      <c r="B96" s="43" t="s">
        <v>60</v>
      </c>
      <c r="C96" s="43" t="s">
        <v>861</v>
      </c>
      <c r="D96" s="43">
        <v>200000885</v>
      </c>
      <c r="E96" s="43">
        <v>306517</v>
      </c>
      <c r="F96" s="44" t="s">
        <v>862</v>
      </c>
      <c r="G96" s="43">
        <v>100005322</v>
      </c>
      <c r="H96" s="43">
        <v>37861182</v>
      </c>
      <c r="I96" s="45" t="s">
        <v>278</v>
      </c>
      <c r="J96" s="44" t="s">
        <v>775</v>
      </c>
      <c r="K96" s="44" t="s">
        <v>3049</v>
      </c>
      <c r="L96" s="46" t="s">
        <v>3761</v>
      </c>
      <c r="M96" s="47">
        <v>136</v>
      </c>
      <c r="N96" s="48">
        <v>136</v>
      </c>
      <c r="O96" s="47">
        <v>136</v>
      </c>
      <c r="P96" s="47">
        <v>0</v>
      </c>
      <c r="Q96" s="49"/>
    </row>
    <row r="97" spans="1:17" s="50" customFormat="1" ht="45" x14ac:dyDescent="0.25">
      <c r="A97" s="63" t="s">
        <v>770</v>
      </c>
      <c r="B97" s="43" t="s">
        <v>60</v>
      </c>
      <c r="C97" s="43" t="s">
        <v>3050</v>
      </c>
      <c r="D97" s="43">
        <v>200000910</v>
      </c>
      <c r="E97" s="43">
        <v>306584</v>
      </c>
      <c r="F97" s="44" t="s">
        <v>3051</v>
      </c>
      <c r="G97" s="43">
        <v>100005645</v>
      </c>
      <c r="H97" s="43">
        <v>37867041</v>
      </c>
      <c r="I97" s="45" t="s">
        <v>3052</v>
      </c>
      <c r="J97" s="44" t="s">
        <v>3053</v>
      </c>
      <c r="K97" s="44" t="s">
        <v>3054</v>
      </c>
      <c r="L97" s="46" t="s">
        <v>3762</v>
      </c>
      <c r="M97" s="47">
        <v>484</v>
      </c>
      <c r="N97" s="48">
        <v>218</v>
      </c>
      <c r="O97" s="47">
        <v>218</v>
      </c>
      <c r="P97" s="47">
        <v>0</v>
      </c>
      <c r="Q97" s="49"/>
    </row>
    <row r="98" spans="1:17" s="50" customFormat="1" ht="36" x14ac:dyDescent="0.25">
      <c r="A98" s="63" t="s">
        <v>770</v>
      </c>
      <c r="B98" s="43" t="s">
        <v>60</v>
      </c>
      <c r="C98" s="43" t="s">
        <v>3368</v>
      </c>
      <c r="D98" s="43">
        <v>200000915</v>
      </c>
      <c r="E98" s="43">
        <v>306649</v>
      </c>
      <c r="F98" s="44" t="s">
        <v>3369</v>
      </c>
      <c r="G98" s="43">
        <v>100006076</v>
      </c>
      <c r="H98" s="43">
        <v>37866966</v>
      </c>
      <c r="I98" s="45" t="s">
        <v>273</v>
      </c>
      <c r="J98" s="44" t="s">
        <v>3370</v>
      </c>
      <c r="K98" s="44" t="s">
        <v>1431</v>
      </c>
      <c r="L98" s="46" t="s">
        <v>3763</v>
      </c>
      <c r="M98" s="47">
        <v>710</v>
      </c>
      <c r="N98" s="48">
        <v>0</v>
      </c>
      <c r="O98" s="47">
        <v>0</v>
      </c>
      <c r="P98" s="47">
        <v>0</v>
      </c>
      <c r="Q98" s="49" t="s">
        <v>6261</v>
      </c>
    </row>
    <row r="99" spans="1:17" s="50" customFormat="1" x14ac:dyDescent="0.25">
      <c r="A99" s="63" t="s">
        <v>770</v>
      </c>
      <c r="B99" s="43" t="s">
        <v>60</v>
      </c>
      <c r="C99" s="43" t="s">
        <v>3059</v>
      </c>
      <c r="D99" s="43">
        <v>200001013</v>
      </c>
      <c r="E99" s="43">
        <v>307645</v>
      </c>
      <c r="F99" s="44" t="s">
        <v>3060</v>
      </c>
      <c r="G99" s="43">
        <v>100006437</v>
      </c>
      <c r="H99" s="43">
        <v>37864564</v>
      </c>
      <c r="I99" s="45" t="s">
        <v>71</v>
      </c>
      <c r="J99" s="44" t="s">
        <v>3061</v>
      </c>
      <c r="K99" s="44" t="s">
        <v>3062</v>
      </c>
      <c r="L99" s="46" t="s">
        <v>3764</v>
      </c>
      <c r="M99" s="47">
        <v>2558</v>
      </c>
      <c r="N99" s="48">
        <v>1424</v>
      </c>
      <c r="O99" s="47">
        <v>1424</v>
      </c>
      <c r="P99" s="47">
        <v>0</v>
      </c>
      <c r="Q99" s="49"/>
    </row>
    <row r="100" spans="1:17" s="50" customFormat="1" x14ac:dyDescent="0.25">
      <c r="A100" s="63" t="s">
        <v>770</v>
      </c>
      <c r="B100" s="43" t="s">
        <v>60</v>
      </c>
      <c r="C100" s="43" t="s">
        <v>937</v>
      </c>
      <c r="D100" s="43">
        <v>200001111</v>
      </c>
      <c r="E100" s="43">
        <v>309150</v>
      </c>
      <c r="F100" s="44" t="s">
        <v>938</v>
      </c>
      <c r="G100" s="43">
        <v>100005931</v>
      </c>
      <c r="H100" s="43">
        <v>37860933</v>
      </c>
      <c r="I100" s="45" t="s">
        <v>71</v>
      </c>
      <c r="J100" s="44" t="s">
        <v>784</v>
      </c>
      <c r="K100" s="44" t="s">
        <v>940</v>
      </c>
      <c r="L100" s="46" t="s">
        <v>3765</v>
      </c>
      <c r="M100" s="47">
        <v>924</v>
      </c>
      <c r="N100" s="48">
        <v>924</v>
      </c>
      <c r="O100" s="47">
        <v>0</v>
      </c>
      <c r="P100" s="47">
        <v>924</v>
      </c>
      <c r="Q100" s="49"/>
    </row>
    <row r="101" spans="1:17" s="50" customFormat="1" ht="45" x14ac:dyDescent="0.25">
      <c r="A101" s="63" t="s">
        <v>770</v>
      </c>
      <c r="B101" s="43" t="s">
        <v>60</v>
      </c>
      <c r="C101" s="43" t="s">
        <v>2703</v>
      </c>
      <c r="D101" s="43">
        <v>200001129</v>
      </c>
      <c r="E101" s="43">
        <v>308897</v>
      </c>
      <c r="F101" s="44" t="s">
        <v>2704</v>
      </c>
      <c r="G101" s="43">
        <v>100005086</v>
      </c>
      <c r="H101" s="43">
        <v>37860836</v>
      </c>
      <c r="I101" s="45" t="s">
        <v>3371</v>
      </c>
      <c r="J101" s="44" t="s">
        <v>2705</v>
      </c>
      <c r="K101" s="44" t="s">
        <v>3372</v>
      </c>
      <c r="L101" s="46" t="s">
        <v>3766</v>
      </c>
      <c r="M101" s="47">
        <v>189</v>
      </c>
      <c r="N101" s="48">
        <v>0</v>
      </c>
      <c r="O101" s="47">
        <v>0</v>
      </c>
      <c r="P101" s="47">
        <v>0</v>
      </c>
      <c r="Q101" s="49" t="s">
        <v>6271</v>
      </c>
    </row>
    <row r="102" spans="1:17" s="50" customFormat="1" ht="45" x14ac:dyDescent="0.25">
      <c r="A102" s="63" t="s">
        <v>770</v>
      </c>
      <c r="B102" s="43" t="s">
        <v>60</v>
      </c>
      <c r="C102" s="43" t="s">
        <v>3064</v>
      </c>
      <c r="D102" s="43">
        <v>200001150</v>
      </c>
      <c r="E102" s="43">
        <v>309125</v>
      </c>
      <c r="F102" s="44" t="s">
        <v>3065</v>
      </c>
      <c r="G102" s="43">
        <v>100005674</v>
      </c>
      <c r="H102" s="43">
        <v>37864092</v>
      </c>
      <c r="I102" s="45" t="s">
        <v>3066</v>
      </c>
      <c r="J102" s="44" t="s">
        <v>3067</v>
      </c>
      <c r="K102" s="44" t="s">
        <v>3068</v>
      </c>
      <c r="L102" s="46" t="s">
        <v>3767</v>
      </c>
      <c r="M102" s="47">
        <v>251</v>
      </c>
      <c r="N102" s="48">
        <v>0</v>
      </c>
      <c r="O102" s="47">
        <v>0</v>
      </c>
      <c r="P102" s="47">
        <v>0</v>
      </c>
      <c r="Q102" s="49" t="s">
        <v>6261</v>
      </c>
    </row>
    <row r="103" spans="1:17" s="50" customFormat="1" ht="30" x14ac:dyDescent="0.25">
      <c r="A103" s="63" t="s">
        <v>770</v>
      </c>
      <c r="B103" s="43" t="s">
        <v>191</v>
      </c>
      <c r="C103" s="43" t="s">
        <v>752</v>
      </c>
      <c r="D103" s="43">
        <v>200001107</v>
      </c>
      <c r="E103" s="43">
        <v>35593008</v>
      </c>
      <c r="F103" s="44" t="s">
        <v>753</v>
      </c>
      <c r="G103" s="43">
        <v>100004600</v>
      </c>
      <c r="H103" s="43">
        <v>42014891</v>
      </c>
      <c r="I103" s="45" t="s">
        <v>754</v>
      </c>
      <c r="J103" s="44" t="s">
        <v>532</v>
      </c>
      <c r="K103" s="44" t="s">
        <v>755</v>
      </c>
      <c r="L103" s="46" t="s">
        <v>3768</v>
      </c>
      <c r="M103" s="47">
        <v>2531</v>
      </c>
      <c r="N103" s="48">
        <v>2531</v>
      </c>
      <c r="O103" s="47">
        <v>2531</v>
      </c>
      <c r="P103" s="47">
        <v>0</v>
      </c>
      <c r="Q103" s="49"/>
    </row>
    <row r="104" spans="1:17" s="50" customFormat="1" x14ac:dyDescent="0.25">
      <c r="A104" s="63" t="s">
        <v>770</v>
      </c>
      <c r="B104" s="43" t="s">
        <v>191</v>
      </c>
      <c r="C104" s="43" t="s">
        <v>752</v>
      </c>
      <c r="D104" s="43">
        <v>200001107</v>
      </c>
      <c r="E104" s="43">
        <v>35593008</v>
      </c>
      <c r="F104" s="44" t="s">
        <v>753</v>
      </c>
      <c r="G104" s="43">
        <v>100005599</v>
      </c>
      <c r="H104" s="43">
        <v>31826113</v>
      </c>
      <c r="I104" s="45" t="s">
        <v>1069</v>
      </c>
      <c r="J104" s="44" t="s">
        <v>1070</v>
      </c>
      <c r="K104" s="44" t="s">
        <v>1071</v>
      </c>
      <c r="L104" s="46" t="s">
        <v>3769</v>
      </c>
      <c r="M104" s="47">
        <v>464</v>
      </c>
      <c r="N104" s="48">
        <v>352</v>
      </c>
      <c r="O104" s="47">
        <v>352</v>
      </c>
      <c r="P104" s="47">
        <v>0</v>
      </c>
      <c r="Q104" s="49"/>
    </row>
    <row r="105" spans="1:17" s="50" customFormat="1" x14ac:dyDescent="0.25">
      <c r="A105" s="63" t="s">
        <v>1097</v>
      </c>
      <c r="B105" s="43" t="s">
        <v>19</v>
      </c>
      <c r="C105" s="43" t="s">
        <v>1098</v>
      </c>
      <c r="D105" s="43">
        <v>200001571</v>
      </c>
      <c r="E105" s="43">
        <v>54132975</v>
      </c>
      <c r="F105" s="44" t="s">
        <v>1099</v>
      </c>
      <c r="G105" s="43">
        <v>100008798</v>
      </c>
      <c r="H105" s="43">
        <v>160822</v>
      </c>
      <c r="I105" s="45" t="s">
        <v>3071</v>
      </c>
      <c r="J105" s="44" t="s">
        <v>1116</v>
      </c>
      <c r="K105" s="44" t="s">
        <v>3072</v>
      </c>
      <c r="L105" s="46" t="s">
        <v>3770</v>
      </c>
      <c r="M105" s="47">
        <v>791</v>
      </c>
      <c r="N105" s="48">
        <v>470</v>
      </c>
      <c r="O105" s="47">
        <v>470</v>
      </c>
      <c r="P105" s="47">
        <v>0</v>
      </c>
      <c r="Q105" s="49"/>
    </row>
    <row r="106" spans="1:17" s="50" customFormat="1" ht="36" x14ac:dyDescent="0.25">
      <c r="A106" s="63" t="s">
        <v>1097</v>
      </c>
      <c r="B106" s="43" t="s">
        <v>19</v>
      </c>
      <c r="C106" s="43" t="s">
        <v>1098</v>
      </c>
      <c r="D106" s="43">
        <v>200001571</v>
      </c>
      <c r="E106" s="43">
        <v>54132975</v>
      </c>
      <c r="F106" s="44" t="s">
        <v>1099</v>
      </c>
      <c r="G106" s="43">
        <v>100009256</v>
      </c>
      <c r="H106" s="43">
        <v>36148563</v>
      </c>
      <c r="I106" s="45" t="s">
        <v>3382</v>
      </c>
      <c r="J106" s="44" t="s">
        <v>1119</v>
      </c>
      <c r="K106" s="44" t="s">
        <v>3383</v>
      </c>
      <c r="L106" s="46" t="s">
        <v>3771</v>
      </c>
      <c r="M106" s="47">
        <v>487</v>
      </c>
      <c r="N106" s="48">
        <v>0</v>
      </c>
      <c r="O106" s="47">
        <v>0</v>
      </c>
      <c r="P106" s="47">
        <v>0</v>
      </c>
      <c r="Q106" s="49" t="s">
        <v>6258</v>
      </c>
    </row>
    <row r="107" spans="1:17" s="50" customFormat="1" ht="36" x14ac:dyDescent="0.25">
      <c r="A107" s="63" t="s">
        <v>1097</v>
      </c>
      <c r="B107" s="43" t="s">
        <v>19</v>
      </c>
      <c r="C107" s="43" t="s">
        <v>1098</v>
      </c>
      <c r="D107" s="43">
        <v>200001571</v>
      </c>
      <c r="E107" s="43">
        <v>54132975</v>
      </c>
      <c r="F107" s="44" t="s">
        <v>1099</v>
      </c>
      <c r="G107" s="43">
        <v>100017464</v>
      </c>
      <c r="H107" s="43">
        <v>36142131</v>
      </c>
      <c r="I107" s="45" t="s">
        <v>59</v>
      </c>
      <c r="J107" s="44" t="s">
        <v>1119</v>
      </c>
      <c r="K107" s="44" t="s">
        <v>3384</v>
      </c>
      <c r="L107" s="46" t="s">
        <v>3772</v>
      </c>
      <c r="M107" s="47">
        <v>4246</v>
      </c>
      <c r="N107" s="48">
        <v>0</v>
      </c>
      <c r="O107" s="47">
        <v>0</v>
      </c>
      <c r="P107" s="47">
        <v>0</v>
      </c>
      <c r="Q107" s="49" t="s">
        <v>6275</v>
      </c>
    </row>
    <row r="108" spans="1:17" s="50" customFormat="1" ht="48" x14ac:dyDescent="0.25">
      <c r="A108" s="63" t="s">
        <v>1097</v>
      </c>
      <c r="B108" s="43" t="s">
        <v>154</v>
      </c>
      <c r="C108" s="43" t="s">
        <v>1404</v>
      </c>
      <c r="D108" s="43">
        <v>200001633</v>
      </c>
      <c r="E108" s="43">
        <v>37808427</v>
      </c>
      <c r="F108" s="44" t="s">
        <v>1405</v>
      </c>
      <c r="G108" s="43">
        <v>100007363</v>
      </c>
      <c r="H108" s="43">
        <v>160571</v>
      </c>
      <c r="I108" s="45" t="s">
        <v>1415</v>
      </c>
      <c r="J108" s="44" t="s">
        <v>1188</v>
      </c>
      <c r="K108" s="44" t="s">
        <v>3385</v>
      </c>
      <c r="L108" s="46" t="s">
        <v>3773</v>
      </c>
      <c r="M108" s="47">
        <v>1742</v>
      </c>
      <c r="N108" s="48">
        <v>0</v>
      </c>
      <c r="O108" s="47">
        <v>0</v>
      </c>
      <c r="P108" s="47">
        <v>0</v>
      </c>
      <c r="Q108" s="49" t="s">
        <v>6291</v>
      </c>
    </row>
    <row r="109" spans="1:17" s="50" customFormat="1" ht="30" x14ac:dyDescent="0.25">
      <c r="A109" s="63" t="s">
        <v>1097</v>
      </c>
      <c r="B109" s="43" t="s">
        <v>154</v>
      </c>
      <c r="C109" s="43" t="s">
        <v>1404</v>
      </c>
      <c r="D109" s="43">
        <v>200001633</v>
      </c>
      <c r="E109" s="43">
        <v>37808427</v>
      </c>
      <c r="F109" s="44" t="s">
        <v>1405</v>
      </c>
      <c r="G109" s="43">
        <v>100007698</v>
      </c>
      <c r="H109" s="43">
        <v>162701</v>
      </c>
      <c r="I109" s="45" t="s">
        <v>1423</v>
      </c>
      <c r="J109" s="44" t="s">
        <v>1287</v>
      </c>
      <c r="K109" s="44" t="s">
        <v>1424</v>
      </c>
      <c r="L109" s="46" t="s">
        <v>3774</v>
      </c>
      <c r="M109" s="47">
        <v>8739</v>
      </c>
      <c r="N109" s="48">
        <v>5844</v>
      </c>
      <c r="O109" s="47">
        <v>5844</v>
      </c>
      <c r="P109" s="47">
        <v>0</v>
      </c>
      <c r="Q109" s="49"/>
    </row>
    <row r="110" spans="1:17" s="50" customFormat="1" x14ac:dyDescent="0.25">
      <c r="A110" s="63" t="s">
        <v>1097</v>
      </c>
      <c r="B110" s="43" t="s">
        <v>154</v>
      </c>
      <c r="C110" s="43" t="s">
        <v>1404</v>
      </c>
      <c r="D110" s="43">
        <v>200001633</v>
      </c>
      <c r="E110" s="43">
        <v>37808427</v>
      </c>
      <c r="F110" s="44" t="s">
        <v>1405</v>
      </c>
      <c r="G110" s="43">
        <v>100008004</v>
      </c>
      <c r="H110" s="43">
        <v>161578</v>
      </c>
      <c r="I110" s="45" t="s">
        <v>492</v>
      </c>
      <c r="J110" s="44" t="s">
        <v>1110</v>
      </c>
      <c r="K110" s="44" t="s">
        <v>3073</v>
      </c>
      <c r="L110" s="46" t="s">
        <v>3775</v>
      </c>
      <c r="M110" s="47">
        <v>6188</v>
      </c>
      <c r="N110" s="48">
        <v>5951</v>
      </c>
      <c r="O110" s="47">
        <v>2195</v>
      </c>
      <c r="P110" s="47">
        <v>3756</v>
      </c>
      <c r="Q110" s="49"/>
    </row>
    <row r="111" spans="1:17" s="50" customFormat="1" x14ac:dyDescent="0.25">
      <c r="A111" s="63" t="s">
        <v>1097</v>
      </c>
      <c r="B111" s="43" t="s">
        <v>154</v>
      </c>
      <c r="C111" s="43" t="s">
        <v>1404</v>
      </c>
      <c r="D111" s="43">
        <v>200001633</v>
      </c>
      <c r="E111" s="43">
        <v>37808427</v>
      </c>
      <c r="F111" s="44" t="s">
        <v>1405</v>
      </c>
      <c r="G111" s="43">
        <v>100009238</v>
      </c>
      <c r="H111" s="43">
        <v>893544</v>
      </c>
      <c r="I111" s="45" t="s">
        <v>2726</v>
      </c>
      <c r="J111" s="44" t="s">
        <v>1119</v>
      </c>
      <c r="K111" s="44" t="s">
        <v>2727</v>
      </c>
      <c r="L111" s="46" t="s">
        <v>3776</v>
      </c>
      <c r="M111" s="47">
        <v>629</v>
      </c>
      <c r="N111" s="48">
        <v>629</v>
      </c>
      <c r="O111" s="47">
        <v>629</v>
      </c>
      <c r="P111" s="47">
        <v>0</v>
      </c>
      <c r="Q111" s="49"/>
    </row>
    <row r="112" spans="1:17" s="50" customFormat="1" x14ac:dyDescent="0.25">
      <c r="A112" s="63" t="s">
        <v>1097</v>
      </c>
      <c r="B112" s="43" t="s">
        <v>154</v>
      </c>
      <c r="C112" s="43" t="s">
        <v>1404</v>
      </c>
      <c r="D112" s="43">
        <v>200001633</v>
      </c>
      <c r="E112" s="43">
        <v>37808427</v>
      </c>
      <c r="F112" s="44" t="s">
        <v>1405</v>
      </c>
      <c r="G112" s="43">
        <v>100009274</v>
      </c>
      <c r="H112" s="43">
        <v>31914551</v>
      </c>
      <c r="I112" s="45" t="s">
        <v>37</v>
      </c>
      <c r="J112" s="44" t="s">
        <v>1119</v>
      </c>
      <c r="K112" s="44" t="s">
        <v>3074</v>
      </c>
      <c r="L112" s="46" t="s">
        <v>3777</v>
      </c>
      <c r="M112" s="47">
        <v>2295</v>
      </c>
      <c r="N112" s="48">
        <v>2295</v>
      </c>
      <c r="O112" s="47">
        <v>2118</v>
      </c>
      <c r="P112" s="47">
        <v>177</v>
      </c>
      <c r="Q112" s="49"/>
    </row>
    <row r="113" spans="1:17" s="50" customFormat="1" x14ac:dyDescent="0.25">
      <c r="A113" s="63" t="s">
        <v>1097</v>
      </c>
      <c r="B113" s="43" t="s">
        <v>154</v>
      </c>
      <c r="C113" s="43" t="s">
        <v>1404</v>
      </c>
      <c r="D113" s="43">
        <v>200001633</v>
      </c>
      <c r="E113" s="43">
        <v>37808427</v>
      </c>
      <c r="F113" s="44" t="s">
        <v>1405</v>
      </c>
      <c r="G113" s="43">
        <v>100009280</v>
      </c>
      <c r="H113" s="43">
        <v>162124</v>
      </c>
      <c r="I113" s="45" t="s">
        <v>171</v>
      </c>
      <c r="J113" s="44" t="s">
        <v>1119</v>
      </c>
      <c r="K113" s="44" t="s">
        <v>1455</v>
      </c>
      <c r="L113" s="46" t="s">
        <v>3778</v>
      </c>
      <c r="M113" s="47">
        <v>400</v>
      </c>
      <c r="N113" s="48">
        <v>400</v>
      </c>
      <c r="O113" s="47">
        <v>400</v>
      </c>
      <c r="P113" s="47">
        <v>0</v>
      </c>
      <c r="Q113" s="49"/>
    </row>
    <row r="114" spans="1:17" s="50" customFormat="1" x14ac:dyDescent="0.25">
      <c r="A114" s="63" t="s">
        <v>1097</v>
      </c>
      <c r="B114" s="43" t="s">
        <v>154</v>
      </c>
      <c r="C114" s="43" t="s">
        <v>1404</v>
      </c>
      <c r="D114" s="43">
        <v>200001633</v>
      </c>
      <c r="E114" s="43">
        <v>37808427</v>
      </c>
      <c r="F114" s="44" t="s">
        <v>1405</v>
      </c>
      <c r="G114" s="43">
        <v>100017462</v>
      </c>
      <c r="H114" s="43">
        <v>17050448</v>
      </c>
      <c r="I114" s="45" t="s">
        <v>51</v>
      </c>
      <c r="J114" s="44" t="s">
        <v>1217</v>
      </c>
      <c r="K114" s="44" t="s">
        <v>3075</v>
      </c>
      <c r="L114" s="46" t="s">
        <v>3779</v>
      </c>
      <c r="M114" s="47">
        <v>2165</v>
      </c>
      <c r="N114" s="48">
        <v>2165</v>
      </c>
      <c r="O114" s="47">
        <v>2165</v>
      </c>
      <c r="P114" s="47">
        <v>0</v>
      </c>
      <c r="Q114" s="49"/>
    </row>
    <row r="115" spans="1:17" s="50" customFormat="1" x14ac:dyDescent="0.25">
      <c r="A115" s="63" t="s">
        <v>1097</v>
      </c>
      <c r="B115" s="43" t="s">
        <v>154</v>
      </c>
      <c r="C115" s="43" t="s">
        <v>1404</v>
      </c>
      <c r="D115" s="43">
        <v>200001633</v>
      </c>
      <c r="E115" s="43">
        <v>37808427</v>
      </c>
      <c r="F115" s="44" t="s">
        <v>1405</v>
      </c>
      <c r="G115" s="43">
        <v>100017468</v>
      </c>
      <c r="H115" s="43">
        <v>158615</v>
      </c>
      <c r="I115" s="45" t="s">
        <v>51</v>
      </c>
      <c r="J115" s="44" t="s">
        <v>1119</v>
      </c>
      <c r="K115" s="44" t="s">
        <v>1457</v>
      </c>
      <c r="L115" s="46" t="s">
        <v>3780</v>
      </c>
      <c r="M115" s="47">
        <v>506</v>
      </c>
      <c r="N115" s="48">
        <v>506</v>
      </c>
      <c r="O115" s="47">
        <v>506</v>
      </c>
      <c r="P115" s="47">
        <v>0</v>
      </c>
      <c r="Q115" s="49"/>
    </row>
    <row r="116" spans="1:17" s="50" customFormat="1" x14ac:dyDescent="0.25">
      <c r="A116" s="63" t="s">
        <v>1097</v>
      </c>
      <c r="B116" s="43" t="s">
        <v>60</v>
      </c>
      <c r="C116" s="43" t="s">
        <v>1124</v>
      </c>
      <c r="D116" s="43">
        <v>200001292</v>
      </c>
      <c r="E116" s="43">
        <v>313971</v>
      </c>
      <c r="F116" s="44" t="s">
        <v>1125</v>
      </c>
      <c r="G116" s="43">
        <v>100007103</v>
      </c>
      <c r="H116" s="43">
        <v>37812319</v>
      </c>
      <c r="I116" s="45" t="s">
        <v>63</v>
      </c>
      <c r="J116" s="44" t="s">
        <v>1101</v>
      </c>
      <c r="K116" s="44" t="s">
        <v>1126</v>
      </c>
      <c r="L116" s="46" t="s">
        <v>3781</v>
      </c>
      <c r="M116" s="47">
        <v>1165</v>
      </c>
      <c r="N116" s="48">
        <v>792</v>
      </c>
      <c r="O116" s="47">
        <v>792</v>
      </c>
      <c r="P116" s="47">
        <v>0</v>
      </c>
      <c r="Q116" s="49"/>
    </row>
    <row r="117" spans="1:17" s="50" customFormat="1" ht="24" x14ac:dyDescent="0.25">
      <c r="A117" s="63" t="s">
        <v>1097</v>
      </c>
      <c r="B117" s="43" t="s">
        <v>60</v>
      </c>
      <c r="C117" s="43" t="s">
        <v>1168</v>
      </c>
      <c r="D117" s="43">
        <v>200001312</v>
      </c>
      <c r="E117" s="43">
        <v>314323</v>
      </c>
      <c r="F117" s="44" t="s">
        <v>1169</v>
      </c>
      <c r="G117" s="43">
        <v>100007312</v>
      </c>
      <c r="H117" s="43">
        <v>37812378</v>
      </c>
      <c r="I117" s="45" t="s">
        <v>71</v>
      </c>
      <c r="J117" s="44" t="s">
        <v>1170</v>
      </c>
      <c r="K117" s="44" t="s">
        <v>1171</v>
      </c>
      <c r="L117" s="46" t="s">
        <v>3782</v>
      </c>
      <c r="M117" s="47">
        <v>1750</v>
      </c>
      <c r="N117" s="48">
        <v>0</v>
      </c>
      <c r="O117" s="47">
        <v>0</v>
      </c>
      <c r="P117" s="47">
        <v>0</v>
      </c>
      <c r="Q117" s="49" t="s">
        <v>6292</v>
      </c>
    </row>
    <row r="118" spans="1:17" s="50" customFormat="1" x14ac:dyDescent="0.25">
      <c r="A118" s="63" t="s">
        <v>1097</v>
      </c>
      <c r="B118" s="43" t="s">
        <v>60</v>
      </c>
      <c r="C118" s="43" t="s">
        <v>3086</v>
      </c>
      <c r="D118" s="43">
        <v>200001327</v>
      </c>
      <c r="E118" s="43">
        <v>314587</v>
      </c>
      <c r="F118" s="44" t="s">
        <v>3087</v>
      </c>
      <c r="G118" s="43">
        <v>100007460</v>
      </c>
      <c r="H118" s="43">
        <v>710130371</v>
      </c>
      <c r="I118" s="45" t="s">
        <v>71</v>
      </c>
      <c r="J118" s="44" t="s">
        <v>3088</v>
      </c>
      <c r="K118" s="44" t="s">
        <v>3089</v>
      </c>
      <c r="L118" s="46" t="s">
        <v>3783</v>
      </c>
      <c r="M118" s="47">
        <v>150</v>
      </c>
      <c r="N118" s="48">
        <v>150</v>
      </c>
      <c r="O118" s="47">
        <v>150</v>
      </c>
      <c r="P118" s="47">
        <v>0</v>
      </c>
      <c r="Q118" s="49"/>
    </row>
    <row r="119" spans="1:17" s="50" customFormat="1" x14ac:dyDescent="0.25">
      <c r="A119" s="63" t="s">
        <v>1097</v>
      </c>
      <c r="B119" s="43" t="s">
        <v>60</v>
      </c>
      <c r="C119" s="43" t="s">
        <v>2745</v>
      </c>
      <c r="D119" s="43">
        <v>200001486</v>
      </c>
      <c r="E119" s="43">
        <v>314749</v>
      </c>
      <c r="F119" s="44" t="s">
        <v>2746</v>
      </c>
      <c r="G119" s="43">
        <v>100008314</v>
      </c>
      <c r="H119" s="43">
        <v>37813102</v>
      </c>
      <c r="I119" s="45" t="s">
        <v>63</v>
      </c>
      <c r="J119" s="44" t="s">
        <v>2747</v>
      </c>
      <c r="K119" s="44" t="s">
        <v>3090</v>
      </c>
      <c r="L119" s="46" t="s">
        <v>3784</v>
      </c>
      <c r="M119" s="47">
        <v>413</v>
      </c>
      <c r="N119" s="48">
        <v>412</v>
      </c>
      <c r="O119" s="47">
        <v>412</v>
      </c>
      <c r="P119" s="47">
        <v>0</v>
      </c>
      <c r="Q119" s="49"/>
    </row>
    <row r="120" spans="1:17" s="50" customFormat="1" x14ac:dyDescent="0.25">
      <c r="A120" s="63" t="s">
        <v>1097</v>
      </c>
      <c r="B120" s="43" t="s">
        <v>60</v>
      </c>
      <c r="C120" s="43" t="s">
        <v>2749</v>
      </c>
      <c r="D120" s="43">
        <v>200001553</v>
      </c>
      <c r="E120" s="43">
        <v>314901</v>
      </c>
      <c r="F120" s="44" t="s">
        <v>2750</v>
      </c>
      <c r="G120" s="43">
        <v>100008807</v>
      </c>
      <c r="H120" s="43">
        <v>37813226</v>
      </c>
      <c r="I120" s="45" t="s">
        <v>2751</v>
      </c>
      <c r="J120" s="44" t="s">
        <v>1461</v>
      </c>
      <c r="K120" s="44" t="s">
        <v>2752</v>
      </c>
      <c r="L120" s="46" t="s">
        <v>3785</v>
      </c>
      <c r="M120" s="47">
        <v>2456</v>
      </c>
      <c r="N120" s="48">
        <v>0</v>
      </c>
      <c r="O120" s="47">
        <v>0</v>
      </c>
      <c r="P120" s="47">
        <v>0</v>
      </c>
      <c r="Q120" s="49" t="s">
        <v>2884</v>
      </c>
    </row>
    <row r="121" spans="1:17" s="50" customFormat="1" ht="60" x14ac:dyDescent="0.25">
      <c r="A121" s="63" t="s">
        <v>1097</v>
      </c>
      <c r="B121" s="43" t="s">
        <v>60</v>
      </c>
      <c r="C121" s="43" t="s">
        <v>1250</v>
      </c>
      <c r="D121" s="43">
        <v>200001341</v>
      </c>
      <c r="E121" s="43">
        <v>315010</v>
      </c>
      <c r="F121" s="44" t="s">
        <v>1251</v>
      </c>
      <c r="G121" s="43">
        <v>100007503</v>
      </c>
      <c r="H121" s="43">
        <v>42435048</v>
      </c>
      <c r="I121" s="45" t="s">
        <v>63</v>
      </c>
      <c r="J121" s="44" t="s">
        <v>1252</v>
      </c>
      <c r="K121" s="44" t="s">
        <v>1253</v>
      </c>
      <c r="L121" s="46" t="s">
        <v>3786</v>
      </c>
      <c r="M121" s="47">
        <v>3296</v>
      </c>
      <c r="N121" s="48">
        <v>0</v>
      </c>
      <c r="O121" s="47">
        <v>0</v>
      </c>
      <c r="P121" s="47">
        <v>0</v>
      </c>
      <c r="Q121" s="49" t="s">
        <v>6270</v>
      </c>
    </row>
    <row r="122" spans="1:17" s="50" customFormat="1" x14ac:dyDescent="0.25">
      <c r="A122" s="63" t="s">
        <v>1097</v>
      </c>
      <c r="B122" s="43" t="s">
        <v>60</v>
      </c>
      <c r="C122" s="43" t="s">
        <v>3091</v>
      </c>
      <c r="D122" s="43">
        <v>200001566</v>
      </c>
      <c r="E122" s="43">
        <v>315036</v>
      </c>
      <c r="F122" s="44" t="s">
        <v>3092</v>
      </c>
      <c r="G122" s="43">
        <v>100008837</v>
      </c>
      <c r="H122" s="43">
        <v>36142140</v>
      </c>
      <c r="I122" s="45" t="s">
        <v>63</v>
      </c>
      <c r="J122" s="44" t="s">
        <v>3093</v>
      </c>
      <c r="K122" s="44" t="s">
        <v>3094</v>
      </c>
      <c r="L122" s="46" t="s">
        <v>3787</v>
      </c>
      <c r="M122" s="47">
        <v>6512</v>
      </c>
      <c r="N122" s="48">
        <v>6150</v>
      </c>
      <c r="O122" s="47">
        <v>6150</v>
      </c>
      <c r="P122" s="47">
        <v>0</v>
      </c>
      <c r="Q122" s="49"/>
    </row>
    <row r="123" spans="1:17" s="50" customFormat="1" x14ac:dyDescent="0.25">
      <c r="A123" s="63" t="s">
        <v>1097</v>
      </c>
      <c r="B123" s="43" t="s">
        <v>60</v>
      </c>
      <c r="C123" s="43" t="s">
        <v>1254</v>
      </c>
      <c r="D123" s="43">
        <v>200001359</v>
      </c>
      <c r="E123" s="43">
        <v>315524</v>
      </c>
      <c r="F123" s="44" t="s">
        <v>1255</v>
      </c>
      <c r="G123" s="43">
        <v>100007762</v>
      </c>
      <c r="H123" s="43">
        <v>37810456</v>
      </c>
      <c r="I123" s="45" t="s">
        <v>71</v>
      </c>
      <c r="J123" s="44" t="s">
        <v>1108</v>
      </c>
      <c r="K123" s="44" t="s">
        <v>1258</v>
      </c>
      <c r="L123" s="46" t="s">
        <v>3788</v>
      </c>
      <c r="M123" s="47">
        <v>596</v>
      </c>
      <c r="N123" s="48">
        <v>596</v>
      </c>
      <c r="O123" s="47">
        <v>0</v>
      </c>
      <c r="P123" s="47">
        <v>596</v>
      </c>
      <c r="Q123" s="49"/>
    </row>
    <row r="124" spans="1:17" s="50" customFormat="1" x14ac:dyDescent="0.25">
      <c r="A124" s="63" t="s">
        <v>1097</v>
      </c>
      <c r="B124" s="43" t="s">
        <v>60</v>
      </c>
      <c r="C124" s="43" t="s">
        <v>1314</v>
      </c>
      <c r="D124" s="43">
        <v>200001421</v>
      </c>
      <c r="E124" s="43">
        <v>316792</v>
      </c>
      <c r="F124" s="44" t="s">
        <v>1315</v>
      </c>
      <c r="G124" s="43">
        <v>100007943</v>
      </c>
      <c r="H124" s="43">
        <v>37811711</v>
      </c>
      <c r="I124" s="45" t="s">
        <v>144</v>
      </c>
      <c r="J124" s="44" t="s">
        <v>1110</v>
      </c>
      <c r="K124" s="44" t="s">
        <v>1317</v>
      </c>
      <c r="L124" s="46" t="s">
        <v>3789</v>
      </c>
      <c r="M124" s="47">
        <v>3369</v>
      </c>
      <c r="N124" s="48">
        <v>3369</v>
      </c>
      <c r="O124" s="47">
        <v>2045</v>
      </c>
      <c r="P124" s="47">
        <v>1324</v>
      </c>
      <c r="Q124" s="49"/>
    </row>
    <row r="125" spans="1:17" s="50" customFormat="1" x14ac:dyDescent="0.25">
      <c r="A125" s="63" t="s">
        <v>1097</v>
      </c>
      <c r="B125" s="43" t="s">
        <v>60</v>
      </c>
      <c r="C125" s="43" t="s">
        <v>1314</v>
      </c>
      <c r="D125" s="43">
        <v>200001421</v>
      </c>
      <c r="E125" s="43">
        <v>316792</v>
      </c>
      <c r="F125" s="44" t="s">
        <v>1315</v>
      </c>
      <c r="G125" s="43">
        <v>100007961</v>
      </c>
      <c r="H125" s="43">
        <v>37811894</v>
      </c>
      <c r="I125" s="45" t="s">
        <v>63</v>
      </c>
      <c r="J125" s="44" t="s">
        <v>1110</v>
      </c>
      <c r="K125" s="44" t="s">
        <v>1318</v>
      </c>
      <c r="L125" s="46" t="s">
        <v>3790</v>
      </c>
      <c r="M125" s="47">
        <v>24330</v>
      </c>
      <c r="N125" s="48">
        <v>24330</v>
      </c>
      <c r="O125" s="47">
        <v>24330</v>
      </c>
      <c r="P125" s="47">
        <v>0</v>
      </c>
      <c r="Q125" s="49"/>
    </row>
    <row r="126" spans="1:17" s="50" customFormat="1" x14ac:dyDescent="0.25">
      <c r="A126" s="63" t="s">
        <v>1097</v>
      </c>
      <c r="B126" s="43" t="s">
        <v>60</v>
      </c>
      <c r="C126" s="43" t="s">
        <v>3097</v>
      </c>
      <c r="D126" s="43">
        <v>200001437</v>
      </c>
      <c r="E126" s="43">
        <v>316750</v>
      </c>
      <c r="F126" s="44" t="s">
        <v>3098</v>
      </c>
      <c r="G126" s="43">
        <v>100007918</v>
      </c>
      <c r="H126" s="43">
        <v>37812041</v>
      </c>
      <c r="I126" s="45" t="s">
        <v>71</v>
      </c>
      <c r="J126" s="44" t="s">
        <v>3099</v>
      </c>
      <c r="K126" s="44" t="s">
        <v>345</v>
      </c>
      <c r="L126" s="46" t="s">
        <v>3791</v>
      </c>
      <c r="M126" s="47">
        <v>1037</v>
      </c>
      <c r="N126" s="48">
        <v>1037</v>
      </c>
      <c r="O126" s="47">
        <v>1037</v>
      </c>
      <c r="P126" s="47">
        <v>0</v>
      </c>
      <c r="Q126" s="49"/>
    </row>
    <row r="127" spans="1:17" s="50" customFormat="1" ht="30" x14ac:dyDescent="0.25">
      <c r="A127" s="63" t="s">
        <v>1097</v>
      </c>
      <c r="B127" s="43" t="s">
        <v>60</v>
      </c>
      <c r="C127" s="43" t="s">
        <v>3109</v>
      </c>
      <c r="D127" s="43">
        <v>200001451</v>
      </c>
      <c r="E127" s="43">
        <v>316938</v>
      </c>
      <c r="F127" s="44" t="s">
        <v>3110</v>
      </c>
      <c r="G127" s="43">
        <v>100008118</v>
      </c>
      <c r="H127" s="43">
        <v>37812157</v>
      </c>
      <c r="I127" s="45" t="s">
        <v>1341</v>
      </c>
      <c r="J127" s="44" t="s">
        <v>1113</v>
      </c>
      <c r="K127" s="44" t="s">
        <v>1342</v>
      </c>
      <c r="L127" s="46" t="s">
        <v>3792</v>
      </c>
      <c r="M127" s="47">
        <v>2721</v>
      </c>
      <c r="N127" s="48">
        <v>2721</v>
      </c>
      <c r="O127" s="47">
        <v>2721</v>
      </c>
      <c r="P127" s="47">
        <v>0</v>
      </c>
      <c r="Q127" s="49"/>
    </row>
    <row r="128" spans="1:17" s="50" customFormat="1" ht="30" x14ac:dyDescent="0.25">
      <c r="A128" s="63" t="s">
        <v>1097</v>
      </c>
      <c r="B128" s="43" t="s">
        <v>60</v>
      </c>
      <c r="C128" s="43" t="s">
        <v>1371</v>
      </c>
      <c r="D128" s="43">
        <v>200001613</v>
      </c>
      <c r="E128" s="43">
        <v>321613</v>
      </c>
      <c r="F128" s="44" t="s">
        <v>1372</v>
      </c>
      <c r="G128" s="43">
        <v>100009007</v>
      </c>
      <c r="H128" s="43">
        <v>37813382</v>
      </c>
      <c r="I128" s="45" t="s">
        <v>1373</v>
      </c>
      <c r="J128" s="44" t="s">
        <v>1374</v>
      </c>
      <c r="K128" s="44" t="s">
        <v>1375</v>
      </c>
      <c r="L128" s="46" t="s">
        <v>3793</v>
      </c>
      <c r="M128" s="47">
        <v>5385</v>
      </c>
      <c r="N128" s="48">
        <v>717</v>
      </c>
      <c r="O128" s="47">
        <v>717</v>
      </c>
      <c r="P128" s="47">
        <v>0</v>
      </c>
      <c r="Q128" s="49"/>
    </row>
    <row r="129" spans="1:17" s="50" customFormat="1" ht="30" x14ac:dyDescent="0.25">
      <c r="A129" s="63" t="s">
        <v>1097</v>
      </c>
      <c r="B129" s="43" t="s">
        <v>60</v>
      </c>
      <c r="C129" s="43" t="s">
        <v>2772</v>
      </c>
      <c r="D129" s="43">
        <v>200001622</v>
      </c>
      <c r="E129" s="43">
        <v>321711</v>
      </c>
      <c r="F129" s="44" t="s">
        <v>2773</v>
      </c>
      <c r="G129" s="43">
        <v>100009064</v>
      </c>
      <c r="H129" s="43">
        <v>37810944</v>
      </c>
      <c r="I129" s="45" t="s">
        <v>2774</v>
      </c>
      <c r="J129" s="44" t="s">
        <v>2775</v>
      </c>
      <c r="K129" s="44" t="s">
        <v>2776</v>
      </c>
      <c r="L129" s="46" t="s">
        <v>3794</v>
      </c>
      <c r="M129" s="47">
        <v>4000</v>
      </c>
      <c r="N129" s="48">
        <v>1249</v>
      </c>
      <c r="O129" s="47">
        <v>1249</v>
      </c>
      <c r="P129" s="47">
        <v>0</v>
      </c>
      <c r="Q129" s="49"/>
    </row>
    <row r="130" spans="1:17" s="50" customFormat="1" x14ac:dyDescent="0.25">
      <c r="A130" s="63" t="s">
        <v>1097</v>
      </c>
      <c r="B130" s="43" t="s">
        <v>191</v>
      </c>
      <c r="C130" s="43" t="s">
        <v>760</v>
      </c>
      <c r="D130" s="43">
        <v>200003587</v>
      </c>
      <c r="E130" s="43">
        <v>42063043</v>
      </c>
      <c r="F130" s="44" t="s">
        <v>761</v>
      </c>
      <c r="G130" s="43">
        <v>100003944</v>
      </c>
      <c r="H130" s="43">
        <v>17054389</v>
      </c>
      <c r="I130" s="45" t="s">
        <v>762</v>
      </c>
      <c r="J130" s="44" t="s">
        <v>535</v>
      </c>
      <c r="K130" s="44" t="s">
        <v>763</v>
      </c>
      <c r="L130" s="46" t="s">
        <v>3795</v>
      </c>
      <c r="M130" s="47">
        <v>3675</v>
      </c>
      <c r="N130" s="48">
        <v>3675</v>
      </c>
      <c r="O130" s="47">
        <v>3675</v>
      </c>
      <c r="P130" s="47">
        <v>0</v>
      </c>
      <c r="Q130" s="49"/>
    </row>
    <row r="131" spans="1:17" s="50" customFormat="1" ht="30" x14ac:dyDescent="0.25">
      <c r="A131" s="63" t="s">
        <v>1097</v>
      </c>
      <c r="B131" s="43" t="s">
        <v>191</v>
      </c>
      <c r="C131" s="43" t="s">
        <v>760</v>
      </c>
      <c r="D131" s="43">
        <v>200003587</v>
      </c>
      <c r="E131" s="43">
        <v>42063043</v>
      </c>
      <c r="F131" s="44" t="s">
        <v>761</v>
      </c>
      <c r="G131" s="43">
        <v>100007107</v>
      </c>
      <c r="H131" s="43">
        <v>614866</v>
      </c>
      <c r="I131" s="45" t="s">
        <v>2777</v>
      </c>
      <c r="J131" s="44" t="s">
        <v>1101</v>
      </c>
      <c r="K131" s="44" t="s">
        <v>2778</v>
      </c>
      <c r="L131" s="46" t="s">
        <v>3796</v>
      </c>
      <c r="M131" s="47">
        <v>1589</v>
      </c>
      <c r="N131" s="48">
        <v>1589</v>
      </c>
      <c r="O131" s="47">
        <v>1589</v>
      </c>
      <c r="P131" s="47">
        <v>0</v>
      </c>
      <c r="Q131" s="49"/>
    </row>
    <row r="132" spans="1:17" s="50" customFormat="1" ht="30" x14ac:dyDescent="0.25">
      <c r="A132" s="63" t="s">
        <v>1097</v>
      </c>
      <c r="B132" s="43" t="s">
        <v>191</v>
      </c>
      <c r="C132" s="43" t="s">
        <v>760</v>
      </c>
      <c r="D132" s="43">
        <v>200003587</v>
      </c>
      <c r="E132" s="43">
        <v>42063043</v>
      </c>
      <c r="F132" s="44" t="s">
        <v>761</v>
      </c>
      <c r="G132" s="43">
        <v>100008044</v>
      </c>
      <c r="H132" s="43">
        <v>652687</v>
      </c>
      <c r="I132" s="45" t="s">
        <v>1483</v>
      </c>
      <c r="J132" s="44" t="s">
        <v>1110</v>
      </c>
      <c r="K132" s="44" t="s">
        <v>1484</v>
      </c>
      <c r="L132" s="46" t="s">
        <v>3797</v>
      </c>
      <c r="M132" s="47">
        <v>338</v>
      </c>
      <c r="N132" s="48">
        <v>338</v>
      </c>
      <c r="O132" s="47">
        <v>338</v>
      </c>
      <c r="P132" s="47">
        <v>0</v>
      </c>
      <c r="Q132" s="49"/>
    </row>
    <row r="133" spans="1:17" s="50" customFormat="1" ht="30" x14ac:dyDescent="0.25">
      <c r="A133" s="63" t="s">
        <v>1097</v>
      </c>
      <c r="B133" s="43" t="s">
        <v>191</v>
      </c>
      <c r="C133" s="43" t="s">
        <v>760</v>
      </c>
      <c r="D133" s="43">
        <v>200003587</v>
      </c>
      <c r="E133" s="43">
        <v>42063043</v>
      </c>
      <c r="F133" s="44" t="s">
        <v>761</v>
      </c>
      <c r="G133" s="43">
        <v>100018996</v>
      </c>
      <c r="H133" s="43">
        <v>53246284</v>
      </c>
      <c r="I133" s="45" t="s">
        <v>3118</v>
      </c>
      <c r="J133" s="44" t="s">
        <v>540</v>
      </c>
      <c r="K133" s="44" t="s">
        <v>3119</v>
      </c>
      <c r="L133" s="46" t="s">
        <v>3798</v>
      </c>
      <c r="M133" s="47">
        <v>4636</v>
      </c>
      <c r="N133" s="48">
        <v>3209</v>
      </c>
      <c r="O133" s="47">
        <v>3088</v>
      </c>
      <c r="P133" s="47">
        <v>121</v>
      </c>
      <c r="Q133" s="49"/>
    </row>
    <row r="134" spans="1:17" s="50" customFormat="1" x14ac:dyDescent="0.25">
      <c r="A134" s="63" t="s">
        <v>1496</v>
      </c>
      <c r="B134" s="43" t="s">
        <v>19</v>
      </c>
      <c r="C134" s="43" t="s">
        <v>1497</v>
      </c>
      <c r="D134" s="43">
        <v>200001637</v>
      </c>
      <c r="E134" s="43">
        <v>54139937</v>
      </c>
      <c r="F134" s="44" t="s">
        <v>1498</v>
      </c>
      <c r="G134" s="43">
        <v>100009347</v>
      </c>
      <c r="H134" s="43">
        <v>396869</v>
      </c>
      <c r="I134" s="45" t="s">
        <v>3120</v>
      </c>
      <c r="J134" s="44" t="s">
        <v>1499</v>
      </c>
      <c r="K134" s="44" t="s">
        <v>3121</v>
      </c>
      <c r="L134" s="46" t="s">
        <v>3799</v>
      </c>
      <c r="M134" s="47">
        <v>1280</v>
      </c>
      <c r="N134" s="48">
        <v>1078</v>
      </c>
      <c r="O134" s="47">
        <v>1078</v>
      </c>
      <c r="P134" s="47">
        <v>0</v>
      </c>
      <c r="Q134" s="49"/>
    </row>
    <row r="135" spans="1:17" s="50" customFormat="1" x14ac:dyDescent="0.25">
      <c r="A135" s="63" t="s">
        <v>1496</v>
      </c>
      <c r="B135" s="43" t="s">
        <v>19</v>
      </c>
      <c r="C135" s="43" t="s">
        <v>1497</v>
      </c>
      <c r="D135" s="43">
        <v>200001637</v>
      </c>
      <c r="E135" s="43">
        <v>54139937</v>
      </c>
      <c r="F135" s="44" t="s">
        <v>1498</v>
      </c>
      <c r="G135" s="43">
        <v>100009358</v>
      </c>
      <c r="H135" s="43">
        <v>42196906</v>
      </c>
      <c r="I135" s="45" t="s">
        <v>3122</v>
      </c>
      <c r="J135" s="44" t="s">
        <v>1499</v>
      </c>
      <c r="K135" s="44" t="s">
        <v>3123</v>
      </c>
      <c r="L135" s="46" t="s">
        <v>3800</v>
      </c>
      <c r="M135" s="47">
        <v>8304</v>
      </c>
      <c r="N135" s="48">
        <v>5395</v>
      </c>
      <c r="O135" s="47">
        <v>5395</v>
      </c>
      <c r="P135" s="47">
        <v>0</v>
      </c>
      <c r="Q135" s="49"/>
    </row>
    <row r="136" spans="1:17" s="50" customFormat="1" x14ac:dyDescent="0.25">
      <c r="A136" s="63" t="s">
        <v>1496</v>
      </c>
      <c r="B136" s="43" t="s">
        <v>19</v>
      </c>
      <c r="C136" s="43" t="s">
        <v>1497</v>
      </c>
      <c r="D136" s="43">
        <v>200001637</v>
      </c>
      <c r="E136" s="43">
        <v>54139937</v>
      </c>
      <c r="F136" s="44" t="s">
        <v>1498</v>
      </c>
      <c r="G136" s="43">
        <v>100009384</v>
      </c>
      <c r="H136" s="43">
        <v>626317</v>
      </c>
      <c r="I136" s="45" t="s">
        <v>3124</v>
      </c>
      <c r="J136" s="44" t="s">
        <v>1499</v>
      </c>
      <c r="K136" s="44" t="s">
        <v>3125</v>
      </c>
      <c r="L136" s="46" t="s">
        <v>3801</v>
      </c>
      <c r="M136" s="47">
        <v>3671</v>
      </c>
      <c r="N136" s="48">
        <v>3671</v>
      </c>
      <c r="O136" s="47">
        <v>3671</v>
      </c>
      <c r="P136" s="47">
        <v>0</v>
      </c>
      <c r="Q136" s="49"/>
    </row>
    <row r="137" spans="1:17" s="50" customFormat="1" x14ac:dyDescent="0.25">
      <c r="A137" s="63" t="s">
        <v>1496</v>
      </c>
      <c r="B137" s="43" t="s">
        <v>19</v>
      </c>
      <c r="C137" s="43" t="s">
        <v>1497</v>
      </c>
      <c r="D137" s="43">
        <v>200001637</v>
      </c>
      <c r="E137" s="43">
        <v>54139937</v>
      </c>
      <c r="F137" s="44" t="s">
        <v>1498</v>
      </c>
      <c r="G137" s="43">
        <v>100009687</v>
      </c>
      <c r="H137" s="43">
        <v>35984627</v>
      </c>
      <c r="I137" s="45" t="s">
        <v>236</v>
      </c>
      <c r="J137" s="44" t="s">
        <v>1504</v>
      </c>
      <c r="K137" s="44" t="s">
        <v>1505</v>
      </c>
      <c r="L137" s="46" t="s">
        <v>3802</v>
      </c>
      <c r="M137" s="47">
        <v>6362</v>
      </c>
      <c r="N137" s="48">
        <v>1754</v>
      </c>
      <c r="O137" s="47">
        <v>1754</v>
      </c>
      <c r="P137" s="47">
        <v>0</v>
      </c>
      <c r="Q137" s="49"/>
    </row>
    <row r="138" spans="1:17" s="50" customFormat="1" ht="30" x14ac:dyDescent="0.25">
      <c r="A138" s="63" t="s">
        <v>1496</v>
      </c>
      <c r="B138" s="43" t="s">
        <v>19</v>
      </c>
      <c r="C138" s="43" t="s">
        <v>1497</v>
      </c>
      <c r="D138" s="43">
        <v>200001637</v>
      </c>
      <c r="E138" s="43">
        <v>54139937</v>
      </c>
      <c r="F138" s="44" t="s">
        <v>1498</v>
      </c>
      <c r="G138" s="43">
        <v>100010015</v>
      </c>
      <c r="H138" s="43">
        <v>17067880</v>
      </c>
      <c r="I138" s="45" t="s">
        <v>3126</v>
      </c>
      <c r="J138" s="44" t="s">
        <v>3127</v>
      </c>
      <c r="K138" s="44" t="s">
        <v>3128</v>
      </c>
      <c r="L138" s="46" t="s">
        <v>3803</v>
      </c>
      <c r="M138" s="47">
        <v>5443</v>
      </c>
      <c r="N138" s="48">
        <v>1834</v>
      </c>
      <c r="O138" s="47">
        <v>1834</v>
      </c>
      <c r="P138" s="47">
        <v>0</v>
      </c>
      <c r="Q138" s="49"/>
    </row>
    <row r="139" spans="1:17" s="50" customFormat="1" ht="45" x14ac:dyDescent="0.25">
      <c r="A139" s="63" t="s">
        <v>1496</v>
      </c>
      <c r="B139" s="43" t="s">
        <v>60</v>
      </c>
      <c r="C139" s="43" t="s">
        <v>1577</v>
      </c>
      <c r="D139" s="43">
        <v>200001918</v>
      </c>
      <c r="E139" s="43">
        <v>319031</v>
      </c>
      <c r="F139" s="44" t="s">
        <v>1578</v>
      </c>
      <c r="G139" s="43">
        <v>100010577</v>
      </c>
      <c r="H139" s="43">
        <v>35991852</v>
      </c>
      <c r="I139" s="45" t="s">
        <v>3395</v>
      </c>
      <c r="J139" s="44" t="s">
        <v>1519</v>
      </c>
      <c r="K139" s="44" t="s">
        <v>3396</v>
      </c>
      <c r="L139" s="46" t="s">
        <v>3804</v>
      </c>
      <c r="M139" s="47">
        <v>0</v>
      </c>
      <c r="N139" s="48">
        <v>0</v>
      </c>
      <c r="O139" s="47">
        <v>0</v>
      </c>
      <c r="P139" s="47">
        <v>0</v>
      </c>
      <c r="Q139" s="49" t="s">
        <v>2883</v>
      </c>
    </row>
    <row r="140" spans="1:17" s="50" customFormat="1" ht="30" x14ac:dyDescent="0.25">
      <c r="A140" s="63" t="s">
        <v>1496</v>
      </c>
      <c r="B140" s="43" t="s">
        <v>60</v>
      </c>
      <c r="C140" s="43" t="s">
        <v>3139</v>
      </c>
      <c r="D140" s="43">
        <v>200001702</v>
      </c>
      <c r="E140" s="43">
        <v>320471</v>
      </c>
      <c r="F140" s="44" t="s">
        <v>3140</v>
      </c>
      <c r="G140" s="43">
        <v>100009646</v>
      </c>
      <c r="H140" s="43">
        <v>37831071</v>
      </c>
      <c r="I140" s="45" t="s">
        <v>3141</v>
      </c>
      <c r="J140" s="44" t="s">
        <v>3142</v>
      </c>
      <c r="K140" s="44" t="s">
        <v>3143</v>
      </c>
      <c r="L140" s="46" t="s">
        <v>3805</v>
      </c>
      <c r="M140" s="47">
        <v>329</v>
      </c>
      <c r="N140" s="48">
        <v>329</v>
      </c>
      <c r="O140" s="47">
        <v>329</v>
      </c>
      <c r="P140" s="47">
        <v>0</v>
      </c>
      <c r="Q140" s="49"/>
    </row>
    <row r="141" spans="1:17" s="50" customFormat="1" x14ac:dyDescent="0.25">
      <c r="A141" s="63" t="s">
        <v>1496</v>
      </c>
      <c r="B141" s="43" t="s">
        <v>60</v>
      </c>
      <c r="C141" s="43" t="s">
        <v>3149</v>
      </c>
      <c r="D141" s="43">
        <v>200002141</v>
      </c>
      <c r="E141" s="43">
        <v>321036</v>
      </c>
      <c r="F141" s="44" t="s">
        <v>3150</v>
      </c>
      <c r="G141" s="43">
        <v>100011033</v>
      </c>
      <c r="H141" s="43">
        <v>37888692</v>
      </c>
      <c r="I141" s="45" t="s">
        <v>63</v>
      </c>
      <c r="J141" s="44" t="s">
        <v>3151</v>
      </c>
      <c r="K141" s="44" t="s">
        <v>3152</v>
      </c>
      <c r="L141" s="46" t="s">
        <v>3806</v>
      </c>
      <c r="M141" s="47">
        <v>2516</v>
      </c>
      <c r="N141" s="48">
        <v>2414</v>
      </c>
      <c r="O141" s="47">
        <v>2414</v>
      </c>
      <c r="P141" s="47">
        <v>0</v>
      </c>
      <c r="Q141" s="49"/>
    </row>
    <row r="142" spans="1:17" s="50" customFormat="1" x14ac:dyDescent="0.25">
      <c r="A142" s="63" t="s">
        <v>1496</v>
      </c>
      <c r="B142" s="43" t="s">
        <v>60</v>
      </c>
      <c r="C142" s="43" t="s">
        <v>3157</v>
      </c>
      <c r="D142" s="43">
        <v>200002118</v>
      </c>
      <c r="E142" s="43">
        <v>320170</v>
      </c>
      <c r="F142" s="44" t="s">
        <v>3158</v>
      </c>
      <c r="G142" s="43">
        <v>100010848</v>
      </c>
      <c r="H142" s="43">
        <v>37831216</v>
      </c>
      <c r="I142" s="45" t="s">
        <v>63</v>
      </c>
      <c r="J142" s="44" t="s">
        <v>3159</v>
      </c>
      <c r="K142" s="44" t="s">
        <v>3160</v>
      </c>
      <c r="L142" s="46" t="s">
        <v>3807</v>
      </c>
      <c r="M142" s="47">
        <v>1343</v>
      </c>
      <c r="N142" s="48">
        <v>1343</v>
      </c>
      <c r="O142" s="47">
        <v>1281</v>
      </c>
      <c r="P142" s="47">
        <v>62</v>
      </c>
      <c r="Q142" s="49"/>
    </row>
    <row r="143" spans="1:17" s="50" customFormat="1" x14ac:dyDescent="0.25">
      <c r="A143" s="63" t="s">
        <v>1496</v>
      </c>
      <c r="B143" s="43" t="s">
        <v>60</v>
      </c>
      <c r="C143" s="43" t="s">
        <v>1690</v>
      </c>
      <c r="D143" s="43">
        <v>200001886</v>
      </c>
      <c r="E143" s="43">
        <v>328367</v>
      </c>
      <c r="F143" s="44" t="s">
        <v>1691</v>
      </c>
      <c r="G143" s="43">
        <v>100010270</v>
      </c>
      <c r="H143" s="43">
        <v>710063032</v>
      </c>
      <c r="I143" s="45" t="s">
        <v>71</v>
      </c>
      <c r="J143" s="44" t="s">
        <v>1692</v>
      </c>
      <c r="K143" s="44" t="s">
        <v>1693</v>
      </c>
      <c r="L143" s="46" t="s">
        <v>3808</v>
      </c>
      <c r="M143" s="47">
        <v>541</v>
      </c>
      <c r="N143" s="48">
        <v>541</v>
      </c>
      <c r="O143" s="47">
        <v>541</v>
      </c>
      <c r="P143" s="47">
        <v>0</v>
      </c>
      <c r="Q143" s="49"/>
    </row>
    <row r="144" spans="1:17" s="50" customFormat="1" ht="24" x14ac:dyDescent="0.25">
      <c r="A144" s="63" t="s">
        <v>1496</v>
      </c>
      <c r="B144" s="43" t="s">
        <v>60</v>
      </c>
      <c r="C144" s="43" t="s">
        <v>3409</v>
      </c>
      <c r="D144" s="43">
        <v>200002130</v>
      </c>
      <c r="E144" s="43">
        <v>35659599</v>
      </c>
      <c r="F144" s="44" t="s">
        <v>3410</v>
      </c>
      <c r="G144" s="43">
        <v>100010981</v>
      </c>
      <c r="H144" s="43">
        <v>37888544</v>
      </c>
      <c r="I144" s="45" t="s">
        <v>63</v>
      </c>
      <c r="J144" s="44" t="s">
        <v>3411</v>
      </c>
      <c r="K144" s="44" t="s">
        <v>3412</v>
      </c>
      <c r="L144" s="46" t="s">
        <v>3809</v>
      </c>
      <c r="M144" s="47">
        <v>1563</v>
      </c>
      <c r="N144" s="48">
        <v>0</v>
      </c>
      <c r="O144" s="47">
        <v>0</v>
      </c>
      <c r="P144" s="47">
        <v>0</v>
      </c>
      <c r="Q144" s="49" t="s">
        <v>6264</v>
      </c>
    </row>
    <row r="145" spans="1:17" s="50" customFormat="1" x14ac:dyDescent="0.25">
      <c r="A145" s="63" t="s">
        <v>1496</v>
      </c>
      <c r="B145" s="43" t="s">
        <v>191</v>
      </c>
      <c r="C145" s="43" t="s">
        <v>1084</v>
      </c>
      <c r="D145" s="43">
        <v>200001682</v>
      </c>
      <c r="E145" s="43">
        <v>179086</v>
      </c>
      <c r="F145" s="44" t="s">
        <v>1085</v>
      </c>
      <c r="G145" s="43">
        <v>100005967</v>
      </c>
      <c r="H145" s="43">
        <v>31825621</v>
      </c>
      <c r="I145" s="45" t="s">
        <v>3161</v>
      </c>
      <c r="J145" s="44" t="s">
        <v>3162</v>
      </c>
      <c r="K145" s="44" t="s">
        <v>3163</v>
      </c>
      <c r="L145" s="46" t="s">
        <v>3810</v>
      </c>
      <c r="M145" s="47">
        <v>2027</v>
      </c>
      <c r="N145" s="48">
        <v>2027</v>
      </c>
      <c r="O145" s="47">
        <v>2027</v>
      </c>
      <c r="P145" s="47">
        <v>0</v>
      </c>
      <c r="Q145" s="49"/>
    </row>
    <row r="146" spans="1:17" s="50" customFormat="1" ht="30" x14ac:dyDescent="0.25">
      <c r="A146" s="63" t="s">
        <v>1496</v>
      </c>
      <c r="B146" s="43" t="s">
        <v>191</v>
      </c>
      <c r="C146" s="43" t="s">
        <v>1084</v>
      </c>
      <c r="D146" s="43">
        <v>200001682</v>
      </c>
      <c r="E146" s="43">
        <v>179086</v>
      </c>
      <c r="F146" s="44" t="s">
        <v>1085</v>
      </c>
      <c r="G146" s="43">
        <v>100009401</v>
      </c>
      <c r="H146" s="43">
        <v>652709</v>
      </c>
      <c r="I146" s="45" t="s">
        <v>1731</v>
      </c>
      <c r="J146" s="44" t="s">
        <v>1499</v>
      </c>
      <c r="K146" s="44" t="s">
        <v>3164</v>
      </c>
      <c r="L146" s="46" t="s">
        <v>3811</v>
      </c>
      <c r="M146" s="47">
        <v>7300</v>
      </c>
      <c r="N146" s="48">
        <v>7300</v>
      </c>
      <c r="O146" s="47">
        <v>7300</v>
      </c>
      <c r="P146" s="47">
        <v>0</v>
      </c>
      <c r="Q146" s="49"/>
    </row>
    <row r="147" spans="1:17" s="50" customFormat="1" ht="48" x14ac:dyDescent="0.25">
      <c r="A147" s="63" t="s">
        <v>1496</v>
      </c>
      <c r="B147" s="43" t="s">
        <v>191</v>
      </c>
      <c r="C147" s="43" t="s">
        <v>1084</v>
      </c>
      <c r="D147" s="43">
        <v>200001682</v>
      </c>
      <c r="E147" s="43">
        <v>179086</v>
      </c>
      <c r="F147" s="44" t="s">
        <v>1085</v>
      </c>
      <c r="G147" s="43">
        <v>100010889</v>
      </c>
      <c r="H147" s="43">
        <v>17060265</v>
      </c>
      <c r="I147" s="45" t="s">
        <v>3413</v>
      </c>
      <c r="J147" s="44" t="s">
        <v>1522</v>
      </c>
      <c r="K147" s="44" t="s">
        <v>3414</v>
      </c>
      <c r="L147" s="46" t="s">
        <v>3812</v>
      </c>
      <c r="M147" s="47">
        <v>1695</v>
      </c>
      <c r="N147" s="48">
        <v>0</v>
      </c>
      <c r="O147" s="47">
        <v>0</v>
      </c>
      <c r="P147" s="47">
        <v>0</v>
      </c>
      <c r="Q147" s="49" t="s">
        <v>6277</v>
      </c>
    </row>
    <row r="148" spans="1:17" s="50" customFormat="1" x14ac:dyDescent="0.25">
      <c r="A148" s="63" t="s">
        <v>1750</v>
      </c>
      <c r="B148" s="43" t="s">
        <v>19</v>
      </c>
      <c r="C148" s="43" t="s">
        <v>1751</v>
      </c>
      <c r="D148" s="43">
        <v>200002482</v>
      </c>
      <c r="E148" s="43">
        <v>54131472</v>
      </c>
      <c r="F148" s="44" t="s">
        <v>1752</v>
      </c>
      <c r="G148" s="43">
        <v>100013161</v>
      </c>
      <c r="H148" s="43">
        <v>17070422</v>
      </c>
      <c r="I148" s="45" t="s">
        <v>236</v>
      </c>
      <c r="J148" s="44" t="s">
        <v>2804</v>
      </c>
      <c r="K148" s="44" t="s">
        <v>2805</v>
      </c>
      <c r="L148" s="46" t="s">
        <v>3813</v>
      </c>
      <c r="M148" s="47">
        <v>2820</v>
      </c>
      <c r="N148" s="48">
        <v>2243</v>
      </c>
      <c r="O148" s="47">
        <v>2243</v>
      </c>
      <c r="P148" s="47">
        <v>0</v>
      </c>
      <c r="Q148" s="49"/>
    </row>
    <row r="149" spans="1:17" s="50" customFormat="1" x14ac:dyDescent="0.25">
      <c r="A149" s="63" t="s">
        <v>1750</v>
      </c>
      <c r="B149" s="43" t="s">
        <v>19</v>
      </c>
      <c r="C149" s="43" t="s">
        <v>1751</v>
      </c>
      <c r="D149" s="43">
        <v>200002482</v>
      </c>
      <c r="E149" s="43">
        <v>54131472</v>
      </c>
      <c r="F149" s="44" t="s">
        <v>1752</v>
      </c>
      <c r="G149" s="43">
        <v>100017485</v>
      </c>
      <c r="H149" s="43">
        <v>42079322</v>
      </c>
      <c r="I149" s="45" t="s">
        <v>51</v>
      </c>
      <c r="J149" s="44" t="s">
        <v>1765</v>
      </c>
      <c r="K149" s="44" t="s">
        <v>3168</v>
      </c>
      <c r="L149" s="46" t="s">
        <v>3814</v>
      </c>
      <c r="M149" s="47">
        <v>635</v>
      </c>
      <c r="N149" s="48">
        <v>635</v>
      </c>
      <c r="O149" s="47">
        <v>404</v>
      </c>
      <c r="P149" s="47">
        <v>231</v>
      </c>
      <c r="Q149" s="49"/>
    </row>
    <row r="150" spans="1:17" s="50" customFormat="1" ht="30" x14ac:dyDescent="0.25">
      <c r="A150" s="63" t="s">
        <v>1750</v>
      </c>
      <c r="B150" s="43" t="s">
        <v>154</v>
      </c>
      <c r="C150" s="43" t="s">
        <v>2072</v>
      </c>
      <c r="D150" s="43">
        <v>200002579</v>
      </c>
      <c r="E150" s="43">
        <v>37870475</v>
      </c>
      <c r="F150" s="44" t="s">
        <v>2073</v>
      </c>
      <c r="G150" s="43">
        <v>100012027</v>
      </c>
      <c r="H150" s="43">
        <v>159468</v>
      </c>
      <c r="I150" s="45" t="s">
        <v>2087</v>
      </c>
      <c r="J150" s="44" t="s">
        <v>1776</v>
      </c>
      <c r="K150" s="44" t="s">
        <v>2088</v>
      </c>
      <c r="L150" s="46" t="s">
        <v>3815</v>
      </c>
      <c r="M150" s="47">
        <v>10819</v>
      </c>
      <c r="N150" s="48">
        <v>10819</v>
      </c>
      <c r="O150" s="47">
        <v>10819</v>
      </c>
      <c r="P150" s="47">
        <v>0</v>
      </c>
      <c r="Q150" s="49"/>
    </row>
    <row r="151" spans="1:17" s="50" customFormat="1" x14ac:dyDescent="0.25">
      <c r="A151" s="63" t="s">
        <v>1750</v>
      </c>
      <c r="B151" s="43" t="s">
        <v>154</v>
      </c>
      <c r="C151" s="43" t="s">
        <v>2072</v>
      </c>
      <c r="D151" s="43">
        <v>200002579</v>
      </c>
      <c r="E151" s="43">
        <v>37870475</v>
      </c>
      <c r="F151" s="44" t="s">
        <v>2073</v>
      </c>
      <c r="G151" s="43">
        <v>100012031</v>
      </c>
      <c r="H151" s="43">
        <v>162175</v>
      </c>
      <c r="I151" s="45" t="s">
        <v>2089</v>
      </c>
      <c r="J151" s="44" t="s">
        <v>1776</v>
      </c>
      <c r="K151" s="44" t="s">
        <v>2090</v>
      </c>
      <c r="L151" s="46" t="s">
        <v>3816</v>
      </c>
      <c r="M151" s="47">
        <v>5114</v>
      </c>
      <c r="N151" s="48">
        <v>5114</v>
      </c>
      <c r="O151" s="47">
        <v>5114</v>
      </c>
      <c r="P151" s="47">
        <v>0</v>
      </c>
      <c r="Q151" s="49"/>
    </row>
    <row r="152" spans="1:17" s="50" customFormat="1" x14ac:dyDescent="0.25">
      <c r="A152" s="63" t="s">
        <v>1750</v>
      </c>
      <c r="B152" s="43" t="s">
        <v>154</v>
      </c>
      <c r="C152" s="43" t="s">
        <v>2072</v>
      </c>
      <c r="D152" s="43">
        <v>200002579</v>
      </c>
      <c r="E152" s="43">
        <v>37870475</v>
      </c>
      <c r="F152" s="44" t="s">
        <v>2073</v>
      </c>
      <c r="G152" s="43">
        <v>100012905</v>
      </c>
      <c r="H152" s="43">
        <v>161101</v>
      </c>
      <c r="I152" s="45" t="s">
        <v>3171</v>
      </c>
      <c r="J152" s="44" t="s">
        <v>1763</v>
      </c>
      <c r="K152" s="44" t="s">
        <v>3172</v>
      </c>
      <c r="L152" s="46" t="s">
        <v>3817</v>
      </c>
      <c r="M152" s="47">
        <v>9442</v>
      </c>
      <c r="N152" s="48">
        <v>6906</v>
      </c>
      <c r="O152" s="47">
        <v>6906</v>
      </c>
      <c r="P152" s="47">
        <v>0</v>
      </c>
      <c r="Q152" s="49"/>
    </row>
    <row r="153" spans="1:17" s="50" customFormat="1" x14ac:dyDescent="0.25">
      <c r="A153" s="63" t="s">
        <v>1750</v>
      </c>
      <c r="B153" s="43" t="s">
        <v>154</v>
      </c>
      <c r="C153" s="43" t="s">
        <v>2072</v>
      </c>
      <c r="D153" s="43">
        <v>200002579</v>
      </c>
      <c r="E153" s="43">
        <v>37870475</v>
      </c>
      <c r="F153" s="44" t="s">
        <v>2073</v>
      </c>
      <c r="G153" s="43">
        <v>100013776</v>
      </c>
      <c r="H153" s="43">
        <v>161233</v>
      </c>
      <c r="I153" s="45" t="s">
        <v>2126</v>
      </c>
      <c r="J153" s="44" t="s">
        <v>2014</v>
      </c>
      <c r="K153" s="44" t="s">
        <v>2116</v>
      </c>
      <c r="L153" s="46" t="s">
        <v>3818</v>
      </c>
      <c r="M153" s="47">
        <v>5732</v>
      </c>
      <c r="N153" s="48">
        <v>3400</v>
      </c>
      <c r="O153" s="47">
        <v>3400</v>
      </c>
      <c r="P153" s="47">
        <v>0</v>
      </c>
      <c r="Q153" s="49"/>
    </row>
    <row r="154" spans="1:17" s="50" customFormat="1" x14ac:dyDescent="0.25">
      <c r="A154" s="63" t="s">
        <v>1750</v>
      </c>
      <c r="B154" s="43" t="s">
        <v>154</v>
      </c>
      <c r="C154" s="43" t="s">
        <v>2072</v>
      </c>
      <c r="D154" s="43">
        <v>200002579</v>
      </c>
      <c r="E154" s="43">
        <v>37870475</v>
      </c>
      <c r="F154" s="44" t="s">
        <v>2073</v>
      </c>
      <c r="G154" s="43">
        <v>100017505</v>
      </c>
      <c r="H154" s="43">
        <v>37946765</v>
      </c>
      <c r="I154" s="45" t="s">
        <v>51</v>
      </c>
      <c r="J154" s="44" t="s">
        <v>1763</v>
      </c>
      <c r="K154" s="44" t="s">
        <v>2136</v>
      </c>
      <c r="L154" s="46" t="s">
        <v>3819</v>
      </c>
      <c r="M154" s="47">
        <v>6804</v>
      </c>
      <c r="N154" s="48">
        <v>8530</v>
      </c>
      <c r="O154" s="47">
        <v>8530</v>
      </c>
      <c r="P154" s="47">
        <v>0</v>
      </c>
      <c r="Q154" s="49"/>
    </row>
    <row r="155" spans="1:17" s="50" customFormat="1" x14ac:dyDescent="0.25">
      <c r="A155" s="63" t="s">
        <v>1750</v>
      </c>
      <c r="B155" s="43" t="s">
        <v>154</v>
      </c>
      <c r="C155" s="43" t="s">
        <v>2072</v>
      </c>
      <c r="D155" s="43">
        <v>200002579</v>
      </c>
      <c r="E155" s="43">
        <v>37870475</v>
      </c>
      <c r="F155" s="44" t="s">
        <v>2073</v>
      </c>
      <c r="G155" s="43">
        <v>100017517</v>
      </c>
      <c r="H155" s="43">
        <v>37947931</v>
      </c>
      <c r="I155" s="45" t="s">
        <v>51</v>
      </c>
      <c r="J155" s="44" t="s">
        <v>2014</v>
      </c>
      <c r="K155" s="44" t="s">
        <v>3173</v>
      </c>
      <c r="L155" s="46" t="s">
        <v>3820</v>
      </c>
      <c r="M155" s="47">
        <v>5333</v>
      </c>
      <c r="N155" s="48">
        <v>5333</v>
      </c>
      <c r="O155" s="47">
        <v>5333</v>
      </c>
      <c r="P155" s="47">
        <v>0</v>
      </c>
      <c r="Q155" s="49"/>
    </row>
    <row r="156" spans="1:17" s="50" customFormat="1" x14ac:dyDescent="0.25">
      <c r="A156" s="63" t="s">
        <v>1750</v>
      </c>
      <c r="B156" s="43" t="s">
        <v>60</v>
      </c>
      <c r="C156" s="43" t="s">
        <v>3174</v>
      </c>
      <c r="D156" s="43">
        <v>200002530</v>
      </c>
      <c r="E156" s="43">
        <v>690538</v>
      </c>
      <c r="F156" s="44" t="s">
        <v>3175</v>
      </c>
      <c r="G156" s="43">
        <v>100012736</v>
      </c>
      <c r="H156" s="43">
        <v>37870530</v>
      </c>
      <c r="I156" s="45" t="s">
        <v>71</v>
      </c>
      <c r="J156" s="44" t="s">
        <v>3176</v>
      </c>
      <c r="K156" s="44" t="s">
        <v>3177</v>
      </c>
      <c r="L156" s="46" t="s">
        <v>3821</v>
      </c>
      <c r="M156" s="47">
        <v>426</v>
      </c>
      <c r="N156" s="48">
        <v>426</v>
      </c>
      <c r="O156" s="47">
        <v>426</v>
      </c>
      <c r="P156" s="47">
        <v>0</v>
      </c>
      <c r="Q156" s="49"/>
    </row>
    <row r="157" spans="1:17" s="50" customFormat="1" x14ac:dyDescent="0.25">
      <c r="A157" s="63" t="s">
        <v>1750</v>
      </c>
      <c r="B157" s="43" t="s">
        <v>60</v>
      </c>
      <c r="C157" s="43" t="s">
        <v>1780</v>
      </c>
      <c r="D157" s="43">
        <v>200002191</v>
      </c>
      <c r="E157" s="43">
        <v>321842</v>
      </c>
      <c r="F157" s="44" t="s">
        <v>1781</v>
      </c>
      <c r="G157" s="43">
        <v>100011442</v>
      </c>
      <c r="H157" s="43">
        <v>37873539</v>
      </c>
      <c r="I157" s="45" t="s">
        <v>71</v>
      </c>
      <c r="J157" s="44" t="s">
        <v>1765</v>
      </c>
      <c r="K157" s="44" t="s">
        <v>2807</v>
      </c>
      <c r="L157" s="46" t="s">
        <v>3822</v>
      </c>
      <c r="M157" s="47">
        <v>4615</v>
      </c>
      <c r="N157" s="48">
        <v>3722</v>
      </c>
      <c r="O157" s="47">
        <v>52</v>
      </c>
      <c r="P157" s="47">
        <v>3670</v>
      </c>
      <c r="Q157" s="49"/>
    </row>
    <row r="158" spans="1:17" s="50" customFormat="1" x14ac:dyDescent="0.25">
      <c r="A158" s="63" t="s">
        <v>1750</v>
      </c>
      <c r="B158" s="43" t="s">
        <v>60</v>
      </c>
      <c r="C158" s="43" t="s">
        <v>1780</v>
      </c>
      <c r="D158" s="43">
        <v>200002191</v>
      </c>
      <c r="E158" s="43">
        <v>321842</v>
      </c>
      <c r="F158" s="44" t="s">
        <v>1781</v>
      </c>
      <c r="G158" s="43">
        <v>100011463</v>
      </c>
      <c r="H158" s="43">
        <v>37873971</v>
      </c>
      <c r="I158" s="45" t="s">
        <v>71</v>
      </c>
      <c r="J158" s="44" t="s">
        <v>1765</v>
      </c>
      <c r="K158" s="44" t="s">
        <v>2808</v>
      </c>
      <c r="L158" s="46" t="s">
        <v>3823</v>
      </c>
      <c r="M158" s="47">
        <v>8500</v>
      </c>
      <c r="N158" s="48">
        <v>7818</v>
      </c>
      <c r="O158" s="47">
        <v>4830</v>
      </c>
      <c r="P158" s="47">
        <v>2988</v>
      </c>
      <c r="Q158" s="49"/>
    </row>
    <row r="159" spans="1:17" s="50" customFormat="1" x14ac:dyDescent="0.25">
      <c r="A159" s="63" t="s">
        <v>1750</v>
      </c>
      <c r="B159" s="43" t="s">
        <v>60</v>
      </c>
      <c r="C159" s="43" t="s">
        <v>1780</v>
      </c>
      <c r="D159" s="43">
        <v>200002191</v>
      </c>
      <c r="E159" s="43">
        <v>321842</v>
      </c>
      <c r="F159" s="44" t="s">
        <v>1781</v>
      </c>
      <c r="G159" s="43">
        <v>100011511</v>
      </c>
      <c r="H159" s="43">
        <v>37874021</v>
      </c>
      <c r="I159" s="45" t="s">
        <v>71</v>
      </c>
      <c r="J159" s="44" t="s">
        <v>1765</v>
      </c>
      <c r="K159" s="44" t="s">
        <v>1784</v>
      </c>
      <c r="L159" s="46" t="s">
        <v>3824</v>
      </c>
      <c r="M159" s="47">
        <v>2100</v>
      </c>
      <c r="N159" s="48">
        <v>1250</v>
      </c>
      <c r="O159" s="47">
        <v>1250</v>
      </c>
      <c r="P159" s="47">
        <v>0</v>
      </c>
      <c r="Q159" s="49"/>
    </row>
    <row r="160" spans="1:17" s="50" customFormat="1" x14ac:dyDescent="0.25">
      <c r="A160" s="63" t="s">
        <v>1750</v>
      </c>
      <c r="B160" s="43" t="s">
        <v>60</v>
      </c>
      <c r="C160" s="43" t="s">
        <v>3178</v>
      </c>
      <c r="D160" s="43">
        <v>200002748</v>
      </c>
      <c r="E160" s="43">
        <v>321982</v>
      </c>
      <c r="F160" s="44" t="s">
        <v>3179</v>
      </c>
      <c r="G160" s="43">
        <v>100018802</v>
      </c>
      <c r="H160" s="43">
        <v>52800318</v>
      </c>
      <c r="I160" s="45" t="s">
        <v>51</v>
      </c>
      <c r="J160" s="44" t="s">
        <v>1789</v>
      </c>
      <c r="K160" s="44" t="s">
        <v>3180</v>
      </c>
      <c r="L160" s="46" t="s">
        <v>3825</v>
      </c>
      <c r="M160" s="47">
        <v>947</v>
      </c>
      <c r="N160" s="48">
        <v>947</v>
      </c>
      <c r="O160" s="47">
        <v>947</v>
      </c>
      <c r="P160" s="47">
        <v>0</v>
      </c>
      <c r="Q160" s="49"/>
    </row>
    <row r="161" spans="1:17" s="50" customFormat="1" ht="36" x14ac:dyDescent="0.25">
      <c r="A161" s="63" t="s">
        <v>1750</v>
      </c>
      <c r="B161" s="43" t="s">
        <v>60</v>
      </c>
      <c r="C161" s="43" t="s">
        <v>3415</v>
      </c>
      <c r="D161" s="43">
        <v>200002770</v>
      </c>
      <c r="E161" s="43">
        <v>322181</v>
      </c>
      <c r="F161" s="44" t="s">
        <v>3416</v>
      </c>
      <c r="G161" s="43">
        <v>100013703</v>
      </c>
      <c r="H161" s="43">
        <v>36158321</v>
      </c>
      <c r="I161" s="45" t="s">
        <v>71</v>
      </c>
      <c r="J161" s="44" t="s">
        <v>3417</v>
      </c>
      <c r="K161" s="44" t="s">
        <v>3418</v>
      </c>
      <c r="L161" s="46" t="s">
        <v>3826</v>
      </c>
      <c r="M161" s="47">
        <v>4920</v>
      </c>
      <c r="N161" s="48">
        <v>0</v>
      </c>
      <c r="O161" s="47">
        <v>0</v>
      </c>
      <c r="P161" s="47">
        <v>0</v>
      </c>
      <c r="Q161" s="49" t="s">
        <v>2880</v>
      </c>
    </row>
    <row r="162" spans="1:17" s="50" customFormat="1" x14ac:dyDescent="0.25">
      <c r="A162" s="63" t="s">
        <v>1750</v>
      </c>
      <c r="B162" s="43" t="s">
        <v>60</v>
      </c>
      <c r="C162" s="43" t="s">
        <v>3181</v>
      </c>
      <c r="D162" s="43">
        <v>200002308</v>
      </c>
      <c r="E162" s="43">
        <v>323250</v>
      </c>
      <c r="F162" s="44" t="s">
        <v>3182</v>
      </c>
      <c r="G162" s="43">
        <v>100011901</v>
      </c>
      <c r="H162" s="43">
        <v>37941658</v>
      </c>
      <c r="I162" s="45" t="s">
        <v>63</v>
      </c>
      <c r="J162" s="44" t="s">
        <v>3183</v>
      </c>
      <c r="K162" s="44" t="s">
        <v>3184</v>
      </c>
      <c r="L162" s="46" t="s">
        <v>3827</v>
      </c>
      <c r="M162" s="47">
        <v>420</v>
      </c>
      <c r="N162" s="48">
        <v>246</v>
      </c>
      <c r="O162" s="47">
        <v>246</v>
      </c>
      <c r="P162" s="47">
        <v>0</v>
      </c>
      <c r="Q162" s="49"/>
    </row>
    <row r="163" spans="1:17" s="50" customFormat="1" ht="30" x14ac:dyDescent="0.25">
      <c r="A163" s="63" t="s">
        <v>1750</v>
      </c>
      <c r="B163" s="43" t="s">
        <v>60</v>
      </c>
      <c r="C163" s="43" t="s">
        <v>1849</v>
      </c>
      <c r="D163" s="43">
        <v>200002656</v>
      </c>
      <c r="E163" s="43">
        <v>323691</v>
      </c>
      <c r="F163" s="44" t="s">
        <v>1850</v>
      </c>
      <c r="G163" s="43">
        <v>100013399</v>
      </c>
      <c r="H163" s="43">
        <v>37873610</v>
      </c>
      <c r="I163" s="45" t="s">
        <v>1851</v>
      </c>
      <c r="J163" s="44" t="s">
        <v>1852</v>
      </c>
      <c r="K163" s="44" t="s">
        <v>1853</v>
      </c>
      <c r="L163" s="46" t="s">
        <v>3828</v>
      </c>
      <c r="M163" s="47">
        <v>131</v>
      </c>
      <c r="N163" s="48">
        <v>131</v>
      </c>
      <c r="O163" s="47">
        <v>131</v>
      </c>
      <c r="P163" s="47">
        <v>0</v>
      </c>
      <c r="Q163" s="49"/>
    </row>
    <row r="164" spans="1:17" s="50" customFormat="1" x14ac:dyDescent="0.25">
      <c r="A164" s="63" t="s">
        <v>1750</v>
      </c>
      <c r="B164" s="43" t="s">
        <v>60</v>
      </c>
      <c r="C164" s="43" t="s">
        <v>1858</v>
      </c>
      <c r="D164" s="43">
        <v>200002442</v>
      </c>
      <c r="E164" s="43">
        <v>326470</v>
      </c>
      <c r="F164" s="44" t="s">
        <v>1859</v>
      </c>
      <c r="G164" s="43">
        <v>100012419</v>
      </c>
      <c r="H164" s="43">
        <v>37791591</v>
      </c>
      <c r="I164" s="45" t="s">
        <v>63</v>
      </c>
      <c r="J164" s="44" t="s">
        <v>1757</v>
      </c>
      <c r="K164" s="44" t="s">
        <v>1861</v>
      </c>
      <c r="L164" s="46" t="s">
        <v>3829</v>
      </c>
      <c r="M164" s="47">
        <v>2563</v>
      </c>
      <c r="N164" s="48">
        <v>1451</v>
      </c>
      <c r="O164" s="47">
        <v>1451</v>
      </c>
      <c r="P164" s="47">
        <v>0</v>
      </c>
      <c r="Q164" s="49"/>
    </row>
    <row r="165" spans="1:17" s="50" customFormat="1" x14ac:dyDescent="0.25">
      <c r="A165" s="63" t="s">
        <v>1750</v>
      </c>
      <c r="B165" s="43" t="s">
        <v>60</v>
      </c>
      <c r="C165" s="43" t="s">
        <v>1858</v>
      </c>
      <c r="D165" s="43">
        <v>200002442</v>
      </c>
      <c r="E165" s="43">
        <v>326470</v>
      </c>
      <c r="F165" s="44" t="s">
        <v>1859</v>
      </c>
      <c r="G165" s="43">
        <v>100012424</v>
      </c>
      <c r="H165" s="43">
        <v>37791605</v>
      </c>
      <c r="I165" s="45" t="s">
        <v>63</v>
      </c>
      <c r="J165" s="44" t="s">
        <v>1757</v>
      </c>
      <c r="K165" s="44" t="s">
        <v>3185</v>
      </c>
      <c r="L165" s="46" t="s">
        <v>3830</v>
      </c>
      <c r="M165" s="47">
        <v>11500</v>
      </c>
      <c r="N165" s="48">
        <v>6852</v>
      </c>
      <c r="O165" s="47">
        <v>3726</v>
      </c>
      <c r="P165" s="47">
        <v>3126</v>
      </c>
      <c r="Q165" s="49"/>
    </row>
    <row r="166" spans="1:17" s="50" customFormat="1" x14ac:dyDescent="0.25">
      <c r="A166" s="63" t="s">
        <v>1750</v>
      </c>
      <c r="B166" s="43" t="s">
        <v>60</v>
      </c>
      <c r="C166" s="43" t="s">
        <v>1858</v>
      </c>
      <c r="D166" s="43">
        <v>200002442</v>
      </c>
      <c r="E166" s="43">
        <v>326470</v>
      </c>
      <c r="F166" s="44" t="s">
        <v>1859</v>
      </c>
      <c r="G166" s="43">
        <v>100017498</v>
      </c>
      <c r="H166" s="43">
        <v>37876899</v>
      </c>
      <c r="I166" s="45" t="s">
        <v>51</v>
      </c>
      <c r="J166" s="44" t="s">
        <v>1757</v>
      </c>
      <c r="K166" s="44" t="s">
        <v>3188</v>
      </c>
      <c r="L166" s="46" t="s">
        <v>3831</v>
      </c>
      <c r="M166" s="47">
        <v>5000</v>
      </c>
      <c r="N166" s="48">
        <v>3414</v>
      </c>
      <c r="O166" s="47">
        <v>854</v>
      </c>
      <c r="P166" s="47">
        <v>2560</v>
      </c>
      <c r="Q166" s="49"/>
    </row>
    <row r="167" spans="1:17" s="50" customFormat="1" x14ac:dyDescent="0.25">
      <c r="A167" s="63" t="s">
        <v>1750</v>
      </c>
      <c r="B167" s="43" t="s">
        <v>60</v>
      </c>
      <c r="C167" s="43" t="s">
        <v>3189</v>
      </c>
      <c r="D167" s="43">
        <v>200002449</v>
      </c>
      <c r="E167" s="43">
        <v>326151</v>
      </c>
      <c r="F167" s="44" t="s">
        <v>3190</v>
      </c>
      <c r="G167" s="43">
        <v>100012365</v>
      </c>
      <c r="H167" s="43">
        <v>37942379</v>
      </c>
      <c r="I167" s="45" t="s">
        <v>63</v>
      </c>
      <c r="J167" s="44" t="s">
        <v>3191</v>
      </c>
      <c r="K167" s="44" t="s">
        <v>3192</v>
      </c>
      <c r="L167" s="46" t="s">
        <v>3832</v>
      </c>
      <c r="M167" s="47">
        <v>609</v>
      </c>
      <c r="N167" s="48">
        <v>609</v>
      </c>
      <c r="O167" s="47">
        <v>609</v>
      </c>
      <c r="P167" s="47">
        <v>0</v>
      </c>
      <c r="Q167" s="49"/>
    </row>
    <row r="168" spans="1:17" s="50" customFormat="1" ht="48" x14ac:dyDescent="0.25">
      <c r="A168" s="63" t="s">
        <v>1750</v>
      </c>
      <c r="B168" s="43" t="s">
        <v>60</v>
      </c>
      <c r="C168" s="43" t="s">
        <v>3419</v>
      </c>
      <c r="D168" s="43">
        <v>200002354</v>
      </c>
      <c r="E168" s="43">
        <v>326275</v>
      </c>
      <c r="F168" s="44" t="s">
        <v>3420</v>
      </c>
      <c r="G168" s="43">
        <v>100012000</v>
      </c>
      <c r="H168" s="43">
        <v>37874349</v>
      </c>
      <c r="I168" s="45" t="s">
        <v>63</v>
      </c>
      <c r="J168" s="44" t="s">
        <v>3421</v>
      </c>
      <c r="K168" s="44" t="s">
        <v>3422</v>
      </c>
      <c r="L168" s="46" t="s">
        <v>3833</v>
      </c>
      <c r="M168" s="47">
        <v>476</v>
      </c>
      <c r="N168" s="48">
        <v>0</v>
      </c>
      <c r="O168" s="47">
        <v>0</v>
      </c>
      <c r="P168" s="47">
        <v>0</v>
      </c>
      <c r="Q168" s="49" t="s">
        <v>6269</v>
      </c>
    </row>
    <row r="169" spans="1:17" s="50" customFormat="1" x14ac:dyDescent="0.25">
      <c r="A169" s="63" t="s">
        <v>1750</v>
      </c>
      <c r="B169" s="43" t="s">
        <v>60</v>
      </c>
      <c r="C169" s="43" t="s">
        <v>3193</v>
      </c>
      <c r="D169" s="43">
        <v>200002355</v>
      </c>
      <c r="E169" s="43">
        <v>326305</v>
      </c>
      <c r="F169" s="44" t="s">
        <v>3194</v>
      </c>
      <c r="G169" s="43">
        <v>100012047</v>
      </c>
      <c r="H169" s="43">
        <v>37874209</v>
      </c>
      <c r="I169" s="45" t="s">
        <v>71</v>
      </c>
      <c r="J169" s="44" t="s">
        <v>3195</v>
      </c>
      <c r="K169" s="44" t="s">
        <v>3196</v>
      </c>
      <c r="L169" s="46" t="s">
        <v>3834</v>
      </c>
      <c r="M169" s="47">
        <v>1498</v>
      </c>
      <c r="N169" s="48">
        <v>1149</v>
      </c>
      <c r="O169" s="47">
        <v>1149</v>
      </c>
      <c r="P169" s="47">
        <v>0</v>
      </c>
      <c r="Q169" s="49"/>
    </row>
    <row r="170" spans="1:17" s="50" customFormat="1" x14ac:dyDescent="0.25">
      <c r="A170" s="63" t="s">
        <v>1750</v>
      </c>
      <c r="B170" s="43" t="s">
        <v>60</v>
      </c>
      <c r="C170" s="43" t="s">
        <v>1899</v>
      </c>
      <c r="D170" s="43">
        <v>200002371</v>
      </c>
      <c r="E170" s="43">
        <v>326593</v>
      </c>
      <c r="F170" s="44" t="s">
        <v>1900</v>
      </c>
      <c r="G170" s="43">
        <v>100012119</v>
      </c>
      <c r="H170" s="43">
        <v>37874195</v>
      </c>
      <c r="I170" s="45" t="s">
        <v>63</v>
      </c>
      <c r="J170" s="44" t="s">
        <v>1901</v>
      </c>
      <c r="K170" s="44" t="s">
        <v>1902</v>
      </c>
      <c r="L170" s="46" t="s">
        <v>3835</v>
      </c>
      <c r="M170" s="47">
        <v>5640</v>
      </c>
      <c r="N170" s="48">
        <v>2647</v>
      </c>
      <c r="O170" s="47">
        <v>2647</v>
      </c>
      <c r="P170" s="47">
        <v>0</v>
      </c>
      <c r="Q170" s="49"/>
    </row>
    <row r="171" spans="1:17" s="50" customFormat="1" ht="36" x14ac:dyDescent="0.25">
      <c r="A171" s="63" t="s">
        <v>1750</v>
      </c>
      <c r="B171" s="43" t="s">
        <v>60</v>
      </c>
      <c r="C171" s="43" t="s">
        <v>3423</v>
      </c>
      <c r="D171" s="43">
        <v>200002466</v>
      </c>
      <c r="E171" s="43">
        <v>326623</v>
      </c>
      <c r="F171" s="44" t="s">
        <v>3424</v>
      </c>
      <c r="G171" s="43">
        <v>100012555</v>
      </c>
      <c r="H171" s="43">
        <v>37876023</v>
      </c>
      <c r="I171" s="45" t="s">
        <v>63</v>
      </c>
      <c r="J171" s="44" t="s">
        <v>3425</v>
      </c>
      <c r="K171" s="44" t="s">
        <v>3426</v>
      </c>
      <c r="L171" s="46" t="s">
        <v>3836</v>
      </c>
      <c r="M171" s="47">
        <v>1547</v>
      </c>
      <c r="N171" s="48">
        <v>0</v>
      </c>
      <c r="O171" s="47">
        <v>0</v>
      </c>
      <c r="P171" s="47">
        <v>0</v>
      </c>
      <c r="Q171" s="49" t="s">
        <v>6267</v>
      </c>
    </row>
    <row r="172" spans="1:17" s="50" customFormat="1" x14ac:dyDescent="0.25">
      <c r="A172" s="63" t="s">
        <v>1750</v>
      </c>
      <c r="B172" s="43" t="s">
        <v>60</v>
      </c>
      <c r="C172" s="43" t="s">
        <v>3197</v>
      </c>
      <c r="D172" s="43">
        <v>200002375</v>
      </c>
      <c r="E172" s="43">
        <v>326666</v>
      </c>
      <c r="F172" s="44" t="s">
        <v>3198</v>
      </c>
      <c r="G172" s="43">
        <v>100012134</v>
      </c>
      <c r="H172" s="43">
        <v>37874225</v>
      </c>
      <c r="I172" s="45" t="s">
        <v>63</v>
      </c>
      <c r="J172" s="44" t="s">
        <v>3199</v>
      </c>
      <c r="K172" s="44" t="s">
        <v>3200</v>
      </c>
      <c r="L172" s="46" t="s">
        <v>3837</v>
      </c>
      <c r="M172" s="47">
        <v>677</v>
      </c>
      <c r="N172" s="48">
        <v>677</v>
      </c>
      <c r="O172" s="47">
        <v>677</v>
      </c>
      <c r="P172" s="47">
        <v>0</v>
      </c>
      <c r="Q172" s="49"/>
    </row>
    <row r="173" spans="1:17" s="50" customFormat="1" x14ac:dyDescent="0.25">
      <c r="A173" s="63" t="s">
        <v>1750</v>
      </c>
      <c r="B173" s="43" t="s">
        <v>60</v>
      </c>
      <c r="C173" s="43" t="s">
        <v>3211</v>
      </c>
      <c r="D173" s="43">
        <v>200002531</v>
      </c>
      <c r="E173" s="43">
        <v>327395</v>
      </c>
      <c r="F173" s="44" t="s">
        <v>3212</v>
      </c>
      <c r="G173" s="43">
        <v>100012741</v>
      </c>
      <c r="H173" s="43">
        <v>37882040</v>
      </c>
      <c r="I173" s="45" t="s">
        <v>63</v>
      </c>
      <c r="J173" s="44" t="s">
        <v>3213</v>
      </c>
      <c r="K173" s="44" t="s">
        <v>3214</v>
      </c>
      <c r="L173" s="46" t="s">
        <v>3838</v>
      </c>
      <c r="M173" s="47">
        <v>498</v>
      </c>
      <c r="N173" s="48">
        <v>498</v>
      </c>
      <c r="O173" s="47">
        <v>498</v>
      </c>
      <c r="P173" s="47">
        <v>0</v>
      </c>
      <c r="Q173" s="49"/>
    </row>
    <row r="174" spans="1:17" s="50" customFormat="1" x14ac:dyDescent="0.25">
      <c r="A174" s="63" t="s">
        <v>1750</v>
      </c>
      <c r="B174" s="43" t="s">
        <v>60</v>
      </c>
      <c r="C174" s="43" t="s">
        <v>3215</v>
      </c>
      <c r="D174" s="43">
        <v>200002605</v>
      </c>
      <c r="E174" s="43">
        <v>327425</v>
      </c>
      <c r="F174" s="44" t="s">
        <v>3216</v>
      </c>
      <c r="G174" s="43">
        <v>100013206</v>
      </c>
      <c r="H174" s="43">
        <v>37876376</v>
      </c>
      <c r="I174" s="45" t="s">
        <v>3217</v>
      </c>
      <c r="J174" s="44" t="s">
        <v>3218</v>
      </c>
      <c r="K174" s="44" t="s">
        <v>3219</v>
      </c>
      <c r="L174" s="46" t="s">
        <v>3839</v>
      </c>
      <c r="M174" s="47">
        <v>960</v>
      </c>
      <c r="N174" s="48">
        <v>960</v>
      </c>
      <c r="O174" s="47">
        <v>960</v>
      </c>
      <c r="P174" s="47">
        <v>0</v>
      </c>
      <c r="Q174" s="49"/>
    </row>
    <row r="175" spans="1:17" s="50" customFormat="1" ht="36" x14ac:dyDescent="0.25">
      <c r="A175" s="63" t="s">
        <v>1750</v>
      </c>
      <c r="B175" s="43" t="s">
        <v>60</v>
      </c>
      <c r="C175" s="43" t="s">
        <v>3431</v>
      </c>
      <c r="D175" s="43">
        <v>200002539</v>
      </c>
      <c r="E175" s="43">
        <v>327506</v>
      </c>
      <c r="F175" s="44" t="s">
        <v>3432</v>
      </c>
      <c r="G175" s="43">
        <v>100012755</v>
      </c>
      <c r="H175" s="43">
        <v>710062699</v>
      </c>
      <c r="I175" s="45" t="s">
        <v>71</v>
      </c>
      <c r="J175" s="44" t="s">
        <v>3433</v>
      </c>
      <c r="K175" s="44" t="s">
        <v>3434</v>
      </c>
      <c r="L175" s="46" t="s">
        <v>3840</v>
      </c>
      <c r="M175" s="47">
        <v>6</v>
      </c>
      <c r="N175" s="48">
        <v>0</v>
      </c>
      <c r="O175" s="47">
        <v>0</v>
      </c>
      <c r="P175" s="47">
        <v>0</v>
      </c>
      <c r="Q175" s="49" t="s">
        <v>2880</v>
      </c>
    </row>
    <row r="176" spans="1:17" s="50" customFormat="1" x14ac:dyDescent="0.25">
      <c r="A176" s="63" t="s">
        <v>1750</v>
      </c>
      <c r="B176" s="43" t="s">
        <v>60</v>
      </c>
      <c r="C176" s="43" t="s">
        <v>3224</v>
      </c>
      <c r="D176" s="43">
        <v>200002616</v>
      </c>
      <c r="E176" s="43">
        <v>327719</v>
      </c>
      <c r="F176" s="44" t="s">
        <v>3225</v>
      </c>
      <c r="G176" s="43">
        <v>100013237</v>
      </c>
      <c r="H176" s="43">
        <v>37944631</v>
      </c>
      <c r="I176" s="45" t="s">
        <v>63</v>
      </c>
      <c r="J176" s="44" t="s">
        <v>3226</v>
      </c>
      <c r="K176" s="44" t="s">
        <v>3227</v>
      </c>
      <c r="L176" s="46" t="s">
        <v>3841</v>
      </c>
      <c r="M176" s="47">
        <v>422</v>
      </c>
      <c r="N176" s="48">
        <v>422</v>
      </c>
      <c r="O176" s="47">
        <v>422</v>
      </c>
      <c r="P176" s="47">
        <v>0</v>
      </c>
      <c r="Q176" s="49"/>
    </row>
    <row r="177" spans="1:17" s="50" customFormat="1" x14ac:dyDescent="0.25">
      <c r="A177" s="63" t="s">
        <v>1750</v>
      </c>
      <c r="B177" s="43" t="s">
        <v>60</v>
      </c>
      <c r="C177" s="43" t="s">
        <v>1964</v>
      </c>
      <c r="D177" s="43">
        <v>200002583</v>
      </c>
      <c r="E177" s="43">
        <v>327735</v>
      </c>
      <c r="F177" s="44" t="s">
        <v>1965</v>
      </c>
      <c r="G177" s="43">
        <v>100013247</v>
      </c>
      <c r="H177" s="43">
        <v>36158089</v>
      </c>
      <c r="I177" s="45" t="s">
        <v>71</v>
      </c>
      <c r="J177" s="44" t="s">
        <v>1966</v>
      </c>
      <c r="K177" s="44" t="s">
        <v>1967</v>
      </c>
      <c r="L177" s="46" t="s">
        <v>3842</v>
      </c>
      <c r="M177" s="47">
        <v>955</v>
      </c>
      <c r="N177" s="48">
        <v>865</v>
      </c>
      <c r="O177" s="47">
        <v>865</v>
      </c>
      <c r="P177" s="47">
        <v>0</v>
      </c>
      <c r="Q177" s="49"/>
    </row>
    <row r="178" spans="1:17" s="50" customFormat="1" x14ac:dyDescent="0.25">
      <c r="A178" s="63" t="s">
        <v>1750</v>
      </c>
      <c r="B178" s="43" t="s">
        <v>60</v>
      </c>
      <c r="C178" s="43" t="s">
        <v>3232</v>
      </c>
      <c r="D178" s="43">
        <v>200002393</v>
      </c>
      <c r="E178" s="43">
        <v>329037</v>
      </c>
      <c r="F178" s="44" t="s">
        <v>3233</v>
      </c>
      <c r="G178" s="43">
        <v>100012178</v>
      </c>
      <c r="H178" s="43">
        <v>42083460</v>
      </c>
      <c r="I178" s="45" t="s">
        <v>63</v>
      </c>
      <c r="J178" s="44" t="s">
        <v>3234</v>
      </c>
      <c r="K178" s="44" t="s">
        <v>3235</v>
      </c>
      <c r="L178" s="46" t="s">
        <v>3843</v>
      </c>
      <c r="M178" s="47">
        <v>79</v>
      </c>
      <c r="N178" s="48">
        <v>79</v>
      </c>
      <c r="O178" s="47">
        <v>79</v>
      </c>
      <c r="P178" s="47">
        <v>0</v>
      </c>
      <c r="Q178" s="49"/>
    </row>
    <row r="179" spans="1:17" s="50" customFormat="1" x14ac:dyDescent="0.25">
      <c r="A179" s="63" t="s">
        <v>1750</v>
      </c>
      <c r="B179" s="43" t="s">
        <v>60</v>
      </c>
      <c r="C179" s="43" t="s">
        <v>3236</v>
      </c>
      <c r="D179" s="43">
        <v>200002672</v>
      </c>
      <c r="E179" s="43">
        <v>329924</v>
      </c>
      <c r="F179" s="44" t="s">
        <v>3237</v>
      </c>
      <c r="G179" s="43">
        <v>100013429</v>
      </c>
      <c r="H179" s="43">
        <v>35534672</v>
      </c>
      <c r="I179" s="45" t="s">
        <v>63</v>
      </c>
      <c r="J179" s="44" t="s">
        <v>3238</v>
      </c>
      <c r="K179" s="44" t="s">
        <v>3239</v>
      </c>
      <c r="L179" s="46" t="s">
        <v>3844</v>
      </c>
      <c r="M179" s="47">
        <v>245</v>
      </c>
      <c r="N179" s="48">
        <v>120</v>
      </c>
      <c r="O179" s="47">
        <v>120</v>
      </c>
      <c r="P179" s="47">
        <v>0</v>
      </c>
      <c r="Q179" s="49"/>
    </row>
    <row r="180" spans="1:17" s="50" customFormat="1" x14ac:dyDescent="0.25">
      <c r="A180" s="63" t="s">
        <v>1750</v>
      </c>
      <c r="B180" s="43" t="s">
        <v>60</v>
      </c>
      <c r="C180" s="43" t="s">
        <v>3236</v>
      </c>
      <c r="D180" s="43">
        <v>200002672</v>
      </c>
      <c r="E180" s="43">
        <v>329924</v>
      </c>
      <c r="F180" s="44" t="s">
        <v>3237</v>
      </c>
      <c r="G180" s="43">
        <v>100013429</v>
      </c>
      <c r="H180" s="43">
        <v>35534672</v>
      </c>
      <c r="I180" s="45" t="s">
        <v>63</v>
      </c>
      <c r="J180" s="44" t="s">
        <v>3238</v>
      </c>
      <c r="K180" s="44" t="s">
        <v>3239</v>
      </c>
      <c r="L180" s="46" t="s">
        <v>3845</v>
      </c>
      <c r="M180" s="47">
        <v>3759</v>
      </c>
      <c r="N180" s="48">
        <v>1946</v>
      </c>
      <c r="O180" s="47">
        <v>1946</v>
      </c>
      <c r="P180" s="47">
        <v>0</v>
      </c>
      <c r="Q180" s="49"/>
    </row>
    <row r="181" spans="1:17" s="50" customFormat="1" ht="36" x14ac:dyDescent="0.25">
      <c r="A181" s="63" t="s">
        <v>1750</v>
      </c>
      <c r="B181" s="43" t="s">
        <v>60</v>
      </c>
      <c r="C181" s="43" t="s">
        <v>3435</v>
      </c>
      <c r="D181" s="43">
        <v>200002673</v>
      </c>
      <c r="E181" s="43">
        <v>329932</v>
      </c>
      <c r="F181" s="44" t="s">
        <v>3436</v>
      </c>
      <c r="G181" s="43">
        <v>100013435</v>
      </c>
      <c r="H181" s="43">
        <v>37876091</v>
      </c>
      <c r="I181" s="45" t="s">
        <v>63</v>
      </c>
      <c r="J181" s="44" t="s">
        <v>3437</v>
      </c>
      <c r="K181" s="44" t="s">
        <v>3438</v>
      </c>
      <c r="L181" s="46" t="s">
        <v>3846</v>
      </c>
      <c r="M181" s="47">
        <v>10938</v>
      </c>
      <c r="N181" s="48">
        <v>0</v>
      </c>
      <c r="O181" s="47">
        <v>0</v>
      </c>
      <c r="P181" s="47">
        <v>0</v>
      </c>
      <c r="Q181" s="49" t="s">
        <v>6267</v>
      </c>
    </row>
    <row r="182" spans="1:17" s="50" customFormat="1" x14ac:dyDescent="0.25">
      <c r="A182" s="63" t="s">
        <v>1750</v>
      </c>
      <c r="B182" s="43" t="s">
        <v>60</v>
      </c>
      <c r="C182" s="43" t="s">
        <v>3240</v>
      </c>
      <c r="D182" s="43">
        <v>200002778</v>
      </c>
      <c r="E182" s="43">
        <v>330671</v>
      </c>
      <c r="F182" s="44" t="s">
        <v>3241</v>
      </c>
      <c r="G182" s="43">
        <v>100013721</v>
      </c>
      <c r="H182" s="43">
        <v>710063660</v>
      </c>
      <c r="I182" s="45" t="s">
        <v>71</v>
      </c>
      <c r="J182" s="44" t="s">
        <v>3242</v>
      </c>
      <c r="K182" s="44" t="s">
        <v>3243</v>
      </c>
      <c r="L182" s="46" t="s">
        <v>3847</v>
      </c>
      <c r="M182" s="47">
        <v>1964</v>
      </c>
      <c r="N182" s="48">
        <v>1341</v>
      </c>
      <c r="O182" s="47">
        <v>1341</v>
      </c>
      <c r="P182" s="47">
        <v>0</v>
      </c>
      <c r="Q182" s="49"/>
    </row>
    <row r="183" spans="1:17" s="50" customFormat="1" x14ac:dyDescent="0.25">
      <c r="A183" s="63" t="s">
        <v>1750</v>
      </c>
      <c r="B183" s="43" t="s">
        <v>60</v>
      </c>
      <c r="C183" s="43" t="s">
        <v>3244</v>
      </c>
      <c r="D183" s="43">
        <v>200002301</v>
      </c>
      <c r="E183" s="43">
        <v>332496</v>
      </c>
      <c r="F183" s="44" t="s">
        <v>3245</v>
      </c>
      <c r="G183" s="43">
        <v>100011880</v>
      </c>
      <c r="H183" s="43">
        <v>37876970</v>
      </c>
      <c r="I183" s="45" t="s">
        <v>63</v>
      </c>
      <c r="J183" s="44" t="s">
        <v>3246</v>
      </c>
      <c r="K183" s="44" t="s">
        <v>3247</v>
      </c>
      <c r="L183" s="46" t="s">
        <v>3848</v>
      </c>
      <c r="M183" s="47">
        <v>500</v>
      </c>
      <c r="N183" s="48">
        <v>500</v>
      </c>
      <c r="O183" s="47">
        <v>500</v>
      </c>
      <c r="P183" s="47">
        <v>0</v>
      </c>
      <c r="Q183" s="49"/>
    </row>
    <row r="184" spans="1:17" s="50" customFormat="1" ht="36" x14ac:dyDescent="0.25">
      <c r="A184" s="63" t="s">
        <v>1750</v>
      </c>
      <c r="B184" s="43" t="s">
        <v>60</v>
      </c>
      <c r="C184" s="43" t="s">
        <v>2028</v>
      </c>
      <c r="D184" s="43">
        <v>200002929</v>
      </c>
      <c r="E184" s="43">
        <v>332658</v>
      </c>
      <c r="F184" s="44" t="s">
        <v>2029</v>
      </c>
      <c r="G184" s="43">
        <v>100013962</v>
      </c>
      <c r="H184" s="43">
        <v>710064489</v>
      </c>
      <c r="I184" s="45" t="s">
        <v>71</v>
      </c>
      <c r="J184" s="44" t="s">
        <v>2030</v>
      </c>
      <c r="K184" s="44" t="s">
        <v>2031</v>
      </c>
      <c r="L184" s="46" t="s">
        <v>3849</v>
      </c>
      <c r="M184" s="47">
        <v>384</v>
      </c>
      <c r="N184" s="48">
        <v>0</v>
      </c>
      <c r="O184" s="47">
        <v>0</v>
      </c>
      <c r="P184" s="47">
        <v>0</v>
      </c>
      <c r="Q184" s="49" t="s">
        <v>2880</v>
      </c>
    </row>
    <row r="185" spans="1:17" s="50" customFormat="1" x14ac:dyDescent="0.25">
      <c r="A185" s="63" t="s">
        <v>1750</v>
      </c>
      <c r="B185" s="43" t="s">
        <v>60</v>
      </c>
      <c r="C185" s="43" t="s">
        <v>3248</v>
      </c>
      <c r="D185" s="43">
        <v>200002858</v>
      </c>
      <c r="E185" s="43">
        <v>332836</v>
      </c>
      <c r="F185" s="44" t="s">
        <v>3249</v>
      </c>
      <c r="G185" s="43">
        <v>100013991</v>
      </c>
      <c r="H185" s="43">
        <v>37938215</v>
      </c>
      <c r="I185" s="45" t="s">
        <v>63</v>
      </c>
      <c r="J185" s="44" t="s">
        <v>3250</v>
      </c>
      <c r="K185" s="44" t="s">
        <v>3251</v>
      </c>
      <c r="L185" s="46" t="s">
        <v>3850</v>
      </c>
      <c r="M185" s="47">
        <v>1027</v>
      </c>
      <c r="N185" s="48">
        <v>1027</v>
      </c>
      <c r="O185" s="47">
        <v>1027</v>
      </c>
      <c r="P185" s="47">
        <v>0</v>
      </c>
      <c r="Q185" s="49"/>
    </row>
    <row r="186" spans="1:17" s="50" customFormat="1" x14ac:dyDescent="0.25">
      <c r="A186" s="63" t="s">
        <v>1750</v>
      </c>
      <c r="B186" s="43" t="s">
        <v>60</v>
      </c>
      <c r="C186" s="43" t="s">
        <v>2044</v>
      </c>
      <c r="D186" s="43">
        <v>200002384</v>
      </c>
      <c r="E186" s="43">
        <v>329321</v>
      </c>
      <c r="F186" s="44" t="s">
        <v>2045</v>
      </c>
      <c r="G186" s="43">
        <v>100012212</v>
      </c>
      <c r="H186" s="43">
        <v>37785834</v>
      </c>
      <c r="I186" s="45" t="s">
        <v>71</v>
      </c>
      <c r="J186" s="44" t="s">
        <v>1755</v>
      </c>
      <c r="K186" s="44" t="s">
        <v>3252</v>
      </c>
      <c r="L186" s="46" t="s">
        <v>3851</v>
      </c>
      <c r="M186" s="47">
        <v>3023</v>
      </c>
      <c r="N186" s="48">
        <v>1259</v>
      </c>
      <c r="O186" s="47">
        <v>192</v>
      </c>
      <c r="P186" s="47">
        <v>1067</v>
      </c>
      <c r="Q186" s="49"/>
    </row>
    <row r="187" spans="1:17" s="50" customFormat="1" x14ac:dyDescent="0.25">
      <c r="A187" s="63" t="s">
        <v>1750</v>
      </c>
      <c r="B187" s="43" t="s">
        <v>60</v>
      </c>
      <c r="C187" s="43" t="s">
        <v>2064</v>
      </c>
      <c r="D187" s="43">
        <v>200002819</v>
      </c>
      <c r="E187" s="43">
        <v>332399</v>
      </c>
      <c r="F187" s="44" t="s">
        <v>2065</v>
      </c>
      <c r="G187" s="43">
        <v>100013884</v>
      </c>
      <c r="H187" s="43">
        <v>37873288</v>
      </c>
      <c r="I187" s="45" t="s">
        <v>71</v>
      </c>
      <c r="J187" s="44" t="s">
        <v>2066</v>
      </c>
      <c r="K187" s="44" t="s">
        <v>2067</v>
      </c>
      <c r="L187" s="46" t="s">
        <v>3852</v>
      </c>
      <c r="M187" s="47">
        <v>10105</v>
      </c>
      <c r="N187" s="48">
        <v>4993</v>
      </c>
      <c r="O187" s="47">
        <v>4993</v>
      </c>
      <c r="P187" s="47">
        <v>0</v>
      </c>
      <c r="Q187" s="49"/>
    </row>
    <row r="188" spans="1:17" s="50" customFormat="1" ht="30" x14ac:dyDescent="0.25">
      <c r="A188" s="63" t="s">
        <v>1750</v>
      </c>
      <c r="B188" s="43" t="s">
        <v>191</v>
      </c>
      <c r="C188" s="43" t="s">
        <v>1463</v>
      </c>
      <c r="D188" s="43">
        <v>200002417</v>
      </c>
      <c r="E188" s="43">
        <v>179124</v>
      </c>
      <c r="F188" s="44" t="s">
        <v>1464</v>
      </c>
      <c r="G188" s="43">
        <v>100008773</v>
      </c>
      <c r="H188" s="43">
        <v>42434912</v>
      </c>
      <c r="I188" s="45" t="s">
        <v>1472</v>
      </c>
      <c r="J188" s="44" t="s">
        <v>1116</v>
      </c>
      <c r="K188" s="44" t="s">
        <v>1473</v>
      </c>
      <c r="L188" s="46" t="s">
        <v>3853</v>
      </c>
      <c r="M188" s="47">
        <v>1717</v>
      </c>
      <c r="N188" s="48">
        <v>1717</v>
      </c>
      <c r="O188" s="47">
        <v>1717</v>
      </c>
      <c r="P188" s="47">
        <v>0</v>
      </c>
      <c r="Q188" s="49"/>
    </row>
    <row r="189" spans="1:17" s="50" customFormat="1" x14ac:dyDescent="0.25">
      <c r="A189" s="63" t="s">
        <v>1750</v>
      </c>
      <c r="B189" s="43" t="s">
        <v>191</v>
      </c>
      <c r="C189" s="43" t="s">
        <v>1463</v>
      </c>
      <c r="D189" s="43">
        <v>200002417</v>
      </c>
      <c r="E189" s="43">
        <v>179124</v>
      </c>
      <c r="F189" s="44" t="s">
        <v>1464</v>
      </c>
      <c r="G189" s="43">
        <v>100017497</v>
      </c>
      <c r="H189" s="43">
        <v>37942743</v>
      </c>
      <c r="I189" s="45" t="s">
        <v>2843</v>
      </c>
      <c r="J189" s="44" t="s">
        <v>1757</v>
      </c>
      <c r="K189" s="44" t="s">
        <v>2844</v>
      </c>
      <c r="L189" s="46" t="s">
        <v>3854</v>
      </c>
      <c r="M189" s="47">
        <v>1511</v>
      </c>
      <c r="N189" s="48">
        <v>1283</v>
      </c>
      <c r="O189" s="47">
        <v>863</v>
      </c>
      <c r="P189" s="47">
        <v>420</v>
      </c>
      <c r="Q189" s="49"/>
    </row>
    <row r="190" spans="1:17" s="50" customFormat="1" x14ac:dyDescent="0.25">
      <c r="A190" s="63" t="s">
        <v>1750</v>
      </c>
      <c r="B190" s="43" t="s">
        <v>191</v>
      </c>
      <c r="C190" s="43" t="s">
        <v>3253</v>
      </c>
      <c r="D190" s="43">
        <v>200002581</v>
      </c>
      <c r="E190" s="43">
        <v>31997520</v>
      </c>
      <c r="F190" s="44" t="s">
        <v>3254</v>
      </c>
      <c r="G190" s="43">
        <v>100017502</v>
      </c>
      <c r="H190" s="43">
        <v>42227372</v>
      </c>
      <c r="I190" s="45" t="s">
        <v>3255</v>
      </c>
      <c r="J190" s="44" t="s">
        <v>3256</v>
      </c>
      <c r="K190" s="44" t="s">
        <v>3257</v>
      </c>
      <c r="L190" s="46" t="s">
        <v>3855</v>
      </c>
      <c r="M190" s="47">
        <v>350</v>
      </c>
      <c r="N190" s="48">
        <v>350</v>
      </c>
      <c r="O190" s="47">
        <v>350</v>
      </c>
      <c r="P190" s="47">
        <v>0</v>
      </c>
      <c r="Q190" s="49"/>
    </row>
    <row r="191" spans="1:17" s="50" customFormat="1" ht="48" x14ac:dyDescent="0.25">
      <c r="A191" s="63" t="s">
        <v>1750</v>
      </c>
      <c r="B191" s="43" t="s">
        <v>216</v>
      </c>
      <c r="C191" s="43" t="s">
        <v>2201</v>
      </c>
      <c r="D191" s="43">
        <v>200002480</v>
      </c>
      <c r="E191" s="43">
        <v>37051890</v>
      </c>
      <c r="F191" s="44" t="s">
        <v>2202</v>
      </c>
      <c r="G191" s="43">
        <v>100012960</v>
      </c>
      <c r="H191" s="43">
        <v>37784722</v>
      </c>
      <c r="I191" s="45" t="s">
        <v>2203</v>
      </c>
      <c r="J191" s="44" t="s">
        <v>1763</v>
      </c>
      <c r="K191" s="44" t="s">
        <v>2204</v>
      </c>
      <c r="L191" s="46" t="s">
        <v>3856</v>
      </c>
      <c r="M191" s="47">
        <v>4824</v>
      </c>
      <c r="N191" s="48">
        <v>0</v>
      </c>
      <c r="O191" s="47">
        <v>0</v>
      </c>
      <c r="P191" s="47">
        <v>0</v>
      </c>
      <c r="Q191" s="49" t="s">
        <v>6293</v>
      </c>
    </row>
    <row r="192" spans="1:17" s="50" customFormat="1" x14ac:dyDescent="0.25">
      <c r="A192" s="63" t="s">
        <v>2212</v>
      </c>
      <c r="B192" s="43" t="s">
        <v>19</v>
      </c>
      <c r="C192" s="43" t="s">
        <v>2213</v>
      </c>
      <c r="D192" s="43">
        <v>200002898</v>
      </c>
      <c r="E192" s="43">
        <v>54131430</v>
      </c>
      <c r="F192" s="44" t="s">
        <v>2214</v>
      </c>
      <c r="G192" s="43">
        <v>100014848</v>
      </c>
      <c r="H192" s="43">
        <v>31309691</v>
      </c>
      <c r="I192" s="45" t="s">
        <v>3122</v>
      </c>
      <c r="J192" s="44" t="s">
        <v>2225</v>
      </c>
      <c r="K192" s="44" t="s">
        <v>3258</v>
      </c>
      <c r="L192" s="46" t="s">
        <v>3857</v>
      </c>
      <c r="M192" s="47">
        <v>411</v>
      </c>
      <c r="N192" s="48">
        <v>344</v>
      </c>
      <c r="O192" s="47">
        <v>50</v>
      </c>
      <c r="P192" s="47">
        <v>294</v>
      </c>
      <c r="Q192" s="49"/>
    </row>
    <row r="193" spans="1:17" s="50" customFormat="1" x14ac:dyDescent="0.25">
      <c r="A193" s="63" t="s">
        <v>2212</v>
      </c>
      <c r="B193" s="43" t="s">
        <v>19</v>
      </c>
      <c r="C193" s="43" t="s">
        <v>2213</v>
      </c>
      <c r="D193" s="43">
        <v>200002898</v>
      </c>
      <c r="E193" s="43">
        <v>54131430</v>
      </c>
      <c r="F193" s="44" t="s">
        <v>2214</v>
      </c>
      <c r="G193" s="43">
        <v>100014901</v>
      </c>
      <c r="H193" s="43">
        <v>35570547</v>
      </c>
      <c r="I193" s="45" t="s">
        <v>40</v>
      </c>
      <c r="J193" s="44" t="s">
        <v>2225</v>
      </c>
      <c r="K193" s="44" t="s">
        <v>2848</v>
      </c>
      <c r="L193" s="46" t="s">
        <v>3858</v>
      </c>
      <c r="M193" s="47">
        <v>847</v>
      </c>
      <c r="N193" s="48">
        <v>522</v>
      </c>
      <c r="O193" s="47">
        <v>124</v>
      </c>
      <c r="P193" s="47">
        <v>398</v>
      </c>
      <c r="Q193" s="49"/>
    </row>
    <row r="194" spans="1:17" s="50" customFormat="1" x14ac:dyDescent="0.25">
      <c r="A194" s="63" t="s">
        <v>2212</v>
      </c>
      <c r="B194" s="43" t="s">
        <v>19</v>
      </c>
      <c r="C194" s="43" t="s">
        <v>2213</v>
      </c>
      <c r="D194" s="43">
        <v>200002898</v>
      </c>
      <c r="E194" s="43">
        <v>54131430</v>
      </c>
      <c r="F194" s="44" t="s">
        <v>2214</v>
      </c>
      <c r="G194" s="43">
        <v>100014962</v>
      </c>
      <c r="H194" s="43">
        <v>17150922</v>
      </c>
      <c r="I194" s="45" t="s">
        <v>35</v>
      </c>
      <c r="J194" s="44" t="s">
        <v>2459</v>
      </c>
      <c r="K194" s="44" t="s">
        <v>2849</v>
      </c>
      <c r="L194" s="46" t="s">
        <v>3859</v>
      </c>
      <c r="M194" s="47">
        <v>3525</v>
      </c>
      <c r="N194" s="48">
        <v>1930</v>
      </c>
      <c r="O194" s="47">
        <v>1930</v>
      </c>
      <c r="P194" s="47">
        <v>0</v>
      </c>
      <c r="Q194" s="49"/>
    </row>
    <row r="195" spans="1:17" s="50" customFormat="1" x14ac:dyDescent="0.25">
      <c r="A195" s="63" t="s">
        <v>2212</v>
      </c>
      <c r="B195" s="43" t="s">
        <v>19</v>
      </c>
      <c r="C195" s="43" t="s">
        <v>2213</v>
      </c>
      <c r="D195" s="43">
        <v>200002898</v>
      </c>
      <c r="E195" s="43">
        <v>54131430</v>
      </c>
      <c r="F195" s="44" t="s">
        <v>2214</v>
      </c>
      <c r="G195" s="43">
        <v>100015892</v>
      </c>
      <c r="H195" s="43">
        <v>493031</v>
      </c>
      <c r="I195" s="45" t="s">
        <v>40</v>
      </c>
      <c r="J195" s="44" t="s">
        <v>2244</v>
      </c>
      <c r="K195" s="44" t="s">
        <v>3261</v>
      </c>
      <c r="L195" s="46" t="s">
        <v>3860</v>
      </c>
      <c r="M195" s="47">
        <v>92</v>
      </c>
      <c r="N195" s="48">
        <v>92</v>
      </c>
      <c r="O195" s="47">
        <v>92</v>
      </c>
      <c r="P195" s="47">
        <v>0</v>
      </c>
      <c r="Q195" s="49"/>
    </row>
    <row r="196" spans="1:17" s="50" customFormat="1" x14ac:dyDescent="0.25">
      <c r="A196" s="63" t="s">
        <v>2212</v>
      </c>
      <c r="B196" s="43" t="s">
        <v>19</v>
      </c>
      <c r="C196" s="43" t="s">
        <v>2213</v>
      </c>
      <c r="D196" s="43">
        <v>200002898</v>
      </c>
      <c r="E196" s="43">
        <v>54131430</v>
      </c>
      <c r="F196" s="44" t="s">
        <v>2214</v>
      </c>
      <c r="G196" s="43">
        <v>100016021</v>
      </c>
      <c r="H196" s="43">
        <v>31309780</v>
      </c>
      <c r="I196" s="45" t="s">
        <v>236</v>
      </c>
      <c r="J196" s="44" t="s">
        <v>2228</v>
      </c>
      <c r="K196" s="44" t="s">
        <v>2229</v>
      </c>
      <c r="L196" s="46" t="s">
        <v>3861</v>
      </c>
      <c r="M196" s="47">
        <v>264</v>
      </c>
      <c r="N196" s="48">
        <v>189</v>
      </c>
      <c r="O196" s="47">
        <v>189</v>
      </c>
      <c r="P196" s="47">
        <v>0</v>
      </c>
      <c r="Q196" s="49"/>
    </row>
    <row r="197" spans="1:17" s="50" customFormat="1" x14ac:dyDescent="0.25">
      <c r="A197" s="63" t="s">
        <v>2212</v>
      </c>
      <c r="B197" s="43" t="s">
        <v>19</v>
      </c>
      <c r="C197" s="43" t="s">
        <v>2213</v>
      </c>
      <c r="D197" s="43">
        <v>200002898</v>
      </c>
      <c r="E197" s="43">
        <v>54131430</v>
      </c>
      <c r="F197" s="44" t="s">
        <v>2214</v>
      </c>
      <c r="G197" s="43">
        <v>100016225</v>
      </c>
      <c r="H197" s="43">
        <v>35570512</v>
      </c>
      <c r="I197" s="45" t="s">
        <v>40</v>
      </c>
      <c r="J197" s="44" t="s">
        <v>2236</v>
      </c>
      <c r="K197" s="44" t="s">
        <v>3262</v>
      </c>
      <c r="L197" s="46" t="s">
        <v>3862</v>
      </c>
      <c r="M197" s="47">
        <v>553</v>
      </c>
      <c r="N197" s="48">
        <v>553</v>
      </c>
      <c r="O197" s="47">
        <v>553</v>
      </c>
      <c r="P197" s="47">
        <v>0</v>
      </c>
      <c r="Q197" s="49"/>
    </row>
    <row r="198" spans="1:17" s="50" customFormat="1" x14ac:dyDescent="0.25">
      <c r="A198" s="63" t="s">
        <v>2212</v>
      </c>
      <c r="B198" s="43" t="s">
        <v>19</v>
      </c>
      <c r="C198" s="43" t="s">
        <v>2213</v>
      </c>
      <c r="D198" s="43">
        <v>200002898</v>
      </c>
      <c r="E198" s="43">
        <v>54131430</v>
      </c>
      <c r="F198" s="44" t="s">
        <v>2214</v>
      </c>
      <c r="G198" s="43">
        <v>100017529</v>
      </c>
      <c r="H198" s="43">
        <v>31946356</v>
      </c>
      <c r="I198" s="45" t="s">
        <v>59</v>
      </c>
      <c r="J198" s="44" t="s">
        <v>2295</v>
      </c>
      <c r="K198" s="44" t="s">
        <v>2852</v>
      </c>
      <c r="L198" s="46" t="s">
        <v>3863</v>
      </c>
      <c r="M198" s="47">
        <v>5179</v>
      </c>
      <c r="N198" s="48">
        <v>2584</v>
      </c>
      <c r="O198" s="47">
        <v>2584</v>
      </c>
      <c r="P198" s="47">
        <v>0</v>
      </c>
      <c r="Q198" s="49"/>
    </row>
    <row r="199" spans="1:17" s="50" customFormat="1" x14ac:dyDescent="0.25">
      <c r="A199" s="63" t="s">
        <v>2212</v>
      </c>
      <c r="B199" s="43" t="s">
        <v>19</v>
      </c>
      <c r="C199" s="43" t="s">
        <v>2213</v>
      </c>
      <c r="D199" s="43">
        <v>200002898</v>
      </c>
      <c r="E199" s="43">
        <v>54131430</v>
      </c>
      <c r="F199" s="44" t="s">
        <v>2214</v>
      </c>
      <c r="G199" s="43">
        <v>100017530</v>
      </c>
      <c r="H199" s="43">
        <v>17069840</v>
      </c>
      <c r="I199" s="45" t="s">
        <v>51</v>
      </c>
      <c r="J199" s="44" t="s">
        <v>2276</v>
      </c>
      <c r="K199" s="44" t="s">
        <v>2853</v>
      </c>
      <c r="L199" s="46" t="s">
        <v>3864</v>
      </c>
      <c r="M199" s="47">
        <v>147</v>
      </c>
      <c r="N199" s="48">
        <v>147</v>
      </c>
      <c r="O199" s="47">
        <v>147</v>
      </c>
      <c r="P199" s="47">
        <v>0</v>
      </c>
      <c r="Q199" s="49"/>
    </row>
    <row r="200" spans="1:17" s="50" customFormat="1" x14ac:dyDescent="0.25">
      <c r="A200" s="63" t="s">
        <v>2212</v>
      </c>
      <c r="B200" s="43" t="s">
        <v>19</v>
      </c>
      <c r="C200" s="43" t="s">
        <v>2213</v>
      </c>
      <c r="D200" s="43">
        <v>200002898</v>
      </c>
      <c r="E200" s="43">
        <v>54131430</v>
      </c>
      <c r="F200" s="44" t="s">
        <v>2214</v>
      </c>
      <c r="G200" s="43">
        <v>100017531</v>
      </c>
      <c r="H200" s="43">
        <v>500402</v>
      </c>
      <c r="I200" s="45" t="s">
        <v>59</v>
      </c>
      <c r="J200" s="44" t="s">
        <v>2243</v>
      </c>
      <c r="K200" s="44" t="s">
        <v>3264</v>
      </c>
      <c r="L200" s="46" t="s">
        <v>3865</v>
      </c>
      <c r="M200" s="47">
        <v>763</v>
      </c>
      <c r="N200" s="48">
        <v>433</v>
      </c>
      <c r="O200" s="47">
        <v>433</v>
      </c>
      <c r="P200" s="47">
        <v>0</v>
      </c>
      <c r="Q200" s="49"/>
    </row>
    <row r="201" spans="1:17" s="50" customFormat="1" x14ac:dyDescent="0.25">
      <c r="A201" s="63" t="s">
        <v>2212</v>
      </c>
      <c r="B201" s="43" t="s">
        <v>19</v>
      </c>
      <c r="C201" s="43" t="s">
        <v>2213</v>
      </c>
      <c r="D201" s="43">
        <v>200002898</v>
      </c>
      <c r="E201" s="43">
        <v>54131430</v>
      </c>
      <c r="F201" s="44" t="s">
        <v>2214</v>
      </c>
      <c r="G201" s="43">
        <v>100017536</v>
      </c>
      <c r="H201" s="43">
        <v>187615</v>
      </c>
      <c r="I201" s="45" t="s">
        <v>59</v>
      </c>
      <c r="J201" s="44" t="s">
        <v>2244</v>
      </c>
      <c r="K201" s="44" t="s">
        <v>2245</v>
      </c>
      <c r="L201" s="46" t="s">
        <v>3866</v>
      </c>
      <c r="M201" s="47">
        <v>7919</v>
      </c>
      <c r="N201" s="48">
        <v>2954</v>
      </c>
      <c r="O201" s="47">
        <v>2954</v>
      </c>
      <c r="P201" s="47">
        <v>0</v>
      </c>
      <c r="Q201" s="49"/>
    </row>
    <row r="202" spans="1:17" s="50" customFormat="1" ht="60" x14ac:dyDescent="0.25">
      <c r="A202" s="63" t="s">
        <v>2212</v>
      </c>
      <c r="B202" s="43" t="s">
        <v>154</v>
      </c>
      <c r="C202" s="43" t="s">
        <v>2464</v>
      </c>
      <c r="D202" s="43">
        <v>200002897</v>
      </c>
      <c r="E202" s="43">
        <v>35541016</v>
      </c>
      <c r="F202" s="44" t="s">
        <v>2465</v>
      </c>
      <c r="G202" s="43">
        <v>100014672</v>
      </c>
      <c r="H202" s="43">
        <v>161781</v>
      </c>
      <c r="I202" s="45" t="s">
        <v>3266</v>
      </c>
      <c r="J202" s="44" t="s">
        <v>2221</v>
      </c>
      <c r="K202" s="44" t="s">
        <v>3267</v>
      </c>
      <c r="L202" s="46" t="s">
        <v>3867</v>
      </c>
      <c r="M202" s="47">
        <v>145</v>
      </c>
      <c r="N202" s="48">
        <v>145</v>
      </c>
      <c r="O202" s="47">
        <v>145</v>
      </c>
      <c r="P202" s="47">
        <v>0</v>
      </c>
      <c r="Q202" s="49"/>
    </row>
    <row r="203" spans="1:17" s="50" customFormat="1" ht="60" x14ac:dyDescent="0.25">
      <c r="A203" s="63" t="s">
        <v>2212</v>
      </c>
      <c r="B203" s="43" t="s">
        <v>154</v>
      </c>
      <c r="C203" s="43" t="s">
        <v>2464</v>
      </c>
      <c r="D203" s="43">
        <v>200002897</v>
      </c>
      <c r="E203" s="43">
        <v>35541016</v>
      </c>
      <c r="F203" s="44" t="s">
        <v>2465</v>
      </c>
      <c r="G203" s="43">
        <v>100014672</v>
      </c>
      <c r="H203" s="43">
        <v>161781</v>
      </c>
      <c r="I203" s="45" t="s">
        <v>3266</v>
      </c>
      <c r="J203" s="44" t="s">
        <v>2221</v>
      </c>
      <c r="K203" s="44" t="s">
        <v>3267</v>
      </c>
      <c r="L203" s="46" t="s">
        <v>3868</v>
      </c>
      <c r="M203" s="47">
        <v>166</v>
      </c>
      <c r="N203" s="48">
        <v>166</v>
      </c>
      <c r="O203" s="47">
        <v>166</v>
      </c>
      <c r="P203" s="47">
        <v>0</v>
      </c>
      <c r="Q203" s="49"/>
    </row>
    <row r="204" spans="1:17" s="50" customFormat="1" ht="60" x14ac:dyDescent="0.25">
      <c r="A204" s="63" t="s">
        <v>2212</v>
      </c>
      <c r="B204" s="43" t="s">
        <v>154</v>
      </c>
      <c r="C204" s="43" t="s">
        <v>2464</v>
      </c>
      <c r="D204" s="43">
        <v>200002897</v>
      </c>
      <c r="E204" s="43">
        <v>35541016</v>
      </c>
      <c r="F204" s="44" t="s">
        <v>2465</v>
      </c>
      <c r="G204" s="43">
        <v>100014672</v>
      </c>
      <c r="H204" s="43">
        <v>161781</v>
      </c>
      <c r="I204" s="45" t="s">
        <v>3266</v>
      </c>
      <c r="J204" s="44" t="s">
        <v>2221</v>
      </c>
      <c r="K204" s="44" t="s">
        <v>3267</v>
      </c>
      <c r="L204" s="46" t="s">
        <v>3869</v>
      </c>
      <c r="M204" s="47">
        <v>741</v>
      </c>
      <c r="N204" s="48">
        <v>741</v>
      </c>
      <c r="O204" s="47">
        <v>741</v>
      </c>
      <c r="P204" s="47">
        <v>0</v>
      </c>
      <c r="Q204" s="49"/>
    </row>
    <row r="205" spans="1:17" s="50" customFormat="1" x14ac:dyDescent="0.25">
      <c r="A205" s="63" t="s">
        <v>2212</v>
      </c>
      <c r="B205" s="43" t="s">
        <v>154</v>
      </c>
      <c r="C205" s="43" t="s">
        <v>2464</v>
      </c>
      <c r="D205" s="43">
        <v>200002897</v>
      </c>
      <c r="E205" s="43">
        <v>35541016</v>
      </c>
      <c r="F205" s="44" t="s">
        <v>2465</v>
      </c>
      <c r="G205" s="43">
        <v>100014673</v>
      </c>
      <c r="H205" s="43">
        <v>161730</v>
      </c>
      <c r="I205" s="45" t="s">
        <v>496</v>
      </c>
      <c r="J205" s="44" t="s">
        <v>2221</v>
      </c>
      <c r="K205" s="44" t="s">
        <v>78</v>
      </c>
      <c r="L205" s="46" t="s">
        <v>3870</v>
      </c>
      <c r="M205" s="47">
        <v>2469</v>
      </c>
      <c r="N205" s="48">
        <v>2118</v>
      </c>
      <c r="O205" s="47">
        <v>2118</v>
      </c>
      <c r="P205" s="47">
        <v>0</v>
      </c>
      <c r="Q205" s="49"/>
    </row>
    <row r="206" spans="1:17" s="50" customFormat="1" x14ac:dyDescent="0.25">
      <c r="A206" s="63" t="s">
        <v>2212</v>
      </c>
      <c r="B206" s="43" t="s">
        <v>60</v>
      </c>
      <c r="C206" s="43" t="s">
        <v>3268</v>
      </c>
      <c r="D206" s="43">
        <v>200002983</v>
      </c>
      <c r="E206" s="43">
        <v>324060</v>
      </c>
      <c r="F206" s="44" t="s">
        <v>3269</v>
      </c>
      <c r="G206" s="43">
        <v>100015121</v>
      </c>
      <c r="H206" s="43">
        <v>31953204</v>
      </c>
      <c r="I206" s="45" t="s">
        <v>71</v>
      </c>
      <c r="J206" s="44" t="s">
        <v>3270</v>
      </c>
      <c r="K206" s="44" t="s">
        <v>3271</v>
      </c>
      <c r="L206" s="46" t="s">
        <v>3871</v>
      </c>
      <c r="M206" s="47">
        <v>5000</v>
      </c>
      <c r="N206" s="48">
        <v>1921</v>
      </c>
      <c r="O206" s="47">
        <v>1921</v>
      </c>
      <c r="P206" s="47">
        <v>0</v>
      </c>
      <c r="Q206" s="49"/>
    </row>
    <row r="207" spans="1:17" s="50" customFormat="1" x14ac:dyDescent="0.25">
      <c r="A207" s="63" t="s">
        <v>2212</v>
      </c>
      <c r="B207" s="43" t="s">
        <v>60</v>
      </c>
      <c r="C207" s="43" t="s">
        <v>3272</v>
      </c>
      <c r="D207" s="43">
        <v>200002988</v>
      </c>
      <c r="E207" s="43">
        <v>324116</v>
      </c>
      <c r="F207" s="44" t="s">
        <v>3273</v>
      </c>
      <c r="G207" s="43">
        <v>100015138</v>
      </c>
      <c r="H207" s="43">
        <v>35544139</v>
      </c>
      <c r="I207" s="45" t="s">
        <v>71</v>
      </c>
      <c r="J207" s="44" t="s">
        <v>3274</v>
      </c>
      <c r="K207" s="44" t="s">
        <v>3275</v>
      </c>
      <c r="L207" s="46" t="s">
        <v>3872</v>
      </c>
      <c r="M207" s="47">
        <v>415</v>
      </c>
      <c r="N207" s="48">
        <v>415</v>
      </c>
      <c r="O207" s="47">
        <v>415</v>
      </c>
      <c r="P207" s="47">
        <v>0</v>
      </c>
      <c r="Q207" s="49"/>
    </row>
    <row r="208" spans="1:17" s="50" customFormat="1" x14ac:dyDescent="0.25">
      <c r="A208" s="63" t="s">
        <v>2212</v>
      </c>
      <c r="B208" s="43" t="s">
        <v>60</v>
      </c>
      <c r="C208" s="43" t="s">
        <v>3439</v>
      </c>
      <c r="D208" s="43">
        <v>200003010</v>
      </c>
      <c r="E208" s="43">
        <v>324311</v>
      </c>
      <c r="F208" s="44" t="s">
        <v>3440</v>
      </c>
      <c r="G208" s="43">
        <v>100015194</v>
      </c>
      <c r="H208" s="43">
        <v>710061501</v>
      </c>
      <c r="I208" s="45" t="s">
        <v>71</v>
      </c>
      <c r="J208" s="44" t="s">
        <v>3441</v>
      </c>
      <c r="K208" s="44" t="s">
        <v>3442</v>
      </c>
      <c r="L208" s="46" t="s">
        <v>3873</v>
      </c>
      <c r="M208" s="47">
        <v>1294</v>
      </c>
      <c r="N208" s="48">
        <v>0</v>
      </c>
      <c r="O208" s="47">
        <v>0</v>
      </c>
      <c r="P208" s="47">
        <v>0</v>
      </c>
      <c r="Q208" s="49" t="s">
        <v>6265</v>
      </c>
    </row>
    <row r="209" spans="1:17" s="50" customFormat="1" x14ac:dyDescent="0.25">
      <c r="A209" s="63" t="s">
        <v>2212</v>
      </c>
      <c r="B209" s="43" t="s">
        <v>60</v>
      </c>
      <c r="C209" s="43" t="s">
        <v>3276</v>
      </c>
      <c r="D209" s="43">
        <v>200003014</v>
      </c>
      <c r="E209" s="43">
        <v>324353</v>
      </c>
      <c r="F209" s="44" t="s">
        <v>3277</v>
      </c>
      <c r="G209" s="43">
        <v>100018370</v>
      </c>
      <c r="H209" s="43">
        <v>51845601</v>
      </c>
      <c r="I209" s="45" t="s">
        <v>63</v>
      </c>
      <c r="J209" s="44" t="s">
        <v>3278</v>
      </c>
      <c r="K209" s="44" t="s">
        <v>3279</v>
      </c>
      <c r="L209" s="46" t="s">
        <v>3874</v>
      </c>
      <c r="M209" s="47">
        <v>2000</v>
      </c>
      <c r="N209" s="48">
        <v>1632</v>
      </c>
      <c r="O209" s="47">
        <v>1632</v>
      </c>
      <c r="P209" s="47">
        <v>0</v>
      </c>
      <c r="Q209" s="49"/>
    </row>
    <row r="210" spans="1:17" s="50" customFormat="1" x14ac:dyDescent="0.25">
      <c r="A210" s="63" t="s">
        <v>2212</v>
      </c>
      <c r="B210" s="43" t="s">
        <v>60</v>
      </c>
      <c r="C210" s="43" t="s">
        <v>2297</v>
      </c>
      <c r="D210" s="43">
        <v>200003082</v>
      </c>
      <c r="E210" s="43">
        <v>325490</v>
      </c>
      <c r="F210" s="44" t="s">
        <v>2298</v>
      </c>
      <c r="G210" s="43">
        <v>100015532</v>
      </c>
      <c r="H210" s="43">
        <v>17080771</v>
      </c>
      <c r="I210" s="45" t="s">
        <v>3280</v>
      </c>
      <c r="J210" s="44" t="s">
        <v>2243</v>
      </c>
      <c r="K210" s="44" t="s">
        <v>3281</v>
      </c>
      <c r="L210" s="46" t="s">
        <v>3875</v>
      </c>
      <c r="M210" s="47">
        <v>1917</v>
      </c>
      <c r="N210" s="48">
        <v>1461</v>
      </c>
      <c r="O210" s="47">
        <v>1461</v>
      </c>
      <c r="P210" s="47">
        <v>0</v>
      </c>
      <c r="Q210" s="49"/>
    </row>
    <row r="211" spans="1:17" s="50" customFormat="1" x14ac:dyDescent="0.25">
      <c r="A211" s="63" t="s">
        <v>2212</v>
      </c>
      <c r="B211" s="43" t="s">
        <v>60</v>
      </c>
      <c r="C211" s="43" t="s">
        <v>2297</v>
      </c>
      <c r="D211" s="43">
        <v>200003082</v>
      </c>
      <c r="E211" s="43">
        <v>325490</v>
      </c>
      <c r="F211" s="44" t="s">
        <v>2298</v>
      </c>
      <c r="G211" s="43">
        <v>100015550</v>
      </c>
      <c r="H211" s="43">
        <v>17080720</v>
      </c>
      <c r="I211" s="45" t="s">
        <v>71</v>
      </c>
      <c r="J211" s="44" t="s">
        <v>2243</v>
      </c>
      <c r="K211" s="44" t="s">
        <v>2858</v>
      </c>
      <c r="L211" s="46" t="s">
        <v>3876</v>
      </c>
      <c r="M211" s="47">
        <v>1482</v>
      </c>
      <c r="N211" s="48">
        <v>948</v>
      </c>
      <c r="O211" s="47">
        <v>948</v>
      </c>
      <c r="P211" s="47">
        <v>0</v>
      </c>
      <c r="Q211" s="49"/>
    </row>
    <row r="212" spans="1:17" s="50" customFormat="1" x14ac:dyDescent="0.25">
      <c r="A212" s="63" t="s">
        <v>2212</v>
      </c>
      <c r="B212" s="43" t="s">
        <v>60</v>
      </c>
      <c r="C212" s="43" t="s">
        <v>3282</v>
      </c>
      <c r="D212" s="43">
        <v>200003117</v>
      </c>
      <c r="E212" s="43">
        <v>325465</v>
      </c>
      <c r="F212" s="44" t="s">
        <v>3283</v>
      </c>
      <c r="G212" s="43">
        <v>100019051</v>
      </c>
      <c r="H212" s="43">
        <v>53277562</v>
      </c>
      <c r="I212" s="45" t="s">
        <v>63</v>
      </c>
      <c r="J212" s="44" t="s">
        <v>2308</v>
      </c>
      <c r="K212" s="44" t="s">
        <v>3284</v>
      </c>
      <c r="L212" s="46" t="s">
        <v>3877</v>
      </c>
      <c r="M212" s="47">
        <v>4816</v>
      </c>
      <c r="N212" s="48">
        <v>707</v>
      </c>
      <c r="O212" s="47">
        <v>707</v>
      </c>
      <c r="P212" s="47">
        <v>0</v>
      </c>
      <c r="Q212" s="49"/>
    </row>
    <row r="213" spans="1:17" s="50" customFormat="1" ht="60" x14ac:dyDescent="0.25">
      <c r="A213" s="63" t="s">
        <v>2212</v>
      </c>
      <c r="B213" s="43" t="s">
        <v>60</v>
      </c>
      <c r="C213" s="43" t="s">
        <v>3282</v>
      </c>
      <c r="D213" s="43">
        <v>200003117</v>
      </c>
      <c r="E213" s="43">
        <v>325465</v>
      </c>
      <c r="F213" s="44" t="s">
        <v>3283</v>
      </c>
      <c r="G213" s="43">
        <v>100019051</v>
      </c>
      <c r="H213" s="43">
        <v>53277562</v>
      </c>
      <c r="I213" s="45" t="s">
        <v>63</v>
      </c>
      <c r="J213" s="44" t="s">
        <v>2308</v>
      </c>
      <c r="K213" s="44" t="s">
        <v>3284</v>
      </c>
      <c r="L213" s="46" t="s">
        <v>3878</v>
      </c>
      <c r="M213" s="47">
        <v>360</v>
      </c>
      <c r="N213" s="48">
        <v>0</v>
      </c>
      <c r="O213" s="47">
        <v>0</v>
      </c>
      <c r="P213" s="47">
        <v>0</v>
      </c>
      <c r="Q213" s="49" t="s">
        <v>6270</v>
      </c>
    </row>
    <row r="214" spans="1:17" s="50" customFormat="1" x14ac:dyDescent="0.25">
      <c r="A214" s="63" t="s">
        <v>2212</v>
      </c>
      <c r="B214" s="43" t="s">
        <v>60</v>
      </c>
      <c r="C214" s="43" t="s">
        <v>3285</v>
      </c>
      <c r="D214" s="43">
        <v>200003146</v>
      </c>
      <c r="E214" s="43">
        <v>325929</v>
      </c>
      <c r="F214" s="44" t="s">
        <v>3286</v>
      </c>
      <c r="G214" s="43">
        <v>100015668</v>
      </c>
      <c r="H214" s="43">
        <v>35542276</v>
      </c>
      <c r="I214" s="45" t="s">
        <v>63</v>
      </c>
      <c r="J214" s="44" t="s">
        <v>3287</v>
      </c>
      <c r="K214" s="44" t="s">
        <v>3288</v>
      </c>
      <c r="L214" s="46" t="s">
        <v>3879</v>
      </c>
      <c r="M214" s="47">
        <v>1900</v>
      </c>
      <c r="N214" s="48">
        <v>1900</v>
      </c>
      <c r="O214" s="47">
        <v>1900</v>
      </c>
      <c r="P214" s="47">
        <v>0</v>
      </c>
      <c r="Q214" s="49"/>
    </row>
    <row r="215" spans="1:17" s="50" customFormat="1" x14ac:dyDescent="0.25">
      <c r="A215" s="63" t="s">
        <v>2212</v>
      </c>
      <c r="B215" s="43" t="s">
        <v>60</v>
      </c>
      <c r="C215" s="43" t="s">
        <v>3289</v>
      </c>
      <c r="D215" s="43">
        <v>200003328</v>
      </c>
      <c r="E215" s="43">
        <v>331406</v>
      </c>
      <c r="F215" s="44" t="s">
        <v>3290</v>
      </c>
      <c r="G215" s="43">
        <v>100016353</v>
      </c>
      <c r="H215" s="43">
        <v>35544554</v>
      </c>
      <c r="I215" s="45" t="s">
        <v>71</v>
      </c>
      <c r="J215" s="44" t="s">
        <v>3291</v>
      </c>
      <c r="K215" s="44" t="s">
        <v>3292</v>
      </c>
      <c r="L215" s="46" t="s">
        <v>3880</v>
      </c>
      <c r="M215" s="47">
        <v>179</v>
      </c>
      <c r="N215" s="48">
        <v>179</v>
      </c>
      <c r="O215" s="47">
        <v>179</v>
      </c>
      <c r="P215" s="47">
        <v>0</v>
      </c>
      <c r="Q215" s="49"/>
    </row>
    <row r="216" spans="1:17" s="50" customFormat="1" x14ac:dyDescent="0.25">
      <c r="A216" s="63" t="s">
        <v>2212</v>
      </c>
      <c r="B216" s="43" t="s">
        <v>60</v>
      </c>
      <c r="C216" s="43" t="s">
        <v>3293</v>
      </c>
      <c r="D216" s="43">
        <v>200003357</v>
      </c>
      <c r="E216" s="43">
        <v>331775</v>
      </c>
      <c r="F216" s="44" t="s">
        <v>3294</v>
      </c>
      <c r="G216" s="43">
        <v>100016442</v>
      </c>
      <c r="H216" s="43">
        <v>35541245</v>
      </c>
      <c r="I216" s="45" t="s">
        <v>71</v>
      </c>
      <c r="J216" s="44" t="s">
        <v>3295</v>
      </c>
      <c r="K216" s="44" t="s">
        <v>3296</v>
      </c>
      <c r="L216" s="46" t="s">
        <v>3881</v>
      </c>
      <c r="M216" s="47">
        <v>258</v>
      </c>
      <c r="N216" s="48">
        <v>201</v>
      </c>
      <c r="O216" s="47">
        <v>201</v>
      </c>
      <c r="P216" s="47">
        <v>0</v>
      </c>
      <c r="Q216" s="49"/>
    </row>
    <row r="217" spans="1:17" s="50" customFormat="1" x14ac:dyDescent="0.25">
      <c r="A217" s="63" t="s">
        <v>2212</v>
      </c>
      <c r="B217" s="43" t="s">
        <v>60</v>
      </c>
      <c r="C217" s="43" t="s">
        <v>3297</v>
      </c>
      <c r="D217" s="43">
        <v>200003301</v>
      </c>
      <c r="E217" s="43">
        <v>329509</v>
      </c>
      <c r="F217" s="44" t="s">
        <v>3298</v>
      </c>
      <c r="G217" s="43">
        <v>100016151</v>
      </c>
      <c r="H217" s="43">
        <v>35553979</v>
      </c>
      <c r="I217" s="45" t="s">
        <v>63</v>
      </c>
      <c r="J217" s="44" t="s">
        <v>3299</v>
      </c>
      <c r="K217" s="44" t="s">
        <v>3300</v>
      </c>
      <c r="L217" s="46" t="s">
        <v>3882</v>
      </c>
      <c r="M217" s="47">
        <v>1050</v>
      </c>
      <c r="N217" s="48">
        <v>522</v>
      </c>
      <c r="O217" s="47">
        <v>522</v>
      </c>
      <c r="P217" s="47">
        <v>0</v>
      </c>
      <c r="Q217" s="49"/>
    </row>
    <row r="218" spans="1:17" s="50" customFormat="1" ht="60" x14ac:dyDescent="0.25">
      <c r="A218" s="63" t="s">
        <v>2212</v>
      </c>
      <c r="B218" s="43" t="s">
        <v>60</v>
      </c>
      <c r="C218" s="43" t="s">
        <v>2442</v>
      </c>
      <c r="D218" s="43">
        <v>200002913</v>
      </c>
      <c r="E218" s="43">
        <v>691135</v>
      </c>
      <c r="F218" s="44" t="s">
        <v>2443</v>
      </c>
      <c r="G218" s="43">
        <v>100014799</v>
      </c>
      <c r="H218" s="43">
        <v>35542632</v>
      </c>
      <c r="I218" s="45" t="s">
        <v>71</v>
      </c>
      <c r="J218" s="44" t="s">
        <v>2448</v>
      </c>
      <c r="K218" s="44" t="s">
        <v>3443</v>
      </c>
      <c r="L218" s="46" t="s">
        <v>3883</v>
      </c>
      <c r="M218" s="47">
        <v>1749</v>
      </c>
      <c r="N218" s="48">
        <v>0</v>
      </c>
      <c r="O218" s="47">
        <v>0</v>
      </c>
      <c r="P218" s="47">
        <v>0</v>
      </c>
      <c r="Q218" s="49" t="s">
        <v>6281</v>
      </c>
    </row>
    <row r="219" spans="1:17" s="50" customFormat="1" ht="60" x14ac:dyDescent="0.25">
      <c r="A219" s="63" t="s">
        <v>2212</v>
      </c>
      <c r="B219" s="43" t="s">
        <v>60</v>
      </c>
      <c r="C219" s="43" t="s">
        <v>2442</v>
      </c>
      <c r="D219" s="43">
        <v>200002913</v>
      </c>
      <c r="E219" s="43">
        <v>691135</v>
      </c>
      <c r="F219" s="44" t="s">
        <v>2443</v>
      </c>
      <c r="G219" s="43">
        <v>100014867</v>
      </c>
      <c r="H219" s="43">
        <v>35542861</v>
      </c>
      <c r="I219" s="45" t="s">
        <v>71</v>
      </c>
      <c r="J219" s="44" t="s">
        <v>2225</v>
      </c>
      <c r="K219" s="44" t="s">
        <v>3301</v>
      </c>
      <c r="L219" s="46" t="s">
        <v>3884</v>
      </c>
      <c r="M219" s="47">
        <v>5591</v>
      </c>
      <c r="N219" s="48">
        <v>0</v>
      </c>
      <c r="O219" s="47">
        <v>0</v>
      </c>
      <c r="P219" s="47">
        <v>0</v>
      </c>
      <c r="Q219" s="49" t="s">
        <v>6285</v>
      </c>
    </row>
    <row r="220" spans="1:17" s="50" customFormat="1" x14ac:dyDescent="0.25">
      <c r="A220" s="63" t="s">
        <v>2212</v>
      </c>
      <c r="B220" s="43" t="s">
        <v>60</v>
      </c>
      <c r="C220" s="43" t="s">
        <v>2442</v>
      </c>
      <c r="D220" s="43">
        <v>200002913</v>
      </c>
      <c r="E220" s="43">
        <v>691135</v>
      </c>
      <c r="F220" s="44" t="s">
        <v>2443</v>
      </c>
      <c r="G220" s="43">
        <v>100015045</v>
      </c>
      <c r="H220" s="43">
        <v>31263127</v>
      </c>
      <c r="I220" s="45" t="s">
        <v>71</v>
      </c>
      <c r="J220" s="44" t="s">
        <v>2463</v>
      </c>
      <c r="K220" s="44" t="s">
        <v>3302</v>
      </c>
      <c r="L220" s="46" t="s">
        <v>3885</v>
      </c>
      <c r="M220" s="47">
        <v>958</v>
      </c>
      <c r="N220" s="48">
        <v>958</v>
      </c>
      <c r="O220" s="47">
        <v>535</v>
      </c>
      <c r="P220" s="47">
        <v>423</v>
      </c>
      <c r="Q220" s="49"/>
    </row>
    <row r="221" spans="1:17" s="50" customFormat="1" x14ac:dyDescent="0.25">
      <c r="A221" s="63" t="s">
        <v>2212</v>
      </c>
      <c r="B221" s="43" t="s">
        <v>191</v>
      </c>
      <c r="C221" s="43" t="s">
        <v>2146</v>
      </c>
      <c r="D221" s="43">
        <v>200002907</v>
      </c>
      <c r="E221" s="43">
        <v>179094</v>
      </c>
      <c r="F221" s="44" t="s">
        <v>2147</v>
      </c>
      <c r="G221" s="43">
        <v>100017522</v>
      </c>
      <c r="H221" s="43">
        <v>17151627</v>
      </c>
      <c r="I221" s="45" t="s">
        <v>500</v>
      </c>
      <c r="J221" s="44" t="s">
        <v>1774</v>
      </c>
      <c r="K221" s="44" t="s">
        <v>3303</v>
      </c>
      <c r="L221" s="46" t="s">
        <v>3886</v>
      </c>
      <c r="M221" s="47">
        <v>7072</v>
      </c>
      <c r="N221" s="48">
        <v>7072</v>
      </c>
      <c r="O221" s="47">
        <v>7072</v>
      </c>
      <c r="P221" s="47">
        <v>0</v>
      </c>
      <c r="Q221" s="49"/>
    </row>
    <row r="222" spans="1:17" s="50" customFormat="1" ht="30" x14ac:dyDescent="0.25">
      <c r="A222" s="63" t="s">
        <v>2212</v>
      </c>
      <c r="B222" s="43" t="s">
        <v>191</v>
      </c>
      <c r="C222" s="43" t="s">
        <v>1738</v>
      </c>
      <c r="D222" s="43">
        <v>200003228</v>
      </c>
      <c r="E222" s="43">
        <v>179108</v>
      </c>
      <c r="F222" s="44" t="s">
        <v>1739</v>
      </c>
      <c r="G222" s="43">
        <v>100019177</v>
      </c>
      <c r="H222" s="43">
        <v>53515676</v>
      </c>
      <c r="I222" s="45" t="s">
        <v>3304</v>
      </c>
      <c r="J222" s="44" t="s">
        <v>2244</v>
      </c>
      <c r="K222" s="44" t="s">
        <v>3305</v>
      </c>
      <c r="L222" s="46" t="s">
        <v>3887</v>
      </c>
      <c r="M222" s="47">
        <v>601</v>
      </c>
      <c r="N222" s="48">
        <v>354</v>
      </c>
      <c r="O222" s="47">
        <v>354</v>
      </c>
      <c r="P222" s="47">
        <v>0</v>
      </c>
      <c r="Q222" s="49"/>
    </row>
    <row r="223" spans="1:17" s="50" customFormat="1" x14ac:dyDescent="0.25">
      <c r="A223" s="63" t="s">
        <v>2212</v>
      </c>
      <c r="B223" s="43" t="s">
        <v>216</v>
      </c>
      <c r="C223" s="43" t="s">
        <v>3306</v>
      </c>
      <c r="D223" s="43">
        <v>200002952</v>
      </c>
      <c r="E223" s="43">
        <v>31257267</v>
      </c>
      <c r="F223" s="44" t="s">
        <v>3307</v>
      </c>
      <c r="G223" s="43">
        <v>100015038</v>
      </c>
      <c r="H223" s="43">
        <v>35560347</v>
      </c>
      <c r="I223" s="45" t="s">
        <v>225</v>
      </c>
      <c r="J223" s="44" t="s">
        <v>2463</v>
      </c>
      <c r="K223" s="44" t="s">
        <v>3308</v>
      </c>
      <c r="L223" s="46" t="s">
        <v>3888</v>
      </c>
      <c r="M223" s="47">
        <v>3562</v>
      </c>
      <c r="N223" s="48">
        <v>3562</v>
      </c>
      <c r="O223" s="47">
        <v>764</v>
      </c>
      <c r="P223" s="47">
        <v>2798</v>
      </c>
      <c r="Q223" s="49"/>
    </row>
    <row r="224" spans="1:17" s="56" customFormat="1" ht="21" customHeight="1" thickBot="1" x14ac:dyDescent="0.3">
      <c r="A224" s="51"/>
      <c r="B224" s="52"/>
      <c r="C224" s="52"/>
      <c r="D224" s="52"/>
      <c r="E224" s="52"/>
      <c r="F224" s="52"/>
      <c r="G224" s="52"/>
      <c r="H224" s="52"/>
      <c r="I224" s="52"/>
      <c r="J224" s="52"/>
      <c r="K224" s="52" t="s">
        <v>17</v>
      </c>
      <c r="L224" s="53"/>
      <c r="M224" s="54">
        <f>SUM(M5:M223)</f>
        <v>588584</v>
      </c>
      <c r="N224" s="54">
        <f>SUM(N5:N223)</f>
        <v>344710</v>
      </c>
      <c r="O224" s="54">
        <f>SUM(O5:O223)</f>
        <v>289336</v>
      </c>
      <c r="P224" s="54">
        <f>SUM(P5:P223)</f>
        <v>55374</v>
      </c>
      <c r="Q224" s="55"/>
    </row>
  </sheetData>
  <autoFilter ref="A4:Q224" xr:uid="{00000000-0009-0000-0000-000000000000}"/>
  <sortState ref="A5:Q223">
    <sortCondition ref="A5:A223" customList="BA,TV,TC,NR,ZA,BB,PO,KE"/>
    <sortCondition ref="B5:B223" customList="K,V,O,C,S"/>
    <sortCondition ref="C5:C223"/>
    <sortCondition ref="G5:G223"/>
  </sortState>
  <pageMargins left="3.937007874015748E-2" right="3.937007874015748E-2" top="0.35433070866141736" bottom="0.35433070866141736" header="0.31496062992125984" footer="0.11811023622047245"/>
  <pageSetup paperSize="8" scale="61" fitToHeight="0" orientation="landscape" r:id="rId1"/>
  <headerFooter>
    <oddFooter>Strana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9B9AF0-D03A-406A-AE11-E84081ED0813}">
  <sheetPr>
    <tabColor theme="6" tint="0.79998168889431442"/>
    <pageSetUpPr fitToPage="1"/>
  </sheetPr>
  <dimension ref="A1:Q355"/>
  <sheetViews>
    <sheetView workbookViewId="0">
      <pane ySplit="4" topLeftCell="A5" activePane="bottomLeft" state="frozen"/>
      <selection activeCell="Q5" sqref="Q5"/>
      <selection pane="bottomLeft" activeCell="M16" sqref="M16"/>
    </sheetView>
  </sheetViews>
  <sheetFormatPr defaultRowHeight="15" x14ac:dyDescent="0.25"/>
  <cols>
    <col min="1" max="2" width="6.5703125" style="25" customWidth="1"/>
    <col min="3" max="3" width="9.140625" style="25" customWidth="1"/>
    <col min="4" max="4" width="11" style="25" customWidth="1"/>
    <col min="5" max="5" width="9.140625" style="25" customWidth="1"/>
    <col min="6" max="6" width="41" style="25" customWidth="1"/>
    <col min="7" max="7" width="12.5703125" style="25" customWidth="1"/>
    <col min="8" max="8" width="11.7109375" style="25" customWidth="1"/>
    <col min="9" max="9" width="41.5703125" style="25" customWidth="1"/>
    <col min="10" max="10" width="22" style="25" customWidth="1"/>
    <col min="11" max="11" width="22.85546875" style="25" customWidth="1"/>
    <col min="12" max="12" width="14.28515625" style="26" customWidth="1"/>
    <col min="13" max="13" width="9.140625" style="25"/>
    <col min="14" max="14" width="11.28515625" style="27" customWidth="1"/>
    <col min="15" max="16" width="9.140625" style="25"/>
    <col min="17" max="17" width="29.7109375" style="25" customWidth="1"/>
    <col min="18" max="16384" width="9.140625" style="25"/>
  </cols>
  <sheetData>
    <row r="1" spans="1:17" ht="15.75" x14ac:dyDescent="0.25">
      <c r="A1" s="1" t="s">
        <v>2887</v>
      </c>
      <c r="Q1" s="28"/>
    </row>
    <row r="2" spans="1:17" s="35" customFormat="1" ht="15.75" x14ac:dyDescent="0.25">
      <c r="A2" s="29" t="s">
        <v>2878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1"/>
      <c r="M2" s="32"/>
      <c r="N2" s="33"/>
      <c r="O2" s="34"/>
      <c r="P2" s="34"/>
      <c r="Q2" s="32"/>
    </row>
    <row r="3" spans="1:17" s="35" customFormat="1" ht="15.75" customHeight="1" thickBot="1" x14ac:dyDescent="0.3">
      <c r="A3" s="29"/>
      <c r="B3" s="30"/>
      <c r="C3" s="30"/>
      <c r="D3" s="30"/>
      <c r="E3" s="30"/>
      <c r="F3" s="30"/>
      <c r="G3" s="30"/>
      <c r="H3" s="30"/>
      <c r="I3" s="30"/>
      <c r="J3" s="30"/>
      <c r="K3" s="30"/>
      <c r="L3" s="31"/>
      <c r="M3" s="32"/>
      <c r="N3" s="33"/>
      <c r="O3" s="34"/>
      <c r="P3" s="34"/>
      <c r="Q3" s="32"/>
    </row>
    <row r="4" spans="1:17" ht="60" x14ac:dyDescent="0.25">
      <c r="A4" s="36" t="s">
        <v>1</v>
      </c>
      <c r="B4" s="37" t="s">
        <v>2</v>
      </c>
      <c r="C4" s="37" t="s">
        <v>3</v>
      </c>
      <c r="D4" s="37" t="s">
        <v>4</v>
      </c>
      <c r="E4" s="37" t="s">
        <v>5</v>
      </c>
      <c r="F4" s="38" t="s">
        <v>6</v>
      </c>
      <c r="G4" s="37" t="s">
        <v>7</v>
      </c>
      <c r="H4" s="37" t="s">
        <v>8</v>
      </c>
      <c r="I4" s="39" t="s">
        <v>9</v>
      </c>
      <c r="J4" s="39" t="s">
        <v>10</v>
      </c>
      <c r="K4" s="39" t="s">
        <v>11</v>
      </c>
      <c r="L4" s="40" t="s">
        <v>2543</v>
      </c>
      <c r="M4" s="37" t="s">
        <v>2544</v>
      </c>
      <c r="N4" s="37" t="s">
        <v>2545</v>
      </c>
      <c r="O4" s="41" t="s">
        <v>2546</v>
      </c>
      <c r="P4" s="41" t="s">
        <v>2547</v>
      </c>
      <c r="Q4" s="42" t="s">
        <v>2548</v>
      </c>
    </row>
    <row r="5" spans="1:17" s="50" customFormat="1" ht="30" x14ac:dyDescent="0.25">
      <c r="A5" s="63" t="s">
        <v>18</v>
      </c>
      <c r="B5" s="43" t="s">
        <v>19</v>
      </c>
      <c r="C5" s="43" t="s">
        <v>20</v>
      </c>
      <c r="D5" s="43">
        <v>200000128</v>
      </c>
      <c r="E5" s="43">
        <v>54130395</v>
      </c>
      <c r="F5" s="44" t="s">
        <v>21</v>
      </c>
      <c r="G5" s="43">
        <v>100000013</v>
      </c>
      <c r="H5" s="43">
        <v>31746616</v>
      </c>
      <c r="I5" s="45" t="s">
        <v>2889</v>
      </c>
      <c r="J5" s="44" t="s">
        <v>26</v>
      </c>
      <c r="K5" s="44" t="s">
        <v>2890</v>
      </c>
      <c r="L5" s="46" t="s">
        <v>3889</v>
      </c>
      <c r="M5" s="47">
        <v>7500</v>
      </c>
      <c r="N5" s="48">
        <v>1863</v>
      </c>
      <c r="O5" s="47">
        <v>1549</v>
      </c>
      <c r="P5" s="47">
        <v>314</v>
      </c>
      <c r="Q5" s="49"/>
    </row>
    <row r="6" spans="1:17" s="50" customFormat="1" x14ac:dyDescent="0.25">
      <c r="A6" s="63" t="s">
        <v>18</v>
      </c>
      <c r="B6" s="43" t="s">
        <v>19</v>
      </c>
      <c r="C6" s="43" t="s">
        <v>20</v>
      </c>
      <c r="D6" s="43">
        <v>200000128</v>
      </c>
      <c r="E6" s="43">
        <v>54130395</v>
      </c>
      <c r="F6" s="44" t="s">
        <v>21</v>
      </c>
      <c r="G6" s="43">
        <v>100000449</v>
      </c>
      <c r="H6" s="43">
        <v>31789871</v>
      </c>
      <c r="I6" s="45" t="s">
        <v>35</v>
      </c>
      <c r="J6" s="44" t="s">
        <v>36</v>
      </c>
      <c r="K6" s="44" t="s">
        <v>2891</v>
      </c>
      <c r="L6" s="46" t="s">
        <v>3890</v>
      </c>
      <c r="M6" s="47">
        <v>61</v>
      </c>
      <c r="N6" s="48">
        <v>61</v>
      </c>
      <c r="O6" s="47">
        <v>61</v>
      </c>
      <c r="P6" s="47">
        <v>0</v>
      </c>
      <c r="Q6" s="49"/>
    </row>
    <row r="7" spans="1:17" s="50" customFormat="1" x14ac:dyDescent="0.25">
      <c r="A7" s="63" t="s">
        <v>18</v>
      </c>
      <c r="B7" s="43" t="s">
        <v>19</v>
      </c>
      <c r="C7" s="43" t="s">
        <v>20</v>
      </c>
      <c r="D7" s="43">
        <v>200000128</v>
      </c>
      <c r="E7" s="43">
        <v>54130395</v>
      </c>
      <c r="F7" s="44" t="s">
        <v>21</v>
      </c>
      <c r="G7" s="43">
        <v>100000656</v>
      </c>
      <c r="H7" s="43">
        <v>30795923</v>
      </c>
      <c r="I7" s="45" t="s">
        <v>40</v>
      </c>
      <c r="J7" s="44" t="s">
        <v>23</v>
      </c>
      <c r="K7" s="44" t="s">
        <v>41</v>
      </c>
      <c r="L7" s="46" t="s">
        <v>3891</v>
      </c>
      <c r="M7" s="47">
        <v>729</v>
      </c>
      <c r="N7" s="48">
        <v>443</v>
      </c>
      <c r="O7" s="47">
        <v>66</v>
      </c>
      <c r="P7" s="47">
        <v>377</v>
      </c>
      <c r="Q7" s="49"/>
    </row>
    <row r="8" spans="1:17" s="50" customFormat="1" x14ac:dyDescent="0.25">
      <c r="A8" s="63" t="s">
        <v>18</v>
      </c>
      <c r="B8" s="43" t="s">
        <v>19</v>
      </c>
      <c r="C8" s="43" t="s">
        <v>20</v>
      </c>
      <c r="D8" s="43">
        <v>200000128</v>
      </c>
      <c r="E8" s="43">
        <v>54130395</v>
      </c>
      <c r="F8" s="44" t="s">
        <v>21</v>
      </c>
      <c r="G8" s="43">
        <v>100001142</v>
      </c>
      <c r="H8" s="43">
        <v>17050162</v>
      </c>
      <c r="I8" s="45" t="s">
        <v>47</v>
      </c>
      <c r="J8" s="44" t="s">
        <v>48</v>
      </c>
      <c r="K8" s="44" t="s">
        <v>49</v>
      </c>
      <c r="L8" s="46" t="s">
        <v>3892</v>
      </c>
      <c r="M8" s="47">
        <v>13088</v>
      </c>
      <c r="N8" s="48">
        <v>8088</v>
      </c>
      <c r="O8" s="47">
        <v>8088</v>
      </c>
      <c r="P8" s="47">
        <v>0</v>
      </c>
      <c r="Q8" s="49"/>
    </row>
    <row r="9" spans="1:17" s="50" customFormat="1" x14ac:dyDescent="0.25">
      <c r="A9" s="63" t="s">
        <v>18</v>
      </c>
      <c r="B9" s="43" t="s">
        <v>19</v>
      </c>
      <c r="C9" s="43" t="s">
        <v>20</v>
      </c>
      <c r="D9" s="43">
        <v>200000128</v>
      </c>
      <c r="E9" s="43">
        <v>54130395</v>
      </c>
      <c r="F9" s="44" t="s">
        <v>21</v>
      </c>
      <c r="G9" s="43">
        <v>100001248</v>
      </c>
      <c r="H9" s="43">
        <v>36075175</v>
      </c>
      <c r="I9" s="45" t="s">
        <v>40</v>
      </c>
      <c r="J9" s="44" t="s">
        <v>50</v>
      </c>
      <c r="K9" s="44" t="s">
        <v>2892</v>
      </c>
      <c r="L9" s="46" t="s">
        <v>3893</v>
      </c>
      <c r="M9" s="47">
        <v>1347</v>
      </c>
      <c r="N9" s="48">
        <v>725</v>
      </c>
      <c r="O9" s="47">
        <v>725</v>
      </c>
      <c r="P9" s="47">
        <v>0</v>
      </c>
      <c r="Q9" s="49"/>
    </row>
    <row r="10" spans="1:17" s="50" customFormat="1" x14ac:dyDescent="0.25">
      <c r="A10" s="63" t="s">
        <v>18</v>
      </c>
      <c r="B10" s="43" t="s">
        <v>19</v>
      </c>
      <c r="C10" s="43" t="s">
        <v>20</v>
      </c>
      <c r="D10" s="43">
        <v>200000128</v>
      </c>
      <c r="E10" s="43">
        <v>54130395</v>
      </c>
      <c r="F10" s="44" t="s">
        <v>21</v>
      </c>
      <c r="G10" s="43">
        <v>100018238</v>
      </c>
      <c r="H10" s="43">
        <v>51277981</v>
      </c>
      <c r="I10" s="45" t="s">
        <v>51</v>
      </c>
      <c r="J10" s="44" t="s">
        <v>36</v>
      </c>
      <c r="K10" s="44" t="s">
        <v>2893</v>
      </c>
      <c r="L10" s="46" t="s">
        <v>3894</v>
      </c>
      <c r="M10" s="47">
        <v>2316</v>
      </c>
      <c r="N10" s="48">
        <v>296</v>
      </c>
      <c r="O10" s="47">
        <v>296</v>
      </c>
      <c r="P10" s="47">
        <v>0</v>
      </c>
      <c r="Q10" s="49"/>
    </row>
    <row r="11" spans="1:17" s="50" customFormat="1" ht="45" x14ac:dyDescent="0.25">
      <c r="A11" s="63" t="s">
        <v>18</v>
      </c>
      <c r="B11" s="43" t="s">
        <v>154</v>
      </c>
      <c r="C11" s="43" t="s">
        <v>155</v>
      </c>
      <c r="D11" s="43">
        <v>200000067</v>
      </c>
      <c r="E11" s="43">
        <v>36063606</v>
      </c>
      <c r="F11" s="44" t="s">
        <v>156</v>
      </c>
      <c r="G11" s="43">
        <v>100000024</v>
      </c>
      <c r="H11" s="43">
        <v>17337089</v>
      </c>
      <c r="I11" s="45" t="s">
        <v>2894</v>
      </c>
      <c r="J11" s="44" t="s">
        <v>26</v>
      </c>
      <c r="K11" s="44" t="s">
        <v>2895</v>
      </c>
      <c r="L11" s="46" t="s">
        <v>3895</v>
      </c>
      <c r="M11" s="47">
        <v>1040</v>
      </c>
      <c r="N11" s="48">
        <v>1040</v>
      </c>
      <c r="O11" s="47">
        <v>0</v>
      </c>
      <c r="P11" s="47">
        <v>1040</v>
      </c>
      <c r="Q11" s="49"/>
    </row>
    <row r="12" spans="1:17" s="50" customFormat="1" x14ac:dyDescent="0.25">
      <c r="A12" s="63" t="s">
        <v>18</v>
      </c>
      <c r="B12" s="43" t="s">
        <v>154</v>
      </c>
      <c r="C12" s="43" t="s">
        <v>155</v>
      </c>
      <c r="D12" s="43">
        <v>200000067</v>
      </c>
      <c r="E12" s="43">
        <v>36063606</v>
      </c>
      <c r="F12" s="44" t="s">
        <v>156</v>
      </c>
      <c r="G12" s="43">
        <v>100000041</v>
      </c>
      <c r="H12" s="43">
        <v>17337101</v>
      </c>
      <c r="I12" s="45" t="s">
        <v>37</v>
      </c>
      <c r="J12" s="44" t="s">
        <v>26</v>
      </c>
      <c r="K12" s="44" t="s">
        <v>2896</v>
      </c>
      <c r="L12" s="46" t="s">
        <v>3896</v>
      </c>
      <c r="M12" s="47">
        <v>2185</v>
      </c>
      <c r="N12" s="48">
        <v>1533</v>
      </c>
      <c r="O12" s="47">
        <v>15</v>
      </c>
      <c r="P12" s="47">
        <v>1518</v>
      </c>
      <c r="Q12" s="49"/>
    </row>
    <row r="13" spans="1:17" s="50" customFormat="1" ht="24" x14ac:dyDescent="0.25">
      <c r="A13" s="63" t="s">
        <v>18</v>
      </c>
      <c r="B13" s="43" t="s">
        <v>154</v>
      </c>
      <c r="C13" s="43" t="s">
        <v>155</v>
      </c>
      <c r="D13" s="43">
        <v>200000067</v>
      </c>
      <c r="E13" s="43">
        <v>36063606</v>
      </c>
      <c r="F13" s="44" t="s">
        <v>156</v>
      </c>
      <c r="G13" s="43">
        <v>100000158</v>
      </c>
      <c r="H13" s="43">
        <v>17337046</v>
      </c>
      <c r="I13" s="45" t="s">
        <v>3311</v>
      </c>
      <c r="J13" s="44" t="s">
        <v>26</v>
      </c>
      <c r="K13" s="44" t="s">
        <v>3312</v>
      </c>
      <c r="L13" s="46" t="s">
        <v>3897</v>
      </c>
      <c r="M13" s="47">
        <v>5936</v>
      </c>
      <c r="N13" s="48">
        <v>0</v>
      </c>
      <c r="O13" s="47">
        <v>0</v>
      </c>
      <c r="P13" s="47">
        <v>0</v>
      </c>
      <c r="Q13" s="49" t="s">
        <v>6282</v>
      </c>
    </row>
    <row r="14" spans="1:17" s="50" customFormat="1" ht="30" x14ac:dyDescent="0.25">
      <c r="A14" s="63" t="s">
        <v>18</v>
      </c>
      <c r="B14" s="43" t="s">
        <v>154</v>
      </c>
      <c r="C14" s="43" t="s">
        <v>155</v>
      </c>
      <c r="D14" s="43">
        <v>200000067</v>
      </c>
      <c r="E14" s="43">
        <v>36063606</v>
      </c>
      <c r="F14" s="44" t="s">
        <v>156</v>
      </c>
      <c r="G14" s="43">
        <v>100000257</v>
      </c>
      <c r="H14" s="43">
        <v>42128790</v>
      </c>
      <c r="I14" s="45" t="s">
        <v>161</v>
      </c>
      <c r="J14" s="44" t="s">
        <v>33</v>
      </c>
      <c r="K14" s="44" t="s">
        <v>162</v>
      </c>
      <c r="L14" s="46" t="s">
        <v>3898</v>
      </c>
      <c r="M14" s="47">
        <v>9400</v>
      </c>
      <c r="N14" s="48">
        <v>8792</v>
      </c>
      <c r="O14" s="47">
        <v>8792</v>
      </c>
      <c r="P14" s="47">
        <v>0</v>
      </c>
      <c r="Q14" s="49"/>
    </row>
    <row r="15" spans="1:17" s="50" customFormat="1" x14ac:dyDescent="0.25">
      <c r="A15" s="63" t="s">
        <v>18</v>
      </c>
      <c r="B15" s="43" t="s">
        <v>154</v>
      </c>
      <c r="C15" s="43" t="s">
        <v>155</v>
      </c>
      <c r="D15" s="43">
        <v>200000067</v>
      </c>
      <c r="E15" s="43">
        <v>36063606</v>
      </c>
      <c r="F15" s="44" t="s">
        <v>156</v>
      </c>
      <c r="G15" s="43">
        <v>100000471</v>
      </c>
      <c r="H15" s="43">
        <v>31780466</v>
      </c>
      <c r="I15" s="45" t="s">
        <v>1425</v>
      </c>
      <c r="J15" s="44" t="s">
        <v>36</v>
      </c>
      <c r="K15" s="44" t="s">
        <v>2558</v>
      </c>
      <c r="L15" s="46" t="s">
        <v>3899</v>
      </c>
      <c r="M15" s="47">
        <v>1799</v>
      </c>
      <c r="N15" s="48">
        <v>1799</v>
      </c>
      <c r="O15" s="47">
        <v>0</v>
      </c>
      <c r="P15" s="47">
        <v>1799</v>
      </c>
      <c r="Q15" s="49"/>
    </row>
    <row r="16" spans="1:17" s="50" customFormat="1" ht="36" x14ac:dyDescent="0.25">
      <c r="A16" s="63" t="s">
        <v>18</v>
      </c>
      <c r="B16" s="43" t="s">
        <v>154</v>
      </c>
      <c r="C16" s="43" t="s">
        <v>155</v>
      </c>
      <c r="D16" s="43">
        <v>200000067</v>
      </c>
      <c r="E16" s="43">
        <v>36063606</v>
      </c>
      <c r="F16" s="44" t="s">
        <v>156</v>
      </c>
      <c r="G16" s="43">
        <v>100000848</v>
      </c>
      <c r="H16" s="43">
        <v>17054281</v>
      </c>
      <c r="I16" s="45" t="s">
        <v>174</v>
      </c>
      <c r="J16" s="44" t="s">
        <v>45</v>
      </c>
      <c r="K16" s="44" t="s">
        <v>175</v>
      </c>
      <c r="L16" s="46" t="s">
        <v>3900</v>
      </c>
      <c r="M16" s="47">
        <v>165</v>
      </c>
      <c r="N16" s="48">
        <v>0</v>
      </c>
      <c r="O16" s="47">
        <v>0</v>
      </c>
      <c r="P16" s="47">
        <v>0</v>
      </c>
      <c r="Q16" s="49" t="s">
        <v>6258</v>
      </c>
    </row>
    <row r="17" spans="1:17" s="50" customFormat="1" ht="48" x14ac:dyDescent="0.25">
      <c r="A17" s="63" t="s">
        <v>18</v>
      </c>
      <c r="B17" s="43" t="s">
        <v>154</v>
      </c>
      <c r="C17" s="43" t="s">
        <v>155</v>
      </c>
      <c r="D17" s="43">
        <v>200000067</v>
      </c>
      <c r="E17" s="43">
        <v>36063606</v>
      </c>
      <c r="F17" s="44" t="s">
        <v>156</v>
      </c>
      <c r="G17" s="43">
        <v>100000870</v>
      </c>
      <c r="H17" s="43">
        <v>17327661</v>
      </c>
      <c r="I17" s="45" t="s">
        <v>176</v>
      </c>
      <c r="J17" s="44" t="s">
        <v>45</v>
      </c>
      <c r="K17" s="44" t="s">
        <v>3313</v>
      </c>
      <c r="L17" s="46" t="s">
        <v>3901</v>
      </c>
      <c r="M17" s="47">
        <v>181</v>
      </c>
      <c r="N17" s="48">
        <v>0</v>
      </c>
      <c r="O17" s="47">
        <v>0</v>
      </c>
      <c r="P17" s="47">
        <v>0</v>
      </c>
      <c r="Q17" s="49" t="s">
        <v>6283</v>
      </c>
    </row>
    <row r="18" spans="1:17" s="50" customFormat="1" ht="36" x14ac:dyDescent="0.25">
      <c r="A18" s="63" t="s">
        <v>18</v>
      </c>
      <c r="B18" s="43" t="s">
        <v>154</v>
      </c>
      <c r="C18" s="43" t="s">
        <v>155</v>
      </c>
      <c r="D18" s="43">
        <v>200000067</v>
      </c>
      <c r="E18" s="43">
        <v>36063606</v>
      </c>
      <c r="F18" s="44" t="s">
        <v>156</v>
      </c>
      <c r="G18" s="43">
        <v>100001042</v>
      </c>
      <c r="H18" s="43">
        <v>160229</v>
      </c>
      <c r="I18" s="45" t="s">
        <v>37</v>
      </c>
      <c r="J18" s="44" t="s">
        <v>55</v>
      </c>
      <c r="K18" s="44" t="s">
        <v>179</v>
      </c>
      <c r="L18" s="46" t="s">
        <v>3902</v>
      </c>
      <c r="M18" s="47">
        <v>45</v>
      </c>
      <c r="N18" s="48">
        <v>0</v>
      </c>
      <c r="O18" s="47">
        <v>0</v>
      </c>
      <c r="P18" s="47">
        <v>0</v>
      </c>
      <c r="Q18" s="49" t="s">
        <v>6261</v>
      </c>
    </row>
    <row r="19" spans="1:17" s="50" customFormat="1" x14ac:dyDescent="0.25">
      <c r="A19" s="63" t="s">
        <v>18</v>
      </c>
      <c r="B19" s="43" t="s">
        <v>154</v>
      </c>
      <c r="C19" s="43" t="s">
        <v>155</v>
      </c>
      <c r="D19" s="43">
        <v>200000067</v>
      </c>
      <c r="E19" s="43">
        <v>36063606</v>
      </c>
      <c r="F19" s="44" t="s">
        <v>156</v>
      </c>
      <c r="G19" s="43">
        <v>100001204</v>
      </c>
      <c r="H19" s="43">
        <v>162311</v>
      </c>
      <c r="I19" s="45" t="s">
        <v>180</v>
      </c>
      <c r="J19" s="44" t="s">
        <v>181</v>
      </c>
      <c r="K19" s="44" t="s">
        <v>182</v>
      </c>
      <c r="L19" s="46" t="s">
        <v>3903</v>
      </c>
      <c r="M19" s="47">
        <v>243</v>
      </c>
      <c r="N19" s="48">
        <v>243</v>
      </c>
      <c r="O19" s="47">
        <v>243</v>
      </c>
      <c r="P19" s="47">
        <v>0</v>
      </c>
      <c r="Q19" s="49"/>
    </row>
    <row r="20" spans="1:17" s="50" customFormat="1" x14ac:dyDescent="0.25">
      <c r="A20" s="63" t="s">
        <v>18</v>
      </c>
      <c r="B20" s="43" t="s">
        <v>154</v>
      </c>
      <c r="C20" s="43" t="s">
        <v>155</v>
      </c>
      <c r="D20" s="43">
        <v>200000067</v>
      </c>
      <c r="E20" s="43">
        <v>36063606</v>
      </c>
      <c r="F20" s="44" t="s">
        <v>156</v>
      </c>
      <c r="G20" s="43">
        <v>100001205</v>
      </c>
      <c r="H20" s="43">
        <v>17050197</v>
      </c>
      <c r="I20" s="45" t="s">
        <v>2900</v>
      </c>
      <c r="J20" s="44" t="s">
        <v>181</v>
      </c>
      <c r="K20" s="44" t="s">
        <v>2901</v>
      </c>
      <c r="L20" s="46" t="s">
        <v>3904</v>
      </c>
      <c r="M20" s="47">
        <v>3541</v>
      </c>
      <c r="N20" s="48">
        <v>3541</v>
      </c>
      <c r="O20" s="47">
        <v>3541</v>
      </c>
      <c r="P20" s="47">
        <v>0</v>
      </c>
      <c r="Q20" s="49"/>
    </row>
    <row r="21" spans="1:17" s="50" customFormat="1" x14ac:dyDescent="0.25">
      <c r="A21" s="63" t="s">
        <v>18</v>
      </c>
      <c r="B21" s="43" t="s">
        <v>154</v>
      </c>
      <c r="C21" s="43" t="s">
        <v>155</v>
      </c>
      <c r="D21" s="43">
        <v>200000067</v>
      </c>
      <c r="E21" s="43">
        <v>36063606</v>
      </c>
      <c r="F21" s="44" t="s">
        <v>156</v>
      </c>
      <c r="G21" s="43">
        <v>100001251</v>
      </c>
      <c r="H21" s="43">
        <v>31874452</v>
      </c>
      <c r="I21" s="45" t="s">
        <v>171</v>
      </c>
      <c r="J21" s="44" t="s">
        <v>50</v>
      </c>
      <c r="K21" s="44" t="s">
        <v>184</v>
      </c>
      <c r="L21" s="46" t="s">
        <v>3905</v>
      </c>
      <c r="M21" s="47">
        <v>5600</v>
      </c>
      <c r="N21" s="48">
        <v>4566</v>
      </c>
      <c r="O21" s="47">
        <v>4566</v>
      </c>
      <c r="P21" s="47">
        <v>0</v>
      </c>
      <c r="Q21" s="49"/>
    </row>
    <row r="22" spans="1:17" s="50" customFormat="1" ht="36" x14ac:dyDescent="0.25">
      <c r="A22" s="63" t="s">
        <v>18</v>
      </c>
      <c r="B22" s="43" t="s">
        <v>154</v>
      </c>
      <c r="C22" s="43" t="s">
        <v>155</v>
      </c>
      <c r="D22" s="43">
        <v>200000067</v>
      </c>
      <c r="E22" s="43">
        <v>36063606</v>
      </c>
      <c r="F22" s="44" t="s">
        <v>156</v>
      </c>
      <c r="G22" s="43">
        <v>100017374</v>
      </c>
      <c r="H22" s="43">
        <v>30866499</v>
      </c>
      <c r="I22" s="45" t="s">
        <v>51</v>
      </c>
      <c r="J22" s="44" t="s">
        <v>33</v>
      </c>
      <c r="K22" s="44" t="s">
        <v>3314</v>
      </c>
      <c r="L22" s="46" t="s">
        <v>3906</v>
      </c>
      <c r="M22" s="47">
        <v>99</v>
      </c>
      <c r="N22" s="48">
        <v>0</v>
      </c>
      <c r="O22" s="47">
        <v>0</v>
      </c>
      <c r="P22" s="47">
        <v>0</v>
      </c>
      <c r="Q22" s="49" t="s">
        <v>6258</v>
      </c>
    </row>
    <row r="23" spans="1:17" s="50" customFormat="1" x14ac:dyDescent="0.25">
      <c r="A23" s="63" t="s">
        <v>18</v>
      </c>
      <c r="B23" s="43" t="s">
        <v>154</v>
      </c>
      <c r="C23" s="43" t="s">
        <v>155</v>
      </c>
      <c r="D23" s="43">
        <v>200000067</v>
      </c>
      <c r="E23" s="43">
        <v>36063606</v>
      </c>
      <c r="F23" s="44" t="s">
        <v>156</v>
      </c>
      <c r="G23" s="43">
        <v>100017393</v>
      </c>
      <c r="H23" s="43">
        <v>42128919</v>
      </c>
      <c r="I23" s="45" t="s">
        <v>51</v>
      </c>
      <c r="J23" s="44" t="s">
        <v>189</v>
      </c>
      <c r="K23" s="44" t="s">
        <v>190</v>
      </c>
      <c r="L23" s="46" t="s">
        <v>3907</v>
      </c>
      <c r="M23" s="47">
        <v>5050</v>
      </c>
      <c r="N23" s="48">
        <v>5047</v>
      </c>
      <c r="O23" s="47">
        <v>5047</v>
      </c>
      <c r="P23" s="47">
        <v>0</v>
      </c>
      <c r="Q23" s="49"/>
    </row>
    <row r="24" spans="1:17" s="50" customFormat="1" x14ac:dyDescent="0.25">
      <c r="A24" s="63" t="s">
        <v>18</v>
      </c>
      <c r="B24" s="43" t="s">
        <v>60</v>
      </c>
      <c r="C24" s="43" t="s">
        <v>2902</v>
      </c>
      <c r="D24" s="43">
        <v>200000271</v>
      </c>
      <c r="E24" s="43">
        <v>304719</v>
      </c>
      <c r="F24" s="44" t="s">
        <v>2903</v>
      </c>
      <c r="G24" s="43">
        <v>100001336</v>
      </c>
      <c r="H24" s="43">
        <v>31811949</v>
      </c>
      <c r="I24" s="45" t="s">
        <v>63</v>
      </c>
      <c r="J24" s="44" t="s">
        <v>2904</v>
      </c>
      <c r="K24" s="44" t="s">
        <v>78</v>
      </c>
      <c r="L24" s="46" t="s">
        <v>3908</v>
      </c>
      <c r="M24" s="47">
        <v>1313</v>
      </c>
      <c r="N24" s="48">
        <v>1116</v>
      </c>
      <c r="O24" s="47">
        <v>1116</v>
      </c>
      <c r="P24" s="47">
        <v>0</v>
      </c>
      <c r="Q24" s="49"/>
    </row>
    <row r="25" spans="1:17" s="50" customFormat="1" x14ac:dyDescent="0.25">
      <c r="A25" s="63" t="s">
        <v>18</v>
      </c>
      <c r="B25" s="43" t="s">
        <v>60</v>
      </c>
      <c r="C25" s="43" t="s">
        <v>87</v>
      </c>
      <c r="D25" s="43">
        <v>200000215</v>
      </c>
      <c r="E25" s="43">
        <v>304913</v>
      </c>
      <c r="F25" s="44" t="s">
        <v>88</v>
      </c>
      <c r="G25" s="43">
        <v>100001045</v>
      </c>
      <c r="H25" s="43">
        <v>31811493</v>
      </c>
      <c r="I25" s="45" t="s">
        <v>89</v>
      </c>
      <c r="J25" s="44" t="s">
        <v>55</v>
      </c>
      <c r="K25" s="44" t="s">
        <v>90</v>
      </c>
      <c r="L25" s="46" t="s">
        <v>3909</v>
      </c>
      <c r="M25" s="47">
        <v>8697</v>
      </c>
      <c r="N25" s="48">
        <v>8104</v>
      </c>
      <c r="O25" s="47">
        <v>8104</v>
      </c>
      <c r="P25" s="47">
        <v>0</v>
      </c>
      <c r="Q25" s="49"/>
    </row>
    <row r="26" spans="1:17" s="50" customFormat="1" x14ac:dyDescent="0.25">
      <c r="A26" s="63" t="s">
        <v>18</v>
      </c>
      <c r="B26" s="43" t="s">
        <v>60</v>
      </c>
      <c r="C26" s="43" t="s">
        <v>2573</v>
      </c>
      <c r="D26" s="43">
        <v>200000247</v>
      </c>
      <c r="E26" s="43">
        <v>304956</v>
      </c>
      <c r="F26" s="44" t="s">
        <v>2574</v>
      </c>
      <c r="G26" s="43">
        <v>100001217</v>
      </c>
      <c r="H26" s="43">
        <v>36062219</v>
      </c>
      <c r="I26" s="45" t="s">
        <v>71</v>
      </c>
      <c r="J26" s="44" t="s">
        <v>181</v>
      </c>
      <c r="K26" s="44" t="s">
        <v>2577</v>
      </c>
      <c r="L26" s="46" t="s">
        <v>3910</v>
      </c>
      <c r="M26" s="47">
        <v>770</v>
      </c>
      <c r="N26" s="48">
        <v>109</v>
      </c>
      <c r="O26" s="47">
        <v>23</v>
      </c>
      <c r="P26" s="47">
        <v>86</v>
      </c>
      <c r="Q26" s="49"/>
    </row>
    <row r="27" spans="1:17" s="50" customFormat="1" ht="36" x14ac:dyDescent="0.25">
      <c r="A27" s="63" t="s">
        <v>18</v>
      </c>
      <c r="B27" s="43" t="s">
        <v>60</v>
      </c>
      <c r="C27" s="43" t="s">
        <v>3319</v>
      </c>
      <c r="D27" s="43">
        <v>200000248</v>
      </c>
      <c r="E27" s="43">
        <v>305022</v>
      </c>
      <c r="F27" s="44" t="s">
        <v>3320</v>
      </c>
      <c r="G27" s="43">
        <v>100001253</v>
      </c>
      <c r="H27" s="43">
        <v>36062162</v>
      </c>
      <c r="I27" s="45" t="s">
        <v>71</v>
      </c>
      <c r="J27" s="44" t="s">
        <v>50</v>
      </c>
      <c r="K27" s="44" t="s">
        <v>3321</v>
      </c>
      <c r="L27" s="46" t="s">
        <v>3911</v>
      </c>
      <c r="M27" s="47">
        <v>1004</v>
      </c>
      <c r="N27" s="48">
        <v>0</v>
      </c>
      <c r="O27" s="47">
        <v>0</v>
      </c>
      <c r="P27" s="47">
        <v>0</v>
      </c>
      <c r="Q27" s="49" t="s">
        <v>6261</v>
      </c>
    </row>
    <row r="28" spans="1:17" s="50" customFormat="1" ht="48" x14ac:dyDescent="0.25">
      <c r="A28" s="63" t="s">
        <v>18</v>
      </c>
      <c r="B28" s="43" t="s">
        <v>60</v>
      </c>
      <c r="C28" s="43" t="s">
        <v>105</v>
      </c>
      <c r="D28" s="43">
        <v>200000259</v>
      </c>
      <c r="E28" s="43">
        <v>305103</v>
      </c>
      <c r="F28" s="44" t="s">
        <v>106</v>
      </c>
      <c r="G28" s="43">
        <v>100001298</v>
      </c>
      <c r="H28" s="43">
        <v>31817017</v>
      </c>
      <c r="I28" s="45" t="s">
        <v>71</v>
      </c>
      <c r="J28" s="44" t="s">
        <v>107</v>
      </c>
      <c r="K28" s="44" t="s">
        <v>108</v>
      </c>
      <c r="L28" s="46" t="s">
        <v>3912</v>
      </c>
      <c r="M28" s="47">
        <v>6732</v>
      </c>
      <c r="N28" s="48">
        <v>0</v>
      </c>
      <c r="O28" s="47">
        <v>0</v>
      </c>
      <c r="P28" s="47">
        <v>0</v>
      </c>
      <c r="Q28" s="49" t="s">
        <v>6269</v>
      </c>
    </row>
    <row r="29" spans="1:17" s="50" customFormat="1" x14ac:dyDescent="0.25">
      <c r="A29" s="63" t="s">
        <v>18</v>
      </c>
      <c r="B29" s="43" t="s">
        <v>60</v>
      </c>
      <c r="C29" s="43" t="s">
        <v>2908</v>
      </c>
      <c r="D29" s="43">
        <v>200000239</v>
      </c>
      <c r="E29" s="43">
        <v>305197</v>
      </c>
      <c r="F29" s="44" t="s">
        <v>2909</v>
      </c>
      <c r="G29" s="43">
        <v>100001145</v>
      </c>
      <c r="H29" s="43">
        <v>36071293</v>
      </c>
      <c r="I29" s="45" t="s">
        <v>63</v>
      </c>
      <c r="J29" s="44" t="s">
        <v>2910</v>
      </c>
      <c r="K29" s="44" t="s">
        <v>2911</v>
      </c>
      <c r="L29" s="46" t="s">
        <v>3913</v>
      </c>
      <c r="M29" s="47">
        <v>719</v>
      </c>
      <c r="N29" s="48">
        <v>719</v>
      </c>
      <c r="O29" s="47">
        <v>719</v>
      </c>
      <c r="P29" s="47">
        <v>0</v>
      </c>
      <c r="Q29" s="49"/>
    </row>
    <row r="30" spans="1:17" s="50" customFormat="1" x14ac:dyDescent="0.25">
      <c r="A30" s="63" t="s">
        <v>18</v>
      </c>
      <c r="B30" s="43" t="s">
        <v>60</v>
      </c>
      <c r="C30" s="43" t="s">
        <v>131</v>
      </c>
      <c r="D30" s="43">
        <v>200000130</v>
      </c>
      <c r="E30" s="43">
        <v>603317</v>
      </c>
      <c r="F30" s="44" t="s">
        <v>132</v>
      </c>
      <c r="G30" s="43">
        <v>100000431</v>
      </c>
      <c r="H30" s="43">
        <v>31780539</v>
      </c>
      <c r="I30" s="45" t="s">
        <v>63</v>
      </c>
      <c r="J30" s="44" t="s">
        <v>36</v>
      </c>
      <c r="K30" s="44" t="s">
        <v>134</v>
      </c>
      <c r="L30" s="46" t="s">
        <v>3914</v>
      </c>
      <c r="M30" s="47">
        <v>1268</v>
      </c>
      <c r="N30" s="48">
        <v>1268</v>
      </c>
      <c r="O30" s="47">
        <v>79</v>
      </c>
      <c r="P30" s="47">
        <v>1189</v>
      </c>
      <c r="Q30" s="49"/>
    </row>
    <row r="31" spans="1:17" s="50" customFormat="1" x14ac:dyDescent="0.25">
      <c r="A31" s="63" t="s">
        <v>18</v>
      </c>
      <c r="B31" s="43" t="s">
        <v>60</v>
      </c>
      <c r="C31" s="43" t="s">
        <v>131</v>
      </c>
      <c r="D31" s="43">
        <v>200000130</v>
      </c>
      <c r="E31" s="43">
        <v>603317</v>
      </c>
      <c r="F31" s="44" t="s">
        <v>132</v>
      </c>
      <c r="G31" s="43">
        <v>100000476</v>
      </c>
      <c r="H31" s="43">
        <v>31785204</v>
      </c>
      <c r="I31" s="45" t="s">
        <v>63</v>
      </c>
      <c r="J31" s="44" t="s">
        <v>36</v>
      </c>
      <c r="K31" s="44" t="s">
        <v>135</v>
      </c>
      <c r="L31" s="46" t="s">
        <v>3915</v>
      </c>
      <c r="M31" s="47">
        <v>1200</v>
      </c>
      <c r="N31" s="48">
        <v>595</v>
      </c>
      <c r="O31" s="47">
        <v>595</v>
      </c>
      <c r="P31" s="47">
        <v>0</v>
      </c>
      <c r="Q31" s="49"/>
    </row>
    <row r="32" spans="1:17" s="50" customFormat="1" x14ac:dyDescent="0.25">
      <c r="A32" s="63" t="s">
        <v>18</v>
      </c>
      <c r="B32" s="43" t="s">
        <v>60</v>
      </c>
      <c r="C32" s="43" t="s">
        <v>131</v>
      </c>
      <c r="D32" s="43">
        <v>200000130</v>
      </c>
      <c r="E32" s="43">
        <v>603317</v>
      </c>
      <c r="F32" s="44" t="s">
        <v>132</v>
      </c>
      <c r="G32" s="43">
        <v>100000524</v>
      </c>
      <c r="H32" s="43">
        <v>31768989</v>
      </c>
      <c r="I32" s="45" t="s">
        <v>63</v>
      </c>
      <c r="J32" s="44" t="s">
        <v>36</v>
      </c>
      <c r="K32" s="44" t="s">
        <v>2913</v>
      </c>
      <c r="L32" s="46" t="s">
        <v>3916</v>
      </c>
      <c r="M32" s="47">
        <v>726</v>
      </c>
      <c r="N32" s="48">
        <v>726</v>
      </c>
      <c r="O32" s="47">
        <v>620</v>
      </c>
      <c r="P32" s="47">
        <v>106</v>
      </c>
      <c r="Q32" s="49"/>
    </row>
    <row r="33" spans="1:17" s="50" customFormat="1" x14ac:dyDescent="0.25">
      <c r="A33" s="63" t="s">
        <v>18</v>
      </c>
      <c r="B33" s="43" t="s">
        <v>60</v>
      </c>
      <c r="C33" s="43" t="s">
        <v>2914</v>
      </c>
      <c r="D33" s="43">
        <v>200000131</v>
      </c>
      <c r="E33" s="43">
        <v>304557</v>
      </c>
      <c r="F33" s="44" t="s">
        <v>2915</v>
      </c>
      <c r="G33" s="43">
        <v>100000575</v>
      </c>
      <c r="H33" s="43">
        <v>31768849</v>
      </c>
      <c r="I33" s="45" t="s">
        <v>71</v>
      </c>
      <c r="J33" s="44" t="s">
        <v>136</v>
      </c>
      <c r="K33" s="44" t="s">
        <v>2916</v>
      </c>
      <c r="L33" s="46" t="s">
        <v>3917</v>
      </c>
      <c r="M33" s="47">
        <v>3312</v>
      </c>
      <c r="N33" s="48">
        <v>1746</v>
      </c>
      <c r="O33" s="47">
        <v>0</v>
      </c>
      <c r="P33" s="47">
        <v>1746</v>
      </c>
      <c r="Q33" s="49"/>
    </row>
    <row r="34" spans="1:17" s="50" customFormat="1" x14ac:dyDescent="0.25">
      <c r="A34" s="63" t="s">
        <v>18</v>
      </c>
      <c r="B34" s="43" t="s">
        <v>60</v>
      </c>
      <c r="C34" s="43" t="s">
        <v>2918</v>
      </c>
      <c r="D34" s="43">
        <v>200000148</v>
      </c>
      <c r="E34" s="43">
        <v>603414</v>
      </c>
      <c r="F34" s="44" t="s">
        <v>2919</v>
      </c>
      <c r="G34" s="43">
        <v>100000787</v>
      </c>
      <c r="H34" s="43">
        <v>42170915</v>
      </c>
      <c r="I34" s="45" t="s">
        <v>71</v>
      </c>
      <c r="J34" s="44" t="s">
        <v>2920</v>
      </c>
      <c r="K34" s="44" t="s">
        <v>2921</v>
      </c>
      <c r="L34" s="46" t="s">
        <v>3918</v>
      </c>
      <c r="M34" s="47">
        <v>553</v>
      </c>
      <c r="N34" s="48">
        <v>375</v>
      </c>
      <c r="O34" s="47">
        <v>303</v>
      </c>
      <c r="P34" s="47">
        <v>72</v>
      </c>
      <c r="Q34" s="49"/>
    </row>
    <row r="35" spans="1:17" s="50" customFormat="1" x14ac:dyDescent="0.25">
      <c r="A35" s="63" t="s">
        <v>18</v>
      </c>
      <c r="B35" s="43" t="s">
        <v>60</v>
      </c>
      <c r="C35" s="43" t="s">
        <v>146</v>
      </c>
      <c r="D35" s="43">
        <v>200000149</v>
      </c>
      <c r="E35" s="43">
        <v>604887</v>
      </c>
      <c r="F35" s="44" t="s">
        <v>147</v>
      </c>
      <c r="G35" s="43">
        <v>100000798</v>
      </c>
      <c r="H35" s="43">
        <v>36070998</v>
      </c>
      <c r="I35" s="45" t="s">
        <v>63</v>
      </c>
      <c r="J35" s="44" t="s">
        <v>148</v>
      </c>
      <c r="K35" s="44" t="s">
        <v>149</v>
      </c>
      <c r="L35" s="46" t="s">
        <v>3919</v>
      </c>
      <c r="M35" s="47">
        <v>211</v>
      </c>
      <c r="N35" s="48">
        <v>162</v>
      </c>
      <c r="O35" s="47">
        <v>162</v>
      </c>
      <c r="P35" s="47">
        <v>0</v>
      </c>
      <c r="Q35" s="49"/>
    </row>
    <row r="36" spans="1:17" s="50" customFormat="1" x14ac:dyDescent="0.25">
      <c r="A36" s="63" t="s">
        <v>18</v>
      </c>
      <c r="B36" s="43" t="s">
        <v>60</v>
      </c>
      <c r="C36" s="43" t="s">
        <v>150</v>
      </c>
      <c r="D36" s="43">
        <v>200000205</v>
      </c>
      <c r="E36" s="43">
        <v>603201</v>
      </c>
      <c r="F36" s="44" t="s">
        <v>151</v>
      </c>
      <c r="G36" s="43">
        <v>100000837</v>
      </c>
      <c r="H36" s="43">
        <v>31754929</v>
      </c>
      <c r="I36" s="45" t="s">
        <v>71</v>
      </c>
      <c r="J36" s="44" t="s">
        <v>45</v>
      </c>
      <c r="K36" s="44" t="s">
        <v>2922</v>
      </c>
      <c r="L36" s="46" t="s">
        <v>3920</v>
      </c>
      <c r="M36" s="47">
        <v>591</v>
      </c>
      <c r="N36" s="48">
        <v>591</v>
      </c>
      <c r="O36" s="47">
        <v>66</v>
      </c>
      <c r="P36" s="47">
        <v>525</v>
      </c>
      <c r="Q36" s="49"/>
    </row>
    <row r="37" spans="1:17" s="50" customFormat="1" x14ac:dyDescent="0.25">
      <c r="A37" s="63" t="s">
        <v>18</v>
      </c>
      <c r="B37" s="43" t="s">
        <v>60</v>
      </c>
      <c r="C37" s="43" t="s">
        <v>2578</v>
      </c>
      <c r="D37" s="43">
        <v>200000272</v>
      </c>
      <c r="E37" s="43">
        <v>400009</v>
      </c>
      <c r="F37" s="44" t="s">
        <v>2579</v>
      </c>
      <c r="G37" s="43">
        <v>100001351</v>
      </c>
      <c r="H37" s="43">
        <v>36062260</v>
      </c>
      <c r="I37" s="45" t="s">
        <v>71</v>
      </c>
      <c r="J37" s="44" t="s">
        <v>2580</v>
      </c>
      <c r="K37" s="44" t="s">
        <v>2581</v>
      </c>
      <c r="L37" s="46" t="s">
        <v>3921</v>
      </c>
      <c r="M37" s="47">
        <v>10568</v>
      </c>
      <c r="N37" s="48">
        <v>10568</v>
      </c>
      <c r="O37" s="47">
        <v>10568</v>
      </c>
      <c r="P37" s="47">
        <v>0</v>
      </c>
      <c r="Q37" s="49"/>
    </row>
    <row r="38" spans="1:17" s="50" customFormat="1" x14ac:dyDescent="0.25">
      <c r="A38" s="63" t="s">
        <v>18</v>
      </c>
      <c r="B38" s="43" t="s">
        <v>191</v>
      </c>
      <c r="C38" s="43" t="s">
        <v>192</v>
      </c>
      <c r="D38" s="43">
        <v>200000140</v>
      </c>
      <c r="E38" s="43">
        <v>586722</v>
      </c>
      <c r="F38" s="44" t="s">
        <v>193</v>
      </c>
      <c r="G38" s="43">
        <v>100002947</v>
      </c>
      <c r="H38" s="43">
        <v>588032</v>
      </c>
      <c r="I38" s="45" t="s">
        <v>2923</v>
      </c>
      <c r="J38" s="44" t="s">
        <v>376</v>
      </c>
      <c r="K38" s="44" t="s">
        <v>2924</v>
      </c>
      <c r="L38" s="46" t="s">
        <v>3922</v>
      </c>
      <c r="M38" s="47">
        <v>1307</v>
      </c>
      <c r="N38" s="48">
        <v>0</v>
      </c>
      <c r="O38" s="47">
        <v>0</v>
      </c>
      <c r="P38" s="47">
        <v>0</v>
      </c>
      <c r="Q38" s="49" t="s">
        <v>6265</v>
      </c>
    </row>
    <row r="39" spans="1:17" s="50" customFormat="1" x14ac:dyDescent="0.25">
      <c r="A39" s="63" t="s">
        <v>18</v>
      </c>
      <c r="B39" s="43" t="s">
        <v>191</v>
      </c>
      <c r="C39" s="43" t="s">
        <v>204</v>
      </c>
      <c r="D39" s="43">
        <v>200003586</v>
      </c>
      <c r="E39" s="43">
        <v>42131685</v>
      </c>
      <c r="F39" s="44" t="s">
        <v>205</v>
      </c>
      <c r="G39" s="43">
        <v>100017376</v>
      </c>
      <c r="H39" s="43">
        <v>30852056</v>
      </c>
      <c r="I39" s="45" t="s">
        <v>2925</v>
      </c>
      <c r="J39" s="44" t="s">
        <v>33</v>
      </c>
      <c r="K39" s="44" t="s">
        <v>2926</v>
      </c>
      <c r="L39" s="46" t="s">
        <v>3923</v>
      </c>
      <c r="M39" s="47">
        <v>2435</v>
      </c>
      <c r="N39" s="48">
        <v>2435</v>
      </c>
      <c r="O39" s="47">
        <v>1868</v>
      </c>
      <c r="P39" s="47">
        <v>567</v>
      </c>
      <c r="Q39" s="49"/>
    </row>
    <row r="40" spans="1:17" s="50" customFormat="1" ht="30" x14ac:dyDescent="0.25">
      <c r="A40" s="63" t="s">
        <v>18</v>
      </c>
      <c r="B40" s="43" t="s">
        <v>216</v>
      </c>
      <c r="C40" s="43" t="s">
        <v>2927</v>
      </c>
      <c r="D40" s="43">
        <v>200000209</v>
      </c>
      <c r="E40" s="43">
        <v>90000036</v>
      </c>
      <c r="F40" s="44" t="s">
        <v>2928</v>
      </c>
      <c r="G40" s="43">
        <v>100000967</v>
      </c>
      <c r="H40" s="43">
        <v>36068284</v>
      </c>
      <c r="I40" s="45" t="s">
        <v>2929</v>
      </c>
      <c r="J40" s="44" t="s">
        <v>45</v>
      </c>
      <c r="K40" s="44" t="s">
        <v>2930</v>
      </c>
      <c r="L40" s="46" t="s">
        <v>3924</v>
      </c>
      <c r="M40" s="47">
        <v>1200</v>
      </c>
      <c r="N40" s="48">
        <v>771</v>
      </c>
      <c r="O40" s="47">
        <v>771</v>
      </c>
      <c r="P40" s="47">
        <v>0</v>
      </c>
      <c r="Q40" s="49"/>
    </row>
    <row r="41" spans="1:17" s="50" customFormat="1" ht="30" x14ac:dyDescent="0.25">
      <c r="A41" s="63" t="s">
        <v>18</v>
      </c>
      <c r="B41" s="43" t="s">
        <v>216</v>
      </c>
      <c r="C41" s="43" t="s">
        <v>221</v>
      </c>
      <c r="D41" s="43">
        <v>200000087</v>
      </c>
      <c r="E41" s="43">
        <v>35969318</v>
      </c>
      <c r="F41" s="44" t="s">
        <v>222</v>
      </c>
      <c r="G41" s="43">
        <v>100000987</v>
      </c>
      <c r="H41" s="43">
        <v>30866952</v>
      </c>
      <c r="I41" s="45" t="s">
        <v>223</v>
      </c>
      <c r="J41" s="44" t="s">
        <v>45</v>
      </c>
      <c r="K41" s="44" t="s">
        <v>224</v>
      </c>
      <c r="L41" s="46" t="s">
        <v>3925</v>
      </c>
      <c r="M41" s="47">
        <v>53</v>
      </c>
      <c r="N41" s="48">
        <v>0</v>
      </c>
      <c r="O41" s="47">
        <v>0</v>
      </c>
      <c r="P41" s="47">
        <v>0</v>
      </c>
      <c r="Q41" s="49" t="s">
        <v>2884</v>
      </c>
    </row>
    <row r="42" spans="1:17" s="50" customFormat="1" x14ac:dyDescent="0.25">
      <c r="A42" s="63" t="s">
        <v>230</v>
      </c>
      <c r="B42" s="43" t="s">
        <v>19</v>
      </c>
      <c r="C42" s="43" t="s">
        <v>231</v>
      </c>
      <c r="D42" s="43">
        <v>200000521</v>
      </c>
      <c r="E42" s="43">
        <v>54130531</v>
      </c>
      <c r="F42" s="44" t="s">
        <v>232</v>
      </c>
      <c r="G42" s="43">
        <v>100002262</v>
      </c>
      <c r="H42" s="43">
        <v>163309</v>
      </c>
      <c r="I42" s="45" t="s">
        <v>47</v>
      </c>
      <c r="J42" s="44" t="s">
        <v>243</v>
      </c>
      <c r="K42" s="44" t="s">
        <v>2931</v>
      </c>
      <c r="L42" s="46" t="s">
        <v>3926</v>
      </c>
      <c r="M42" s="47">
        <v>562</v>
      </c>
      <c r="N42" s="48">
        <v>562</v>
      </c>
      <c r="O42" s="47">
        <v>562</v>
      </c>
      <c r="P42" s="47">
        <v>0</v>
      </c>
      <c r="Q42" s="49"/>
    </row>
    <row r="43" spans="1:17" s="50" customFormat="1" ht="36" x14ac:dyDescent="0.25">
      <c r="A43" s="63" t="s">
        <v>230</v>
      </c>
      <c r="B43" s="43" t="s">
        <v>19</v>
      </c>
      <c r="C43" s="43" t="s">
        <v>231</v>
      </c>
      <c r="D43" s="43">
        <v>200000521</v>
      </c>
      <c r="E43" s="43">
        <v>54130531</v>
      </c>
      <c r="F43" s="44" t="s">
        <v>232</v>
      </c>
      <c r="G43" s="43">
        <v>100002998</v>
      </c>
      <c r="H43" s="43">
        <v>37836501</v>
      </c>
      <c r="I43" s="45" t="s">
        <v>40</v>
      </c>
      <c r="J43" s="44" t="s">
        <v>376</v>
      </c>
      <c r="K43" s="44" t="s">
        <v>3334</v>
      </c>
      <c r="L43" s="46" t="s">
        <v>3927</v>
      </c>
      <c r="M43" s="47">
        <v>124</v>
      </c>
      <c r="N43" s="48">
        <v>0</v>
      </c>
      <c r="O43" s="47">
        <v>0</v>
      </c>
      <c r="P43" s="47">
        <v>0</v>
      </c>
      <c r="Q43" s="49" t="s">
        <v>6259</v>
      </c>
    </row>
    <row r="44" spans="1:17" s="50" customFormat="1" x14ac:dyDescent="0.25">
      <c r="A44" s="63" t="s">
        <v>230</v>
      </c>
      <c r="B44" s="43" t="s">
        <v>19</v>
      </c>
      <c r="C44" s="43" t="s">
        <v>231</v>
      </c>
      <c r="D44" s="43">
        <v>200000521</v>
      </c>
      <c r="E44" s="43">
        <v>54130531</v>
      </c>
      <c r="F44" s="44" t="s">
        <v>232</v>
      </c>
      <c r="G44" s="43">
        <v>100017401</v>
      </c>
      <c r="H44" s="43">
        <v>35629959</v>
      </c>
      <c r="I44" s="45" t="s">
        <v>51</v>
      </c>
      <c r="J44" s="44" t="s">
        <v>255</v>
      </c>
      <c r="K44" s="44" t="s">
        <v>2932</v>
      </c>
      <c r="L44" s="46" t="s">
        <v>3928</v>
      </c>
      <c r="M44" s="47">
        <v>64</v>
      </c>
      <c r="N44" s="48">
        <v>64</v>
      </c>
      <c r="O44" s="47">
        <v>64</v>
      </c>
      <c r="P44" s="47">
        <v>0</v>
      </c>
      <c r="Q44" s="49"/>
    </row>
    <row r="45" spans="1:17" s="50" customFormat="1" x14ac:dyDescent="0.25">
      <c r="A45" s="63" t="s">
        <v>230</v>
      </c>
      <c r="B45" s="43" t="s">
        <v>154</v>
      </c>
      <c r="C45" s="43" t="s">
        <v>470</v>
      </c>
      <c r="D45" s="43">
        <v>200000571</v>
      </c>
      <c r="E45" s="43">
        <v>37836901</v>
      </c>
      <c r="F45" s="44" t="s">
        <v>471</v>
      </c>
      <c r="G45" s="43">
        <v>100001650</v>
      </c>
      <c r="H45" s="43">
        <v>17050090</v>
      </c>
      <c r="I45" s="45" t="s">
        <v>2933</v>
      </c>
      <c r="J45" s="44" t="s">
        <v>237</v>
      </c>
      <c r="K45" s="44" t="s">
        <v>2934</v>
      </c>
      <c r="L45" s="46" t="s">
        <v>3929</v>
      </c>
      <c r="M45" s="47">
        <v>428</v>
      </c>
      <c r="N45" s="48">
        <v>187</v>
      </c>
      <c r="O45" s="47">
        <v>187</v>
      </c>
      <c r="P45" s="47">
        <v>0</v>
      </c>
      <c r="Q45" s="49"/>
    </row>
    <row r="46" spans="1:17" s="50" customFormat="1" x14ac:dyDescent="0.25">
      <c r="A46" s="63" t="s">
        <v>230</v>
      </c>
      <c r="B46" s="43" t="s">
        <v>154</v>
      </c>
      <c r="C46" s="43" t="s">
        <v>470</v>
      </c>
      <c r="D46" s="43">
        <v>200000571</v>
      </c>
      <c r="E46" s="43">
        <v>37836901</v>
      </c>
      <c r="F46" s="44" t="s">
        <v>471</v>
      </c>
      <c r="G46" s="43">
        <v>100002392</v>
      </c>
      <c r="H46" s="43">
        <v>654302</v>
      </c>
      <c r="I46" s="45" t="s">
        <v>481</v>
      </c>
      <c r="J46" s="44" t="s">
        <v>255</v>
      </c>
      <c r="K46" s="44" t="s">
        <v>482</v>
      </c>
      <c r="L46" s="46" t="s">
        <v>3930</v>
      </c>
      <c r="M46" s="47">
        <v>4129</v>
      </c>
      <c r="N46" s="48">
        <v>4129</v>
      </c>
      <c r="O46" s="47">
        <v>0</v>
      </c>
      <c r="P46" s="47">
        <v>4129</v>
      </c>
      <c r="Q46" s="49"/>
    </row>
    <row r="47" spans="1:17" s="50" customFormat="1" ht="60" x14ac:dyDescent="0.25">
      <c r="A47" s="63" t="s">
        <v>230</v>
      </c>
      <c r="B47" s="43" t="s">
        <v>154</v>
      </c>
      <c r="C47" s="43" t="s">
        <v>470</v>
      </c>
      <c r="D47" s="43">
        <v>200000571</v>
      </c>
      <c r="E47" s="43">
        <v>37836901</v>
      </c>
      <c r="F47" s="44" t="s">
        <v>471</v>
      </c>
      <c r="G47" s="43">
        <v>100019127</v>
      </c>
      <c r="H47" s="43">
        <v>53638611</v>
      </c>
      <c r="I47" s="45" t="s">
        <v>51</v>
      </c>
      <c r="J47" s="44" t="s">
        <v>336</v>
      </c>
      <c r="K47" s="44" t="s">
        <v>497</v>
      </c>
      <c r="L47" s="46" t="s">
        <v>3931</v>
      </c>
      <c r="M47" s="47">
        <v>8126</v>
      </c>
      <c r="N47" s="48">
        <v>0</v>
      </c>
      <c r="O47" s="47">
        <v>0</v>
      </c>
      <c r="P47" s="47">
        <v>0</v>
      </c>
      <c r="Q47" s="49" t="s">
        <v>2885</v>
      </c>
    </row>
    <row r="48" spans="1:17" s="50" customFormat="1" ht="30" x14ac:dyDescent="0.25">
      <c r="A48" s="63" t="s">
        <v>230</v>
      </c>
      <c r="B48" s="43" t="s">
        <v>60</v>
      </c>
      <c r="C48" s="43" t="s">
        <v>2590</v>
      </c>
      <c r="D48" s="43">
        <v>200000304</v>
      </c>
      <c r="E48" s="43">
        <v>305332</v>
      </c>
      <c r="F48" s="44" t="s">
        <v>2591</v>
      </c>
      <c r="G48" s="43">
        <v>100001880</v>
      </c>
      <c r="H48" s="43">
        <v>36081035</v>
      </c>
      <c r="I48" s="45" t="s">
        <v>2592</v>
      </c>
      <c r="J48" s="44" t="s">
        <v>2588</v>
      </c>
      <c r="K48" s="44" t="s">
        <v>2593</v>
      </c>
      <c r="L48" s="46" t="s">
        <v>3932</v>
      </c>
      <c r="M48" s="47">
        <v>197</v>
      </c>
      <c r="N48" s="48">
        <v>197</v>
      </c>
      <c r="O48" s="47">
        <v>197</v>
      </c>
      <c r="P48" s="47">
        <v>0</v>
      </c>
      <c r="Q48" s="49"/>
    </row>
    <row r="49" spans="1:17" s="50" customFormat="1" ht="45" x14ac:dyDescent="0.25">
      <c r="A49" s="63" t="s">
        <v>230</v>
      </c>
      <c r="B49" s="43" t="s">
        <v>60</v>
      </c>
      <c r="C49" s="43" t="s">
        <v>276</v>
      </c>
      <c r="D49" s="43">
        <v>200000318</v>
      </c>
      <c r="E49" s="43">
        <v>305430</v>
      </c>
      <c r="F49" s="44" t="s">
        <v>277</v>
      </c>
      <c r="G49" s="43">
        <v>100001590</v>
      </c>
      <c r="H49" s="43">
        <v>37836447</v>
      </c>
      <c r="I49" s="45" t="s">
        <v>278</v>
      </c>
      <c r="J49" s="44" t="s">
        <v>279</v>
      </c>
      <c r="K49" s="44" t="s">
        <v>280</v>
      </c>
      <c r="L49" s="46" t="s">
        <v>3933</v>
      </c>
      <c r="M49" s="47">
        <v>3000</v>
      </c>
      <c r="N49" s="48">
        <v>2943</v>
      </c>
      <c r="O49" s="47">
        <v>2943</v>
      </c>
      <c r="P49" s="47">
        <v>0</v>
      </c>
      <c r="Q49" s="49"/>
    </row>
    <row r="50" spans="1:17" s="50" customFormat="1" ht="30" x14ac:dyDescent="0.25">
      <c r="A50" s="63" t="s">
        <v>230</v>
      </c>
      <c r="B50" s="43" t="s">
        <v>60</v>
      </c>
      <c r="C50" s="43" t="s">
        <v>286</v>
      </c>
      <c r="D50" s="43">
        <v>200000357</v>
      </c>
      <c r="E50" s="43">
        <v>305740</v>
      </c>
      <c r="F50" s="44" t="s">
        <v>287</v>
      </c>
      <c r="G50" s="43">
        <v>100001852</v>
      </c>
      <c r="H50" s="43">
        <v>36081051</v>
      </c>
      <c r="I50" s="45" t="s">
        <v>273</v>
      </c>
      <c r="J50" s="44" t="s">
        <v>288</v>
      </c>
      <c r="K50" s="44" t="s">
        <v>289</v>
      </c>
      <c r="L50" s="46" t="s">
        <v>3934</v>
      </c>
      <c r="M50" s="47">
        <v>884</v>
      </c>
      <c r="N50" s="48">
        <v>0</v>
      </c>
      <c r="O50" s="47">
        <v>0</v>
      </c>
      <c r="P50" s="47">
        <v>0</v>
      </c>
      <c r="Q50" s="49" t="s">
        <v>6273</v>
      </c>
    </row>
    <row r="51" spans="1:17" s="50" customFormat="1" ht="48" x14ac:dyDescent="0.25">
      <c r="A51" s="63" t="s">
        <v>230</v>
      </c>
      <c r="B51" s="43" t="s">
        <v>60</v>
      </c>
      <c r="C51" s="43" t="s">
        <v>2594</v>
      </c>
      <c r="D51" s="43">
        <v>200000368</v>
      </c>
      <c r="E51" s="43">
        <v>305839</v>
      </c>
      <c r="F51" s="44" t="s">
        <v>2595</v>
      </c>
      <c r="G51" s="43">
        <v>100001907</v>
      </c>
      <c r="H51" s="43">
        <v>36094081</v>
      </c>
      <c r="I51" s="45" t="s">
        <v>71</v>
      </c>
      <c r="J51" s="44" t="s">
        <v>239</v>
      </c>
      <c r="K51" s="44" t="s">
        <v>2596</v>
      </c>
      <c r="L51" s="46" t="s">
        <v>3935</v>
      </c>
      <c r="M51" s="47">
        <v>3290</v>
      </c>
      <c r="N51" s="48">
        <v>0</v>
      </c>
      <c r="O51" s="47">
        <v>0</v>
      </c>
      <c r="P51" s="47">
        <v>0</v>
      </c>
      <c r="Q51" s="49" t="s">
        <v>6268</v>
      </c>
    </row>
    <row r="52" spans="1:17" s="50" customFormat="1" ht="45" x14ac:dyDescent="0.25">
      <c r="A52" s="63" t="s">
        <v>230</v>
      </c>
      <c r="B52" s="43" t="s">
        <v>60</v>
      </c>
      <c r="C52" s="43" t="s">
        <v>294</v>
      </c>
      <c r="D52" s="43">
        <v>200000390</v>
      </c>
      <c r="E52" s="43">
        <v>306053</v>
      </c>
      <c r="F52" s="44" t="s">
        <v>295</v>
      </c>
      <c r="G52" s="43">
        <v>100002036</v>
      </c>
      <c r="H52" s="43">
        <v>42286441</v>
      </c>
      <c r="I52" s="45" t="s">
        <v>296</v>
      </c>
      <c r="J52" s="44" t="s">
        <v>297</v>
      </c>
      <c r="K52" s="44" t="s">
        <v>298</v>
      </c>
      <c r="L52" s="46" t="s">
        <v>3936</v>
      </c>
      <c r="M52" s="47">
        <v>2895</v>
      </c>
      <c r="N52" s="48">
        <v>1623</v>
      </c>
      <c r="O52" s="47">
        <v>1623</v>
      </c>
      <c r="P52" s="47">
        <v>0</v>
      </c>
      <c r="Q52" s="49"/>
    </row>
    <row r="53" spans="1:17" s="50" customFormat="1" x14ac:dyDescent="0.25">
      <c r="A53" s="63" t="s">
        <v>230</v>
      </c>
      <c r="B53" s="43" t="s">
        <v>60</v>
      </c>
      <c r="C53" s="43" t="s">
        <v>305</v>
      </c>
      <c r="D53" s="43">
        <v>200000399</v>
      </c>
      <c r="E53" s="43">
        <v>306207</v>
      </c>
      <c r="F53" s="44" t="s">
        <v>306</v>
      </c>
      <c r="G53" s="43">
        <v>100002117</v>
      </c>
      <c r="H53" s="43">
        <v>36080519</v>
      </c>
      <c r="I53" s="45" t="s">
        <v>63</v>
      </c>
      <c r="J53" s="44" t="s">
        <v>307</v>
      </c>
      <c r="K53" s="44" t="s">
        <v>308</v>
      </c>
      <c r="L53" s="46" t="s">
        <v>3937</v>
      </c>
      <c r="M53" s="47">
        <v>582</v>
      </c>
      <c r="N53" s="48">
        <v>582</v>
      </c>
      <c r="O53" s="47">
        <v>582</v>
      </c>
      <c r="P53" s="47">
        <v>0</v>
      </c>
      <c r="Q53" s="49"/>
    </row>
    <row r="54" spans="1:17" s="50" customFormat="1" ht="60" x14ac:dyDescent="0.25">
      <c r="A54" s="63" t="s">
        <v>230</v>
      </c>
      <c r="B54" s="43" t="s">
        <v>60</v>
      </c>
      <c r="C54" s="43" t="s">
        <v>2601</v>
      </c>
      <c r="D54" s="43">
        <v>200000405</v>
      </c>
      <c r="E54" s="43">
        <v>306282</v>
      </c>
      <c r="F54" s="44" t="s">
        <v>2602</v>
      </c>
      <c r="G54" s="43">
        <v>100002160</v>
      </c>
      <c r="H54" s="43">
        <v>36090379</v>
      </c>
      <c r="I54" s="45" t="s">
        <v>2603</v>
      </c>
      <c r="J54" s="44" t="s">
        <v>2604</v>
      </c>
      <c r="K54" s="44" t="s">
        <v>2605</v>
      </c>
      <c r="L54" s="46" t="s">
        <v>3938</v>
      </c>
      <c r="M54" s="47">
        <v>1745</v>
      </c>
      <c r="N54" s="48">
        <v>0</v>
      </c>
      <c r="O54" s="47">
        <v>0</v>
      </c>
      <c r="P54" s="47">
        <v>0</v>
      </c>
      <c r="Q54" s="49" t="s">
        <v>6270</v>
      </c>
    </row>
    <row r="55" spans="1:17" s="50" customFormat="1" x14ac:dyDescent="0.25">
      <c r="A55" s="63" t="s">
        <v>230</v>
      </c>
      <c r="B55" s="43" t="s">
        <v>60</v>
      </c>
      <c r="C55" s="43" t="s">
        <v>314</v>
      </c>
      <c r="D55" s="43">
        <v>200000409</v>
      </c>
      <c r="E55" s="43">
        <v>306339</v>
      </c>
      <c r="F55" s="44" t="s">
        <v>315</v>
      </c>
      <c r="G55" s="43">
        <v>100002177</v>
      </c>
      <c r="H55" s="43">
        <v>37838415</v>
      </c>
      <c r="I55" s="45" t="s">
        <v>63</v>
      </c>
      <c r="J55" s="44" t="s">
        <v>316</v>
      </c>
      <c r="K55" s="44" t="s">
        <v>317</v>
      </c>
      <c r="L55" s="46" t="s">
        <v>3939</v>
      </c>
      <c r="M55" s="47">
        <v>3928</v>
      </c>
      <c r="N55" s="48">
        <v>3928</v>
      </c>
      <c r="O55" s="47">
        <v>3928</v>
      </c>
      <c r="P55" s="47">
        <v>0</v>
      </c>
      <c r="Q55" s="49"/>
    </row>
    <row r="56" spans="1:17" s="50" customFormat="1" x14ac:dyDescent="0.25">
      <c r="A56" s="63" t="s">
        <v>230</v>
      </c>
      <c r="B56" s="43" t="s">
        <v>60</v>
      </c>
      <c r="C56" s="43" t="s">
        <v>318</v>
      </c>
      <c r="D56" s="43">
        <v>200000462</v>
      </c>
      <c r="E56" s="43">
        <v>309974</v>
      </c>
      <c r="F56" s="44" t="s">
        <v>319</v>
      </c>
      <c r="G56" s="43">
        <v>100002591</v>
      </c>
      <c r="H56" s="43">
        <v>31827705</v>
      </c>
      <c r="I56" s="45" t="s">
        <v>71</v>
      </c>
      <c r="J56" s="44" t="s">
        <v>244</v>
      </c>
      <c r="K56" s="44" t="s">
        <v>2936</v>
      </c>
      <c r="L56" s="46" t="s">
        <v>3940</v>
      </c>
      <c r="M56" s="47">
        <v>1290</v>
      </c>
      <c r="N56" s="48">
        <v>1290</v>
      </c>
      <c r="O56" s="47">
        <v>1290</v>
      </c>
      <c r="P56" s="47">
        <v>0</v>
      </c>
      <c r="Q56" s="49"/>
    </row>
    <row r="57" spans="1:17" s="50" customFormat="1" x14ac:dyDescent="0.25">
      <c r="A57" s="63" t="s">
        <v>230</v>
      </c>
      <c r="B57" s="43" t="s">
        <v>60</v>
      </c>
      <c r="C57" s="43" t="s">
        <v>318</v>
      </c>
      <c r="D57" s="43">
        <v>200000462</v>
      </c>
      <c r="E57" s="43">
        <v>309974</v>
      </c>
      <c r="F57" s="44" t="s">
        <v>319</v>
      </c>
      <c r="G57" s="43">
        <v>100003281</v>
      </c>
      <c r="H57" s="43">
        <v>42399769</v>
      </c>
      <c r="I57" s="45" t="s">
        <v>63</v>
      </c>
      <c r="J57" s="44" t="s">
        <v>244</v>
      </c>
      <c r="K57" s="44" t="s">
        <v>2937</v>
      </c>
      <c r="L57" s="46" t="s">
        <v>3941</v>
      </c>
      <c r="M57" s="47">
        <v>1000</v>
      </c>
      <c r="N57" s="48">
        <v>920</v>
      </c>
      <c r="O57" s="47">
        <v>0</v>
      </c>
      <c r="P57" s="47">
        <v>920</v>
      </c>
      <c r="Q57" s="49"/>
    </row>
    <row r="58" spans="1:17" s="50" customFormat="1" x14ac:dyDescent="0.25">
      <c r="A58" s="63" t="s">
        <v>230</v>
      </c>
      <c r="B58" s="43" t="s">
        <v>60</v>
      </c>
      <c r="C58" s="43" t="s">
        <v>322</v>
      </c>
      <c r="D58" s="43">
        <v>200000466</v>
      </c>
      <c r="E58" s="43">
        <v>309419</v>
      </c>
      <c r="F58" s="44" t="s">
        <v>323</v>
      </c>
      <c r="G58" s="43">
        <v>100002487</v>
      </c>
      <c r="H58" s="43">
        <v>34028277</v>
      </c>
      <c r="I58" s="45" t="s">
        <v>324</v>
      </c>
      <c r="J58" s="44" t="s">
        <v>325</v>
      </c>
      <c r="K58" s="44" t="s">
        <v>2938</v>
      </c>
      <c r="L58" s="46" t="s">
        <v>3942</v>
      </c>
      <c r="M58" s="47">
        <v>4055</v>
      </c>
      <c r="N58" s="48">
        <v>4055</v>
      </c>
      <c r="O58" s="47">
        <v>4055</v>
      </c>
      <c r="P58" s="47">
        <v>0</v>
      </c>
      <c r="Q58" s="49"/>
    </row>
    <row r="59" spans="1:17" s="50" customFormat="1" x14ac:dyDescent="0.25">
      <c r="A59" s="63" t="s">
        <v>230</v>
      </c>
      <c r="B59" s="43" t="s">
        <v>60</v>
      </c>
      <c r="C59" s="43" t="s">
        <v>2606</v>
      </c>
      <c r="D59" s="43">
        <v>200000471</v>
      </c>
      <c r="E59" s="43">
        <v>309508</v>
      </c>
      <c r="F59" s="44" t="s">
        <v>2607</v>
      </c>
      <c r="G59" s="43">
        <v>100017143</v>
      </c>
      <c r="H59" s="43">
        <v>48411931</v>
      </c>
      <c r="I59" s="45" t="s">
        <v>63</v>
      </c>
      <c r="J59" s="44" t="s">
        <v>2608</v>
      </c>
      <c r="K59" s="44" t="s">
        <v>2609</v>
      </c>
      <c r="L59" s="46" t="s">
        <v>3943</v>
      </c>
      <c r="M59" s="47">
        <v>834</v>
      </c>
      <c r="N59" s="48">
        <v>170</v>
      </c>
      <c r="O59" s="47">
        <v>170</v>
      </c>
      <c r="P59" s="47">
        <v>0</v>
      </c>
      <c r="Q59" s="49"/>
    </row>
    <row r="60" spans="1:17" s="50" customFormat="1" x14ac:dyDescent="0.25">
      <c r="A60" s="63" t="s">
        <v>230</v>
      </c>
      <c r="B60" s="43" t="s">
        <v>60</v>
      </c>
      <c r="C60" s="43" t="s">
        <v>358</v>
      </c>
      <c r="D60" s="43">
        <v>200000512</v>
      </c>
      <c r="E60" s="43">
        <v>309907</v>
      </c>
      <c r="F60" s="44" t="s">
        <v>359</v>
      </c>
      <c r="G60" s="43">
        <v>100002711</v>
      </c>
      <c r="H60" s="43">
        <v>37838474</v>
      </c>
      <c r="I60" s="45" t="s">
        <v>71</v>
      </c>
      <c r="J60" s="44" t="s">
        <v>360</v>
      </c>
      <c r="K60" s="44" t="s">
        <v>361</v>
      </c>
      <c r="L60" s="46" t="s">
        <v>3944</v>
      </c>
      <c r="M60" s="47">
        <v>4540</v>
      </c>
      <c r="N60" s="48">
        <v>3915</v>
      </c>
      <c r="O60" s="47">
        <v>3915</v>
      </c>
      <c r="P60" s="47">
        <v>0</v>
      </c>
      <c r="Q60" s="49"/>
    </row>
    <row r="61" spans="1:17" s="50" customFormat="1" x14ac:dyDescent="0.25">
      <c r="A61" s="63" t="s">
        <v>230</v>
      </c>
      <c r="B61" s="43" t="s">
        <v>60</v>
      </c>
      <c r="C61" s="43" t="s">
        <v>362</v>
      </c>
      <c r="D61" s="43">
        <v>200000496</v>
      </c>
      <c r="E61" s="43">
        <v>309982</v>
      </c>
      <c r="F61" s="44" t="s">
        <v>363</v>
      </c>
      <c r="G61" s="43">
        <v>100002731</v>
      </c>
      <c r="H61" s="43">
        <v>37838504</v>
      </c>
      <c r="I61" s="45" t="s">
        <v>71</v>
      </c>
      <c r="J61" s="44" t="s">
        <v>257</v>
      </c>
      <c r="K61" s="44" t="s">
        <v>364</v>
      </c>
      <c r="L61" s="46" t="s">
        <v>3945</v>
      </c>
      <c r="M61" s="47">
        <v>1841</v>
      </c>
      <c r="N61" s="48">
        <v>0</v>
      </c>
      <c r="O61" s="47">
        <v>0</v>
      </c>
      <c r="P61" s="47">
        <v>0</v>
      </c>
      <c r="Q61" s="49" t="s">
        <v>2884</v>
      </c>
    </row>
    <row r="62" spans="1:17" s="50" customFormat="1" ht="36" x14ac:dyDescent="0.25">
      <c r="A62" s="63" t="s">
        <v>230</v>
      </c>
      <c r="B62" s="43" t="s">
        <v>60</v>
      </c>
      <c r="C62" s="43" t="s">
        <v>3335</v>
      </c>
      <c r="D62" s="43">
        <v>200000529</v>
      </c>
      <c r="E62" s="43">
        <v>312266</v>
      </c>
      <c r="F62" s="44" t="s">
        <v>3336</v>
      </c>
      <c r="G62" s="43">
        <v>100002770</v>
      </c>
      <c r="H62" s="43">
        <v>37842501</v>
      </c>
      <c r="I62" s="45" t="s">
        <v>63</v>
      </c>
      <c r="J62" s="44" t="s">
        <v>3337</v>
      </c>
      <c r="K62" s="44" t="s">
        <v>3338</v>
      </c>
      <c r="L62" s="46" t="s">
        <v>3946</v>
      </c>
      <c r="M62" s="47">
        <v>1642</v>
      </c>
      <c r="N62" s="48">
        <v>0</v>
      </c>
      <c r="O62" s="47">
        <v>0</v>
      </c>
      <c r="P62" s="47">
        <v>0</v>
      </c>
      <c r="Q62" s="49" t="s">
        <v>6258</v>
      </c>
    </row>
    <row r="63" spans="1:17" s="50" customFormat="1" x14ac:dyDescent="0.25">
      <c r="A63" s="63" t="s">
        <v>230</v>
      </c>
      <c r="B63" s="43" t="s">
        <v>60</v>
      </c>
      <c r="C63" s="43" t="s">
        <v>2940</v>
      </c>
      <c r="D63" s="43">
        <v>200000530</v>
      </c>
      <c r="E63" s="43">
        <v>312282</v>
      </c>
      <c r="F63" s="44" t="s">
        <v>2941</v>
      </c>
      <c r="G63" s="43">
        <v>100002775</v>
      </c>
      <c r="H63" s="43">
        <v>37836463</v>
      </c>
      <c r="I63" s="45" t="s">
        <v>63</v>
      </c>
      <c r="J63" s="44" t="s">
        <v>2942</v>
      </c>
      <c r="K63" s="44" t="s">
        <v>2943</v>
      </c>
      <c r="L63" s="46" t="s">
        <v>3947</v>
      </c>
      <c r="M63" s="47">
        <v>720</v>
      </c>
      <c r="N63" s="48">
        <v>163</v>
      </c>
      <c r="O63" s="47">
        <v>163</v>
      </c>
      <c r="P63" s="47">
        <v>0</v>
      </c>
      <c r="Q63" s="49"/>
    </row>
    <row r="64" spans="1:17" s="50" customFormat="1" x14ac:dyDescent="0.25">
      <c r="A64" s="63" t="s">
        <v>230</v>
      </c>
      <c r="B64" s="43" t="s">
        <v>60</v>
      </c>
      <c r="C64" s="43" t="s">
        <v>391</v>
      </c>
      <c r="D64" s="43">
        <v>200000536</v>
      </c>
      <c r="E64" s="43">
        <v>312363</v>
      </c>
      <c r="F64" s="44" t="s">
        <v>392</v>
      </c>
      <c r="G64" s="43">
        <v>100003249</v>
      </c>
      <c r="H64" s="43">
        <v>37836471</v>
      </c>
      <c r="I64" s="45" t="s">
        <v>63</v>
      </c>
      <c r="J64" s="44" t="s">
        <v>393</v>
      </c>
      <c r="K64" s="44" t="s">
        <v>394</v>
      </c>
      <c r="L64" s="46" t="s">
        <v>3948</v>
      </c>
      <c r="M64" s="47">
        <v>1450</v>
      </c>
      <c r="N64" s="48">
        <v>403</v>
      </c>
      <c r="O64" s="47">
        <v>403</v>
      </c>
      <c r="P64" s="47">
        <v>0</v>
      </c>
      <c r="Q64" s="49"/>
    </row>
    <row r="65" spans="1:17" s="50" customFormat="1" x14ac:dyDescent="0.25">
      <c r="A65" s="63" t="s">
        <v>230</v>
      </c>
      <c r="B65" s="43" t="s">
        <v>60</v>
      </c>
      <c r="C65" s="43" t="s">
        <v>2945</v>
      </c>
      <c r="D65" s="43">
        <v>200000542</v>
      </c>
      <c r="E65" s="43">
        <v>312410</v>
      </c>
      <c r="F65" s="44" t="s">
        <v>2946</v>
      </c>
      <c r="G65" s="43">
        <v>100002821</v>
      </c>
      <c r="H65" s="43">
        <v>37836480</v>
      </c>
      <c r="I65" s="45" t="s">
        <v>63</v>
      </c>
      <c r="J65" s="44" t="s">
        <v>2947</v>
      </c>
      <c r="K65" s="44" t="s">
        <v>2948</v>
      </c>
      <c r="L65" s="46" t="s">
        <v>3949</v>
      </c>
      <c r="M65" s="47">
        <v>3872</v>
      </c>
      <c r="N65" s="48">
        <v>3872</v>
      </c>
      <c r="O65" s="47">
        <v>3872</v>
      </c>
      <c r="P65" s="47">
        <v>0</v>
      </c>
      <c r="Q65" s="49"/>
    </row>
    <row r="66" spans="1:17" s="50" customFormat="1" ht="36" x14ac:dyDescent="0.25">
      <c r="A66" s="63" t="s">
        <v>230</v>
      </c>
      <c r="B66" s="43" t="s">
        <v>60</v>
      </c>
      <c r="C66" s="43" t="s">
        <v>2949</v>
      </c>
      <c r="D66" s="43">
        <v>200000553</v>
      </c>
      <c r="E66" s="43">
        <v>312762</v>
      </c>
      <c r="F66" s="44" t="s">
        <v>2950</v>
      </c>
      <c r="G66" s="43">
        <v>100002861</v>
      </c>
      <c r="H66" s="43">
        <v>37842251</v>
      </c>
      <c r="I66" s="45" t="s">
        <v>63</v>
      </c>
      <c r="J66" s="44" t="s">
        <v>2951</v>
      </c>
      <c r="K66" s="44" t="s">
        <v>2952</v>
      </c>
      <c r="L66" s="46" t="s">
        <v>3950</v>
      </c>
      <c r="M66" s="47">
        <v>1157</v>
      </c>
      <c r="N66" s="48">
        <v>0</v>
      </c>
      <c r="O66" s="47">
        <v>0</v>
      </c>
      <c r="P66" s="47">
        <v>0</v>
      </c>
      <c r="Q66" s="49" t="s">
        <v>6261</v>
      </c>
    </row>
    <row r="67" spans="1:17" s="50" customFormat="1" ht="36" x14ac:dyDescent="0.25">
      <c r="A67" s="63" t="s">
        <v>230</v>
      </c>
      <c r="B67" s="43" t="s">
        <v>60</v>
      </c>
      <c r="C67" s="43" t="s">
        <v>3339</v>
      </c>
      <c r="D67" s="43">
        <v>200000558</v>
      </c>
      <c r="E67" s="43">
        <v>312941</v>
      </c>
      <c r="F67" s="44" t="s">
        <v>3340</v>
      </c>
      <c r="G67" s="43">
        <v>100002875</v>
      </c>
      <c r="H67" s="43">
        <v>36090344</v>
      </c>
      <c r="I67" s="45" t="s">
        <v>63</v>
      </c>
      <c r="J67" s="44" t="s">
        <v>3341</v>
      </c>
      <c r="K67" s="44" t="s">
        <v>3342</v>
      </c>
      <c r="L67" s="46" t="s">
        <v>3951</v>
      </c>
      <c r="M67" s="47">
        <v>500</v>
      </c>
      <c r="N67" s="48">
        <v>0</v>
      </c>
      <c r="O67" s="47">
        <v>0</v>
      </c>
      <c r="P67" s="47">
        <v>0</v>
      </c>
      <c r="Q67" s="49" t="s">
        <v>6271</v>
      </c>
    </row>
    <row r="68" spans="1:17" s="50" customFormat="1" x14ac:dyDescent="0.25">
      <c r="A68" s="63" t="s">
        <v>230</v>
      </c>
      <c r="B68" s="43" t="s">
        <v>60</v>
      </c>
      <c r="C68" s="43" t="s">
        <v>444</v>
      </c>
      <c r="D68" s="43">
        <v>200000433</v>
      </c>
      <c r="E68" s="43">
        <v>313092</v>
      </c>
      <c r="F68" s="44" t="s">
        <v>445</v>
      </c>
      <c r="G68" s="43">
        <v>100002305</v>
      </c>
      <c r="H68" s="43">
        <v>36080446</v>
      </c>
      <c r="I68" s="45" t="s">
        <v>63</v>
      </c>
      <c r="J68" s="44" t="s">
        <v>446</v>
      </c>
      <c r="K68" s="44" t="s">
        <v>447</v>
      </c>
      <c r="L68" s="46" t="s">
        <v>3952</v>
      </c>
      <c r="M68" s="47">
        <v>890</v>
      </c>
      <c r="N68" s="48">
        <v>260</v>
      </c>
      <c r="O68" s="47">
        <v>260</v>
      </c>
      <c r="P68" s="47">
        <v>0</v>
      </c>
      <c r="Q68" s="49"/>
    </row>
    <row r="69" spans="1:17" s="50" customFormat="1" x14ac:dyDescent="0.25">
      <c r="A69" s="63" t="s">
        <v>230</v>
      </c>
      <c r="B69" s="43" t="s">
        <v>60</v>
      </c>
      <c r="C69" s="43" t="s">
        <v>2611</v>
      </c>
      <c r="D69" s="43">
        <v>200000568</v>
      </c>
      <c r="E69" s="43">
        <v>313203</v>
      </c>
      <c r="F69" s="44" t="s">
        <v>2612</v>
      </c>
      <c r="G69" s="43">
        <v>100003094</v>
      </c>
      <c r="H69" s="43">
        <v>34017381</v>
      </c>
      <c r="I69" s="45" t="s">
        <v>63</v>
      </c>
      <c r="J69" s="44" t="s">
        <v>2613</v>
      </c>
      <c r="K69" s="44" t="s">
        <v>2614</v>
      </c>
      <c r="L69" s="46" t="s">
        <v>3953</v>
      </c>
      <c r="M69" s="47">
        <v>3300</v>
      </c>
      <c r="N69" s="48">
        <v>3229</v>
      </c>
      <c r="O69" s="47">
        <v>3229</v>
      </c>
      <c r="P69" s="47">
        <v>0</v>
      </c>
      <c r="Q69" s="49"/>
    </row>
    <row r="70" spans="1:17" s="50" customFormat="1" x14ac:dyDescent="0.25">
      <c r="A70" s="63" t="s">
        <v>230</v>
      </c>
      <c r="B70" s="43" t="s">
        <v>60</v>
      </c>
      <c r="C70" s="43" t="s">
        <v>3343</v>
      </c>
      <c r="D70" s="43">
        <v>200000569</v>
      </c>
      <c r="E70" s="43">
        <v>313211</v>
      </c>
      <c r="F70" s="44" t="s">
        <v>3344</v>
      </c>
      <c r="G70" s="43">
        <v>100003244</v>
      </c>
      <c r="H70" s="43">
        <v>37836561</v>
      </c>
      <c r="I70" s="45" t="s">
        <v>63</v>
      </c>
      <c r="J70" s="44" t="s">
        <v>3345</v>
      </c>
      <c r="K70" s="44" t="s">
        <v>110</v>
      </c>
      <c r="L70" s="46" t="s">
        <v>3954</v>
      </c>
      <c r="M70" s="47">
        <v>5832</v>
      </c>
      <c r="N70" s="48">
        <v>0</v>
      </c>
      <c r="O70" s="47">
        <v>0</v>
      </c>
      <c r="P70" s="47">
        <v>0</v>
      </c>
      <c r="Q70" s="49" t="s">
        <v>6273</v>
      </c>
    </row>
    <row r="71" spans="1:17" s="50" customFormat="1" ht="45" x14ac:dyDescent="0.25">
      <c r="A71" s="63" t="s">
        <v>230</v>
      </c>
      <c r="B71" s="43" t="s">
        <v>60</v>
      </c>
      <c r="C71" s="43" t="s">
        <v>2953</v>
      </c>
      <c r="D71" s="43">
        <v>200000358</v>
      </c>
      <c r="E71" s="43">
        <v>305766</v>
      </c>
      <c r="F71" s="44" t="s">
        <v>2954</v>
      </c>
      <c r="G71" s="43">
        <v>100001859</v>
      </c>
      <c r="H71" s="43">
        <v>36081043</v>
      </c>
      <c r="I71" s="45" t="s">
        <v>2955</v>
      </c>
      <c r="J71" s="44" t="s">
        <v>2956</v>
      </c>
      <c r="K71" s="44" t="s">
        <v>2957</v>
      </c>
      <c r="L71" s="46" t="s">
        <v>3955</v>
      </c>
      <c r="M71" s="47">
        <v>944</v>
      </c>
      <c r="N71" s="48">
        <v>331</v>
      </c>
      <c r="O71" s="47">
        <v>331</v>
      </c>
      <c r="P71" s="47">
        <v>0</v>
      </c>
      <c r="Q71" s="49"/>
    </row>
    <row r="72" spans="1:17" s="50" customFormat="1" x14ac:dyDescent="0.25">
      <c r="A72" s="63" t="s">
        <v>520</v>
      </c>
      <c r="B72" s="43" t="s">
        <v>19</v>
      </c>
      <c r="C72" s="43" t="s">
        <v>521</v>
      </c>
      <c r="D72" s="43">
        <v>200000837</v>
      </c>
      <c r="E72" s="43">
        <v>54130450</v>
      </c>
      <c r="F72" s="44" t="s">
        <v>522</v>
      </c>
      <c r="G72" s="43">
        <v>100003334</v>
      </c>
      <c r="H72" s="43">
        <v>34058893</v>
      </c>
      <c r="I72" s="45" t="s">
        <v>236</v>
      </c>
      <c r="J72" s="44" t="s">
        <v>523</v>
      </c>
      <c r="K72" s="44" t="s">
        <v>524</v>
      </c>
      <c r="L72" s="46" t="s">
        <v>3956</v>
      </c>
      <c r="M72" s="47">
        <v>751</v>
      </c>
      <c r="N72" s="48">
        <v>201</v>
      </c>
      <c r="O72" s="47">
        <v>201</v>
      </c>
      <c r="P72" s="47">
        <v>0</v>
      </c>
      <c r="Q72" s="49"/>
    </row>
    <row r="73" spans="1:17" s="50" customFormat="1" x14ac:dyDescent="0.25">
      <c r="A73" s="63" t="s">
        <v>520</v>
      </c>
      <c r="B73" s="43" t="s">
        <v>19</v>
      </c>
      <c r="C73" s="43" t="s">
        <v>521</v>
      </c>
      <c r="D73" s="43">
        <v>200000837</v>
      </c>
      <c r="E73" s="43">
        <v>54130450</v>
      </c>
      <c r="F73" s="44" t="s">
        <v>522</v>
      </c>
      <c r="G73" s="43">
        <v>100003809</v>
      </c>
      <c r="H73" s="43">
        <v>34058915</v>
      </c>
      <c r="I73" s="45" t="s">
        <v>236</v>
      </c>
      <c r="J73" s="44" t="s">
        <v>550</v>
      </c>
      <c r="K73" s="44" t="s">
        <v>2617</v>
      </c>
      <c r="L73" s="46" t="s">
        <v>3957</v>
      </c>
      <c r="M73" s="47">
        <v>3182</v>
      </c>
      <c r="N73" s="48">
        <v>1591</v>
      </c>
      <c r="O73" s="47">
        <v>1591</v>
      </c>
      <c r="P73" s="47">
        <v>0</v>
      </c>
      <c r="Q73" s="49"/>
    </row>
    <row r="74" spans="1:17" s="50" customFormat="1" x14ac:dyDescent="0.25">
      <c r="A74" s="63" t="s">
        <v>520</v>
      </c>
      <c r="B74" s="43" t="s">
        <v>19</v>
      </c>
      <c r="C74" s="43" t="s">
        <v>521</v>
      </c>
      <c r="D74" s="43">
        <v>200000837</v>
      </c>
      <c r="E74" s="43">
        <v>54130450</v>
      </c>
      <c r="F74" s="44" t="s">
        <v>522</v>
      </c>
      <c r="G74" s="43">
        <v>100004031</v>
      </c>
      <c r="H74" s="43">
        <v>163325</v>
      </c>
      <c r="I74" s="45" t="s">
        <v>47</v>
      </c>
      <c r="J74" s="44" t="s">
        <v>668</v>
      </c>
      <c r="K74" s="44" t="s">
        <v>2618</v>
      </c>
      <c r="L74" s="46" t="s">
        <v>3958</v>
      </c>
      <c r="M74" s="47">
        <v>1689</v>
      </c>
      <c r="N74" s="48">
        <v>0</v>
      </c>
      <c r="O74" s="47">
        <v>0</v>
      </c>
      <c r="P74" s="47">
        <v>0</v>
      </c>
      <c r="Q74" s="49" t="s">
        <v>6265</v>
      </c>
    </row>
    <row r="75" spans="1:17" s="50" customFormat="1" x14ac:dyDescent="0.25">
      <c r="A75" s="63" t="s">
        <v>520</v>
      </c>
      <c r="B75" s="43" t="s">
        <v>19</v>
      </c>
      <c r="C75" s="43" t="s">
        <v>521</v>
      </c>
      <c r="D75" s="43">
        <v>200000837</v>
      </c>
      <c r="E75" s="43">
        <v>54130450</v>
      </c>
      <c r="F75" s="44" t="s">
        <v>522</v>
      </c>
      <c r="G75" s="43">
        <v>100017411</v>
      </c>
      <c r="H75" s="43">
        <v>31116183</v>
      </c>
      <c r="I75" s="45" t="s">
        <v>59</v>
      </c>
      <c r="J75" s="44" t="s">
        <v>537</v>
      </c>
      <c r="K75" s="44" t="s">
        <v>2958</v>
      </c>
      <c r="L75" s="46" t="s">
        <v>3959</v>
      </c>
      <c r="M75" s="47">
        <v>2563</v>
      </c>
      <c r="N75" s="48">
        <v>1085</v>
      </c>
      <c r="O75" s="47">
        <v>549</v>
      </c>
      <c r="P75" s="47">
        <v>536</v>
      </c>
      <c r="Q75" s="49"/>
    </row>
    <row r="76" spans="1:17" s="50" customFormat="1" x14ac:dyDescent="0.25">
      <c r="A76" s="63" t="s">
        <v>520</v>
      </c>
      <c r="B76" s="43" t="s">
        <v>19</v>
      </c>
      <c r="C76" s="43" t="s">
        <v>521</v>
      </c>
      <c r="D76" s="43">
        <v>200000837</v>
      </c>
      <c r="E76" s="43">
        <v>54130450</v>
      </c>
      <c r="F76" s="44" t="s">
        <v>522</v>
      </c>
      <c r="G76" s="43">
        <v>100017417</v>
      </c>
      <c r="H76" s="43">
        <v>34058991</v>
      </c>
      <c r="I76" s="45" t="s">
        <v>51</v>
      </c>
      <c r="J76" s="44" t="s">
        <v>540</v>
      </c>
      <c r="K76" s="44" t="s">
        <v>541</v>
      </c>
      <c r="L76" s="46" t="s">
        <v>3960</v>
      </c>
      <c r="M76" s="47">
        <v>605</v>
      </c>
      <c r="N76" s="48">
        <v>605</v>
      </c>
      <c r="O76" s="47">
        <v>0</v>
      </c>
      <c r="P76" s="47">
        <v>605</v>
      </c>
      <c r="Q76" s="49"/>
    </row>
    <row r="77" spans="1:17" s="50" customFormat="1" ht="36" x14ac:dyDescent="0.25">
      <c r="A77" s="63" t="s">
        <v>520</v>
      </c>
      <c r="B77" s="43" t="s">
        <v>19</v>
      </c>
      <c r="C77" s="43" t="s">
        <v>521</v>
      </c>
      <c r="D77" s="43">
        <v>200000837</v>
      </c>
      <c r="E77" s="43">
        <v>54130450</v>
      </c>
      <c r="F77" s="44" t="s">
        <v>522</v>
      </c>
      <c r="G77" s="43">
        <v>100017418</v>
      </c>
      <c r="H77" s="43">
        <v>182451</v>
      </c>
      <c r="I77" s="45" t="s">
        <v>59</v>
      </c>
      <c r="J77" s="44" t="s">
        <v>532</v>
      </c>
      <c r="K77" s="44" t="s">
        <v>2619</v>
      </c>
      <c r="L77" s="46" t="s">
        <v>3961</v>
      </c>
      <c r="M77" s="47">
        <v>1724</v>
      </c>
      <c r="N77" s="48">
        <v>0</v>
      </c>
      <c r="O77" s="47">
        <v>0</v>
      </c>
      <c r="P77" s="47">
        <v>0</v>
      </c>
      <c r="Q77" s="49" t="s">
        <v>6261</v>
      </c>
    </row>
    <row r="78" spans="1:17" s="50" customFormat="1" x14ac:dyDescent="0.25">
      <c r="A78" s="63" t="s">
        <v>520</v>
      </c>
      <c r="B78" s="43" t="s">
        <v>19</v>
      </c>
      <c r="C78" s="43" t="s">
        <v>521</v>
      </c>
      <c r="D78" s="43">
        <v>200000837</v>
      </c>
      <c r="E78" s="43">
        <v>54130450</v>
      </c>
      <c r="F78" s="44" t="s">
        <v>522</v>
      </c>
      <c r="G78" s="43">
        <v>100017420</v>
      </c>
      <c r="H78" s="43">
        <v>493562</v>
      </c>
      <c r="I78" s="45" t="s">
        <v>51</v>
      </c>
      <c r="J78" s="44" t="s">
        <v>2620</v>
      </c>
      <c r="K78" s="44" t="s">
        <v>2621</v>
      </c>
      <c r="L78" s="46" t="s">
        <v>3962</v>
      </c>
      <c r="M78" s="47">
        <v>1600</v>
      </c>
      <c r="N78" s="48">
        <v>1600</v>
      </c>
      <c r="O78" s="47">
        <v>1600</v>
      </c>
      <c r="P78" s="47">
        <v>0</v>
      </c>
      <c r="Q78" s="49"/>
    </row>
    <row r="79" spans="1:17" s="50" customFormat="1" ht="60" x14ac:dyDescent="0.25">
      <c r="A79" s="63" t="s">
        <v>520</v>
      </c>
      <c r="B79" s="43" t="s">
        <v>154</v>
      </c>
      <c r="C79" s="43" t="s">
        <v>739</v>
      </c>
      <c r="D79" s="43">
        <v>200000879</v>
      </c>
      <c r="E79" s="43">
        <v>36126624</v>
      </c>
      <c r="F79" s="44" t="s">
        <v>740</v>
      </c>
      <c r="G79" s="43">
        <v>100003563</v>
      </c>
      <c r="H79" s="43">
        <v>596680</v>
      </c>
      <c r="I79" s="45" t="s">
        <v>37</v>
      </c>
      <c r="J79" s="44" t="s">
        <v>543</v>
      </c>
      <c r="K79" s="44" t="s">
        <v>743</v>
      </c>
      <c r="L79" s="46" t="s">
        <v>3963</v>
      </c>
      <c r="M79" s="47">
        <v>166</v>
      </c>
      <c r="N79" s="48">
        <v>0</v>
      </c>
      <c r="O79" s="47">
        <v>0</v>
      </c>
      <c r="P79" s="47">
        <v>0</v>
      </c>
      <c r="Q79" s="49" t="s">
        <v>2882</v>
      </c>
    </row>
    <row r="80" spans="1:17" s="50" customFormat="1" ht="72" x14ac:dyDescent="0.25">
      <c r="A80" s="63" t="s">
        <v>520</v>
      </c>
      <c r="B80" s="43" t="s">
        <v>154</v>
      </c>
      <c r="C80" s="43" t="s">
        <v>739</v>
      </c>
      <c r="D80" s="43">
        <v>200000879</v>
      </c>
      <c r="E80" s="43">
        <v>36126624</v>
      </c>
      <c r="F80" s="44" t="s">
        <v>740</v>
      </c>
      <c r="G80" s="43">
        <v>100003685</v>
      </c>
      <c r="H80" s="43">
        <v>161403</v>
      </c>
      <c r="I80" s="45" t="s">
        <v>744</v>
      </c>
      <c r="J80" s="44" t="s">
        <v>530</v>
      </c>
      <c r="K80" s="44" t="s">
        <v>746</v>
      </c>
      <c r="L80" s="46" t="s">
        <v>3964</v>
      </c>
      <c r="M80" s="47">
        <v>1411</v>
      </c>
      <c r="N80" s="48">
        <v>0</v>
      </c>
      <c r="O80" s="47">
        <v>0</v>
      </c>
      <c r="P80" s="47">
        <v>0</v>
      </c>
      <c r="Q80" s="49" t="s">
        <v>6286</v>
      </c>
    </row>
    <row r="81" spans="1:17" s="50" customFormat="1" x14ac:dyDescent="0.25">
      <c r="A81" s="63" t="s">
        <v>520</v>
      </c>
      <c r="B81" s="43" t="s">
        <v>154</v>
      </c>
      <c r="C81" s="43" t="s">
        <v>739</v>
      </c>
      <c r="D81" s="43">
        <v>200000879</v>
      </c>
      <c r="E81" s="43">
        <v>36126624</v>
      </c>
      <c r="F81" s="44" t="s">
        <v>740</v>
      </c>
      <c r="G81" s="43">
        <v>100003917</v>
      </c>
      <c r="H81" s="43">
        <v>162086</v>
      </c>
      <c r="I81" s="45" t="s">
        <v>171</v>
      </c>
      <c r="J81" s="44" t="s">
        <v>535</v>
      </c>
      <c r="K81" s="44" t="s">
        <v>747</v>
      </c>
      <c r="L81" s="46" t="s">
        <v>3965</v>
      </c>
      <c r="M81" s="47">
        <v>223</v>
      </c>
      <c r="N81" s="48">
        <v>143</v>
      </c>
      <c r="O81" s="47">
        <v>0</v>
      </c>
      <c r="P81" s="47">
        <v>143</v>
      </c>
      <c r="Q81" s="49"/>
    </row>
    <row r="82" spans="1:17" s="50" customFormat="1" x14ac:dyDescent="0.25">
      <c r="A82" s="63" t="s">
        <v>520</v>
      </c>
      <c r="B82" s="43" t="s">
        <v>60</v>
      </c>
      <c r="C82" s="43" t="s">
        <v>548</v>
      </c>
      <c r="D82" s="43">
        <v>200000701</v>
      </c>
      <c r="E82" s="43">
        <v>310905</v>
      </c>
      <c r="F82" s="44" t="s">
        <v>549</v>
      </c>
      <c r="G82" s="43">
        <v>100003836</v>
      </c>
      <c r="H82" s="43">
        <v>36125679</v>
      </c>
      <c r="I82" s="45" t="s">
        <v>71</v>
      </c>
      <c r="J82" s="44" t="s">
        <v>550</v>
      </c>
      <c r="K82" s="44" t="s">
        <v>2960</v>
      </c>
      <c r="L82" s="46" t="s">
        <v>3966</v>
      </c>
      <c r="M82" s="47">
        <v>3183</v>
      </c>
      <c r="N82" s="48">
        <v>527</v>
      </c>
      <c r="O82" s="47">
        <v>527</v>
      </c>
      <c r="P82" s="47">
        <v>0</v>
      </c>
      <c r="Q82" s="49"/>
    </row>
    <row r="83" spans="1:17" s="50" customFormat="1" x14ac:dyDescent="0.25">
      <c r="A83" s="63" t="s">
        <v>520</v>
      </c>
      <c r="B83" s="43" t="s">
        <v>60</v>
      </c>
      <c r="C83" s="43" t="s">
        <v>548</v>
      </c>
      <c r="D83" s="43">
        <v>200000701</v>
      </c>
      <c r="E83" s="43">
        <v>310905</v>
      </c>
      <c r="F83" s="44" t="s">
        <v>549</v>
      </c>
      <c r="G83" s="43">
        <v>100003842</v>
      </c>
      <c r="H83" s="43">
        <v>34017011</v>
      </c>
      <c r="I83" s="45" t="s">
        <v>63</v>
      </c>
      <c r="J83" s="44" t="s">
        <v>550</v>
      </c>
      <c r="K83" s="44" t="s">
        <v>551</v>
      </c>
      <c r="L83" s="46" t="s">
        <v>3967</v>
      </c>
      <c r="M83" s="47">
        <v>1524</v>
      </c>
      <c r="N83" s="48">
        <v>784</v>
      </c>
      <c r="O83" s="47">
        <v>0</v>
      </c>
      <c r="P83" s="47">
        <v>784</v>
      </c>
      <c r="Q83" s="49"/>
    </row>
    <row r="84" spans="1:17" s="50" customFormat="1" x14ac:dyDescent="0.25">
      <c r="A84" s="63" t="s">
        <v>520</v>
      </c>
      <c r="B84" s="43" t="s">
        <v>60</v>
      </c>
      <c r="C84" s="43" t="s">
        <v>580</v>
      </c>
      <c r="D84" s="43">
        <v>200000840</v>
      </c>
      <c r="E84" s="43">
        <v>312037</v>
      </c>
      <c r="F84" s="44" t="s">
        <v>581</v>
      </c>
      <c r="G84" s="43">
        <v>100004605</v>
      </c>
      <c r="H84" s="43">
        <v>31870431</v>
      </c>
      <c r="I84" s="45" t="s">
        <v>71</v>
      </c>
      <c r="J84" s="44" t="s">
        <v>532</v>
      </c>
      <c r="K84" s="44" t="s">
        <v>2961</v>
      </c>
      <c r="L84" s="46" t="s">
        <v>3968</v>
      </c>
      <c r="M84" s="47">
        <v>2711</v>
      </c>
      <c r="N84" s="48">
        <v>2711</v>
      </c>
      <c r="O84" s="47">
        <v>0</v>
      </c>
      <c r="P84" s="47">
        <v>2711</v>
      </c>
      <c r="Q84" s="49"/>
    </row>
    <row r="85" spans="1:17" s="50" customFormat="1" ht="24" x14ac:dyDescent="0.25">
      <c r="A85" s="63" t="s">
        <v>520</v>
      </c>
      <c r="B85" s="43" t="s">
        <v>60</v>
      </c>
      <c r="C85" s="43" t="s">
        <v>583</v>
      </c>
      <c r="D85" s="43">
        <v>200000845</v>
      </c>
      <c r="E85" s="43">
        <v>311421</v>
      </c>
      <c r="F85" s="44" t="s">
        <v>584</v>
      </c>
      <c r="G85" s="43">
        <v>100004451</v>
      </c>
      <c r="H85" s="43">
        <v>710057679</v>
      </c>
      <c r="I85" s="45" t="s">
        <v>71</v>
      </c>
      <c r="J85" s="44" t="s">
        <v>585</v>
      </c>
      <c r="K85" s="44" t="s">
        <v>586</v>
      </c>
      <c r="L85" s="46" t="s">
        <v>3969</v>
      </c>
      <c r="M85" s="47">
        <v>1879</v>
      </c>
      <c r="N85" s="48">
        <v>0</v>
      </c>
      <c r="O85" s="47">
        <v>0</v>
      </c>
      <c r="P85" s="47">
        <v>0</v>
      </c>
      <c r="Q85" s="49" t="s">
        <v>6264</v>
      </c>
    </row>
    <row r="86" spans="1:17" s="50" customFormat="1" x14ac:dyDescent="0.25">
      <c r="A86" s="63" t="s">
        <v>520</v>
      </c>
      <c r="B86" s="43" t="s">
        <v>60</v>
      </c>
      <c r="C86" s="43" t="s">
        <v>2964</v>
      </c>
      <c r="D86" s="43">
        <v>200000668</v>
      </c>
      <c r="E86" s="43">
        <v>311464</v>
      </c>
      <c r="F86" s="44" t="s">
        <v>2965</v>
      </c>
      <c r="G86" s="43">
        <v>100003631</v>
      </c>
      <c r="H86" s="43">
        <v>36125458</v>
      </c>
      <c r="I86" s="45" t="s">
        <v>2966</v>
      </c>
      <c r="J86" s="44" t="s">
        <v>2967</v>
      </c>
      <c r="K86" s="44" t="s">
        <v>2968</v>
      </c>
      <c r="L86" s="46" t="s">
        <v>3970</v>
      </c>
      <c r="M86" s="47">
        <v>894</v>
      </c>
      <c r="N86" s="48">
        <v>527</v>
      </c>
      <c r="O86" s="47">
        <v>527</v>
      </c>
      <c r="P86" s="47">
        <v>0</v>
      </c>
      <c r="Q86" s="49"/>
    </row>
    <row r="87" spans="1:17" s="50" customFormat="1" ht="36" x14ac:dyDescent="0.25">
      <c r="A87" s="63" t="s">
        <v>520</v>
      </c>
      <c r="B87" s="43" t="s">
        <v>60</v>
      </c>
      <c r="C87" s="43" t="s">
        <v>3349</v>
      </c>
      <c r="D87" s="43">
        <v>200000848</v>
      </c>
      <c r="E87" s="43">
        <v>311529</v>
      </c>
      <c r="F87" s="44" t="s">
        <v>3350</v>
      </c>
      <c r="G87" s="43">
        <v>100004465</v>
      </c>
      <c r="H87" s="43">
        <v>36125911</v>
      </c>
      <c r="I87" s="45" t="s">
        <v>63</v>
      </c>
      <c r="J87" s="44" t="s">
        <v>3351</v>
      </c>
      <c r="K87" s="44" t="s">
        <v>3352</v>
      </c>
      <c r="L87" s="46" t="s">
        <v>3971</v>
      </c>
      <c r="M87" s="47">
        <v>2364</v>
      </c>
      <c r="N87" s="48">
        <v>0</v>
      </c>
      <c r="O87" s="47">
        <v>0</v>
      </c>
      <c r="P87" s="47">
        <v>0</v>
      </c>
      <c r="Q87" s="49" t="s">
        <v>6261</v>
      </c>
    </row>
    <row r="88" spans="1:17" s="50" customFormat="1" ht="30" x14ac:dyDescent="0.25">
      <c r="A88" s="63" t="s">
        <v>520</v>
      </c>
      <c r="B88" s="43" t="s">
        <v>60</v>
      </c>
      <c r="C88" s="43" t="s">
        <v>2969</v>
      </c>
      <c r="D88" s="43">
        <v>200000850</v>
      </c>
      <c r="E88" s="43">
        <v>311561</v>
      </c>
      <c r="F88" s="44" t="s">
        <v>2970</v>
      </c>
      <c r="G88" s="43">
        <v>100004474</v>
      </c>
      <c r="H88" s="43">
        <v>36125881</v>
      </c>
      <c r="I88" s="45" t="s">
        <v>2971</v>
      </c>
      <c r="J88" s="44" t="s">
        <v>2972</v>
      </c>
      <c r="K88" s="44" t="s">
        <v>2973</v>
      </c>
      <c r="L88" s="46" t="s">
        <v>3972</v>
      </c>
      <c r="M88" s="47">
        <v>6160</v>
      </c>
      <c r="N88" s="48">
        <v>3578</v>
      </c>
      <c r="O88" s="47">
        <v>3578</v>
      </c>
      <c r="P88" s="47">
        <v>0</v>
      </c>
      <c r="Q88" s="49"/>
    </row>
    <row r="89" spans="1:17" s="50" customFormat="1" x14ac:dyDescent="0.25">
      <c r="A89" s="63" t="s">
        <v>520</v>
      </c>
      <c r="B89" s="43" t="s">
        <v>60</v>
      </c>
      <c r="C89" s="43" t="s">
        <v>2974</v>
      </c>
      <c r="D89" s="43">
        <v>200000854</v>
      </c>
      <c r="E89" s="43">
        <v>311642</v>
      </c>
      <c r="F89" s="44" t="s">
        <v>2975</v>
      </c>
      <c r="G89" s="43">
        <v>100004484</v>
      </c>
      <c r="H89" s="43">
        <v>36129780</v>
      </c>
      <c r="I89" s="45" t="s">
        <v>63</v>
      </c>
      <c r="J89" s="44" t="s">
        <v>2976</v>
      </c>
      <c r="K89" s="44" t="s">
        <v>2977</v>
      </c>
      <c r="L89" s="46" t="s">
        <v>3973</v>
      </c>
      <c r="M89" s="47">
        <v>148</v>
      </c>
      <c r="N89" s="48">
        <v>148</v>
      </c>
      <c r="O89" s="47">
        <v>148</v>
      </c>
      <c r="P89" s="47">
        <v>0</v>
      </c>
      <c r="Q89" s="49"/>
    </row>
    <row r="90" spans="1:17" s="50" customFormat="1" x14ac:dyDescent="0.25">
      <c r="A90" s="63" t="s">
        <v>520</v>
      </c>
      <c r="B90" s="43" t="s">
        <v>60</v>
      </c>
      <c r="C90" s="43" t="s">
        <v>603</v>
      </c>
      <c r="D90" s="43">
        <v>200000661</v>
      </c>
      <c r="E90" s="43">
        <v>311863</v>
      </c>
      <c r="F90" s="44" t="s">
        <v>604</v>
      </c>
      <c r="G90" s="43">
        <v>100003719</v>
      </c>
      <c r="H90" s="43">
        <v>31202675</v>
      </c>
      <c r="I90" s="45" t="s">
        <v>71</v>
      </c>
      <c r="J90" s="44" t="s">
        <v>530</v>
      </c>
      <c r="K90" s="44" t="s">
        <v>2979</v>
      </c>
      <c r="L90" s="46" t="s">
        <v>3974</v>
      </c>
      <c r="M90" s="47">
        <v>340</v>
      </c>
      <c r="N90" s="48">
        <v>340</v>
      </c>
      <c r="O90" s="47">
        <v>102</v>
      </c>
      <c r="P90" s="47">
        <v>238</v>
      </c>
      <c r="Q90" s="49"/>
    </row>
    <row r="91" spans="1:17" s="50" customFormat="1" ht="30" x14ac:dyDescent="0.25">
      <c r="A91" s="63" t="s">
        <v>520</v>
      </c>
      <c r="B91" s="43" t="s">
        <v>60</v>
      </c>
      <c r="C91" s="43" t="s">
        <v>2629</v>
      </c>
      <c r="D91" s="43">
        <v>200000871</v>
      </c>
      <c r="E91" s="43">
        <v>312053</v>
      </c>
      <c r="F91" s="44" t="s">
        <v>2630</v>
      </c>
      <c r="G91" s="43">
        <v>100004569</v>
      </c>
      <c r="H91" s="43">
        <v>31201458</v>
      </c>
      <c r="I91" s="45" t="s">
        <v>2631</v>
      </c>
      <c r="J91" s="44" t="s">
        <v>2632</v>
      </c>
      <c r="K91" s="44" t="s">
        <v>2633</v>
      </c>
      <c r="L91" s="46" t="s">
        <v>3975</v>
      </c>
      <c r="M91" s="47">
        <v>4816</v>
      </c>
      <c r="N91" s="48">
        <v>3113</v>
      </c>
      <c r="O91" s="47">
        <v>3113</v>
      </c>
      <c r="P91" s="47">
        <v>0</v>
      </c>
      <c r="Q91" s="49"/>
    </row>
    <row r="92" spans="1:17" s="50" customFormat="1" x14ac:dyDescent="0.25">
      <c r="A92" s="63" t="s">
        <v>520</v>
      </c>
      <c r="B92" s="43" t="s">
        <v>60</v>
      </c>
      <c r="C92" s="43" t="s">
        <v>2641</v>
      </c>
      <c r="D92" s="43">
        <v>200000731</v>
      </c>
      <c r="E92" s="43">
        <v>317195</v>
      </c>
      <c r="F92" s="44" t="s">
        <v>2642</v>
      </c>
      <c r="G92" s="43">
        <v>100003881</v>
      </c>
      <c r="H92" s="43">
        <v>36125814</v>
      </c>
      <c r="I92" s="45" t="s">
        <v>71</v>
      </c>
      <c r="J92" s="44" t="s">
        <v>2643</v>
      </c>
      <c r="K92" s="44" t="s">
        <v>2644</v>
      </c>
      <c r="L92" s="46" t="s">
        <v>3976</v>
      </c>
      <c r="M92" s="47">
        <v>2780</v>
      </c>
      <c r="N92" s="48">
        <v>230</v>
      </c>
      <c r="O92" s="47">
        <v>230</v>
      </c>
      <c r="P92" s="47">
        <v>0</v>
      </c>
      <c r="Q92" s="49"/>
    </row>
    <row r="93" spans="1:17" s="50" customFormat="1" x14ac:dyDescent="0.25">
      <c r="A93" s="63" t="s">
        <v>520</v>
      </c>
      <c r="B93" s="43" t="s">
        <v>60</v>
      </c>
      <c r="C93" s="43" t="s">
        <v>2983</v>
      </c>
      <c r="D93" s="43">
        <v>200000631</v>
      </c>
      <c r="E93" s="43">
        <v>317870</v>
      </c>
      <c r="F93" s="44" t="s">
        <v>2984</v>
      </c>
      <c r="G93" s="43">
        <v>100003467</v>
      </c>
      <c r="H93" s="43">
        <v>37914782</v>
      </c>
      <c r="I93" s="45" t="s">
        <v>63</v>
      </c>
      <c r="J93" s="44" t="s">
        <v>2985</v>
      </c>
      <c r="K93" s="44" t="s">
        <v>2986</v>
      </c>
      <c r="L93" s="46" t="s">
        <v>3977</v>
      </c>
      <c r="M93" s="47">
        <v>1189</v>
      </c>
      <c r="N93" s="48">
        <v>1189</v>
      </c>
      <c r="O93" s="47">
        <v>229</v>
      </c>
      <c r="P93" s="47">
        <v>960</v>
      </c>
      <c r="Q93" s="49"/>
    </row>
    <row r="94" spans="1:17" s="50" customFormat="1" x14ac:dyDescent="0.25">
      <c r="A94" s="63" t="s">
        <v>520</v>
      </c>
      <c r="B94" s="43" t="s">
        <v>60</v>
      </c>
      <c r="C94" s="43" t="s">
        <v>663</v>
      </c>
      <c r="D94" s="43">
        <v>200000760</v>
      </c>
      <c r="E94" s="43">
        <v>318442</v>
      </c>
      <c r="F94" s="44" t="s">
        <v>664</v>
      </c>
      <c r="G94" s="43">
        <v>100004260</v>
      </c>
      <c r="H94" s="43">
        <v>50895214</v>
      </c>
      <c r="I94" s="45" t="s">
        <v>63</v>
      </c>
      <c r="J94" s="44" t="s">
        <v>537</v>
      </c>
      <c r="K94" s="44" t="s">
        <v>2987</v>
      </c>
      <c r="L94" s="46" t="s">
        <v>3978</v>
      </c>
      <c r="M94" s="47">
        <v>1830</v>
      </c>
      <c r="N94" s="48">
        <v>1722</v>
      </c>
      <c r="O94" s="47">
        <v>1222</v>
      </c>
      <c r="P94" s="47">
        <v>500</v>
      </c>
      <c r="Q94" s="49"/>
    </row>
    <row r="95" spans="1:17" s="50" customFormat="1" x14ac:dyDescent="0.25">
      <c r="A95" s="63" t="s">
        <v>520</v>
      </c>
      <c r="B95" s="43" t="s">
        <v>60</v>
      </c>
      <c r="C95" s="43" t="s">
        <v>678</v>
      </c>
      <c r="D95" s="43">
        <v>200000758</v>
      </c>
      <c r="E95" s="43">
        <v>318094</v>
      </c>
      <c r="F95" s="44" t="s">
        <v>679</v>
      </c>
      <c r="G95" s="43">
        <v>100004080</v>
      </c>
      <c r="H95" s="43">
        <v>31201784</v>
      </c>
      <c r="I95" s="45" t="s">
        <v>71</v>
      </c>
      <c r="J95" s="44" t="s">
        <v>531</v>
      </c>
      <c r="K95" s="44" t="s">
        <v>2650</v>
      </c>
      <c r="L95" s="46" t="s">
        <v>3979</v>
      </c>
      <c r="M95" s="47">
        <v>988</v>
      </c>
      <c r="N95" s="48">
        <v>988</v>
      </c>
      <c r="O95" s="47">
        <v>988</v>
      </c>
      <c r="P95" s="47">
        <v>0</v>
      </c>
      <c r="Q95" s="49"/>
    </row>
    <row r="96" spans="1:17" s="50" customFormat="1" x14ac:dyDescent="0.25">
      <c r="A96" s="63" t="s">
        <v>520</v>
      </c>
      <c r="B96" s="43" t="s">
        <v>60</v>
      </c>
      <c r="C96" s="43" t="s">
        <v>678</v>
      </c>
      <c r="D96" s="43">
        <v>200000758</v>
      </c>
      <c r="E96" s="43">
        <v>318094</v>
      </c>
      <c r="F96" s="44" t="s">
        <v>679</v>
      </c>
      <c r="G96" s="43">
        <v>100004088</v>
      </c>
      <c r="H96" s="43">
        <v>31201768</v>
      </c>
      <c r="I96" s="45" t="s">
        <v>71</v>
      </c>
      <c r="J96" s="44" t="s">
        <v>531</v>
      </c>
      <c r="K96" s="44" t="s">
        <v>2988</v>
      </c>
      <c r="L96" s="46" t="s">
        <v>3980</v>
      </c>
      <c r="M96" s="47">
        <v>9341</v>
      </c>
      <c r="N96" s="48">
        <v>1357</v>
      </c>
      <c r="O96" s="47">
        <v>1181</v>
      </c>
      <c r="P96" s="47">
        <v>176</v>
      </c>
      <c r="Q96" s="49"/>
    </row>
    <row r="97" spans="1:17" s="50" customFormat="1" x14ac:dyDescent="0.25">
      <c r="A97" s="63" t="s">
        <v>520</v>
      </c>
      <c r="B97" s="43" t="s">
        <v>60</v>
      </c>
      <c r="C97" s="43" t="s">
        <v>689</v>
      </c>
      <c r="D97" s="43">
        <v>200000776</v>
      </c>
      <c r="E97" s="43">
        <v>318167</v>
      </c>
      <c r="F97" s="44" t="s">
        <v>690</v>
      </c>
      <c r="G97" s="43">
        <v>100004109</v>
      </c>
      <c r="H97" s="43">
        <v>36126721</v>
      </c>
      <c r="I97" s="45" t="s">
        <v>71</v>
      </c>
      <c r="J97" s="44" t="s">
        <v>691</v>
      </c>
      <c r="K97" s="44" t="s">
        <v>692</v>
      </c>
      <c r="L97" s="46" t="s">
        <v>3981</v>
      </c>
      <c r="M97" s="47">
        <v>5984</v>
      </c>
      <c r="N97" s="48">
        <v>5578</v>
      </c>
      <c r="O97" s="47">
        <v>5578</v>
      </c>
      <c r="P97" s="47">
        <v>0</v>
      </c>
      <c r="Q97" s="49"/>
    </row>
    <row r="98" spans="1:17" s="50" customFormat="1" x14ac:dyDescent="0.25">
      <c r="A98" s="63" t="s">
        <v>520</v>
      </c>
      <c r="B98" s="43" t="s">
        <v>60</v>
      </c>
      <c r="C98" s="43" t="s">
        <v>2651</v>
      </c>
      <c r="D98" s="43">
        <v>200000777</v>
      </c>
      <c r="E98" s="43">
        <v>518239</v>
      </c>
      <c r="F98" s="44" t="s">
        <v>2652</v>
      </c>
      <c r="G98" s="43">
        <v>100004113</v>
      </c>
      <c r="H98" s="43">
        <v>31201636</v>
      </c>
      <c r="I98" s="45" t="s">
        <v>71</v>
      </c>
      <c r="J98" s="44" t="s">
        <v>2653</v>
      </c>
      <c r="K98" s="44" t="s">
        <v>2654</v>
      </c>
      <c r="L98" s="46" t="s">
        <v>3982</v>
      </c>
      <c r="M98" s="47">
        <v>2294</v>
      </c>
      <c r="N98" s="48">
        <v>1306</v>
      </c>
      <c r="O98" s="47">
        <v>0</v>
      </c>
      <c r="P98" s="47">
        <v>1306</v>
      </c>
      <c r="Q98" s="49"/>
    </row>
    <row r="99" spans="1:17" s="50" customFormat="1" x14ac:dyDescent="0.25">
      <c r="A99" s="63" t="s">
        <v>520</v>
      </c>
      <c r="B99" s="43" t="s">
        <v>60</v>
      </c>
      <c r="C99" s="43" t="s">
        <v>697</v>
      </c>
      <c r="D99" s="43">
        <v>200000782</v>
      </c>
      <c r="E99" s="43">
        <v>318221</v>
      </c>
      <c r="F99" s="44" t="s">
        <v>698</v>
      </c>
      <c r="G99" s="43">
        <v>100004126</v>
      </c>
      <c r="H99" s="43">
        <v>36126748</v>
      </c>
      <c r="I99" s="45" t="s">
        <v>63</v>
      </c>
      <c r="J99" s="44" t="s">
        <v>699</v>
      </c>
      <c r="K99" s="44" t="s">
        <v>700</v>
      </c>
      <c r="L99" s="46" t="s">
        <v>3983</v>
      </c>
      <c r="M99" s="47">
        <v>4554</v>
      </c>
      <c r="N99" s="48">
        <v>3390</v>
      </c>
      <c r="O99" s="47">
        <v>3390</v>
      </c>
      <c r="P99" s="47">
        <v>0</v>
      </c>
      <c r="Q99" s="49"/>
    </row>
    <row r="100" spans="1:17" s="50" customFormat="1" x14ac:dyDescent="0.25">
      <c r="A100" s="63" t="s">
        <v>520</v>
      </c>
      <c r="B100" s="43" t="s">
        <v>60</v>
      </c>
      <c r="C100" s="43" t="s">
        <v>715</v>
      </c>
      <c r="D100" s="43">
        <v>200000793</v>
      </c>
      <c r="E100" s="43">
        <v>318329</v>
      </c>
      <c r="F100" s="44" t="s">
        <v>716</v>
      </c>
      <c r="G100" s="43">
        <v>100004169</v>
      </c>
      <c r="H100" s="43">
        <v>36126781</v>
      </c>
      <c r="I100" s="45" t="s">
        <v>63</v>
      </c>
      <c r="J100" s="44" t="s">
        <v>717</v>
      </c>
      <c r="K100" s="44" t="s">
        <v>718</v>
      </c>
      <c r="L100" s="46" t="s">
        <v>3984</v>
      </c>
      <c r="M100" s="47">
        <v>1611</v>
      </c>
      <c r="N100" s="48">
        <v>766</v>
      </c>
      <c r="O100" s="47">
        <v>766</v>
      </c>
      <c r="P100" s="47">
        <v>0</v>
      </c>
      <c r="Q100" s="49"/>
    </row>
    <row r="101" spans="1:17" s="50" customFormat="1" x14ac:dyDescent="0.25">
      <c r="A101" s="63" t="s">
        <v>520</v>
      </c>
      <c r="B101" s="43" t="s">
        <v>60</v>
      </c>
      <c r="C101" s="43" t="s">
        <v>2989</v>
      </c>
      <c r="D101" s="43">
        <v>200000759</v>
      </c>
      <c r="E101" s="43">
        <v>318361</v>
      </c>
      <c r="F101" s="44" t="s">
        <v>2990</v>
      </c>
      <c r="G101" s="43">
        <v>100004181</v>
      </c>
      <c r="H101" s="43">
        <v>36126799</v>
      </c>
      <c r="I101" s="45" t="s">
        <v>71</v>
      </c>
      <c r="J101" s="44" t="s">
        <v>2991</v>
      </c>
      <c r="K101" s="44" t="s">
        <v>2992</v>
      </c>
      <c r="L101" s="46" t="s">
        <v>3985</v>
      </c>
      <c r="M101" s="47">
        <v>10185</v>
      </c>
      <c r="N101" s="48">
        <v>5758</v>
      </c>
      <c r="O101" s="47">
        <v>1751</v>
      </c>
      <c r="P101" s="47">
        <v>4007</v>
      </c>
      <c r="Q101" s="49"/>
    </row>
    <row r="102" spans="1:17" s="50" customFormat="1" x14ac:dyDescent="0.25">
      <c r="A102" s="63" t="s">
        <v>520</v>
      </c>
      <c r="B102" s="43" t="s">
        <v>60</v>
      </c>
      <c r="C102" s="43" t="s">
        <v>719</v>
      </c>
      <c r="D102" s="43">
        <v>200000808</v>
      </c>
      <c r="E102" s="43">
        <v>318531</v>
      </c>
      <c r="F102" s="44" t="s">
        <v>720</v>
      </c>
      <c r="G102" s="43">
        <v>100004320</v>
      </c>
      <c r="H102" s="43">
        <v>31201733</v>
      </c>
      <c r="I102" s="45" t="s">
        <v>63</v>
      </c>
      <c r="J102" s="44" t="s">
        <v>721</v>
      </c>
      <c r="K102" s="44" t="s">
        <v>722</v>
      </c>
      <c r="L102" s="46" t="s">
        <v>3986</v>
      </c>
      <c r="M102" s="47">
        <v>2437</v>
      </c>
      <c r="N102" s="48">
        <v>2437</v>
      </c>
      <c r="O102" s="47">
        <v>2437</v>
      </c>
      <c r="P102" s="47">
        <v>0</v>
      </c>
      <c r="Q102" s="49"/>
    </row>
    <row r="103" spans="1:17" s="50" customFormat="1" x14ac:dyDescent="0.25">
      <c r="A103" s="63" t="s">
        <v>520</v>
      </c>
      <c r="B103" s="43" t="s">
        <v>60</v>
      </c>
      <c r="C103" s="43" t="s">
        <v>2993</v>
      </c>
      <c r="D103" s="43">
        <v>200000810</v>
      </c>
      <c r="E103" s="43">
        <v>651001</v>
      </c>
      <c r="F103" s="44" t="s">
        <v>2994</v>
      </c>
      <c r="G103" s="43">
        <v>100004327</v>
      </c>
      <c r="H103" s="43">
        <v>36126829</v>
      </c>
      <c r="I103" s="45" t="s">
        <v>71</v>
      </c>
      <c r="J103" s="44" t="s">
        <v>2995</v>
      </c>
      <c r="K103" s="44" t="s">
        <v>2996</v>
      </c>
      <c r="L103" s="46" t="s">
        <v>3987</v>
      </c>
      <c r="M103" s="47">
        <v>2937</v>
      </c>
      <c r="N103" s="48">
        <v>2937</v>
      </c>
      <c r="O103" s="47">
        <v>2937</v>
      </c>
      <c r="P103" s="47">
        <v>0</v>
      </c>
      <c r="Q103" s="49"/>
    </row>
    <row r="104" spans="1:17" s="50" customFormat="1" x14ac:dyDescent="0.25">
      <c r="A104" s="63" t="s">
        <v>520</v>
      </c>
      <c r="B104" s="43" t="s">
        <v>60</v>
      </c>
      <c r="C104" s="43" t="s">
        <v>723</v>
      </c>
      <c r="D104" s="43">
        <v>200000574</v>
      </c>
      <c r="E104" s="43">
        <v>310182</v>
      </c>
      <c r="F104" s="44" t="s">
        <v>724</v>
      </c>
      <c r="G104" s="43">
        <v>100003314</v>
      </c>
      <c r="H104" s="43">
        <v>36128406</v>
      </c>
      <c r="I104" s="45" t="s">
        <v>71</v>
      </c>
      <c r="J104" s="44" t="s">
        <v>523</v>
      </c>
      <c r="K104" s="44" t="s">
        <v>726</v>
      </c>
      <c r="L104" s="46" t="s">
        <v>3988</v>
      </c>
      <c r="M104" s="47">
        <v>1616</v>
      </c>
      <c r="N104" s="48">
        <v>389</v>
      </c>
      <c r="O104" s="47">
        <v>389</v>
      </c>
      <c r="P104" s="47">
        <v>0</v>
      </c>
      <c r="Q104" s="49"/>
    </row>
    <row r="105" spans="1:17" s="50" customFormat="1" x14ac:dyDescent="0.25">
      <c r="A105" s="63" t="s">
        <v>520</v>
      </c>
      <c r="B105" s="43" t="s">
        <v>60</v>
      </c>
      <c r="C105" s="43" t="s">
        <v>723</v>
      </c>
      <c r="D105" s="43">
        <v>200000574</v>
      </c>
      <c r="E105" s="43">
        <v>310182</v>
      </c>
      <c r="F105" s="44" t="s">
        <v>724</v>
      </c>
      <c r="G105" s="43">
        <v>100003319</v>
      </c>
      <c r="H105" s="43">
        <v>36128473</v>
      </c>
      <c r="I105" s="45" t="s">
        <v>71</v>
      </c>
      <c r="J105" s="44" t="s">
        <v>523</v>
      </c>
      <c r="K105" s="44" t="s">
        <v>2997</v>
      </c>
      <c r="L105" s="46" t="s">
        <v>3989</v>
      </c>
      <c r="M105" s="47">
        <v>225</v>
      </c>
      <c r="N105" s="48">
        <v>225</v>
      </c>
      <c r="O105" s="47">
        <v>225</v>
      </c>
      <c r="P105" s="47">
        <v>0</v>
      </c>
      <c r="Q105" s="49"/>
    </row>
    <row r="106" spans="1:17" s="50" customFormat="1" x14ac:dyDescent="0.25">
      <c r="A106" s="63" t="s">
        <v>520</v>
      </c>
      <c r="B106" s="43" t="s">
        <v>60</v>
      </c>
      <c r="C106" s="43" t="s">
        <v>723</v>
      </c>
      <c r="D106" s="43">
        <v>200000574</v>
      </c>
      <c r="E106" s="43">
        <v>310182</v>
      </c>
      <c r="F106" s="44" t="s">
        <v>724</v>
      </c>
      <c r="G106" s="43">
        <v>100003329</v>
      </c>
      <c r="H106" s="43">
        <v>36128481</v>
      </c>
      <c r="I106" s="45" t="s">
        <v>71</v>
      </c>
      <c r="J106" s="44" t="s">
        <v>523</v>
      </c>
      <c r="K106" s="44" t="s">
        <v>727</v>
      </c>
      <c r="L106" s="46" t="s">
        <v>3990</v>
      </c>
      <c r="M106" s="47">
        <v>1823</v>
      </c>
      <c r="N106" s="48">
        <v>1349</v>
      </c>
      <c r="O106" s="47">
        <v>1349</v>
      </c>
      <c r="P106" s="47">
        <v>0</v>
      </c>
      <c r="Q106" s="49"/>
    </row>
    <row r="107" spans="1:17" s="50" customFormat="1" x14ac:dyDescent="0.25">
      <c r="A107" s="63" t="s">
        <v>520</v>
      </c>
      <c r="B107" s="43" t="s">
        <v>60</v>
      </c>
      <c r="C107" s="43" t="s">
        <v>723</v>
      </c>
      <c r="D107" s="43">
        <v>200000574</v>
      </c>
      <c r="E107" s="43">
        <v>310182</v>
      </c>
      <c r="F107" s="44" t="s">
        <v>724</v>
      </c>
      <c r="G107" s="43">
        <v>100003339</v>
      </c>
      <c r="H107" s="43">
        <v>31202659</v>
      </c>
      <c r="I107" s="45" t="s">
        <v>71</v>
      </c>
      <c r="J107" s="44" t="s">
        <v>523</v>
      </c>
      <c r="K107" s="44" t="s">
        <v>728</v>
      </c>
      <c r="L107" s="46" t="s">
        <v>3991</v>
      </c>
      <c r="M107" s="47">
        <v>2719</v>
      </c>
      <c r="N107" s="48">
        <v>813</v>
      </c>
      <c r="O107" s="47">
        <v>813</v>
      </c>
      <c r="P107" s="47">
        <v>0</v>
      </c>
      <c r="Q107" s="49"/>
    </row>
    <row r="108" spans="1:17" s="50" customFormat="1" x14ac:dyDescent="0.25">
      <c r="A108" s="63" t="s">
        <v>520</v>
      </c>
      <c r="B108" s="43" t="s">
        <v>60</v>
      </c>
      <c r="C108" s="43" t="s">
        <v>2655</v>
      </c>
      <c r="D108" s="43">
        <v>200000702</v>
      </c>
      <c r="E108" s="43">
        <v>310255</v>
      </c>
      <c r="F108" s="44" t="s">
        <v>2656</v>
      </c>
      <c r="G108" s="43">
        <v>100003769</v>
      </c>
      <c r="H108" s="43">
        <v>36115207</v>
      </c>
      <c r="I108" s="45" t="s">
        <v>71</v>
      </c>
      <c r="J108" s="44" t="s">
        <v>2657</v>
      </c>
      <c r="K108" s="44" t="s">
        <v>899</v>
      </c>
      <c r="L108" s="46" t="s">
        <v>3992</v>
      </c>
      <c r="M108" s="47">
        <v>150</v>
      </c>
      <c r="N108" s="48">
        <v>150</v>
      </c>
      <c r="O108" s="47">
        <v>150</v>
      </c>
      <c r="P108" s="47">
        <v>0</v>
      </c>
      <c r="Q108" s="49"/>
    </row>
    <row r="109" spans="1:17" s="50" customFormat="1" ht="72" x14ac:dyDescent="0.25">
      <c r="A109" s="63" t="s">
        <v>520</v>
      </c>
      <c r="B109" s="43" t="s">
        <v>60</v>
      </c>
      <c r="C109" s="43" t="s">
        <v>729</v>
      </c>
      <c r="D109" s="43">
        <v>200000582</v>
      </c>
      <c r="E109" s="43">
        <v>310387</v>
      </c>
      <c r="F109" s="44" t="s">
        <v>730</v>
      </c>
      <c r="G109" s="43">
        <v>100003353</v>
      </c>
      <c r="H109" s="43">
        <v>36129674</v>
      </c>
      <c r="I109" s="45" t="s">
        <v>63</v>
      </c>
      <c r="J109" s="44" t="s">
        <v>731</v>
      </c>
      <c r="K109" s="44" t="s">
        <v>732</v>
      </c>
      <c r="L109" s="46" t="s">
        <v>3993</v>
      </c>
      <c r="M109" s="47">
        <v>2756</v>
      </c>
      <c r="N109" s="48">
        <v>0</v>
      </c>
      <c r="O109" s="47">
        <v>0</v>
      </c>
      <c r="P109" s="47">
        <v>0</v>
      </c>
      <c r="Q109" s="49" t="s">
        <v>2886</v>
      </c>
    </row>
    <row r="110" spans="1:17" s="50" customFormat="1" x14ac:dyDescent="0.25">
      <c r="A110" s="63" t="s">
        <v>520</v>
      </c>
      <c r="B110" s="43" t="s">
        <v>216</v>
      </c>
      <c r="C110" s="43" t="s">
        <v>2668</v>
      </c>
      <c r="D110" s="43">
        <v>200003791</v>
      </c>
      <c r="E110" s="43">
        <v>42373794</v>
      </c>
      <c r="F110" s="44" t="s">
        <v>2669</v>
      </c>
      <c r="G110" s="43">
        <v>100017413</v>
      </c>
      <c r="H110" s="43">
        <v>42280885</v>
      </c>
      <c r="I110" s="45" t="s">
        <v>1490</v>
      </c>
      <c r="J110" s="44" t="s">
        <v>537</v>
      </c>
      <c r="K110" s="44" t="s">
        <v>2670</v>
      </c>
      <c r="L110" s="46" t="s">
        <v>3994</v>
      </c>
      <c r="M110" s="47">
        <v>3809</v>
      </c>
      <c r="N110" s="48">
        <v>2493</v>
      </c>
      <c r="O110" s="47">
        <v>2493</v>
      </c>
      <c r="P110" s="47">
        <v>0</v>
      </c>
      <c r="Q110" s="49"/>
    </row>
    <row r="111" spans="1:17" s="50" customFormat="1" x14ac:dyDescent="0.25">
      <c r="A111" s="63" t="s">
        <v>770</v>
      </c>
      <c r="B111" s="43" t="s">
        <v>19</v>
      </c>
      <c r="C111" s="43" t="s">
        <v>771</v>
      </c>
      <c r="D111" s="43">
        <v>200001031</v>
      </c>
      <c r="E111" s="43">
        <v>54130590</v>
      </c>
      <c r="F111" s="44" t="s">
        <v>772</v>
      </c>
      <c r="G111" s="43">
        <v>100005188</v>
      </c>
      <c r="H111" s="43">
        <v>34041877</v>
      </c>
      <c r="I111" s="45" t="s">
        <v>236</v>
      </c>
      <c r="J111" s="44" t="s">
        <v>773</v>
      </c>
      <c r="K111" s="44" t="s">
        <v>3003</v>
      </c>
      <c r="L111" s="46" t="s">
        <v>3995</v>
      </c>
      <c r="M111" s="47">
        <v>78</v>
      </c>
      <c r="N111" s="48">
        <v>73</v>
      </c>
      <c r="O111" s="47">
        <v>73</v>
      </c>
      <c r="P111" s="47">
        <v>0</v>
      </c>
      <c r="Q111" s="49"/>
    </row>
    <row r="112" spans="1:17" s="50" customFormat="1" ht="36" x14ac:dyDescent="0.25">
      <c r="A112" s="63" t="s">
        <v>770</v>
      </c>
      <c r="B112" s="43" t="s">
        <v>19</v>
      </c>
      <c r="C112" s="43" t="s">
        <v>771</v>
      </c>
      <c r="D112" s="43">
        <v>200001031</v>
      </c>
      <c r="E112" s="43">
        <v>54130590</v>
      </c>
      <c r="F112" s="44" t="s">
        <v>772</v>
      </c>
      <c r="G112" s="43">
        <v>100005420</v>
      </c>
      <c r="H112" s="43">
        <v>34041923</v>
      </c>
      <c r="I112" s="45" t="s">
        <v>3353</v>
      </c>
      <c r="J112" s="44" t="s">
        <v>855</v>
      </c>
      <c r="K112" s="44" t="s">
        <v>3354</v>
      </c>
      <c r="L112" s="46" t="s">
        <v>3996</v>
      </c>
      <c r="M112" s="47">
        <v>2383</v>
      </c>
      <c r="N112" s="48">
        <v>0</v>
      </c>
      <c r="O112" s="47">
        <v>0</v>
      </c>
      <c r="P112" s="47">
        <v>0</v>
      </c>
      <c r="Q112" s="49" t="s">
        <v>2880</v>
      </c>
    </row>
    <row r="113" spans="1:17" s="50" customFormat="1" x14ac:dyDescent="0.25">
      <c r="A113" s="63" t="s">
        <v>770</v>
      </c>
      <c r="B113" s="43" t="s">
        <v>19</v>
      </c>
      <c r="C113" s="43" t="s">
        <v>771</v>
      </c>
      <c r="D113" s="43">
        <v>200001031</v>
      </c>
      <c r="E113" s="43">
        <v>54130590</v>
      </c>
      <c r="F113" s="44" t="s">
        <v>772</v>
      </c>
      <c r="G113" s="43">
        <v>100005502</v>
      </c>
      <c r="H113" s="43">
        <v>42121396</v>
      </c>
      <c r="I113" s="45" t="s">
        <v>40</v>
      </c>
      <c r="J113" s="44" t="s">
        <v>779</v>
      </c>
      <c r="K113" s="44" t="s">
        <v>3004</v>
      </c>
      <c r="L113" s="46" t="s">
        <v>3997</v>
      </c>
      <c r="M113" s="47">
        <v>455</v>
      </c>
      <c r="N113" s="48">
        <v>455</v>
      </c>
      <c r="O113" s="47">
        <v>455</v>
      </c>
      <c r="P113" s="47">
        <v>0</v>
      </c>
      <c r="Q113" s="49"/>
    </row>
    <row r="114" spans="1:17" s="50" customFormat="1" x14ac:dyDescent="0.25">
      <c r="A114" s="63" t="s">
        <v>770</v>
      </c>
      <c r="B114" s="43" t="s">
        <v>19</v>
      </c>
      <c r="C114" s="43" t="s">
        <v>771</v>
      </c>
      <c r="D114" s="43">
        <v>200001031</v>
      </c>
      <c r="E114" s="43">
        <v>54130590</v>
      </c>
      <c r="F114" s="44" t="s">
        <v>772</v>
      </c>
      <c r="G114" s="43">
        <v>100006059</v>
      </c>
      <c r="H114" s="43">
        <v>400084</v>
      </c>
      <c r="I114" s="45" t="s">
        <v>35</v>
      </c>
      <c r="J114" s="44" t="s">
        <v>3005</v>
      </c>
      <c r="K114" s="44" t="s">
        <v>3006</v>
      </c>
      <c r="L114" s="46" t="s">
        <v>3998</v>
      </c>
      <c r="M114" s="47">
        <v>7500</v>
      </c>
      <c r="N114" s="48">
        <v>2341</v>
      </c>
      <c r="O114" s="47">
        <v>2341</v>
      </c>
      <c r="P114" s="47">
        <v>0</v>
      </c>
      <c r="Q114" s="49"/>
    </row>
    <row r="115" spans="1:17" s="50" customFormat="1" ht="36" x14ac:dyDescent="0.25">
      <c r="A115" s="63" t="s">
        <v>770</v>
      </c>
      <c r="B115" s="43" t="s">
        <v>19</v>
      </c>
      <c r="C115" s="43" t="s">
        <v>771</v>
      </c>
      <c r="D115" s="43">
        <v>200001031</v>
      </c>
      <c r="E115" s="43">
        <v>54130590</v>
      </c>
      <c r="F115" s="44" t="s">
        <v>772</v>
      </c>
      <c r="G115" s="43">
        <v>100006547</v>
      </c>
      <c r="H115" s="43">
        <v>163295</v>
      </c>
      <c r="I115" s="45" t="s">
        <v>47</v>
      </c>
      <c r="J115" s="44" t="s">
        <v>788</v>
      </c>
      <c r="K115" s="44" t="s">
        <v>3007</v>
      </c>
      <c r="L115" s="46" t="s">
        <v>3999</v>
      </c>
      <c r="M115" s="47">
        <v>3180</v>
      </c>
      <c r="N115" s="48">
        <v>0</v>
      </c>
      <c r="O115" s="47">
        <v>0</v>
      </c>
      <c r="P115" s="47">
        <v>0</v>
      </c>
      <c r="Q115" s="49" t="s">
        <v>6267</v>
      </c>
    </row>
    <row r="116" spans="1:17" s="50" customFormat="1" x14ac:dyDescent="0.25">
      <c r="A116" s="63" t="s">
        <v>770</v>
      </c>
      <c r="B116" s="43" t="s">
        <v>19</v>
      </c>
      <c r="C116" s="43" t="s">
        <v>771</v>
      </c>
      <c r="D116" s="43">
        <v>200001031</v>
      </c>
      <c r="E116" s="43">
        <v>54130590</v>
      </c>
      <c r="F116" s="44" t="s">
        <v>772</v>
      </c>
      <c r="G116" s="43">
        <v>100017423</v>
      </c>
      <c r="H116" s="43">
        <v>34041915</v>
      </c>
      <c r="I116" s="45" t="s">
        <v>51</v>
      </c>
      <c r="J116" s="44" t="s">
        <v>855</v>
      </c>
      <c r="K116" s="44" t="s">
        <v>3008</v>
      </c>
      <c r="L116" s="46" t="s">
        <v>4000</v>
      </c>
      <c r="M116" s="47">
        <v>114</v>
      </c>
      <c r="N116" s="48">
        <v>52</v>
      </c>
      <c r="O116" s="47">
        <v>52</v>
      </c>
      <c r="P116" s="47">
        <v>0</v>
      </c>
      <c r="Q116" s="49"/>
    </row>
    <row r="117" spans="1:17" s="50" customFormat="1" x14ac:dyDescent="0.25">
      <c r="A117" s="63" t="s">
        <v>770</v>
      </c>
      <c r="B117" s="43" t="s">
        <v>19</v>
      </c>
      <c r="C117" s="43" t="s">
        <v>771</v>
      </c>
      <c r="D117" s="43">
        <v>200001031</v>
      </c>
      <c r="E117" s="43">
        <v>54130590</v>
      </c>
      <c r="F117" s="44" t="s">
        <v>772</v>
      </c>
      <c r="G117" s="43">
        <v>100017427</v>
      </c>
      <c r="H117" s="43">
        <v>31874312</v>
      </c>
      <c r="I117" s="45" t="s">
        <v>59</v>
      </c>
      <c r="J117" s="44" t="s">
        <v>924</v>
      </c>
      <c r="K117" s="44" t="s">
        <v>3009</v>
      </c>
      <c r="L117" s="46" t="s">
        <v>4001</v>
      </c>
      <c r="M117" s="47">
        <v>3880</v>
      </c>
      <c r="N117" s="48">
        <v>2118</v>
      </c>
      <c r="O117" s="47">
        <v>2118</v>
      </c>
      <c r="P117" s="47">
        <v>0</v>
      </c>
      <c r="Q117" s="49"/>
    </row>
    <row r="118" spans="1:17" s="50" customFormat="1" ht="30" x14ac:dyDescent="0.25">
      <c r="A118" s="63" t="s">
        <v>770</v>
      </c>
      <c r="B118" s="43" t="s">
        <v>154</v>
      </c>
      <c r="C118" s="43" t="s">
        <v>1029</v>
      </c>
      <c r="D118" s="43">
        <v>200001041</v>
      </c>
      <c r="E118" s="43">
        <v>37861298</v>
      </c>
      <c r="F118" s="44" t="s">
        <v>1030</v>
      </c>
      <c r="G118" s="43">
        <v>100005340</v>
      </c>
      <c r="H118" s="43">
        <v>891592</v>
      </c>
      <c r="I118" s="45" t="s">
        <v>3010</v>
      </c>
      <c r="J118" s="44" t="s">
        <v>855</v>
      </c>
      <c r="K118" s="44" t="s">
        <v>3011</v>
      </c>
      <c r="L118" s="46" t="s">
        <v>4002</v>
      </c>
      <c r="M118" s="47">
        <v>6423</v>
      </c>
      <c r="N118" s="48">
        <v>5532</v>
      </c>
      <c r="O118" s="47">
        <v>5532</v>
      </c>
      <c r="P118" s="47">
        <v>0</v>
      </c>
      <c r="Q118" s="49"/>
    </row>
    <row r="119" spans="1:17" s="50" customFormat="1" ht="30" x14ac:dyDescent="0.25">
      <c r="A119" s="63" t="s">
        <v>770</v>
      </c>
      <c r="B119" s="43" t="s">
        <v>154</v>
      </c>
      <c r="C119" s="43" t="s">
        <v>1029</v>
      </c>
      <c r="D119" s="43">
        <v>200001041</v>
      </c>
      <c r="E119" s="43">
        <v>37861298</v>
      </c>
      <c r="F119" s="44" t="s">
        <v>1030</v>
      </c>
      <c r="G119" s="43">
        <v>100005549</v>
      </c>
      <c r="H119" s="43">
        <v>17053889</v>
      </c>
      <c r="I119" s="45" t="s">
        <v>3356</v>
      </c>
      <c r="J119" s="44" t="s">
        <v>779</v>
      </c>
      <c r="K119" s="44" t="s">
        <v>3357</v>
      </c>
      <c r="L119" s="46" t="s">
        <v>4003</v>
      </c>
      <c r="M119" s="47">
        <v>282</v>
      </c>
      <c r="N119" s="48">
        <v>0</v>
      </c>
      <c r="O119" s="47">
        <v>0</v>
      </c>
      <c r="P119" s="47">
        <v>0</v>
      </c>
      <c r="Q119" s="49" t="s">
        <v>2884</v>
      </c>
    </row>
    <row r="120" spans="1:17" s="50" customFormat="1" x14ac:dyDescent="0.25">
      <c r="A120" s="63" t="s">
        <v>770</v>
      </c>
      <c r="B120" s="43" t="s">
        <v>154</v>
      </c>
      <c r="C120" s="43" t="s">
        <v>1029</v>
      </c>
      <c r="D120" s="43">
        <v>200001041</v>
      </c>
      <c r="E120" s="43">
        <v>37861298</v>
      </c>
      <c r="F120" s="44" t="s">
        <v>1030</v>
      </c>
      <c r="G120" s="43">
        <v>100005770</v>
      </c>
      <c r="H120" s="43">
        <v>160261</v>
      </c>
      <c r="I120" s="45" t="s">
        <v>37</v>
      </c>
      <c r="J120" s="44" t="s">
        <v>782</v>
      </c>
      <c r="K120" s="44" t="s">
        <v>1043</v>
      </c>
      <c r="L120" s="46" t="s">
        <v>4004</v>
      </c>
      <c r="M120" s="47">
        <v>4057</v>
      </c>
      <c r="N120" s="48">
        <v>493</v>
      </c>
      <c r="O120" s="47">
        <v>493</v>
      </c>
      <c r="P120" s="47">
        <v>0</v>
      </c>
      <c r="Q120" s="49"/>
    </row>
    <row r="121" spans="1:17" s="50" customFormat="1" ht="30" x14ac:dyDescent="0.25">
      <c r="A121" s="63" t="s">
        <v>770</v>
      </c>
      <c r="B121" s="43" t="s">
        <v>154</v>
      </c>
      <c r="C121" s="43" t="s">
        <v>1029</v>
      </c>
      <c r="D121" s="43">
        <v>200001041</v>
      </c>
      <c r="E121" s="43">
        <v>37861298</v>
      </c>
      <c r="F121" s="44" t="s">
        <v>1030</v>
      </c>
      <c r="G121" s="43">
        <v>100005781</v>
      </c>
      <c r="H121" s="43">
        <v>596876</v>
      </c>
      <c r="I121" s="45" t="s">
        <v>3012</v>
      </c>
      <c r="J121" s="44" t="s">
        <v>782</v>
      </c>
      <c r="K121" s="44" t="s">
        <v>3013</v>
      </c>
      <c r="L121" s="46" t="s">
        <v>4005</v>
      </c>
      <c r="M121" s="47">
        <v>824</v>
      </c>
      <c r="N121" s="48">
        <v>381</v>
      </c>
      <c r="O121" s="47">
        <v>381</v>
      </c>
      <c r="P121" s="47">
        <v>0</v>
      </c>
      <c r="Q121" s="49"/>
    </row>
    <row r="122" spans="1:17" s="50" customFormat="1" x14ac:dyDescent="0.25">
      <c r="A122" s="63" t="s">
        <v>770</v>
      </c>
      <c r="B122" s="43" t="s">
        <v>154</v>
      </c>
      <c r="C122" s="43" t="s">
        <v>1029</v>
      </c>
      <c r="D122" s="43">
        <v>200001041</v>
      </c>
      <c r="E122" s="43">
        <v>37861298</v>
      </c>
      <c r="F122" s="44" t="s">
        <v>1030</v>
      </c>
      <c r="G122" s="43">
        <v>100005929</v>
      </c>
      <c r="H122" s="43">
        <v>160288</v>
      </c>
      <c r="I122" s="45" t="s">
        <v>37</v>
      </c>
      <c r="J122" s="44" t="s">
        <v>784</v>
      </c>
      <c r="K122" s="44" t="s">
        <v>1048</v>
      </c>
      <c r="L122" s="46" t="s">
        <v>4006</v>
      </c>
      <c r="M122" s="47">
        <v>1716</v>
      </c>
      <c r="N122" s="48">
        <v>612</v>
      </c>
      <c r="O122" s="47">
        <v>612</v>
      </c>
      <c r="P122" s="47">
        <v>0</v>
      </c>
      <c r="Q122" s="49"/>
    </row>
    <row r="123" spans="1:17" s="50" customFormat="1" ht="30" x14ac:dyDescent="0.25">
      <c r="A123" s="63" t="s">
        <v>770</v>
      </c>
      <c r="B123" s="43" t="s">
        <v>154</v>
      </c>
      <c r="C123" s="43" t="s">
        <v>1029</v>
      </c>
      <c r="D123" s="43">
        <v>200001041</v>
      </c>
      <c r="E123" s="43">
        <v>37861298</v>
      </c>
      <c r="F123" s="44" t="s">
        <v>1030</v>
      </c>
      <c r="G123" s="43">
        <v>100005934</v>
      </c>
      <c r="H123" s="43">
        <v>893421</v>
      </c>
      <c r="I123" s="45" t="s">
        <v>1049</v>
      </c>
      <c r="J123" s="44" t="s">
        <v>784</v>
      </c>
      <c r="K123" s="44" t="s">
        <v>1050</v>
      </c>
      <c r="L123" s="46" t="s">
        <v>4007</v>
      </c>
      <c r="M123" s="47">
        <v>4080</v>
      </c>
      <c r="N123" s="48">
        <v>4080</v>
      </c>
      <c r="O123" s="47">
        <v>4080</v>
      </c>
      <c r="P123" s="47">
        <v>0</v>
      </c>
      <c r="Q123" s="49"/>
    </row>
    <row r="124" spans="1:17" s="50" customFormat="1" x14ac:dyDescent="0.25">
      <c r="A124" s="63" t="s">
        <v>770</v>
      </c>
      <c r="B124" s="43" t="s">
        <v>154</v>
      </c>
      <c r="C124" s="43" t="s">
        <v>1029</v>
      </c>
      <c r="D124" s="43">
        <v>200001041</v>
      </c>
      <c r="E124" s="43">
        <v>37861298</v>
      </c>
      <c r="F124" s="44" t="s">
        <v>1030</v>
      </c>
      <c r="G124" s="43">
        <v>100006278</v>
      </c>
      <c r="H124" s="43">
        <v>17054249</v>
      </c>
      <c r="I124" s="45" t="s">
        <v>3014</v>
      </c>
      <c r="J124" s="44" t="s">
        <v>796</v>
      </c>
      <c r="K124" s="44" t="s">
        <v>3015</v>
      </c>
      <c r="L124" s="46" t="s">
        <v>4008</v>
      </c>
      <c r="M124" s="47">
        <v>723</v>
      </c>
      <c r="N124" s="48">
        <v>723</v>
      </c>
      <c r="O124" s="47">
        <v>723</v>
      </c>
      <c r="P124" s="47">
        <v>0</v>
      </c>
      <c r="Q124" s="49"/>
    </row>
    <row r="125" spans="1:17" s="50" customFormat="1" x14ac:dyDescent="0.25">
      <c r="A125" s="63" t="s">
        <v>770</v>
      </c>
      <c r="B125" s="43" t="s">
        <v>154</v>
      </c>
      <c r="C125" s="43" t="s">
        <v>1029</v>
      </c>
      <c r="D125" s="43">
        <v>200001041</v>
      </c>
      <c r="E125" s="43">
        <v>37861298</v>
      </c>
      <c r="F125" s="44" t="s">
        <v>1030</v>
      </c>
      <c r="G125" s="43">
        <v>100006699</v>
      </c>
      <c r="H125" s="43">
        <v>47147</v>
      </c>
      <c r="I125" s="45" t="s">
        <v>37</v>
      </c>
      <c r="J125" s="44" t="s">
        <v>924</v>
      </c>
      <c r="K125" s="44" t="s">
        <v>1064</v>
      </c>
      <c r="L125" s="46" t="s">
        <v>4009</v>
      </c>
      <c r="M125" s="47">
        <v>209</v>
      </c>
      <c r="N125" s="48">
        <v>167</v>
      </c>
      <c r="O125" s="47">
        <v>167</v>
      </c>
      <c r="P125" s="47">
        <v>0</v>
      </c>
      <c r="Q125" s="49"/>
    </row>
    <row r="126" spans="1:17" s="50" customFormat="1" ht="45" x14ac:dyDescent="0.25">
      <c r="A126" s="63" t="s">
        <v>770</v>
      </c>
      <c r="B126" s="43" t="s">
        <v>154</v>
      </c>
      <c r="C126" s="43" t="s">
        <v>1029</v>
      </c>
      <c r="D126" s="43">
        <v>200001041</v>
      </c>
      <c r="E126" s="43">
        <v>37861298</v>
      </c>
      <c r="F126" s="44" t="s">
        <v>1030</v>
      </c>
      <c r="G126" s="43">
        <v>100006816</v>
      </c>
      <c r="H126" s="43">
        <v>891908</v>
      </c>
      <c r="I126" s="45" t="s">
        <v>3017</v>
      </c>
      <c r="J126" s="44" t="s">
        <v>791</v>
      </c>
      <c r="K126" s="44" t="s">
        <v>3018</v>
      </c>
      <c r="L126" s="46" t="s">
        <v>4010</v>
      </c>
      <c r="M126" s="47">
        <v>4000</v>
      </c>
      <c r="N126" s="48">
        <v>3138</v>
      </c>
      <c r="O126" s="47">
        <v>0</v>
      </c>
      <c r="P126" s="47">
        <v>3138</v>
      </c>
      <c r="Q126" s="49"/>
    </row>
    <row r="127" spans="1:17" s="50" customFormat="1" x14ac:dyDescent="0.25">
      <c r="A127" s="63" t="s">
        <v>770</v>
      </c>
      <c r="B127" s="43" t="s">
        <v>60</v>
      </c>
      <c r="C127" s="43" t="s">
        <v>800</v>
      </c>
      <c r="D127" s="43">
        <v>200001032</v>
      </c>
      <c r="E127" s="43">
        <v>308307</v>
      </c>
      <c r="F127" s="44" t="s">
        <v>801</v>
      </c>
      <c r="G127" s="43">
        <v>100005714</v>
      </c>
      <c r="H127" s="43">
        <v>37865501</v>
      </c>
      <c r="I127" s="45" t="s">
        <v>2674</v>
      </c>
      <c r="J127" s="44" t="s">
        <v>782</v>
      </c>
      <c r="K127" s="44" t="s">
        <v>2675</v>
      </c>
      <c r="L127" s="46" t="s">
        <v>4011</v>
      </c>
      <c r="M127" s="47">
        <v>4047</v>
      </c>
      <c r="N127" s="48">
        <v>3125</v>
      </c>
      <c r="O127" s="47">
        <v>3125</v>
      </c>
      <c r="P127" s="47">
        <v>0</v>
      </c>
      <c r="Q127" s="49"/>
    </row>
    <row r="128" spans="1:17" s="50" customFormat="1" x14ac:dyDescent="0.25">
      <c r="A128" s="63" t="s">
        <v>770</v>
      </c>
      <c r="B128" s="43" t="s">
        <v>60</v>
      </c>
      <c r="C128" s="43" t="s">
        <v>800</v>
      </c>
      <c r="D128" s="43">
        <v>200001032</v>
      </c>
      <c r="E128" s="43">
        <v>308307</v>
      </c>
      <c r="F128" s="44" t="s">
        <v>801</v>
      </c>
      <c r="G128" s="43">
        <v>100005840</v>
      </c>
      <c r="H128" s="43">
        <v>37865307</v>
      </c>
      <c r="I128" s="45" t="s">
        <v>71</v>
      </c>
      <c r="J128" s="44" t="s">
        <v>782</v>
      </c>
      <c r="K128" s="44" t="s">
        <v>802</v>
      </c>
      <c r="L128" s="46" t="s">
        <v>4012</v>
      </c>
      <c r="M128" s="47">
        <v>1440</v>
      </c>
      <c r="N128" s="48">
        <v>1440</v>
      </c>
      <c r="O128" s="47">
        <v>82</v>
      </c>
      <c r="P128" s="47">
        <v>1358</v>
      </c>
      <c r="Q128" s="49"/>
    </row>
    <row r="129" spans="1:17" s="50" customFormat="1" x14ac:dyDescent="0.25">
      <c r="A129" s="63" t="s">
        <v>770</v>
      </c>
      <c r="B129" s="43" t="s">
        <v>60</v>
      </c>
      <c r="C129" s="43" t="s">
        <v>3023</v>
      </c>
      <c r="D129" s="43">
        <v>200001047</v>
      </c>
      <c r="E129" s="43">
        <v>307777</v>
      </c>
      <c r="F129" s="44" t="s">
        <v>3024</v>
      </c>
      <c r="G129" s="43">
        <v>100004963</v>
      </c>
      <c r="H129" s="43">
        <v>37865421</v>
      </c>
      <c r="I129" s="45" t="s">
        <v>71</v>
      </c>
      <c r="J129" s="44" t="s">
        <v>3025</v>
      </c>
      <c r="K129" s="44" t="s">
        <v>3026</v>
      </c>
      <c r="L129" s="46" t="s">
        <v>4013</v>
      </c>
      <c r="M129" s="47">
        <v>248</v>
      </c>
      <c r="N129" s="48">
        <v>134</v>
      </c>
      <c r="O129" s="47">
        <v>134</v>
      </c>
      <c r="P129" s="47">
        <v>0</v>
      </c>
      <c r="Q129" s="49"/>
    </row>
    <row r="130" spans="1:17" s="50" customFormat="1" x14ac:dyDescent="0.25">
      <c r="A130" s="63" t="s">
        <v>770</v>
      </c>
      <c r="B130" s="43" t="s">
        <v>60</v>
      </c>
      <c r="C130" s="43" t="s">
        <v>809</v>
      </c>
      <c r="D130" s="43">
        <v>200001050</v>
      </c>
      <c r="E130" s="43">
        <v>307807</v>
      </c>
      <c r="F130" s="44" t="s">
        <v>810</v>
      </c>
      <c r="G130" s="43">
        <v>100006636</v>
      </c>
      <c r="H130" s="43">
        <v>37865366</v>
      </c>
      <c r="I130" s="45" t="s">
        <v>63</v>
      </c>
      <c r="J130" s="44" t="s">
        <v>811</v>
      </c>
      <c r="K130" s="44" t="s">
        <v>812</v>
      </c>
      <c r="L130" s="46" t="s">
        <v>4014</v>
      </c>
      <c r="M130" s="47">
        <v>445</v>
      </c>
      <c r="N130" s="48">
        <v>92</v>
      </c>
      <c r="O130" s="47">
        <v>92</v>
      </c>
      <c r="P130" s="47">
        <v>0</v>
      </c>
      <c r="Q130" s="49"/>
    </row>
    <row r="131" spans="1:17" s="50" customFormat="1" x14ac:dyDescent="0.25">
      <c r="A131" s="63" t="s">
        <v>770</v>
      </c>
      <c r="B131" s="43" t="s">
        <v>60</v>
      </c>
      <c r="C131" s="43" t="s">
        <v>2678</v>
      </c>
      <c r="D131" s="43">
        <v>200001070</v>
      </c>
      <c r="E131" s="43">
        <v>308188</v>
      </c>
      <c r="F131" s="44" t="s">
        <v>2679</v>
      </c>
      <c r="G131" s="43">
        <v>100005588</v>
      </c>
      <c r="H131" s="43">
        <v>42202582</v>
      </c>
      <c r="I131" s="45" t="s">
        <v>63</v>
      </c>
      <c r="J131" s="44" t="s">
        <v>2680</v>
      </c>
      <c r="K131" s="44" t="s">
        <v>2681</v>
      </c>
      <c r="L131" s="46" t="s">
        <v>4015</v>
      </c>
      <c r="M131" s="47">
        <v>1310</v>
      </c>
      <c r="N131" s="48">
        <v>864</v>
      </c>
      <c r="O131" s="47">
        <v>864</v>
      </c>
      <c r="P131" s="47">
        <v>0</v>
      </c>
      <c r="Q131" s="49"/>
    </row>
    <row r="132" spans="1:17" s="50" customFormat="1" x14ac:dyDescent="0.25">
      <c r="A132" s="63" t="s">
        <v>770</v>
      </c>
      <c r="B132" s="43" t="s">
        <v>60</v>
      </c>
      <c r="C132" s="43" t="s">
        <v>3027</v>
      </c>
      <c r="D132" s="43">
        <v>200001077</v>
      </c>
      <c r="E132" s="43">
        <v>308269</v>
      </c>
      <c r="F132" s="44" t="s">
        <v>3028</v>
      </c>
      <c r="G132" s="43">
        <v>100005654</v>
      </c>
      <c r="H132" s="43">
        <v>37861280</v>
      </c>
      <c r="I132" s="45" t="s">
        <v>71</v>
      </c>
      <c r="J132" s="44" t="s">
        <v>780</v>
      </c>
      <c r="K132" s="44" t="s">
        <v>3029</v>
      </c>
      <c r="L132" s="46" t="s">
        <v>4016</v>
      </c>
      <c r="M132" s="47">
        <v>899</v>
      </c>
      <c r="N132" s="48">
        <v>806</v>
      </c>
      <c r="O132" s="47">
        <v>806</v>
      </c>
      <c r="P132" s="47">
        <v>0</v>
      </c>
      <c r="Q132" s="49"/>
    </row>
    <row r="133" spans="1:17" s="50" customFormat="1" x14ac:dyDescent="0.25">
      <c r="A133" s="63" t="s">
        <v>770</v>
      </c>
      <c r="B133" s="43" t="s">
        <v>60</v>
      </c>
      <c r="C133" s="43" t="s">
        <v>3030</v>
      </c>
      <c r="D133" s="43">
        <v>200001266</v>
      </c>
      <c r="E133" s="43">
        <v>308358</v>
      </c>
      <c r="F133" s="44" t="s">
        <v>3031</v>
      </c>
      <c r="G133" s="43">
        <v>100005992</v>
      </c>
      <c r="H133" s="43">
        <v>37865137</v>
      </c>
      <c r="I133" s="45" t="s">
        <v>71</v>
      </c>
      <c r="J133" s="44" t="s">
        <v>3032</v>
      </c>
      <c r="K133" s="44" t="s">
        <v>3033</v>
      </c>
      <c r="L133" s="46" t="s">
        <v>4017</v>
      </c>
      <c r="M133" s="47">
        <v>2000</v>
      </c>
      <c r="N133" s="48">
        <v>1416</v>
      </c>
      <c r="O133" s="47">
        <v>1416</v>
      </c>
      <c r="P133" s="47">
        <v>0</v>
      </c>
      <c r="Q133" s="49"/>
    </row>
    <row r="134" spans="1:17" s="50" customFormat="1" x14ac:dyDescent="0.25">
      <c r="A134" s="63" t="s">
        <v>770</v>
      </c>
      <c r="B134" s="43" t="s">
        <v>60</v>
      </c>
      <c r="C134" s="43" t="s">
        <v>3034</v>
      </c>
      <c r="D134" s="43">
        <v>200001276</v>
      </c>
      <c r="E134" s="43">
        <v>308633</v>
      </c>
      <c r="F134" s="44" t="s">
        <v>3035</v>
      </c>
      <c r="G134" s="43">
        <v>100006457</v>
      </c>
      <c r="H134" s="43">
        <v>37865030</v>
      </c>
      <c r="I134" s="45" t="s">
        <v>71</v>
      </c>
      <c r="J134" s="44" t="s">
        <v>3036</v>
      </c>
      <c r="K134" s="44" t="s">
        <v>345</v>
      </c>
      <c r="L134" s="46" t="s">
        <v>4018</v>
      </c>
      <c r="M134" s="47">
        <v>1434</v>
      </c>
      <c r="N134" s="48">
        <v>975</v>
      </c>
      <c r="O134" s="47">
        <v>975</v>
      </c>
      <c r="P134" s="47">
        <v>0</v>
      </c>
      <c r="Q134" s="49"/>
    </row>
    <row r="135" spans="1:17" s="50" customFormat="1" ht="30" x14ac:dyDescent="0.25">
      <c r="A135" s="63" t="s">
        <v>770</v>
      </c>
      <c r="B135" s="43" t="s">
        <v>60</v>
      </c>
      <c r="C135" s="43" t="s">
        <v>838</v>
      </c>
      <c r="D135" s="43">
        <v>200001033</v>
      </c>
      <c r="E135" s="43">
        <v>308641</v>
      </c>
      <c r="F135" s="44" t="s">
        <v>839</v>
      </c>
      <c r="G135" s="43">
        <v>100017847</v>
      </c>
      <c r="H135" s="43">
        <v>50672843</v>
      </c>
      <c r="I135" s="45" t="s">
        <v>2682</v>
      </c>
      <c r="J135" s="44" t="s">
        <v>840</v>
      </c>
      <c r="K135" s="44" t="s">
        <v>2683</v>
      </c>
      <c r="L135" s="46" t="s">
        <v>4019</v>
      </c>
      <c r="M135" s="47">
        <v>392</v>
      </c>
      <c r="N135" s="48">
        <v>392</v>
      </c>
      <c r="O135" s="47">
        <v>392</v>
      </c>
      <c r="P135" s="47">
        <v>0</v>
      </c>
      <c r="Q135" s="49"/>
    </row>
    <row r="136" spans="1:17" s="50" customFormat="1" ht="36" x14ac:dyDescent="0.25">
      <c r="A136" s="63" t="s">
        <v>770</v>
      </c>
      <c r="B136" s="43" t="s">
        <v>60</v>
      </c>
      <c r="C136" s="43" t="s">
        <v>3364</v>
      </c>
      <c r="D136" s="43">
        <v>200000895</v>
      </c>
      <c r="E136" s="43">
        <v>306401</v>
      </c>
      <c r="F136" s="44" t="s">
        <v>3365</v>
      </c>
      <c r="G136" s="43">
        <v>100017632</v>
      </c>
      <c r="H136" s="43">
        <v>710262973</v>
      </c>
      <c r="I136" s="45" t="s">
        <v>1591</v>
      </c>
      <c r="J136" s="44" t="s">
        <v>3366</v>
      </c>
      <c r="K136" s="44" t="s">
        <v>3367</v>
      </c>
      <c r="L136" s="46" t="s">
        <v>4020</v>
      </c>
      <c r="M136" s="47">
        <v>178</v>
      </c>
      <c r="N136" s="48">
        <v>0</v>
      </c>
      <c r="O136" s="47">
        <v>0</v>
      </c>
      <c r="P136" s="47">
        <v>0</v>
      </c>
      <c r="Q136" s="49" t="s">
        <v>2880</v>
      </c>
    </row>
    <row r="137" spans="1:17" s="50" customFormat="1" ht="45" x14ac:dyDescent="0.25">
      <c r="A137" s="63" t="s">
        <v>770</v>
      </c>
      <c r="B137" s="43" t="s">
        <v>60</v>
      </c>
      <c r="C137" s="43" t="s">
        <v>2684</v>
      </c>
      <c r="D137" s="43">
        <v>200000896</v>
      </c>
      <c r="E137" s="43">
        <v>306410</v>
      </c>
      <c r="F137" s="44" t="s">
        <v>2685</v>
      </c>
      <c r="G137" s="43">
        <v>100006681</v>
      </c>
      <c r="H137" s="43">
        <v>37866907</v>
      </c>
      <c r="I137" s="45" t="s">
        <v>2686</v>
      </c>
      <c r="J137" s="44" t="s">
        <v>2687</v>
      </c>
      <c r="K137" s="44" t="s">
        <v>2688</v>
      </c>
      <c r="L137" s="46" t="s">
        <v>4021</v>
      </c>
      <c r="M137" s="47">
        <v>343</v>
      </c>
      <c r="N137" s="48">
        <v>188</v>
      </c>
      <c r="O137" s="47">
        <v>188</v>
      </c>
      <c r="P137" s="47">
        <v>0</v>
      </c>
      <c r="Q137" s="49"/>
    </row>
    <row r="138" spans="1:17" s="50" customFormat="1" x14ac:dyDescent="0.25">
      <c r="A138" s="63" t="s">
        <v>770</v>
      </c>
      <c r="B138" s="43" t="s">
        <v>60</v>
      </c>
      <c r="C138" s="43" t="s">
        <v>857</v>
      </c>
      <c r="D138" s="43">
        <v>200000898</v>
      </c>
      <c r="E138" s="43">
        <v>306444</v>
      </c>
      <c r="F138" s="44" t="s">
        <v>858</v>
      </c>
      <c r="G138" s="43">
        <v>100005072</v>
      </c>
      <c r="H138" s="43">
        <v>37861255</v>
      </c>
      <c r="I138" s="45" t="s">
        <v>71</v>
      </c>
      <c r="J138" s="44" t="s">
        <v>859</v>
      </c>
      <c r="K138" s="44" t="s">
        <v>860</v>
      </c>
      <c r="L138" s="46" t="s">
        <v>4022</v>
      </c>
      <c r="M138" s="47">
        <v>265</v>
      </c>
      <c r="N138" s="48">
        <v>265</v>
      </c>
      <c r="O138" s="47">
        <v>265</v>
      </c>
      <c r="P138" s="47">
        <v>0</v>
      </c>
      <c r="Q138" s="49"/>
    </row>
    <row r="139" spans="1:17" s="50" customFormat="1" ht="45" x14ac:dyDescent="0.25">
      <c r="A139" s="63" t="s">
        <v>770</v>
      </c>
      <c r="B139" s="43" t="s">
        <v>60</v>
      </c>
      <c r="C139" s="43" t="s">
        <v>3042</v>
      </c>
      <c r="D139" s="43">
        <v>200000900</v>
      </c>
      <c r="E139" s="43">
        <v>306461</v>
      </c>
      <c r="F139" s="44" t="s">
        <v>3043</v>
      </c>
      <c r="G139" s="43">
        <v>100005019</v>
      </c>
      <c r="H139" s="43">
        <v>37861140</v>
      </c>
      <c r="I139" s="45" t="s">
        <v>3044</v>
      </c>
      <c r="J139" s="44" t="s">
        <v>3045</v>
      </c>
      <c r="K139" s="44" t="s">
        <v>3046</v>
      </c>
      <c r="L139" s="46" t="s">
        <v>4023</v>
      </c>
      <c r="M139" s="47">
        <v>699</v>
      </c>
      <c r="N139" s="48">
        <v>305</v>
      </c>
      <c r="O139" s="47">
        <v>305</v>
      </c>
      <c r="P139" s="47">
        <v>0</v>
      </c>
      <c r="Q139" s="49"/>
    </row>
    <row r="140" spans="1:17" s="50" customFormat="1" x14ac:dyDescent="0.25">
      <c r="A140" s="63" t="s">
        <v>770</v>
      </c>
      <c r="B140" s="43" t="s">
        <v>60</v>
      </c>
      <c r="C140" s="43" t="s">
        <v>2689</v>
      </c>
      <c r="D140" s="43">
        <v>200000901</v>
      </c>
      <c r="E140" s="43">
        <v>306479</v>
      </c>
      <c r="F140" s="44" t="s">
        <v>2690</v>
      </c>
      <c r="G140" s="43">
        <v>100005200</v>
      </c>
      <c r="H140" s="43">
        <v>37866788</v>
      </c>
      <c r="I140" s="45" t="s">
        <v>63</v>
      </c>
      <c r="J140" s="44" t="s">
        <v>2691</v>
      </c>
      <c r="K140" s="44" t="s">
        <v>2692</v>
      </c>
      <c r="L140" s="46" t="s">
        <v>4024</v>
      </c>
      <c r="M140" s="47">
        <v>2599</v>
      </c>
      <c r="N140" s="48">
        <v>2599</v>
      </c>
      <c r="O140" s="47">
        <v>2599</v>
      </c>
      <c r="P140" s="47">
        <v>0</v>
      </c>
      <c r="Q140" s="49"/>
    </row>
    <row r="141" spans="1:17" s="50" customFormat="1" x14ac:dyDescent="0.25">
      <c r="A141" s="63" t="s">
        <v>770</v>
      </c>
      <c r="B141" s="43" t="s">
        <v>60</v>
      </c>
      <c r="C141" s="43" t="s">
        <v>861</v>
      </c>
      <c r="D141" s="43">
        <v>200000885</v>
      </c>
      <c r="E141" s="43">
        <v>306517</v>
      </c>
      <c r="F141" s="44" t="s">
        <v>862</v>
      </c>
      <c r="G141" s="43">
        <v>100005315</v>
      </c>
      <c r="H141" s="43">
        <v>37866931</v>
      </c>
      <c r="I141" s="45" t="s">
        <v>854</v>
      </c>
      <c r="J141" s="44" t="s">
        <v>775</v>
      </c>
      <c r="K141" s="44" t="s">
        <v>2698</v>
      </c>
      <c r="L141" s="46" t="s">
        <v>4025</v>
      </c>
      <c r="M141" s="47">
        <v>175</v>
      </c>
      <c r="N141" s="48">
        <v>175</v>
      </c>
      <c r="O141" s="47">
        <v>175</v>
      </c>
      <c r="P141" s="47">
        <v>0</v>
      </c>
      <c r="Q141" s="49"/>
    </row>
    <row r="142" spans="1:17" s="50" customFormat="1" ht="45" x14ac:dyDescent="0.25">
      <c r="A142" s="63" t="s">
        <v>770</v>
      </c>
      <c r="B142" s="43" t="s">
        <v>60</v>
      </c>
      <c r="C142" s="43" t="s">
        <v>861</v>
      </c>
      <c r="D142" s="43">
        <v>200000885</v>
      </c>
      <c r="E142" s="43">
        <v>306517</v>
      </c>
      <c r="F142" s="44" t="s">
        <v>862</v>
      </c>
      <c r="G142" s="43">
        <v>100005320</v>
      </c>
      <c r="H142" s="43">
        <v>37861174</v>
      </c>
      <c r="I142" s="45" t="s">
        <v>3047</v>
      </c>
      <c r="J142" s="44" t="s">
        <v>775</v>
      </c>
      <c r="K142" s="44" t="s">
        <v>3048</v>
      </c>
      <c r="L142" s="46" t="s">
        <v>4026</v>
      </c>
      <c r="M142" s="47">
        <v>53</v>
      </c>
      <c r="N142" s="48">
        <v>53</v>
      </c>
      <c r="O142" s="47">
        <v>53</v>
      </c>
      <c r="P142" s="47">
        <v>0</v>
      </c>
      <c r="Q142" s="49"/>
    </row>
    <row r="143" spans="1:17" s="50" customFormat="1" ht="45" x14ac:dyDescent="0.25">
      <c r="A143" s="63" t="s">
        <v>770</v>
      </c>
      <c r="B143" s="43" t="s">
        <v>60</v>
      </c>
      <c r="C143" s="43" t="s">
        <v>3050</v>
      </c>
      <c r="D143" s="43">
        <v>200000910</v>
      </c>
      <c r="E143" s="43">
        <v>306584</v>
      </c>
      <c r="F143" s="44" t="s">
        <v>3051</v>
      </c>
      <c r="G143" s="43">
        <v>100005645</v>
      </c>
      <c r="H143" s="43">
        <v>37867041</v>
      </c>
      <c r="I143" s="45" t="s">
        <v>3052</v>
      </c>
      <c r="J143" s="44" t="s">
        <v>3053</v>
      </c>
      <c r="K143" s="44" t="s">
        <v>3054</v>
      </c>
      <c r="L143" s="46" t="s">
        <v>4027</v>
      </c>
      <c r="M143" s="47">
        <v>301</v>
      </c>
      <c r="N143" s="48">
        <v>101</v>
      </c>
      <c r="O143" s="47">
        <v>101</v>
      </c>
      <c r="P143" s="47">
        <v>0</v>
      </c>
      <c r="Q143" s="49"/>
    </row>
    <row r="144" spans="1:17" s="50" customFormat="1" ht="36" x14ac:dyDescent="0.25">
      <c r="A144" s="63" t="s">
        <v>770</v>
      </c>
      <c r="B144" s="43" t="s">
        <v>60</v>
      </c>
      <c r="C144" s="43" t="s">
        <v>3368</v>
      </c>
      <c r="D144" s="43">
        <v>200000915</v>
      </c>
      <c r="E144" s="43">
        <v>306649</v>
      </c>
      <c r="F144" s="44" t="s">
        <v>3369</v>
      </c>
      <c r="G144" s="43">
        <v>100006076</v>
      </c>
      <c r="H144" s="43">
        <v>37866966</v>
      </c>
      <c r="I144" s="45" t="s">
        <v>273</v>
      </c>
      <c r="J144" s="44" t="s">
        <v>3370</v>
      </c>
      <c r="K144" s="44" t="s">
        <v>1431</v>
      </c>
      <c r="L144" s="46" t="s">
        <v>4028</v>
      </c>
      <c r="M144" s="47">
        <v>290</v>
      </c>
      <c r="N144" s="48">
        <v>0</v>
      </c>
      <c r="O144" s="47">
        <v>0</v>
      </c>
      <c r="P144" s="47">
        <v>0</v>
      </c>
      <c r="Q144" s="49" t="s">
        <v>6261</v>
      </c>
    </row>
    <row r="145" spans="1:17" s="50" customFormat="1" ht="45" x14ac:dyDescent="0.25">
      <c r="A145" s="63" t="s">
        <v>770</v>
      </c>
      <c r="B145" s="43" t="s">
        <v>60</v>
      </c>
      <c r="C145" s="43" t="s">
        <v>888</v>
      </c>
      <c r="D145" s="43">
        <v>200000925</v>
      </c>
      <c r="E145" s="43">
        <v>306720</v>
      </c>
      <c r="F145" s="44" t="s">
        <v>889</v>
      </c>
      <c r="G145" s="43">
        <v>100006512</v>
      </c>
      <c r="H145" s="43">
        <v>37866869</v>
      </c>
      <c r="I145" s="45" t="s">
        <v>890</v>
      </c>
      <c r="J145" s="44" t="s">
        <v>891</v>
      </c>
      <c r="K145" s="44" t="s">
        <v>892</v>
      </c>
      <c r="L145" s="46" t="s">
        <v>4029</v>
      </c>
      <c r="M145" s="47">
        <v>3939</v>
      </c>
      <c r="N145" s="48">
        <v>3939</v>
      </c>
      <c r="O145" s="47">
        <v>3939</v>
      </c>
      <c r="P145" s="47">
        <v>0</v>
      </c>
      <c r="Q145" s="49"/>
    </row>
    <row r="146" spans="1:17" s="50" customFormat="1" x14ac:dyDescent="0.25">
      <c r="A146" s="63" t="s">
        <v>770</v>
      </c>
      <c r="B146" s="43" t="s">
        <v>60</v>
      </c>
      <c r="C146" s="43" t="s">
        <v>893</v>
      </c>
      <c r="D146" s="43">
        <v>200000931</v>
      </c>
      <c r="E146" s="43">
        <v>307203</v>
      </c>
      <c r="F146" s="44" t="s">
        <v>894</v>
      </c>
      <c r="G146" s="43">
        <v>100005499</v>
      </c>
      <c r="H146" s="43">
        <v>37864386</v>
      </c>
      <c r="I146" s="45" t="s">
        <v>895</v>
      </c>
      <c r="J146" s="44" t="s">
        <v>779</v>
      </c>
      <c r="K146" s="44" t="s">
        <v>896</v>
      </c>
      <c r="L146" s="46" t="s">
        <v>4030</v>
      </c>
      <c r="M146" s="47">
        <v>3848</v>
      </c>
      <c r="N146" s="48">
        <v>348</v>
      </c>
      <c r="O146" s="47">
        <v>348</v>
      </c>
      <c r="P146" s="47">
        <v>0</v>
      </c>
      <c r="Q146" s="49"/>
    </row>
    <row r="147" spans="1:17" s="50" customFormat="1" x14ac:dyDescent="0.25">
      <c r="A147" s="63" t="s">
        <v>770</v>
      </c>
      <c r="B147" s="43" t="s">
        <v>60</v>
      </c>
      <c r="C147" s="43" t="s">
        <v>893</v>
      </c>
      <c r="D147" s="43">
        <v>200000931</v>
      </c>
      <c r="E147" s="43">
        <v>307203</v>
      </c>
      <c r="F147" s="44" t="s">
        <v>894</v>
      </c>
      <c r="G147" s="43">
        <v>100005517</v>
      </c>
      <c r="H147" s="43">
        <v>37864416</v>
      </c>
      <c r="I147" s="45" t="s">
        <v>71</v>
      </c>
      <c r="J147" s="44" t="s">
        <v>779</v>
      </c>
      <c r="K147" s="44" t="s">
        <v>897</v>
      </c>
      <c r="L147" s="46" t="s">
        <v>4031</v>
      </c>
      <c r="M147" s="47">
        <v>3114</v>
      </c>
      <c r="N147" s="48">
        <v>1498</v>
      </c>
      <c r="O147" s="47">
        <v>452</v>
      </c>
      <c r="P147" s="47">
        <v>1046</v>
      </c>
      <c r="Q147" s="49"/>
    </row>
    <row r="148" spans="1:17" s="50" customFormat="1" ht="60" x14ac:dyDescent="0.25">
      <c r="A148" s="63" t="s">
        <v>770</v>
      </c>
      <c r="B148" s="43" t="s">
        <v>60</v>
      </c>
      <c r="C148" s="43" t="s">
        <v>3055</v>
      </c>
      <c r="D148" s="43">
        <v>200000936</v>
      </c>
      <c r="E148" s="43">
        <v>306771</v>
      </c>
      <c r="F148" s="44" t="s">
        <v>3056</v>
      </c>
      <c r="G148" s="43">
        <v>100004992</v>
      </c>
      <c r="H148" s="43">
        <v>37864289</v>
      </c>
      <c r="I148" s="45" t="s">
        <v>71</v>
      </c>
      <c r="J148" s="44" t="s">
        <v>3057</v>
      </c>
      <c r="K148" s="44" t="s">
        <v>3058</v>
      </c>
      <c r="L148" s="46" t="s">
        <v>4032</v>
      </c>
      <c r="M148" s="47">
        <v>2278</v>
      </c>
      <c r="N148" s="48">
        <v>0</v>
      </c>
      <c r="O148" s="47">
        <v>0</v>
      </c>
      <c r="P148" s="47">
        <v>0</v>
      </c>
      <c r="Q148" s="49" t="s">
        <v>6270</v>
      </c>
    </row>
    <row r="149" spans="1:17" s="50" customFormat="1" ht="30" x14ac:dyDescent="0.25">
      <c r="A149" s="63" t="s">
        <v>770</v>
      </c>
      <c r="B149" s="43" t="s">
        <v>60</v>
      </c>
      <c r="C149" s="43" t="s">
        <v>904</v>
      </c>
      <c r="D149" s="43">
        <v>200000952</v>
      </c>
      <c r="E149" s="43">
        <v>306941</v>
      </c>
      <c r="F149" s="44" t="s">
        <v>905</v>
      </c>
      <c r="G149" s="43">
        <v>100005089</v>
      </c>
      <c r="H149" s="43">
        <v>37864203</v>
      </c>
      <c r="I149" s="45" t="s">
        <v>273</v>
      </c>
      <c r="J149" s="44" t="s">
        <v>906</v>
      </c>
      <c r="K149" s="44" t="s">
        <v>907</v>
      </c>
      <c r="L149" s="46" t="s">
        <v>4033</v>
      </c>
      <c r="M149" s="47">
        <v>3292</v>
      </c>
      <c r="N149" s="48">
        <v>3292</v>
      </c>
      <c r="O149" s="47">
        <v>3292</v>
      </c>
      <c r="P149" s="47">
        <v>0</v>
      </c>
      <c r="Q149" s="49"/>
    </row>
    <row r="150" spans="1:17" s="50" customFormat="1" x14ac:dyDescent="0.25">
      <c r="A150" s="63" t="s">
        <v>770</v>
      </c>
      <c r="B150" s="43" t="s">
        <v>60</v>
      </c>
      <c r="C150" s="43" t="s">
        <v>2699</v>
      </c>
      <c r="D150" s="43">
        <v>200000972</v>
      </c>
      <c r="E150" s="43">
        <v>307149</v>
      </c>
      <c r="F150" s="44" t="s">
        <v>2700</v>
      </c>
      <c r="G150" s="43">
        <v>100005433</v>
      </c>
      <c r="H150" s="43">
        <v>37864378</v>
      </c>
      <c r="I150" s="45" t="s">
        <v>63</v>
      </c>
      <c r="J150" s="44" t="s">
        <v>2701</v>
      </c>
      <c r="K150" s="44" t="s">
        <v>2702</v>
      </c>
      <c r="L150" s="46" t="s">
        <v>4034</v>
      </c>
      <c r="M150" s="47">
        <v>28184</v>
      </c>
      <c r="N150" s="48">
        <v>27871</v>
      </c>
      <c r="O150" s="47">
        <v>27871</v>
      </c>
      <c r="P150" s="47">
        <v>0</v>
      </c>
      <c r="Q150" s="49"/>
    </row>
    <row r="151" spans="1:17" s="50" customFormat="1" x14ac:dyDescent="0.25">
      <c r="A151" s="63" t="s">
        <v>770</v>
      </c>
      <c r="B151" s="43" t="s">
        <v>60</v>
      </c>
      <c r="C151" s="43" t="s">
        <v>3059</v>
      </c>
      <c r="D151" s="43">
        <v>200001013</v>
      </c>
      <c r="E151" s="43">
        <v>307645</v>
      </c>
      <c r="F151" s="44" t="s">
        <v>3060</v>
      </c>
      <c r="G151" s="43">
        <v>100006437</v>
      </c>
      <c r="H151" s="43">
        <v>37864564</v>
      </c>
      <c r="I151" s="45" t="s">
        <v>71</v>
      </c>
      <c r="J151" s="44" t="s">
        <v>3061</v>
      </c>
      <c r="K151" s="44" t="s">
        <v>3062</v>
      </c>
      <c r="L151" s="46" t="s">
        <v>4035</v>
      </c>
      <c r="M151" s="47">
        <v>2167</v>
      </c>
      <c r="N151" s="48">
        <v>0</v>
      </c>
      <c r="O151" s="47">
        <v>0</v>
      </c>
      <c r="P151" s="47">
        <v>0</v>
      </c>
      <c r="Q151" s="49" t="s">
        <v>6265</v>
      </c>
    </row>
    <row r="152" spans="1:17" s="50" customFormat="1" x14ac:dyDescent="0.25">
      <c r="A152" s="63" t="s">
        <v>770</v>
      </c>
      <c r="B152" s="43" t="s">
        <v>60</v>
      </c>
      <c r="C152" s="43" t="s">
        <v>930</v>
      </c>
      <c r="D152" s="43">
        <v>200000934</v>
      </c>
      <c r="E152" s="43">
        <v>307696</v>
      </c>
      <c r="F152" s="44" t="s">
        <v>931</v>
      </c>
      <c r="G152" s="43">
        <v>100006584</v>
      </c>
      <c r="H152" s="43">
        <v>37864581</v>
      </c>
      <c r="I152" s="45" t="s">
        <v>71</v>
      </c>
      <c r="J152" s="44" t="s">
        <v>789</v>
      </c>
      <c r="K152" s="44" t="s">
        <v>932</v>
      </c>
      <c r="L152" s="46" t="s">
        <v>4036</v>
      </c>
      <c r="M152" s="47">
        <v>258</v>
      </c>
      <c r="N152" s="48">
        <v>258</v>
      </c>
      <c r="O152" s="47">
        <v>258</v>
      </c>
      <c r="P152" s="47">
        <v>0</v>
      </c>
      <c r="Q152" s="49"/>
    </row>
    <row r="153" spans="1:17" s="50" customFormat="1" ht="45" x14ac:dyDescent="0.25">
      <c r="A153" s="63" t="s">
        <v>770</v>
      </c>
      <c r="B153" s="43" t="s">
        <v>60</v>
      </c>
      <c r="C153" s="43" t="s">
        <v>2703</v>
      </c>
      <c r="D153" s="43">
        <v>200001129</v>
      </c>
      <c r="E153" s="43">
        <v>308897</v>
      </c>
      <c r="F153" s="44" t="s">
        <v>2704</v>
      </c>
      <c r="G153" s="43">
        <v>100005086</v>
      </c>
      <c r="H153" s="43">
        <v>37860836</v>
      </c>
      <c r="I153" s="45" t="s">
        <v>3371</v>
      </c>
      <c r="J153" s="44" t="s">
        <v>2705</v>
      </c>
      <c r="K153" s="44" t="s">
        <v>3372</v>
      </c>
      <c r="L153" s="46" t="s">
        <v>4037</v>
      </c>
      <c r="M153" s="47">
        <v>158</v>
      </c>
      <c r="N153" s="48">
        <v>0</v>
      </c>
      <c r="O153" s="47">
        <v>0</v>
      </c>
      <c r="P153" s="47">
        <v>0</v>
      </c>
      <c r="Q153" s="49" t="s">
        <v>6271</v>
      </c>
    </row>
    <row r="154" spans="1:17" s="50" customFormat="1" ht="45" x14ac:dyDescent="0.25">
      <c r="A154" s="63" t="s">
        <v>770</v>
      </c>
      <c r="B154" s="43" t="s">
        <v>60</v>
      </c>
      <c r="C154" s="43" t="s">
        <v>3064</v>
      </c>
      <c r="D154" s="43">
        <v>200001150</v>
      </c>
      <c r="E154" s="43">
        <v>309125</v>
      </c>
      <c r="F154" s="44" t="s">
        <v>3065</v>
      </c>
      <c r="G154" s="43">
        <v>100005674</v>
      </c>
      <c r="H154" s="43">
        <v>37864092</v>
      </c>
      <c r="I154" s="45" t="s">
        <v>3066</v>
      </c>
      <c r="J154" s="44" t="s">
        <v>3067</v>
      </c>
      <c r="K154" s="44" t="s">
        <v>3068</v>
      </c>
      <c r="L154" s="46" t="s">
        <v>4038</v>
      </c>
      <c r="M154" s="47">
        <v>438</v>
      </c>
      <c r="N154" s="48">
        <v>438</v>
      </c>
      <c r="O154" s="47">
        <v>438</v>
      </c>
      <c r="P154" s="47">
        <v>0</v>
      </c>
      <c r="Q154" s="49"/>
    </row>
    <row r="155" spans="1:17" s="50" customFormat="1" ht="36" x14ac:dyDescent="0.25">
      <c r="A155" s="63" t="s">
        <v>770</v>
      </c>
      <c r="B155" s="43" t="s">
        <v>60</v>
      </c>
      <c r="C155" s="43" t="s">
        <v>3373</v>
      </c>
      <c r="D155" s="43">
        <v>200001158</v>
      </c>
      <c r="E155" s="43">
        <v>309214</v>
      </c>
      <c r="F155" s="44" t="s">
        <v>3374</v>
      </c>
      <c r="G155" s="43">
        <v>100006088</v>
      </c>
      <c r="H155" s="43">
        <v>710057040</v>
      </c>
      <c r="I155" s="45" t="s">
        <v>71</v>
      </c>
      <c r="J155" s="44" t="s">
        <v>3375</v>
      </c>
      <c r="K155" s="44" t="s">
        <v>3376</v>
      </c>
      <c r="L155" s="46" t="s">
        <v>4039</v>
      </c>
      <c r="M155" s="47">
        <v>2823</v>
      </c>
      <c r="N155" s="48">
        <v>0</v>
      </c>
      <c r="O155" s="47">
        <v>0</v>
      </c>
      <c r="P155" s="47">
        <v>0</v>
      </c>
      <c r="Q155" s="49" t="s">
        <v>6267</v>
      </c>
    </row>
    <row r="156" spans="1:17" s="50" customFormat="1" x14ac:dyDescent="0.25">
      <c r="A156" s="63" t="s">
        <v>770</v>
      </c>
      <c r="B156" s="43" t="s">
        <v>60</v>
      </c>
      <c r="C156" s="43" t="s">
        <v>978</v>
      </c>
      <c r="D156" s="43">
        <v>200001176</v>
      </c>
      <c r="E156" s="43">
        <v>306185</v>
      </c>
      <c r="F156" s="44" t="s">
        <v>979</v>
      </c>
      <c r="G156" s="43">
        <v>100006758</v>
      </c>
      <c r="H156" s="43">
        <v>37861417</v>
      </c>
      <c r="I156" s="45" t="s">
        <v>983</v>
      </c>
      <c r="J156" s="44" t="s">
        <v>980</v>
      </c>
      <c r="K156" s="44" t="s">
        <v>984</v>
      </c>
      <c r="L156" s="46" t="s">
        <v>4040</v>
      </c>
      <c r="M156" s="47">
        <v>1896</v>
      </c>
      <c r="N156" s="48">
        <v>633</v>
      </c>
      <c r="O156" s="47">
        <v>427</v>
      </c>
      <c r="P156" s="47">
        <v>206</v>
      </c>
      <c r="Q156" s="49"/>
    </row>
    <row r="157" spans="1:17" s="50" customFormat="1" ht="36" x14ac:dyDescent="0.25">
      <c r="A157" s="63" t="s">
        <v>770</v>
      </c>
      <c r="B157" s="43" t="s">
        <v>60</v>
      </c>
      <c r="C157" s="43" t="s">
        <v>985</v>
      </c>
      <c r="D157" s="43">
        <v>200001187</v>
      </c>
      <c r="E157" s="43">
        <v>306312</v>
      </c>
      <c r="F157" s="44" t="s">
        <v>986</v>
      </c>
      <c r="G157" s="43">
        <v>100006451</v>
      </c>
      <c r="H157" s="43">
        <v>37863673</v>
      </c>
      <c r="I157" s="45" t="s">
        <v>63</v>
      </c>
      <c r="J157" s="44" t="s">
        <v>987</v>
      </c>
      <c r="K157" s="44" t="s">
        <v>988</v>
      </c>
      <c r="L157" s="46" t="s">
        <v>4041</v>
      </c>
      <c r="M157" s="47">
        <v>381</v>
      </c>
      <c r="N157" s="48">
        <v>0</v>
      </c>
      <c r="O157" s="47">
        <v>0</v>
      </c>
      <c r="P157" s="47">
        <v>0</v>
      </c>
      <c r="Q157" s="49" t="s">
        <v>6258</v>
      </c>
    </row>
    <row r="158" spans="1:17" s="50" customFormat="1" x14ac:dyDescent="0.25">
      <c r="A158" s="63" t="s">
        <v>770</v>
      </c>
      <c r="B158" s="43" t="s">
        <v>60</v>
      </c>
      <c r="C158" s="43" t="s">
        <v>2710</v>
      </c>
      <c r="D158" s="43">
        <v>200001048</v>
      </c>
      <c r="E158" s="43">
        <v>307785</v>
      </c>
      <c r="F158" s="44" t="s">
        <v>2711</v>
      </c>
      <c r="G158" s="43">
        <v>100005013</v>
      </c>
      <c r="H158" s="43">
        <v>37865391</v>
      </c>
      <c r="I158" s="45" t="s">
        <v>2714</v>
      </c>
      <c r="J158" s="44" t="s">
        <v>2712</v>
      </c>
      <c r="K158" s="44" t="s">
        <v>2715</v>
      </c>
      <c r="L158" s="46" t="s">
        <v>4042</v>
      </c>
      <c r="M158" s="47">
        <v>811</v>
      </c>
      <c r="N158" s="48">
        <v>811</v>
      </c>
      <c r="O158" s="47">
        <v>811</v>
      </c>
      <c r="P158" s="47">
        <v>0</v>
      </c>
      <c r="Q158" s="49"/>
    </row>
    <row r="159" spans="1:17" s="50" customFormat="1" x14ac:dyDescent="0.25">
      <c r="A159" s="63" t="s">
        <v>770</v>
      </c>
      <c r="B159" s="43" t="s">
        <v>60</v>
      </c>
      <c r="C159" s="43" t="s">
        <v>2720</v>
      </c>
      <c r="D159" s="43">
        <v>200001212</v>
      </c>
      <c r="E159" s="43">
        <v>699250</v>
      </c>
      <c r="F159" s="44" t="s">
        <v>2721</v>
      </c>
      <c r="G159" s="43">
        <v>100005447</v>
      </c>
      <c r="H159" s="43">
        <v>37860739</v>
      </c>
      <c r="I159" s="45" t="s">
        <v>63</v>
      </c>
      <c r="J159" s="44" t="s">
        <v>2722</v>
      </c>
      <c r="K159" s="44" t="s">
        <v>2723</v>
      </c>
      <c r="L159" s="46" t="s">
        <v>4043</v>
      </c>
      <c r="M159" s="47">
        <v>4901</v>
      </c>
      <c r="N159" s="48">
        <v>925</v>
      </c>
      <c r="O159" s="47">
        <v>925</v>
      </c>
      <c r="P159" s="47">
        <v>0</v>
      </c>
      <c r="Q159" s="49"/>
    </row>
    <row r="160" spans="1:17" s="50" customFormat="1" x14ac:dyDescent="0.25">
      <c r="A160" s="63" t="s">
        <v>770</v>
      </c>
      <c r="B160" s="43" t="s">
        <v>60</v>
      </c>
      <c r="C160" s="43" t="s">
        <v>1021</v>
      </c>
      <c r="D160" s="43">
        <v>200001078</v>
      </c>
      <c r="E160" s="43">
        <v>611182</v>
      </c>
      <c r="F160" s="44" t="s">
        <v>1022</v>
      </c>
      <c r="G160" s="43">
        <v>100005889</v>
      </c>
      <c r="H160" s="43">
        <v>37865315</v>
      </c>
      <c r="I160" s="45" t="s">
        <v>71</v>
      </c>
      <c r="J160" s="44" t="s">
        <v>1023</v>
      </c>
      <c r="K160" s="44" t="s">
        <v>1024</v>
      </c>
      <c r="L160" s="46" t="s">
        <v>4044</v>
      </c>
      <c r="M160" s="47">
        <v>60</v>
      </c>
      <c r="N160" s="48">
        <v>60</v>
      </c>
      <c r="O160" s="47">
        <v>60</v>
      </c>
      <c r="P160" s="47">
        <v>0</v>
      </c>
      <c r="Q160" s="49"/>
    </row>
    <row r="161" spans="1:17" s="50" customFormat="1" ht="30" x14ac:dyDescent="0.25">
      <c r="A161" s="63" t="s">
        <v>770</v>
      </c>
      <c r="B161" s="43" t="s">
        <v>191</v>
      </c>
      <c r="C161" s="43" t="s">
        <v>752</v>
      </c>
      <c r="D161" s="43">
        <v>200001107</v>
      </c>
      <c r="E161" s="43">
        <v>35593008</v>
      </c>
      <c r="F161" s="44" t="s">
        <v>753</v>
      </c>
      <c r="G161" s="43">
        <v>100004600</v>
      </c>
      <c r="H161" s="43">
        <v>42014891</v>
      </c>
      <c r="I161" s="45" t="s">
        <v>754</v>
      </c>
      <c r="J161" s="44" t="s">
        <v>532</v>
      </c>
      <c r="K161" s="44" t="s">
        <v>755</v>
      </c>
      <c r="L161" s="46" t="s">
        <v>4045</v>
      </c>
      <c r="M161" s="47">
        <v>2378</v>
      </c>
      <c r="N161" s="48">
        <v>132</v>
      </c>
      <c r="O161" s="47">
        <v>132</v>
      </c>
      <c r="P161" s="47">
        <v>0</v>
      </c>
      <c r="Q161" s="49"/>
    </row>
    <row r="162" spans="1:17" s="50" customFormat="1" x14ac:dyDescent="0.25">
      <c r="A162" s="63" t="s">
        <v>770</v>
      </c>
      <c r="B162" s="43" t="s">
        <v>191</v>
      </c>
      <c r="C162" s="43" t="s">
        <v>752</v>
      </c>
      <c r="D162" s="43">
        <v>200001107</v>
      </c>
      <c r="E162" s="43">
        <v>35593008</v>
      </c>
      <c r="F162" s="44" t="s">
        <v>753</v>
      </c>
      <c r="G162" s="43">
        <v>100005599</v>
      </c>
      <c r="H162" s="43">
        <v>31826113</v>
      </c>
      <c r="I162" s="45" t="s">
        <v>1069</v>
      </c>
      <c r="J162" s="44" t="s">
        <v>1070</v>
      </c>
      <c r="K162" s="44" t="s">
        <v>1071</v>
      </c>
      <c r="L162" s="46" t="s">
        <v>4046</v>
      </c>
      <c r="M162" s="47">
        <v>464</v>
      </c>
      <c r="N162" s="48">
        <v>352</v>
      </c>
      <c r="O162" s="47">
        <v>352</v>
      </c>
      <c r="P162" s="47">
        <v>0</v>
      </c>
      <c r="Q162" s="49"/>
    </row>
    <row r="163" spans="1:17" s="50" customFormat="1" x14ac:dyDescent="0.25">
      <c r="A163" s="63" t="s">
        <v>770</v>
      </c>
      <c r="B163" s="43" t="s">
        <v>191</v>
      </c>
      <c r="C163" s="43" t="s">
        <v>752</v>
      </c>
      <c r="D163" s="43">
        <v>200001107</v>
      </c>
      <c r="E163" s="43">
        <v>35593008</v>
      </c>
      <c r="F163" s="44" t="s">
        <v>753</v>
      </c>
      <c r="G163" s="43">
        <v>100017419</v>
      </c>
      <c r="H163" s="43">
        <v>37920421</v>
      </c>
      <c r="I163" s="45" t="s">
        <v>756</v>
      </c>
      <c r="J163" s="44" t="s">
        <v>601</v>
      </c>
      <c r="K163" s="44" t="s">
        <v>757</v>
      </c>
      <c r="L163" s="46" t="s">
        <v>4047</v>
      </c>
      <c r="M163" s="47">
        <v>700</v>
      </c>
      <c r="N163" s="48">
        <v>200</v>
      </c>
      <c r="O163" s="47">
        <v>200</v>
      </c>
      <c r="P163" s="47">
        <v>0</v>
      </c>
      <c r="Q163" s="49"/>
    </row>
    <row r="164" spans="1:17" s="50" customFormat="1" x14ac:dyDescent="0.25">
      <c r="A164" s="63" t="s">
        <v>770</v>
      </c>
      <c r="B164" s="43" t="s">
        <v>191</v>
      </c>
      <c r="C164" s="43" t="s">
        <v>752</v>
      </c>
      <c r="D164" s="43">
        <v>200001107</v>
      </c>
      <c r="E164" s="43">
        <v>35593008</v>
      </c>
      <c r="F164" s="44" t="s">
        <v>753</v>
      </c>
      <c r="G164" s="43">
        <v>100017430</v>
      </c>
      <c r="H164" s="43">
        <v>17055351</v>
      </c>
      <c r="I164" s="45" t="s">
        <v>1081</v>
      </c>
      <c r="J164" s="44" t="s">
        <v>782</v>
      </c>
      <c r="K164" s="44" t="s">
        <v>1082</v>
      </c>
      <c r="L164" s="46" t="s">
        <v>4048</v>
      </c>
      <c r="M164" s="47">
        <v>571</v>
      </c>
      <c r="N164" s="48">
        <v>571</v>
      </c>
      <c r="O164" s="47">
        <v>571</v>
      </c>
      <c r="P164" s="47">
        <v>0</v>
      </c>
      <c r="Q164" s="49"/>
    </row>
    <row r="165" spans="1:17" s="50" customFormat="1" ht="30" x14ac:dyDescent="0.25">
      <c r="A165" s="63" t="s">
        <v>770</v>
      </c>
      <c r="B165" s="43" t="s">
        <v>191</v>
      </c>
      <c r="C165" s="43" t="s">
        <v>752</v>
      </c>
      <c r="D165" s="43">
        <v>200001107</v>
      </c>
      <c r="E165" s="43">
        <v>35593008</v>
      </c>
      <c r="F165" s="44" t="s">
        <v>753</v>
      </c>
      <c r="G165" s="43">
        <v>100018183</v>
      </c>
      <c r="H165" s="43">
        <v>51074800</v>
      </c>
      <c r="I165" s="45" t="s">
        <v>758</v>
      </c>
      <c r="J165" s="44" t="s">
        <v>532</v>
      </c>
      <c r="K165" s="44" t="s">
        <v>759</v>
      </c>
      <c r="L165" s="46" t="s">
        <v>4049</v>
      </c>
      <c r="M165" s="47">
        <v>3056</v>
      </c>
      <c r="N165" s="48">
        <v>3056</v>
      </c>
      <c r="O165" s="47">
        <v>3056</v>
      </c>
      <c r="P165" s="47">
        <v>0</v>
      </c>
      <c r="Q165" s="49"/>
    </row>
    <row r="166" spans="1:17" s="50" customFormat="1" ht="36" x14ac:dyDescent="0.25">
      <c r="A166" s="63" t="s">
        <v>1097</v>
      </c>
      <c r="B166" s="43" t="s">
        <v>19</v>
      </c>
      <c r="C166" s="43" t="s">
        <v>1098</v>
      </c>
      <c r="D166" s="43">
        <v>200001571</v>
      </c>
      <c r="E166" s="43">
        <v>54132975</v>
      </c>
      <c r="F166" s="44" t="s">
        <v>1099</v>
      </c>
      <c r="G166" s="43">
        <v>100008798</v>
      </c>
      <c r="H166" s="43">
        <v>160822</v>
      </c>
      <c r="I166" s="45" t="s">
        <v>3071</v>
      </c>
      <c r="J166" s="44" t="s">
        <v>1116</v>
      </c>
      <c r="K166" s="44" t="s">
        <v>3072</v>
      </c>
      <c r="L166" s="46" t="s">
        <v>4050</v>
      </c>
      <c r="M166" s="47">
        <v>1108</v>
      </c>
      <c r="N166" s="48">
        <v>0</v>
      </c>
      <c r="O166" s="47">
        <v>0</v>
      </c>
      <c r="P166" s="47">
        <v>0</v>
      </c>
      <c r="Q166" s="49" t="s">
        <v>6267</v>
      </c>
    </row>
    <row r="167" spans="1:17" s="50" customFormat="1" x14ac:dyDescent="0.25">
      <c r="A167" s="63" t="s">
        <v>1097</v>
      </c>
      <c r="B167" s="43" t="s">
        <v>19</v>
      </c>
      <c r="C167" s="43" t="s">
        <v>1098</v>
      </c>
      <c r="D167" s="43">
        <v>200001571</v>
      </c>
      <c r="E167" s="43">
        <v>54132975</v>
      </c>
      <c r="F167" s="44" t="s">
        <v>1099</v>
      </c>
      <c r="G167" s="43">
        <v>100017456</v>
      </c>
      <c r="H167" s="43">
        <v>37982702</v>
      </c>
      <c r="I167" s="45" t="s">
        <v>59</v>
      </c>
      <c r="J167" s="44" t="s">
        <v>1216</v>
      </c>
      <c r="K167" s="44" t="s">
        <v>2724</v>
      </c>
      <c r="L167" s="46" t="s">
        <v>4051</v>
      </c>
      <c r="M167" s="47">
        <v>756</v>
      </c>
      <c r="N167" s="48">
        <v>756</v>
      </c>
      <c r="O167" s="47">
        <v>756</v>
      </c>
      <c r="P167" s="47">
        <v>0</v>
      </c>
      <c r="Q167" s="49"/>
    </row>
    <row r="168" spans="1:17" s="50" customFormat="1" ht="60" x14ac:dyDescent="0.25">
      <c r="A168" s="63" t="s">
        <v>1097</v>
      </c>
      <c r="B168" s="43" t="s">
        <v>19</v>
      </c>
      <c r="C168" s="43" t="s">
        <v>1098</v>
      </c>
      <c r="D168" s="43">
        <v>200001571</v>
      </c>
      <c r="E168" s="43">
        <v>54132975</v>
      </c>
      <c r="F168" s="44" t="s">
        <v>1099</v>
      </c>
      <c r="G168" s="43">
        <v>100017464</v>
      </c>
      <c r="H168" s="43">
        <v>36142131</v>
      </c>
      <c r="I168" s="45" t="s">
        <v>59</v>
      </c>
      <c r="J168" s="44" t="s">
        <v>1119</v>
      </c>
      <c r="K168" s="44" t="s">
        <v>3384</v>
      </c>
      <c r="L168" s="46" t="s">
        <v>4052</v>
      </c>
      <c r="M168" s="47">
        <v>1228</v>
      </c>
      <c r="N168" s="48">
        <v>0</v>
      </c>
      <c r="O168" s="47">
        <v>0</v>
      </c>
      <c r="P168" s="47">
        <v>0</v>
      </c>
      <c r="Q168" s="49" t="s">
        <v>6287</v>
      </c>
    </row>
    <row r="169" spans="1:17" s="50" customFormat="1" x14ac:dyDescent="0.25">
      <c r="A169" s="63" t="s">
        <v>1097</v>
      </c>
      <c r="B169" s="43" t="s">
        <v>154</v>
      </c>
      <c r="C169" s="43" t="s">
        <v>1404</v>
      </c>
      <c r="D169" s="43">
        <v>200001633</v>
      </c>
      <c r="E169" s="43">
        <v>37808427</v>
      </c>
      <c r="F169" s="44" t="s">
        <v>1405</v>
      </c>
      <c r="G169" s="43">
        <v>100007363</v>
      </c>
      <c r="H169" s="43">
        <v>160571</v>
      </c>
      <c r="I169" s="45" t="s">
        <v>1415</v>
      </c>
      <c r="J169" s="44" t="s">
        <v>1188</v>
      </c>
      <c r="K169" s="44" t="s">
        <v>3385</v>
      </c>
      <c r="L169" s="46" t="s">
        <v>4053</v>
      </c>
      <c r="M169" s="47">
        <v>1742</v>
      </c>
      <c r="N169" s="48">
        <v>0</v>
      </c>
      <c r="O169" s="47">
        <v>0</v>
      </c>
      <c r="P169" s="47">
        <v>0</v>
      </c>
      <c r="Q169" s="49" t="s">
        <v>6265</v>
      </c>
    </row>
    <row r="170" spans="1:17" s="50" customFormat="1" x14ac:dyDescent="0.25">
      <c r="A170" s="63" t="s">
        <v>1097</v>
      </c>
      <c r="B170" s="43" t="s">
        <v>154</v>
      </c>
      <c r="C170" s="43" t="s">
        <v>1404</v>
      </c>
      <c r="D170" s="43">
        <v>200001633</v>
      </c>
      <c r="E170" s="43">
        <v>37808427</v>
      </c>
      <c r="F170" s="44" t="s">
        <v>1405</v>
      </c>
      <c r="G170" s="43">
        <v>100007682</v>
      </c>
      <c r="H170" s="43">
        <v>160661</v>
      </c>
      <c r="I170" s="45" t="s">
        <v>37</v>
      </c>
      <c r="J170" s="44" t="s">
        <v>1287</v>
      </c>
      <c r="K170" s="44" t="s">
        <v>1422</v>
      </c>
      <c r="L170" s="46" t="s">
        <v>4054</v>
      </c>
      <c r="M170" s="47">
        <v>1302</v>
      </c>
      <c r="N170" s="48">
        <v>1302</v>
      </c>
      <c r="O170" s="47">
        <v>1302</v>
      </c>
      <c r="P170" s="47">
        <v>0</v>
      </c>
      <c r="Q170" s="49"/>
    </row>
    <row r="171" spans="1:17" s="50" customFormat="1" ht="30" x14ac:dyDescent="0.25">
      <c r="A171" s="63" t="s">
        <v>1097</v>
      </c>
      <c r="B171" s="43" t="s">
        <v>154</v>
      </c>
      <c r="C171" s="43" t="s">
        <v>1404</v>
      </c>
      <c r="D171" s="43">
        <v>200001633</v>
      </c>
      <c r="E171" s="43">
        <v>37808427</v>
      </c>
      <c r="F171" s="44" t="s">
        <v>1405</v>
      </c>
      <c r="G171" s="43">
        <v>100007698</v>
      </c>
      <c r="H171" s="43">
        <v>162701</v>
      </c>
      <c r="I171" s="45" t="s">
        <v>1423</v>
      </c>
      <c r="J171" s="44" t="s">
        <v>1287</v>
      </c>
      <c r="K171" s="44" t="s">
        <v>1424</v>
      </c>
      <c r="L171" s="46" t="s">
        <v>4055</v>
      </c>
      <c r="M171" s="47">
        <v>8808</v>
      </c>
      <c r="N171" s="48">
        <v>6252</v>
      </c>
      <c r="O171" s="47">
        <v>6252</v>
      </c>
      <c r="P171" s="47">
        <v>0</v>
      </c>
      <c r="Q171" s="49"/>
    </row>
    <row r="172" spans="1:17" s="50" customFormat="1" x14ac:dyDescent="0.25">
      <c r="A172" s="63" t="s">
        <v>1097</v>
      </c>
      <c r="B172" s="43" t="s">
        <v>154</v>
      </c>
      <c r="C172" s="43" t="s">
        <v>1404</v>
      </c>
      <c r="D172" s="43">
        <v>200001633</v>
      </c>
      <c r="E172" s="43">
        <v>37808427</v>
      </c>
      <c r="F172" s="44" t="s">
        <v>1405</v>
      </c>
      <c r="G172" s="43">
        <v>100007940</v>
      </c>
      <c r="H172" s="43">
        <v>162078</v>
      </c>
      <c r="I172" s="45" t="s">
        <v>171</v>
      </c>
      <c r="J172" s="44" t="s">
        <v>1110</v>
      </c>
      <c r="K172" s="44" t="s">
        <v>2725</v>
      </c>
      <c r="L172" s="46" t="s">
        <v>4056</v>
      </c>
      <c r="M172" s="47">
        <v>1200</v>
      </c>
      <c r="N172" s="48">
        <v>1200</v>
      </c>
      <c r="O172" s="47">
        <v>435</v>
      </c>
      <c r="P172" s="47">
        <v>765</v>
      </c>
      <c r="Q172" s="49"/>
    </row>
    <row r="173" spans="1:17" s="50" customFormat="1" x14ac:dyDescent="0.25">
      <c r="A173" s="63" t="s">
        <v>1097</v>
      </c>
      <c r="B173" s="43" t="s">
        <v>154</v>
      </c>
      <c r="C173" s="43" t="s">
        <v>1404</v>
      </c>
      <c r="D173" s="43">
        <v>200001633</v>
      </c>
      <c r="E173" s="43">
        <v>37808427</v>
      </c>
      <c r="F173" s="44" t="s">
        <v>1405</v>
      </c>
      <c r="G173" s="43">
        <v>100008004</v>
      </c>
      <c r="H173" s="43">
        <v>161578</v>
      </c>
      <c r="I173" s="45" t="s">
        <v>492</v>
      </c>
      <c r="J173" s="44" t="s">
        <v>1110</v>
      </c>
      <c r="K173" s="44" t="s">
        <v>3073</v>
      </c>
      <c r="L173" s="46" t="s">
        <v>4057</v>
      </c>
      <c r="M173" s="47">
        <v>4595</v>
      </c>
      <c r="N173" s="48">
        <v>4595</v>
      </c>
      <c r="O173" s="47">
        <v>1470</v>
      </c>
      <c r="P173" s="47">
        <v>3125</v>
      </c>
      <c r="Q173" s="49"/>
    </row>
    <row r="174" spans="1:17" s="50" customFormat="1" x14ac:dyDescent="0.25">
      <c r="A174" s="63" t="s">
        <v>1097</v>
      </c>
      <c r="B174" s="43" t="s">
        <v>154</v>
      </c>
      <c r="C174" s="43" t="s">
        <v>1404</v>
      </c>
      <c r="D174" s="43">
        <v>200001633</v>
      </c>
      <c r="E174" s="43">
        <v>37808427</v>
      </c>
      <c r="F174" s="44" t="s">
        <v>1405</v>
      </c>
      <c r="G174" s="43">
        <v>100008038</v>
      </c>
      <c r="H174" s="43">
        <v>158551</v>
      </c>
      <c r="I174" s="45" t="s">
        <v>481</v>
      </c>
      <c r="J174" s="44" t="s">
        <v>1110</v>
      </c>
      <c r="K174" s="44" t="s">
        <v>1436</v>
      </c>
      <c r="L174" s="46" t="s">
        <v>4058</v>
      </c>
      <c r="M174" s="47">
        <v>3838</v>
      </c>
      <c r="N174" s="48">
        <v>3312</v>
      </c>
      <c r="O174" s="47">
        <v>2220</v>
      </c>
      <c r="P174" s="47">
        <v>1092</v>
      </c>
      <c r="Q174" s="49"/>
    </row>
    <row r="175" spans="1:17" s="50" customFormat="1" x14ac:dyDescent="0.25">
      <c r="A175" s="63" t="s">
        <v>1097</v>
      </c>
      <c r="B175" s="43" t="s">
        <v>154</v>
      </c>
      <c r="C175" s="43" t="s">
        <v>1404</v>
      </c>
      <c r="D175" s="43">
        <v>200001633</v>
      </c>
      <c r="E175" s="43">
        <v>37808427</v>
      </c>
      <c r="F175" s="44" t="s">
        <v>1405</v>
      </c>
      <c r="G175" s="43">
        <v>100008561</v>
      </c>
      <c r="H175" s="43">
        <v>161551</v>
      </c>
      <c r="I175" s="45" t="s">
        <v>163</v>
      </c>
      <c r="J175" s="44" t="s">
        <v>1115</v>
      </c>
      <c r="K175" s="44" t="s">
        <v>1441</v>
      </c>
      <c r="L175" s="46" t="s">
        <v>4059</v>
      </c>
      <c r="M175" s="47">
        <v>1759</v>
      </c>
      <c r="N175" s="48">
        <v>1759</v>
      </c>
      <c r="O175" s="47">
        <v>1759</v>
      </c>
      <c r="P175" s="47">
        <v>0</v>
      </c>
      <c r="Q175" s="49"/>
    </row>
    <row r="176" spans="1:17" s="50" customFormat="1" x14ac:dyDescent="0.25">
      <c r="A176" s="63" t="s">
        <v>1097</v>
      </c>
      <c r="B176" s="43" t="s">
        <v>154</v>
      </c>
      <c r="C176" s="43" t="s">
        <v>1404</v>
      </c>
      <c r="D176" s="43">
        <v>200001633</v>
      </c>
      <c r="E176" s="43">
        <v>37808427</v>
      </c>
      <c r="F176" s="44" t="s">
        <v>1405</v>
      </c>
      <c r="G176" s="43">
        <v>100009163</v>
      </c>
      <c r="H176" s="43">
        <v>17055377</v>
      </c>
      <c r="I176" s="45" t="s">
        <v>169</v>
      </c>
      <c r="J176" s="44" t="s">
        <v>1119</v>
      </c>
      <c r="K176" s="44" t="s">
        <v>1452</v>
      </c>
      <c r="L176" s="46" t="s">
        <v>4060</v>
      </c>
      <c r="M176" s="47">
        <v>1073</v>
      </c>
      <c r="N176" s="48">
        <v>1073</v>
      </c>
      <c r="O176" s="47">
        <v>1073</v>
      </c>
      <c r="P176" s="47">
        <v>0</v>
      </c>
      <c r="Q176" s="49"/>
    </row>
    <row r="177" spans="1:17" s="50" customFormat="1" x14ac:dyDescent="0.25">
      <c r="A177" s="63" t="s">
        <v>1097</v>
      </c>
      <c r="B177" s="43" t="s">
        <v>154</v>
      </c>
      <c r="C177" s="43" t="s">
        <v>1404</v>
      </c>
      <c r="D177" s="43">
        <v>200001633</v>
      </c>
      <c r="E177" s="43">
        <v>37808427</v>
      </c>
      <c r="F177" s="44" t="s">
        <v>1405</v>
      </c>
      <c r="G177" s="43">
        <v>100009238</v>
      </c>
      <c r="H177" s="43">
        <v>893544</v>
      </c>
      <c r="I177" s="45" t="s">
        <v>2726</v>
      </c>
      <c r="J177" s="44" t="s">
        <v>1119</v>
      </c>
      <c r="K177" s="44" t="s">
        <v>2727</v>
      </c>
      <c r="L177" s="46" t="s">
        <v>4061</v>
      </c>
      <c r="M177" s="47">
        <v>629</v>
      </c>
      <c r="N177" s="48">
        <v>629</v>
      </c>
      <c r="O177" s="47">
        <v>629</v>
      </c>
      <c r="P177" s="47">
        <v>0</v>
      </c>
      <c r="Q177" s="49"/>
    </row>
    <row r="178" spans="1:17" s="50" customFormat="1" x14ac:dyDescent="0.25">
      <c r="A178" s="63" t="s">
        <v>1097</v>
      </c>
      <c r="B178" s="43" t="s">
        <v>154</v>
      </c>
      <c r="C178" s="43" t="s">
        <v>1404</v>
      </c>
      <c r="D178" s="43">
        <v>200001633</v>
      </c>
      <c r="E178" s="43">
        <v>37808427</v>
      </c>
      <c r="F178" s="44" t="s">
        <v>1405</v>
      </c>
      <c r="G178" s="43">
        <v>100009274</v>
      </c>
      <c r="H178" s="43">
        <v>31914551</v>
      </c>
      <c r="I178" s="45" t="s">
        <v>37</v>
      </c>
      <c r="J178" s="44" t="s">
        <v>1119</v>
      </c>
      <c r="K178" s="44" t="s">
        <v>3074</v>
      </c>
      <c r="L178" s="46" t="s">
        <v>4062</v>
      </c>
      <c r="M178" s="47">
        <v>2163</v>
      </c>
      <c r="N178" s="48">
        <v>2163</v>
      </c>
      <c r="O178" s="47">
        <v>2118</v>
      </c>
      <c r="P178" s="47">
        <v>45</v>
      </c>
      <c r="Q178" s="49"/>
    </row>
    <row r="179" spans="1:17" s="50" customFormat="1" x14ac:dyDescent="0.25">
      <c r="A179" s="63" t="s">
        <v>1097</v>
      </c>
      <c r="B179" s="43" t="s">
        <v>154</v>
      </c>
      <c r="C179" s="43" t="s">
        <v>1404</v>
      </c>
      <c r="D179" s="43">
        <v>200001633</v>
      </c>
      <c r="E179" s="43">
        <v>37808427</v>
      </c>
      <c r="F179" s="44" t="s">
        <v>1405</v>
      </c>
      <c r="G179" s="43">
        <v>100009280</v>
      </c>
      <c r="H179" s="43">
        <v>162124</v>
      </c>
      <c r="I179" s="45" t="s">
        <v>171</v>
      </c>
      <c r="J179" s="44" t="s">
        <v>1119</v>
      </c>
      <c r="K179" s="44" t="s">
        <v>1455</v>
      </c>
      <c r="L179" s="46" t="s">
        <v>4063</v>
      </c>
      <c r="M179" s="47">
        <v>282</v>
      </c>
      <c r="N179" s="48">
        <v>282</v>
      </c>
      <c r="O179" s="47">
        <v>282</v>
      </c>
      <c r="P179" s="47">
        <v>0</v>
      </c>
      <c r="Q179" s="49"/>
    </row>
    <row r="180" spans="1:17" s="50" customFormat="1" x14ac:dyDescent="0.25">
      <c r="A180" s="63" t="s">
        <v>1097</v>
      </c>
      <c r="B180" s="43" t="s">
        <v>154</v>
      </c>
      <c r="C180" s="43" t="s">
        <v>1404</v>
      </c>
      <c r="D180" s="43">
        <v>200001633</v>
      </c>
      <c r="E180" s="43">
        <v>37808427</v>
      </c>
      <c r="F180" s="44" t="s">
        <v>1405</v>
      </c>
      <c r="G180" s="43">
        <v>100017462</v>
      </c>
      <c r="H180" s="43">
        <v>17050448</v>
      </c>
      <c r="I180" s="45" t="s">
        <v>51</v>
      </c>
      <c r="J180" s="44" t="s">
        <v>1217</v>
      </c>
      <c r="K180" s="44" t="s">
        <v>3075</v>
      </c>
      <c r="L180" s="46" t="s">
        <v>4064</v>
      </c>
      <c r="M180" s="47">
        <v>980</v>
      </c>
      <c r="N180" s="48">
        <v>980</v>
      </c>
      <c r="O180" s="47">
        <v>980</v>
      </c>
      <c r="P180" s="47">
        <v>0</v>
      </c>
      <c r="Q180" s="49"/>
    </row>
    <row r="181" spans="1:17" s="50" customFormat="1" x14ac:dyDescent="0.25">
      <c r="A181" s="63" t="s">
        <v>1097</v>
      </c>
      <c r="B181" s="43" t="s">
        <v>60</v>
      </c>
      <c r="C181" s="43" t="s">
        <v>1124</v>
      </c>
      <c r="D181" s="43">
        <v>200001292</v>
      </c>
      <c r="E181" s="43">
        <v>313971</v>
      </c>
      <c r="F181" s="44" t="s">
        <v>1125</v>
      </c>
      <c r="G181" s="43">
        <v>100007103</v>
      </c>
      <c r="H181" s="43">
        <v>37812319</v>
      </c>
      <c r="I181" s="45" t="s">
        <v>63</v>
      </c>
      <c r="J181" s="44" t="s">
        <v>1101</v>
      </c>
      <c r="K181" s="44" t="s">
        <v>1126</v>
      </c>
      <c r="L181" s="46" t="s">
        <v>4065</v>
      </c>
      <c r="M181" s="47">
        <v>1165</v>
      </c>
      <c r="N181" s="48">
        <v>569</v>
      </c>
      <c r="O181" s="47">
        <v>569</v>
      </c>
      <c r="P181" s="47">
        <v>0</v>
      </c>
      <c r="Q181" s="49"/>
    </row>
    <row r="182" spans="1:17" s="50" customFormat="1" x14ac:dyDescent="0.25">
      <c r="A182" s="63" t="s">
        <v>1097</v>
      </c>
      <c r="B182" s="43" t="s">
        <v>60</v>
      </c>
      <c r="C182" s="43" t="s">
        <v>1138</v>
      </c>
      <c r="D182" s="43">
        <v>200001344</v>
      </c>
      <c r="E182" s="43">
        <v>314099</v>
      </c>
      <c r="F182" s="44" t="s">
        <v>1139</v>
      </c>
      <c r="G182" s="43">
        <v>100007525</v>
      </c>
      <c r="H182" s="43">
        <v>37813005</v>
      </c>
      <c r="I182" s="45" t="s">
        <v>71</v>
      </c>
      <c r="J182" s="44" t="s">
        <v>1120</v>
      </c>
      <c r="K182" s="44" t="s">
        <v>1140</v>
      </c>
      <c r="L182" s="46" t="s">
        <v>4066</v>
      </c>
      <c r="M182" s="47">
        <v>2271</v>
      </c>
      <c r="N182" s="48">
        <v>2012</v>
      </c>
      <c r="O182" s="47">
        <v>0</v>
      </c>
      <c r="P182" s="47">
        <v>2012</v>
      </c>
      <c r="Q182" s="49"/>
    </row>
    <row r="183" spans="1:17" s="50" customFormat="1" ht="36" x14ac:dyDescent="0.25">
      <c r="A183" s="63" t="s">
        <v>1097</v>
      </c>
      <c r="B183" s="43" t="s">
        <v>60</v>
      </c>
      <c r="C183" s="43" t="s">
        <v>2737</v>
      </c>
      <c r="D183" s="43">
        <v>200001352</v>
      </c>
      <c r="E183" s="43">
        <v>314200</v>
      </c>
      <c r="F183" s="44" t="s">
        <v>2738</v>
      </c>
      <c r="G183" s="43">
        <v>100007596</v>
      </c>
      <c r="H183" s="43">
        <v>37812785</v>
      </c>
      <c r="I183" s="45" t="s">
        <v>63</v>
      </c>
      <c r="J183" s="44" t="s">
        <v>2739</v>
      </c>
      <c r="K183" s="44" t="s">
        <v>2740</v>
      </c>
      <c r="L183" s="46" t="s">
        <v>4067</v>
      </c>
      <c r="M183" s="47">
        <v>100</v>
      </c>
      <c r="N183" s="48">
        <v>0</v>
      </c>
      <c r="O183" s="47">
        <v>0</v>
      </c>
      <c r="P183" s="47">
        <v>0</v>
      </c>
      <c r="Q183" s="49" t="s">
        <v>6261</v>
      </c>
    </row>
    <row r="184" spans="1:17" s="50" customFormat="1" x14ac:dyDescent="0.25">
      <c r="A184" s="63" t="s">
        <v>1097</v>
      </c>
      <c r="B184" s="43" t="s">
        <v>60</v>
      </c>
      <c r="C184" s="43" t="s">
        <v>1185</v>
      </c>
      <c r="D184" s="43">
        <v>200001319</v>
      </c>
      <c r="E184" s="43">
        <v>314463</v>
      </c>
      <c r="F184" s="44" t="s">
        <v>1186</v>
      </c>
      <c r="G184" s="43">
        <v>100007436</v>
      </c>
      <c r="H184" s="43">
        <v>37808796</v>
      </c>
      <c r="I184" s="45" t="s">
        <v>3080</v>
      </c>
      <c r="J184" s="44" t="s">
        <v>1188</v>
      </c>
      <c r="K184" s="44" t="s">
        <v>3081</v>
      </c>
      <c r="L184" s="46" t="s">
        <v>4068</v>
      </c>
      <c r="M184" s="47">
        <v>144</v>
      </c>
      <c r="N184" s="48">
        <v>72</v>
      </c>
      <c r="O184" s="47">
        <v>0</v>
      </c>
      <c r="P184" s="47">
        <v>72</v>
      </c>
      <c r="Q184" s="49"/>
    </row>
    <row r="185" spans="1:17" s="50" customFormat="1" x14ac:dyDescent="0.25">
      <c r="A185" s="63" t="s">
        <v>1097</v>
      </c>
      <c r="B185" s="43" t="s">
        <v>60</v>
      </c>
      <c r="C185" s="43" t="s">
        <v>3082</v>
      </c>
      <c r="D185" s="43">
        <v>200001477</v>
      </c>
      <c r="E185" s="43">
        <v>314501</v>
      </c>
      <c r="F185" s="44" t="s">
        <v>3083</v>
      </c>
      <c r="G185" s="43">
        <v>100008207</v>
      </c>
      <c r="H185" s="43">
        <v>37813081</v>
      </c>
      <c r="I185" s="45" t="s">
        <v>71</v>
      </c>
      <c r="J185" s="44" t="s">
        <v>3084</v>
      </c>
      <c r="K185" s="44" t="s">
        <v>3085</v>
      </c>
      <c r="L185" s="46" t="s">
        <v>4069</v>
      </c>
      <c r="M185" s="47">
        <v>1897</v>
      </c>
      <c r="N185" s="48">
        <v>1789</v>
      </c>
      <c r="O185" s="47">
        <v>9</v>
      </c>
      <c r="P185" s="47">
        <v>1780</v>
      </c>
      <c r="Q185" s="49"/>
    </row>
    <row r="186" spans="1:17" s="50" customFormat="1" x14ac:dyDescent="0.25">
      <c r="A186" s="63" t="s">
        <v>1097</v>
      </c>
      <c r="B186" s="43" t="s">
        <v>60</v>
      </c>
      <c r="C186" s="43" t="s">
        <v>3086</v>
      </c>
      <c r="D186" s="43">
        <v>200001327</v>
      </c>
      <c r="E186" s="43">
        <v>314587</v>
      </c>
      <c r="F186" s="44" t="s">
        <v>3087</v>
      </c>
      <c r="G186" s="43">
        <v>100007460</v>
      </c>
      <c r="H186" s="43">
        <v>710130371</v>
      </c>
      <c r="I186" s="45" t="s">
        <v>71</v>
      </c>
      <c r="J186" s="44" t="s">
        <v>3088</v>
      </c>
      <c r="K186" s="44" t="s">
        <v>3089</v>
      </c>
      <c r="L186" s="46" t="s">
        <v>4070</v>
      </c>
      <c r="M186" s="47">
        <v>150</v>
      </c>
      <c r="N186" s="48">
        <v>150</v>
      </c>
      <c r="O186" s="47">
        <v>150</v>
      </c>
      <c r="P186" s="47">
        <v>0</v>
      </c>
      <c r="Q186" s="49"/>
    </row>
    <row r="187" spans="1:17" s="50" customFormat="1" x14ac:dyDescent="0.25">
      <c r="A187" s="63" t="s">
        <v>1097</v>
      </c>
      <c r="B187" s="43" t="s">
        <v>60</v>
      </c>
      <c r="C187" s="43" t="s">
        <v>2741</v>
      </c>
      <c r="D187" s="43">
        <v>200001482</v>
      </c>
      <c r="E187" s="43">
        <v>314668</v>
      </c>
      <c r="F187" s="44" t="s">
        <v>2742</v>
      </c>
      <c r="G187" s="43">
        <v>100008241</v>
      </c>
      <c r="H187" s="43">
        <v>37810359</v>
      </c>
      <c r="I187" s="45" t="s">
        <v>63</v>
      </c>
      <c r="J187" s="44" t="s">
        <v>2743</v>
      </c>
      <c r="K187" s="44" t="s">
        <v>2744</v>
      </c>
      <c r="L187" s="46" t="s">
        <v>4071</v>
      </c>
      <c r="M187" s="47">
        <v>10313</v>
      </c>
      <c r="N187" s="48">
        <v>2669</v>
      </c>
      <c r="O187" s="47">
        <v>2669</v>
      </c>
      <c r="P187" s="47">
        <v>0</v>
      </c>
      <c r="Q187" s="49"/>
    </row>
    <row r="188" spans="1:17" s="50" customFormat="1" x14ac:dyDescent="0.25">
      <c r="A188" s="63" t="s">
        <v>1097</v>
      </c>
      <c r="B188" s="43" t="s">
        <v>60</v>
      </c>
      <c r="C188" s="43" t="s">
        <v>1222</v>
      </c>
      <c r="D188" s="43">
        <v>200001485</v>
      </c>
      <c r="E188" s="43">
        <v>314722</v>
      </c>
      <c r="F188" s="44" t="s">
        <v>1223</v>
      </c>
      <c r="G188" s="43">
        <v>100008305</v>
      </c>
      <c r="H188" s="43">
        <v>31902952</v>
      </c>
      <c r="I188" s="45" t="s">
        <v>63</v>
      </c>
      <c r="J188" s="44" t="s">
        <v>1224</v>
      </c>
      <c r="K188" s="44" t="s">
        <v>1225</v>
      </c>
      <c r="L188" s="46" t="s">
        <v>4072</v>
      </c>
      <c r="M188" s="47">
        <v>2033</v>
      </c>
      <c r="N188" s="48">
        <v>2033</v>
      </c>
      <c r="O188" s="47">
        <v>2033</v>
      </c>
      <c r="P188" s="47">
        <v>0</v>
      </c>
      <c r="Q188" s="49"/>
    </row>
    <row r="189" spans="1:17" s="50" customFormat="1" x14ac:dyDescent="0.25">
      <c r="A189" s="63" t="s">
        <v>1097</v>
      </c>
      <c r="B189" s="43" t="s">
        <v>60</v>
      </c>
      <c r="C189" s="43" t="s">
        <v>2745</v>
      </c>
      <c r="D189" s="43">
        <v>200001486</v>
      </c>
      <c r="E189" s="43">
        <v>314749</v>
      </c>
      <c r="F189" s="44" t="s">
        <v>2746</v>
      </c>
      <c r="G189" s="43">
        <v>100008314</v>
      </c>
      <c r="H189" s="43">
        <v>37813102</v>
      </c>
      <c r="I189" s="45" t="s">
        <v>63</v>
      </c>
      <c r="J189" s="44" t="s">
        <v>2747</v>
      </c>
      <c r="K189" s="44" t="s">
        <v>3090</v>
      </c>
      <c r="L189" s="46" t="s">
        <v>4073</v>
      </c>
      <c r="M189" s="47">
        <v>413</v>
      </c>
      <c r="N189" s="48">
        <v>412</v>
      </c>
      <c r="O189" s="47">
        <v>412</v>
      </c>
      <c r="P189" s="47">
        <v>0</v>
      </c>
      <c r="Q189" s="49"/>
    </row>
    <row r="190" spans="1:17" s="50" customFormat="1" x14ac:dyDescent="0.25">
      <c r="A190" s="63" t="s">
        <v>1097</v>
      </c>
      <c r="B190" s="43" t="s">
        <v>60</v>
      </c>
      <c r="C190" s="43" t="s">
        <v>2749</v>
      </c>
      <c r="D190" s="43">
        <v>200001553</v>
      </c>
      <c r="E190" s="43">
        <v>314901</v>
      </c>
      <c r="F190" s="44" t="s">
        <v>2750</v>
      </c>
      <c r="G190" s="43">
        <v>100008807</v>
      </c>
      <c r="H190" s="43">
        <v>37813226</v>
      </c>
      <c r="I190" s="45" t="s">
        <v>2751</v>
      </c>
      <c r="J190" s="44" t="s">
        <v>1461</v>
      </c>
      <c r="K190" s="44" t="s">
        <v>2752</v>
      </c>
      <c r="L190" s="46" t="s">
        <v>4074</v>
      </c>
      <c r="M190" s="47">
        <v>2456</v>
      </c>
      <c r="N190" s="48">
        <v>0</v>
      </c>
      <c r="O190" s="47">
        <v>0</v>
      </c>
      <c r="P190" s="47">
        <v>0</v>
      </c>
      <c r="Q190" s="49" t="s">
        <v>2884</v>
      </c>
    </row>
    <row r="191" spans="1:17" s="50" customFormat="1" ht="60" x14ac:dyDescent="0.25">
      <c r="A191" s="63" t="s">
        <v>1097</v>
      </c>
      <c r="B191" s="43" t="s">
        <v>60</v>
      </c>
      <c r="C191" s="43" t="s">
        <v>1250</v>
      </c>
      <c r="D191" s="43">
        <v>200001341</v>
      </c>
      <c r="E191" s="43">
        <v>315010</v>
      </c>
      <c r="F191" s="44" t="s">
        <v>1251</v>
      </c>
      <c r="G191" s="43">
        <v>100007503</v>
      </c>
      <c r="H191" s="43">
        <v>42435048</v>
      </c>
      <c r="I191" s="45" t="s">
        <v>63</v>
      </c>
      <c r="J191" s="44" t="s">
        <v>1252</v>
      </c>
      <c r="K191" s="44" t="s">
        <v>1253</v>
      </c>
      <c r="L191" s="46" t="s">
        <v>4075</v>
      </c>
      <c r="M191" s="47">
        <v>2127</v>
      </c>
      <c r="N191" s="48">
        <v>0</v>
      </c>
      <c r="O191" s="47">
        <v>0</v>
      </c>
      <c r="P191" s="47">
        <v>0</v>
      </c>
      <c r="Q191" s="49" t="s">
        <v>6270</v>
      </c>
    </row>
    <row r="192" spans="1:17" s="50" customFormat="1" x14ac:dyDescent="0.25">
      <c r="A192" s="63" t="s">
        <v>1097</v>
      </c>
      <c r="B192" s="43" t="s">
        <v>60</v>
      </c>
      <c r="C192" s="43" t="s">
        <v>3091</v>
      </c>
      <c r="D192" s="43">
        <v>200001566</v>
      </c>
      <c r="E192" s="43">
        <v>315036</v>
      </c>
      <c r="F192" s="44" t="s">
        <v>3092</v>
      </c>
      <c r="G192" s="43">
        <v>100008837</v>
      </c>
      <c r="H192" s="43">
        <v>36142140</v>
      </c>
      <c r="I192" s="45" t="s">
        <v>63</v>
      </c>
      <c r="J192" s="44" t="s">
        <v>3093</v>
      </c>
      <c r="K192" s="44" t="s">
        <v>3094</v>
      </c>
      <c r="L192" s="46" t="s">
        <v>4076</v>
      </c>
      <c r="M192" s="47">
        <v>6512</v>
      </c>
      <c r="N192" s="48">
        <v>5951</v>
      </c>
      <c r="O192" s="47">
        <v>5951</v>
      </c>
      <c r="P192" s="47">
        <v>0</v>
      </c>
      <c r="Q192" s="49"/>
    </row>
    <row r="193" spans="1:17" s="50" customFormat="1" x14ac:dyDescent="0.25">
      <c r="A193" s="63" t="s">
        <v>1097</v>
      </c>
      <c r="B193" s="43" t="s">
        <v>60</v>
      </c>
      <c r="C193" s="43" t="s">
        <v>1254</v>
      </c>
      <c r="D193" s="43">
        <v>200001359</v>
      </c>
      <c r="E193" s="43">
        <v>315524</v>
      </c>
      <c r="F193" s="44" t="s">
        <v>1255</v>
      </c>
      <c r="G193" s="43">
        <v>100007762</v>
      </c>
      <c r="H193" s="43">
        <v>37810456</v>
      </c>
      <c r="I193" s="45" t="s">
        <v>71</v>
      </c>
      <c r="J193" s="44" t="s">
        <v>1108</v>
      </c>
      <c r="K193" s="44" t="s">
        <v>1258</v>
      </c>
      <c r="L193" s="46" t="s">
        <v>4077</v>
      </c>
      <c r="M193" s="47">
        <v>596</v>
      </c>
      <c r="N193" s="48">
        <v>596</v>
      </c>
      <c r="O193" s="47">
        <v>0</v>
      </c>
      <c r="P193" s="47">
        <v>596</v>
      </c>
      <c r="Q193" s="49"/>
    </row>
    <row r="194" spans="1:17" s="50" customFormat="1" x14ac:dyDescent="0.25">
      <c r="A194" s="63" t="s">
        <v>1097</v>
      </c>
      <c r="B194" s="43" t="s">
        <v>60</v>
      </c>
      <c r="C194" s="43" t="s">
        <v>1273</v>
      </c>
      <c r="D194" s="43">
        <v>200001506</v>
      </c>
      <c r="E194" s="43">
        <v>315401</v>
      </c>
      <c r="F194" s="44" t="s">
        <v>1274</v>
      </c>
      <c r="G194" s="43">
        <v>100008414</v>
      </c>
      <c r="H194" s="43">
        <v>37812831</v>
      </c>
      <c r="I194" s="45" t="s">
        <v>63</v>
      </c>
      <c r="J194" s="44" t="s">
        <v>1275</v>
      </c>
      <c r="K194" s="44" t="s">
        <v>1276</v>
      </c>
      <c r="L194" s="46" t="s">
        <v>4078</v>
      </c>
      <c r="M194" s="47">
        <v>1501</v>
      </c>
      <c r="N194" s="48">
        <v>828</v>
      </c>
      <c r="O194" s="47">
        <v>451</v>
      </c>
      <c r="P194" s="47">
        <v>377</v>
      </c>
      <c r="Q194" s="49"/>
    </row>
    <row r="195" spans="1:17" s="50" customFormat="1" x14ac:dyDescent="0.25">
      <c r="A195" s="63" t="s">
        <v>1097</v>
      </c>
      <c r="B195" s="43" t="s">
        <v>60</v>
      </c>
      <c r="C195" s="43" t="s">
        <v>2757</v>
      </c>
      <c r="D195" s="43">
        <v>200001396</v>
      </c>
      <c r="E195" s="43">
        <v>315656</v>
      </c>
      <c r="F195" s="44" t="s">
        <v>2758</v>
      </c>
      <c r="G195" s="43">
        <v>100007821</v>
      </c>
      <c r="H195" s="43">
        <v>37810405</v>
      </c>
      <c r="I195" s="45" t="s">
        <v>63</v>
      </c>
      <c r="J195" s="44" t="s">
        <v>2759</v>
      </c>
      <c r="K195" s="44" t="s">
        <v>2760</v>
      </c>
      <c r="L195" s="46" t="s">
        <v>4079</v>
      </c>
      <c r="M195" s="47">
        <v>2435</v>
      </c>
      <c r="N195" s="48">
        <v>1551</v>
      </c>
      <c r="O195" s="47">
        <v>1551</v>
      </c>
      <c r="P195" s="47">
        <v>0</v>
      </c>
      <c r="Q195" s="49"/>
    </row>
    <row r="196" spans="1:17" s="50" customFormat="1" x14ac:dyDescent="0.25">
      <c r="A196" s="63" t="s">
        <v>1097</v>
      </c>
      <c r="B196" s="43" t="s">
        <v>60</v>
      </c>
      <c r="C196" s="43" t="s">
        <v>1305</v>
      </c>
      <c r="D196" s="43">
        <v>200001498</v>
      </c>
      <c r="E196" s="43">
        <v>315737</v>
      </c>
      <c r="F196" s="44" t="s">
        <v>1306</v>
      </c>
      <c r="G196" s="43">
        <v>100008595</v>
      </c>
      <c r="H196" s="43">
        <v>37813501</v>
      </c>
      <c r="I196" s="45" t="s">
        <v>3095</v>
      </c>
      <c r="J196" s="44" t="s">
        <v>1115</v>
      </c>
      <c r="K196" s="44" t="s">
        <v>3096</v>
      </c>
      <c r="L196" s="46" t="s">
        <v>4080</v>
      </c>
      <c r="M196" s="47">
        <v>1000</v>
      </c>
      <c r="N196" s="48">
        <v>1000</v>
      </c>
      <c r="O196" s="47">
        <v>1000</v>
      </c>
      <c r="P196" s="47">
        <v>0</v>
      </c>
      <c r="Q196" s="49"/>
    </row>
    <row r="197" spans="1:17" s="50" customFormat="1" x14ac:dyDescent="0.25">
      <c r="A197" s="63" t="s">
        <v>1097</v>
      </c>
      <c r="B197" s="43" t="s">
        <v>60</v>
      </c>
      <c r="C197" s="43" t="s">
        <v>2761</v>
      </c>
      <c r="D197" s="43">
        <v>200001403</v>
      </c>
      <c r="E197" s="43">
        <v>315508</v>
      </c>
      <c r="F197" s="44" t="s">
        <v>2762</v>
      </c>
      <c r="G197" s="43">
        <v>100007839</v>
      </c>
      <c r="H197" s="43">
        <v>37810618</v>
      </c>
      <c r="I197" s="45" t="s">
        <v>63</v>
      </c>
      <c r="J197" s="44" t="s">
        <v>2763</v>
      </c>
      <c r="K197" s="44" t="s">
        <v>2764</v>
      </c>
      <c r="L197" s="46" t="s">
        <v>4081</v>
      </c>
      <c r="M197" s="47">
        <v>1266</v>
      </c>
      <c r="N197" s="48">
        <v>1266</v>
      </c>
      <c r="O197" s="47">
        <v>1266</v>
      </c>
      <c r="P197" s="47">
        <v>0</v>
      </c>
      <c r="Q197" s="49"/>
    </row>
    <row r="198" spans="1:17" s="50" customFormat="1" x14ac:dyDescent="0.25">
      <c r="A198" s="63" t="s">
        <v>1097</v>
      </c>
      <c r="B198" s="43" t="s">
        <v>60</v>
      </c>
      <c r="C198" s="43" t="s">
        <v>1314</v>
      </c>
      <c r="D198" s="43">
        <v>200001421</v>
      </c>
      <c r="E198" s="43">
        <v>316792</v>
      </c>
      <c r="F198" s="44" t="s">
        <v>1315</v>
      </c>
      <c r="G198" s="43">
        <v>100007943</v>
      </c>
      <c r="H198" s="43">
        <v>37811711</v>
      </c>
      <c r="I198" s="45" t="s">
        <v>144</v>
      </c>
      <c r="J198" s="44" t="s">
        <v>1110</v>
      </c>
      <c r="K198" s="44" t="s">
        <v>1317</v>
      </c>
      <c r="L198" s="46" t="s">
        <v>4082</v>
      </c>
      <c r="M198" s="47">
        <v>2136</v>
      </c>
      <c r="N198" s="48">
        <v>2135</v>
      </c>
      <c r="O198" s="47">
        <v>878</v>
      </c>
      <c r="P198" s="47">
        <v>1257</v>
      </c>
      <c r="Q198" s="49"/>
    </row>
    <row r="199" spans="1:17" s="50" customFormat="1" x14ac:dyDescent="0.25">
      <c r="A199" s="63" t="s">
        <v>1097</v>
      </c>
      <c r="B199" s="43" t="s">
        <v>60</v>
      </c>
      <c r="C199" s="43" t="s">
        <v>1314</v>
      </c>
      <c r="D199" s="43">
        <v>200001421</v>
      </c>
      <c r="E199" s="43">
        <v>316792</v>
      </c>
      <c r="F199" s="44" t="s">
        <v>1315</v>
      </c>
      <c r="G199" s="43">
        <v>100007961</v>
      </c>
      <c r="H199" s="43">
        <v>37811894</v>
      </c>
      <c r="I199" s="45" t="s">
        <v>63</v>
      </c>
      <c r="J199" s="44" t="s">
        <v>1110</v>
      </c>
      <c r="K199" s="44" t="s">
        <v>1318</v>
      </c>
      <c r="L199" s="46" t="s">
        <v>4083</v>
      </c>
      <c r="M199" s="47">
        <v>1086</v>
      </c>
      <c r="N199" s="48">
        <v>1086</v>
      </c>
      <c r="O199" s="47">
        <v>1086</v>
      </c>
      <c r="P199" s="47">
        <v>0</v>
      </c>
      <c r="Q199" s="49"/>
    </row>
    <row r="200" spans="1:17" s="50" customFormat="1" x14ac:dyDescent="0.25">
      <c r="A200" s="63" t="s">
        <v>1097</v>
      </c>
      <c r="B200" s="43" t="s">
        <v>60</v>
      </c>
      <c r="C200" s="43" t="s">
        <v>3100</v>
      </c>
      <c r="D200" s="43">
        <v>200001543</v>
      </c>
      <c r="E200" s="43">
        <v>316806</v>
      </c>
      <c r="F200" s="44" t="s">
        <v>3101</v>
      </c>
      <c r="G200" s="43">
        <v>100018755</v>
      </c>
      <c r="H200" s="43">
        <v>52547507</v>
      </c>
      <c r="I200" s="45" t="s">
        <v>51</v>
      </c>
      <c r="J200" s="44" t="s">
        <v>3102</v>
      </c>
      <c r="K200" s="44" t="s">
        <v>3103</v>
      </c>
      <c r="L200" s="46" t="s">
        <v>4084</v>
      </c>
      <c r="M200" s="47">
        <v>5415</v>
      </c>
      <c r="N200" s="48">
        <v>2287</v>
      </c>
      <c r="O200" s="47">
        <v>2287</v>
      </c>
      <c r="P200" s="47">
        <v>0</v>
      </c>
      <c r="Q200" s="49"/>
    </row>
    <row r="201" spans="1:17" s="50" customFormat="1" x14ac:dyDescent="0.25">
      <c r="A201" s="63" t="s">
        <v>1097</v>
      </c>
      <c r="B201" s="43" t="s">
        <v>60</v>
      </c>
      <c r="C201" s="43" t="s">
        <v>3104</v>
      </c>
      <c r="D201" s="43">
        <v>200001547</v>
      </c>
      <c r="E201" s="43">
        <v>316890</v>
      </c>
      <c r="F201" s="44" t="s">
        <v>3105</v>
      </c>
      <c r="G201" s="43">
        <v>100008666</v>
      </c>
      <c r="H201" s="43">
        <v>710048858</v>
      </c>
      <c r="I201" s="45" t="s">
        <v>3106</v>
      </c>
      <c r="J201" s="44" t="s">
        <v>3107</v>
      </c>
      <c r="K201" s="44" t="s">
        <v>3108</v>
      </c>
      <c r="L201" s="46" t="s">
        <v>4085</v>
      </c>
      <c r="M201" s="47">
        <v>345</v>
      </c>
      <c r="N201" s="48">
        <v>292</v>
      </c>
      <c r="O201" s="47">
        <v>292</v>
      </c>
      <c r="P201" s="47">
        <v>0</v>
      </c>
      <c r="Q201" s="49"/>
    </row>
    <row r="202" spans="1:17" s="50" customFormat="1" ht="30" x14ac:dyDescent="0.25">
      <c r="A202" s="63" t="s">
        <v>1097</v>
      </c>
      <c r="B202" s="43" t="s">
        <v>60</v>
      </c>
      <c r="C202" s="43" t="s">
        <v>3109</v>
      </c>
      <c r="D202" s="43">
        <v>200001451</v>
      </c>
      <c r="E202" s="43">
        <v>316938</v>
      </c>
      <c r="F202" s="44" t="s">
        <v>3110</v>
      </c>
      <c r="G202" s="43">
        <v>100008118</v>
      </c>
      <c r="H202" s="43">
        <v>37812157</v>
      </c>
      <c r="I202" s="45" t="s">
        <v>1341</v>
      </c>
      <c r="J202" s="44" t="s">
        <v>1113</v>
      </c>
      <c r="K202" s="44" t="s">
        <v>1342</v>
      </c>
      <c r="L202" s="46" t="s">
        <v>4086</v>
      </c>
      <c r="M202" s="47">
        <v>1270</v>
      </c>
      <c r="N202" s="48">
        <v>1270</v>
      </c>
      <c r="O202" s="47">
        <v>1270</v>
      </c>
      <c r="P202" s="47">
        <v>0</v>
      </c>
      <c r="Q202" s="49"/>
    </row>
    <row r="203" spans="1:17" s="50" customFormat="1" ht="24" x14ac:dyDescent="0.25">
      <c r="A203" s="63" t="s">
        <v>1097</v>
      </c>
      <c r="B203" s="43" t="s">
        <v>60</v>
      </c>
      <c r="C203" s="43" t="s">
        <v>1343</v>
      </c>
      <c r="D203" s="43">
        <v>200001574</v>
      </c>
      <c r="E203" s="43">
        <v>321796</v>
      </c>
      <c r="F203" s="44" t="s">
        <v>1344</v>
      </c>
      <c r="G203" s="43">
        <v>100009099</v>
      </c>
      <c r="H203" s="43">
        <v>37812882</v>
      </c>
      <c r="I203" s="45" t="s">
        <v>63</v>
      </c>
      <c r="J203" s="44" t="s">
        <v>1119</v>
      </c>
      <c r="K203" s="44" t="s">
        <v>1345</v>
      </c>
      <c r="L203" s="46" t="s">
        <v>4087</v>
      </c>
      <c r="M203" s="47">
        <v>3745</v>
      </c>
      <c r="N203" s="48">
        <v>0</v>
      </c>
      <c r="O203" s="47">
        <v>0</v>
      </c>
      <c r="P203" s="47">
        <v>0</v>
      </c>
      <c r="Q203" s="49" t="s">
        <v>2881</v>
      </c>
    </row>
    <row r="204" spans="1:17" s="50" customFormat="1" ht="30" x14ac:dyDescent="0.25">
      <c r="A204" s="63" t="s">
        <v>1097</v>
      </c>
      <c r="B204" s="43" t="s">
        <v>60</v>
      </c>
      <c r="C204" s="43" t="s">
        <v>1371</v>
      </c>
      <c r="D204" s="43">
        <v>200001613</v>
      </c>
      <c r="E204" s="43">
        <v>321613</v>
      </c>
      <c r="F204" s="44" t="s">
        <v>1372</v>
      </c>
      <c r="G204" s="43">
        <v>100009007</v>
      </c>
      <c r="H204" s="43">
        <v>37813382</v>
      </c>
      <c r="I204" s="45" t="s">
        <v>1373</v>
      </c>
      <c r="J204" s="44" t="s">
        <v>1374</v>
      </c>
      <c r="K204" s="44" t="s">
        <v>1375</v>
      </c>
      <c r="L204" s="46" t="s">
        <v>4088</v>
      </c>
      <c r="M204" s="47">
        <v>5069</v>
      </c>
      <c r="N204" s="48">
        <v>785</v>
      </c>
      <c r="O204" s="47">
        <v>785</v>
      </c>
      <c r="P204" s="47">
        <v>0</v>
      </c>
      <c r="Q204" s="49"/>
    </row>
    <row r="205" spans="1:17" s="50" customFormat="1" ht="30" x14ac:dyDescent="0.25">
      <c r="A205" s="63" t="s">
        <v>1097</v>
      </c>
      <c r="B205" s="43" t="s">
        <v>60</v>
      </c>
      <c r="C205" s="43" t="s">
        <v>3111</v>
      </c>
      <c r="D205" s="43">
        <v>200001620</v>
      </c>
      <c r="E205" s="43">
        <v>321699</v>
      </c>
      <c r="F205" s="44" t="s">
        <v>3112</v>
      </c>
      <c r="G205" s="43">
        <v>100009048</v>
      </c>
      <c r="H205" s="43">
        <v>42064872</v>
      </c>
      <c r="I205" s="45" t="s">
        <v>3113</v>
      </c>
      <c r="J205" s="44" t="s">
        <v>3114</v>
      </c>
      <c r="K205" s="44" t="s">
        <v>3115</v>
      </c>
      <c r="L205" s="46" t="s">
        <v>4089</v>
      </c>
      <c r="M205" s="47">
        <v>16027</v>
      </c>
      <c r="N205" s="48">
        <v>12831</v>
      </c>
      <c r="O205" s="47">
        <v>12831</v>
      </c>
      <c r="P205" s="47">
        <v>0</v>
      </c>
      <c r="Q205" s="49"/>
    </row>
    <row r="206" spans="1:17" s="50" customFormat="1" ht="30" x14ac:dyDescent="0.25">
      <c r="A206" s="63" t="s">
        <v>1097</v>
      </c>
      <c r="B206" s="43" t="s">
        <v>60</v>
      </c>
      <c r="C206" s="43" t="s">
        <v>2772</v>
      </c>
      <c r="D206" s="43">
        <v>200001622</v>
      </c>
      <c r="E206" s="43">
        <v>321711</v>
      </c>
      <c r="F206" s="44" t="s">
        <v>2773</v>
      </c>
      <c r="G206" s="43">
        <v>100009064</v>
      </c>
      <c r="H206" s="43">
        <v>37810944</v>
      </c>
      <c r="I206" s="45" t="s">
        <v>2774</v>
      </c>
      <c r="J206" s="44" t="s">
        <v>2775</v>
      </c>
      <c r="K206" s="44" t="s">
        <v>2776</v>
      </c>
      <c r="L206" s="46" t="s">
        <v>4090</v>
      </c>
      <c r="M206" s="47">
        <v>3000</v>
      </c>
      <c r="N206" s="48">
        <v>615</v>
      </c>
      <c r="O206" s="47">
        <v>615</v>
      </c>
      <c r="P206" s="47">
        <v>0</v>
      </c>
      <c r="Q206" s="49"/>
    </row>
    <row r="207" spans="1:17" s="50" customFormat="1" ht="30" x14ac:dyDescent="0.25">
      <c r="A207" s="63" t="s">
        <v>1097</v>
      </c>
      <c r="B207" s="43" t="s">
        <v>191</v>
      </c>
      <c r="C207" s="43" t="s">
        <v>760</v>
      </c>
      <c r="D207" s="43">
        <v>200003587</v>
      </c>
      <c r="E207" s="43">
        <v>42063043</v>
      </c>
      <c r="F207" s="44" t="s">
        <v>761</v>
      </c>
      <c r="G207" s="43">
        <v>100007107</v>
      </c>
      <c r="H207" s="43">
        <v>614866</v>
      </c>
      <c r="I207" s="45" t="s">
        <v>2777</v>
      </c>
      <c r="J207" s="44" t="s">
        <v>1101</v>
      </c>
      <c r="K207" s="44" t="s">
        <v>2778</v>
      </c>
      <c r="L207" s="46" t="s">
        <v>4091</v>
      </c>
      <c r="M207" s="47">
        <v>1259</v>
      </c>
      <c r="N207" s="48">
        <v>1259</v>
      </c>
      <c r="O207" s="47">
        <v>1259</v>
      </c>
      <c r="P207" s="47">
        <v>0</v>
      </c>
      <c r="Q207" s="49"/>
    </row>
    <row r="208" spans="1:17" s="50" customFormat="1" ht="30" x14ac:dyDescent="0.25">
      <c r="A208" s="63" t="s">
        <v>1097</v>
      </c>
      <c r="B208" s="43" t="s">
        <v>191</v>
      </c>
      <c r="C208" s="43" t="s">
        <v>760</v>
      </c>
      <c r="D208" s="43">
        <v>200003587</v>
      </c>
      <c r="E208" s="43">
        <v>42063043</v>
      </c>
      <c r="F208" s="44" t="s">
        <v>761</v>
      </c>
      <c r="G208" s="43">
        <v>100008044</v>
      </c>
      <c r="H208" s="43">
        <v>652687</v>
      </c>
      <c r="I208" s="45" t="s">
        <v>1483</v>
      </c>
      <c r="J208" s="44" t="s">
        <v>1110</v>
      </c>
      <c r="K208" s="44" t="s">
        <v>1484</v>
      </c>
      <c r="L208" s="46" t="s">
        <v>4092</v>
      </c>
      <c r="M208" s="47">
        <v>338</v>
      </c>
      <c r="N208" s="48">
        <v>338</v>
      </c>
      <c r="O208" s="47">
        <v>338</v>
      </c>
      <c r="P208" s="47">
        <v>0</v>
      </c>
      <c r="Q208" s="49"/>
    </row>
    <row r="209" spans="1:17" s="50" customFormat="1" x14ac:dyDescent="0.25">
      <c r="A209" s="63" t="s">
        <v>1496</v>
      </c>
      <c r="B209" s="43" t="s">
        <v>19</v>
      </c>
      <c r="C209" s="43" t="s">
        <v>1497</v>
      </c>
      <c r="D209" s="43">
        <v>200001637</v>
      </c>
      <c r="E209" s="43">
        <v>54139937</v>
      </c>
      <c r="F209" s="44" t="s">
        <v>1498</v>
      </c>
      <c r="G209" s="43">
        <v>100009358</v>
      </c>
      <c r="H209" s="43">
        <v>42196906</v>
      </c>
      <c r="I209" s="45" t="s">
        <v>3122</v>
      </c>
      <c r="J209" s="44" t="s">
        <v>1499</v>
      </c>
      <c r="K209" s="44" t="s">
        <v>3123</v>
      </c>
      <c r="L209" s="46" t="s">
        <v>4093</v>
      </c>
      <c r="M209" s="47">
        <v>8269</v>
      </c>
      <c r="N209" s="48">
        <v>5375</v>
      </c>
      <c r="O209" s="47">
        <v>5375</v>
      </c>
      <c r="P209" s="47">
        <v>0</v>
      </c>
      <c r="Q209" s="49"/>
    </row>
    <row r="210" spans="1:17" s="50" customFormat="1" x14ac:dyDescent="0.25">
      <c r="A210" s="63" t="s">
        <v>1496</v>
      </c>
      <c r="B210" s="43" t="s">
        <v>19</v>
      </c>
      <c r="C210" s="43" t="s">
        <v>1497</v>
      </c>
      <c r="D210" s="43">
        <v>200001637</v>
      </c>
      <c r="E210" s="43">
        <v>54139937</v>
      </c>
      <c r="F210" s="44" t="s">
        <v>1498</v>
      </c>
      <c r="G210" s="43">
        <v>100009384</v>
      </c>
      <c r="H210" s="43">
        <v>626317</v>
      </c>
      <c r="I210" s="45" t="s">
        <v>3124</v>
      </c>
      <c r="J210" s="44" t="s">
        <v>1499</v>
      </c>
      <c r="K210" s="44" t="s">
        <v>3125</v>
      </c>
      <c r="L210" s="46" t="s">
        <v>4094</v>
      </c>
      <c r="M210" s="47">
        <v>1011</v>
      </c>
      <c r="N210" s="48">
        <v>1011</v>
      </c>
      <c r="O210" s="47">
        <v>1011</v>
      </c>
      <c r="P210" s="47">
        <v>0</v>
      </c>
      <c r="Q210" s="49"/>
    </row>
    <row r="211" spans="1:17" s="50" customFormat="1" ht="36" x14ac:dyDescent="0.25">
      <c r="A211" s="63" t="s">
        <v>1496</v>
      </c>
      <c r="B211" s="43" t="s">
        <v>19</v>
      </c>
      <c r="C211" s="43" t="s">
        <v>1497</v>
      </c>
      <c r="D211" s="43">
        <v>200001637</v>
      </c>
      <c r="E211" s="43">
        <v>54139937</v>
      </c>
      <c r="F211" s="44" t="s">
        <v>1498</v>
      </c>
      <c r="G211" s="43">
        <v>100009687</v>
      </c>
      <c r="H211" s="43">
        <v>35984627</v>
      </c>
      <c r="I211" s="45" t="s">
        <v>236</v>
      </c>
      <c r="J211" s="44" t="s">
        <v>1504</v>
      </c>
      <c r="K211" s="44" t="s">
        <v>1505</v>
      </c>
      <c r="L211" s="46" t="s">
        <v>4095</v>
      </c>
      <c r="M211" s="47">
        <v>7472</v>
      </c>
      <c r="N211" s="48">
        <v>0</v>
      </c>
      <c r="O211" s="47">
        <v>0</v>
      </c>
      <c r="P211" s="47">
        <v>0</v>
      </c>
      <c r="Q211" s="49" t="s">
        <v>6258</v>
      </c>
    </row>
    <row r="212" spans="1:17" s="50" customFormat="1" ht="30" x14ac:dyDescent="0.25">
      <c r="A212" s="63" t="s">
        <v>1496</v>
      </c>
      <c r="B212" s="43" t="s">
        <v>19</v>
      </c>
      <c r="C212" s="43" t="s">
        <v>1497</v>
      </c>
      <c r="D212" s="43">
        <v>200001637</v>
      </c>
      <c r="E212" s="43">
        <v>54139937</v>
      </c>
      <c r="F212" s="44" t="s">
        <v>1498</v>
      </c>
      <c r="G212" s="43">
        <v>100010015</v>
      </c>
      <c r="H212" s="43">
        <v>17067880</v>
      </c>
      <c r="I212" s="45" t="s">
        <v>3126</v>
      </c>
      <c r="J212" s="44" t="s">
        <v>3127</v>
      </c>
      <c r="K212" s="44" t="s">
        <v>3128</v>
      </c>
      <c r="L212" s="46" t="s">
        <v>4096</v>
      </c>
      <c r="M212" s="47">
        <v>5443</v>
      </c>
      <c r="N212" s="48">
        <v>1551</v>
      </c>
      <c r="O212" s="47">
        <v>1551</v>
      </c>
      <c r="P212" s="47">
        <v>0</v>
      </c>
      <c r="Q212" s="49"/>
    </row>
    <row r="213" spans="1:17" s="50" customFormat="1" x14ac:dyDescent="0.25">
      <c r="A213" s="63" t="s">
        <v>1496</v>
      </c>
      <c r="B213" s="43" t="s">
        <v>60</v>
      </c>
      <c r="C213" s="43" t="s">
        <v>1532</v>
      </c>
      <c r="D213" s="43">
        <v>200001706</v>
      </c>
      <c r="E213" s="43">
        <v>313319</v>
      </c>
      <c r="F213" s="44" t="s">
        <v>1533</v>
      </c>
      <c r="G213" s="43">
        <v>100009680</v>
      </c>
      <c r="H213" s="43">
        <v>37828452</v>
      </c>
      <c r="I213" s="45" t="s">
        <v>63</v>
      </c>
      <c r="J213" s="44" t="s">
        <v>1504</v>
      </c>
      <c r="K213" s="44" t="s">
        <v>3130</v>
      </c>
      <c r="L213" s="46" t="s">
        <v>4097</v>
      </c>
      <c r="M213" s="47">
        <v>756</v>
      </c>
      <c r="N213" s="48">
        <v>756</v>
      </c>
      <c r="O213" s="47">
        <v>0</v>
      </c>
      <c r="P213" s="47">
        <v>756</v>
      </c>
      <c r="Q213" s="49"/>
    </row>
    <row r="214" spans="1:17" s="50" customFormat="1" x14ac:dyDescent="0.25">
      <c r="A214" s="63" t="s">
        <v>1496</v>
      </c>
      <c r="B214" s="43" t="s">
        <v>60</v>
      </c>
      <c r="C214" s="43" t="s">
        <v>1573</v>
      </c>
      <c r="D214" s="43">
        <v>200001834</v>
      </c>
      <c r="E214" s="43">
        <v>316393</v>
      </c>
      <c r="F214" s="44" t="s">
        <v>1574</v>
      </c>
      <c r="G214" s="43">
        <v>100010149</v>
      </c>
      <c r="H214" s="43">
        <v>710059000</v>
      </c>
      <c r="I214" s="45" t="s">
        <v>71</v>
      </c>
      <c r="J214" s="44" t="s">
        <v>1575</v>
      </c>
      <c r="K214" s="44" t="s">
        <v>1576</v>
      </c>
      <c r="L214" s="46" t="s">
        <v>4098</v>
      </c>
      <c r="M214" s="47">
        <v>599</v>
      </c>
      <c r="N214" s="48">
        <v>599</v>
      </c>
      <c r="O214" s="47">
        <v>599</v>
      </c>
      <c r="P214" s="47">
        <v>0</v>
      </c>
      <c r="Q214" s="49"/>
    </row>
    <row r="215" spans="1:17" s="50" customFormat="1" x14ac:dyDescent="0.25">
      <c r="A215" s="63" t="s">
        <v>1496</v>
      </c>
      <c r="B215" s="43" t="s">
        <v>60</v>
      </c>
      <c r="C215" s="43" t="s">
        <v>1577</v>
      </c>
      <c r="D215" s="43">
        <v>200001918</v>
      </c>
      <c r="E215" s="43">
        <v>319031</v>
      </c>
      <c r="F215" s="44" t="s">
        <v>1578</v>
      </c>
      <c r="G215" s="43">
        <v>100010536</v>
      </c>
      <c r="H215" s="43">
        <v>37831721</v>
      </c>
      <c r="I215" s="45" t="s">
        <v>1579</v>
      </c>
      <c r="J215" s="44" t="s">
        <v>1519</v>
      </c>
      <c r="K215" s="44" t="s">
        <v>1580</v>
      </c>
      <c r="L215" s="46" t="s">
        <v>4099</v>
      </c>
      <c r="M215" s="47">
        <v>2109</v>
      </c>
      <c r="N215" s="48">
        <v>1811</v>
      </c>
      <c r="O215" s="47">
        <v>1811</v>
      </c>
      <c r="P215" s="47">
        <v>0</v>
      </c>
      <c r="Q215" s="49"/>
    </row>
    <row r="216" spans="1:17" s="50" customFormat="1" ht="45" x14ac:dyDescent="0.25">
      <c r="A216" s="63" t="s">
        <v>1496</v>
      </c>
      <c r="B216" s="43" t="s">
        <v>60</v>
      </c>
      <c r="C216" s="43" t="s">
        <v>1577</v>
      </c>
      <c r="D216" s="43">
        <v>200001918</v>
      </c>
      <c r="E216" s="43">
        <v>319031</v>
      </c>
      <c r="F216" s="44" t="s">
        <v>1578</v>
      </c>
      <c r="G216" s="43">
        <v>100010577</v>
      </c>
      <c r="H216" s="43">
        <v>35991852</v>
      </c>
      <c r="I216" s="45" t="s">
        <v>3395</v>
      </c>
      <c r="J216" s="44" t="s">
        <v>1519</v>
      </c>
      <c r="K216" s="44" t="s">
        <v>3396</v>
      </c>
      <c r="L216" s="46" t="s">
        <v>4100</v>
      </c>
      <c r="M216" s="47">
        <v>0</v>
      </c>
      <c r="N216" s="48">
        <v>0</v>
      </c>
      <c r="O216" s="47">
        <v>0</v>
      </c>
      <c r="P216" s="47">
        <v>0</v>
      </c>
      <c r="Q216" s="49" t="s">
        <v>2883</v>
      </c>
    </row>
    <row r="217" spans="1:17" s="50" customFormat="1" x14ac:dyDescent="0.25">
      <c r="A217" s="63" t="s">
        <v>1496</v>
      </c>
      <c r="B217" s="43" t="s">
        <v>60</v>
      </c>
      <c r="C217" s="43" t="s">
        <v>1583</v>
      </c>
      <c r="D217" s="43">
        <v>200001917</v>
      </c>
      <c r="E217" s="43">
        <v>318744</v>
      </c>
      <c r="F217" s="44" t="s">
        <v>1584</v>
      </c>
      <c r="G217" s="43">
        <v>100010421</v>
      </c>
      <c r="H217" s="43">
        <v>37888650</v>
      </c>
      <c r="I217" s="45" t="s">
        <v>71</v>
      </c>
      <c r="J217" s="44" t="s">
        <v>1516</v>
      </c>
      <c r="K217" s="44" t="s">
        <v>1585</v>
      </c>
      <c r="L217" s="46" t="s">
        <v>4101</v>
      </c>
      <c r="M217" s="47">
        <v>698</v>
      </c>
      <c r="N217" s="48">
        <v>698</v>
      </c>
      <c r="O217" s="47">
        <v>298</v>
      </c>
      <c r="P217" s="47">
        <v>400</v>
      </c>
      <c r="Q217" s="49"/>
    </row>
    <row r="218" spans="1:17" s="50" customFormat="1" x14ac:dyDescent="0.25">
      <c r="A218" s="63" t="s">
        <v>1496</v>
      </c>
      <c r="B218" s="43" t="s">
        <v>60</v>
      </c>
      <c r="C218" s="43" t="s">
        <v>1601</v>
      </c>
      <c r="D218" s="43">
        <v>200002025</v>
      </c>
      <c r="E218" s="43">
        <v>319457</v>
      </c>
      <c r="F218" s="44" t="s">
        <v>1602</v>
      </c>
      <c r="G218" s="43">
        <v>100010701</v>
      </c>
      <c r="H218" s="43">
        <v>37831780</v>
      </c>
      <c r="I218" s="45" t="s">
        <v>63</v>
      </c>
      <c r="J218" s="44" t="s">
        <v>1603</v>
      </c>
      <c r="K218" s="44" t="s">
        <v>1604</v>
      </c>
      <c r="L218" s="46" t="s">
        <v>4102</v>
      </c>
      <c r="M218" s="47">
        <v>7418</v>
      </c>
      <c r="N218" s="48">
        <v>3581</v>
      </c>
      <c r="O218" s="47">
        <v>3581</v>
      </c>
      <c r="P218" s="47">
        <v>0</v>
      </c>
      <c r="Q218" s="49"/>
    </row>
    <row r="219" spans="1:17" s="50" customFormat="1" x14ac:dyDescent="0.25">
      <c r="A219" s="63" t="s">
        <v>1496</v>
      </c>
      <c r="B219" s="43" t="s">
        <v>60</v>
      </c>
      <c r="C219" s="43" t="s">
        <v>3135</v>
      </c>
      <c r="D219" s="43">
        <v>200002096</v>
      </c>
      <c r="E219" s="43">
        <v>319716</v>
      </c>
      <c r="F219" s="44" t="s">
        <v>3136</v>
      </c>
      <c r="G219" s="43">
        <v>100010804</v>
      </c>
      <c r="H219" s="43">
        <v>37888498</v>
      </c>
      <c r="I219" s="45" t="s">
        <v>63</v>
      </c>
      <c r="J219" s="44" t="s">
        <v>3137</v>
      </c>
      <c r="K219" s="44" t="s">
        <v>3138</v>
      </c>
      <c r="L219" s="46" t="s">
        <v>4103</v>
      </c>
      <c r="M219" s="47">
        <v>1052</v>
      </c>
      <c r="N219" s="48">
        <v>919</v>
      </c>
      <c r="O219" s="47">
        <v>919</v>
      </c>
      <c r="P219" s="47">
        <v>0</v>
      </c>
      <c r="Q219" s="49"/>
    </row>
    <row r="220" spans="1:17" s="50" customFormat="1" ht="30" x14ac:dyDescent="0.25">
      <c r="A220" s="63" t="s">
        <v>1496</v>
      </c>
      <c r="B220" s="43" t="s">
        <v>60</v>
      </c>
      <c r="C220" s="43" t="s">
        <v>3139</v>
      </c>
      <c r="D220" s="43">
        <v>200001702</v>
      </c>
      <c r="E220" s="43">
        <v>320471</v>
      </c>
      <c r="F220" s="44" t="s">
        <v>3140</v>
      </c>
      <c r="G220" s="43">
        <v>100009646</v>
      </c>
      <c r="H220" s="43">
        <v>37831071</v>
      </c>
      <c r="I220" s="45" t="s">
        <v>3141</v>
      </c>
      <c r="J220" s="44" t="s">
        <v>3142</v>
      </c>
      <c r="K220" s="44" t="s">
        <v>3143</v>
      </c>
      <c r="L220" s="46" t="s">
        <v>4104</v>
      </c>
      <c r="M220" s="47">
        <v>329</v>
      </c>
      <c r="N220" s="48">
        <v>329</v>
      </c>
      <c r="O220" s="47">
        <v>329</v>
      </c>
      <c r="P220" s="47">
        <v>0</v>
      </c>
      <c r="Q220" s="49"/>
    </row>
    <row r="221" spans="1:17" s="50" customFormat="1" x14ac:dyDescent="0.25">
      <c r="A221" s="63" t="s">
        <v>1496</v>
      </c>
      <c r="B221" s="43" t="s">
        <v>60</v>
      </c>
      <c r="C221" s="43" t="s">
        <v>3149</v>
      </c>
      <c r="D221" s="43">
        <v>200002141</v>
      </c>
      <c r="E221" s="43">
        <v>321036</v>
      </c>
      <c r="F221" s="44" t="s">
        <v>3150</v>
      </c>
      <c r="G221" s="43">
        <v>100011033</v>
      </c>
      <c r="H221" s="43">
        <v>37888692</v>
      </c>
      <c r="I221" s="45" t="s">
        <v>63</v>
      </c>
      <c r="J221" s="44" t="s">
        <v>3151</v>
      </c>
      <c r="K221" s="44" t="s">
        <v>3152</v>
      </c>
      <c r="L221" s="46" t="s">
        <v>4105</v>
      </c>
      <c r="M221" s="47">
        <v>343</v>
      </c>
      <c r="N221" s="48">
        <v>218</v>
      </c>
      <c r="O221" s="47">
        <v>218</v>
      </c>
      <c r="P221" s="47">
        <v>0</v>
      </c>
      <c r="Q221" s="49"/>
    </row>
    <row r="222" spans="1:17" s="50" customFormat="1" x14ac:dyDescent="0.25">
      <c r="A222" s="63" t="s">
        <v>1496</v>
      </c>
      <c r="B222" s="43" t="s">
        <v>60</v>
      </c>
      <c r="C222" s="43" t="s">
        <v>2797</v>
      </c>
      <c r="D222" s="43">
        <v>200001768</v>
      </c>
      <c r="E222" s="43">
        <v>319937</v>
      </c>
      <c r="F222" s="44" t="s">
        <v>2798</v>
      </c>
      <c r="G222" s="43">
        <v>100009926</v>
      </c>
      <c r="H222" s="43">
        <v>42195861</v>
      </c>
      <c r="I222" s="45" t="s">
        <v>63</v>
      </c>
      <c r="J222" s="44" t="s">
        <v>2799</v>
      </c>
      <c r="K222" s="44" t="s">
        <v>2800</v>
      </c>
      <c r="L222" s="46" t="s">
        <v>4106</v>
      </c>
      <c r="M222" s="47">
        <v>213</v>
      </c>
      <c r="N222" s="48">
        <v>181</v>
      </c>
      <c r="O222" s="47">
        <v>181</v>
      </c>
      <c r="P222" s="47">
        <v>0</v>
      </c>
      <c r="Q222" s="49"/>
    </row>
    <row r="223" spans="1:17" s="50" customFormat="1" x14ac:dyDescent="0.25">
      <c r="A223" s="63" t="s">
        <v>1496</v>
      </c>
      <c r="B223" s="43" t="s">
        <v>60</v>
      </c>
      <c r="C223" s="43" t="s">
        <v>3153</v>
      </c>
      <c r="D223" s="43">
        <v>200002112</v>
      </c>
      <c r="E223" s="43">
        <v>320005</v>
      </c>
      <c r="F223" s="44" t="s">
        <v>3154</v>
      </c>
      <c r="G223" s="43">
        <v>100010829</v>
      </c>
      <c r="H223" s="43">
        <v>37889826</v>
      </c>
      <c r="I223" s="45" t="s">
        <v>63</v>
      </c>
      <c r="J223" s="44" t="s">
        <v>3155</v>
      </c>
      <c r="K223" s="44" t="s">
        <v>3156</v>
      </c>
      <c r="L223" s="46" t="s">
        <v>4107</v>
      </c>
      <c r="M223" s="47">
        <v>700</v>
      </c>
      <c r="N223" s="48">
        <v>404</v>
      </c>
      <c r="O223" s="47">
        <v>404</v>
      </c>
      <c r="P223" s="47">
        <v>0</v>
      </c>
      <c r="Q223" s="49"/>
    </row>
    <row r="224" spans="1:17" s="50" customFormat="1" x14ac:dyDescent="0.25">
      <c r="A224" s="63" t="s">
        <v>1496</v>
      </c>
      <c r="B224" s="43" t="s">
        <v>60</v>
      </c>
      <c r="C224" s="43" t="s">
        <v>1661</v>
      </c>
      <c r="D224" s="43">
        <v>200001755</v>
      </c>
      <c r="E224" s="43">
        <v>320056</v>
      </c>
      <c r="F224" s="44" t="s">
        <v>1662</v>
      </c>
      <c r="G224" s="43">
        <v>100009931</v>
      </c>
      <c r="H224" s="43">
        <v>37830813</v>
      </c>
      <c r="I224" s="45" t="s">
        <v>2801</v>
      </c>
      <c r="J224" s="44" t="s">
        <v>1663</v>
      </c>
      <c r="K224" s="44" t="s">
        <v>2802</v>
      </c>
      <c r="L224" s="46" t="s">
        <v>4108</v>
      </c>
      <c r="M224" s="47">
        <v>543</v>
      </c>
      <c r="N224" s="48">
        <v>478</v>
      </c>
      <c r="O224" s="47">
        <v>478</v>
      </c>
      <c r="P224" s="47">
        <v>0</v>
      </c>
      <c r="Q224" s="49"/>
    </row>
    <row r="225" spans="1:17" s="50" customFormat="1" x14ac:dyDescent="0.25">
      <c r="A225" s="63" t="s">
        <v>1496</v>
      </c>
      <c r="B225" s="43" t="s">
        <v>60</v>
      </c>
      <c r="C225" s="43" t="s">
        <v>1664</v>
      </c>
      <c r="D225" s="43">
        <v>200001777</v>
      </c>
      <c r="E225" s="43">
        <v>320102</v>
      </c>
      <c r="F225" s="44" t="s">
        <v>1665</v>
      </c>
      <c r="G225" s="43">
        <v>100009953</v>
      </c>
      <c r="H225" s="43">
        <v>710060190</v>
      </c>
      <c r="I225" s="45" t="s">
        <v>71</v>
      </c>
      <c r="J225" s="44" t="s">
        <v>1666</v>
      </c>
      <c r="K225" s="44" t="s">
        <v>1667</v>
      </c>
      <c r="L225" s="46" t="s">
        <v>4109</v>
      </c>
      <c r="M225" s="47">
        <v>87</v>
      </c>
      <c r="N225" s="48">
        <v>87</v>
      </c>
      <c r="O225" s="47">
        <v>87</v>
      </c>
      <c r="P225" s="47">
        <v>0</v>
      </c>
      <c r="Q225" s="49"/>
    </row>
    <row r="226" spans="1:17" s="50" customFormat="1" x14ac:dyDescent="0.25">
      <c r="A226" s="63" t="s">
        <v>1496</v>
      </c>
      <c r="B226" s="43" t="s">
        <v>60</v>
      </c>
      <c r="C226" s="43" t="s">
        <v>3157</v>
      </c>
      <c r="D226" s="43">
        <v>200002118</v>
      </c>
      <c r="E226" s="43">
        <v>320170</v>
      </c>
      <c r="F226" s="44" t="s">
        <v>3158</v>
      </c>
      <c r="G226" s="43">
        <v>100010848</v>
      </c>
      <c r="H226" s="43">
        <v>37831216</v>
      </c>
      <c r="I226" s="45" t="s">
        <v>63</v>
      </c>
      <c r="J226" s="44" t="s">
        <v>3159</v>
      </c>
      <c r="K226" s="44" t="s">
        <v>3160</v>
      </c>
      <c r="L226" s="46" t="s">
        <v>4110</v>
      </c>
      <c r="M226" s="47">
        <v>1281</v>
      </c>
      <c r="N226" s="48">
        <v>1281</v>
      </c>
      <c r="O226" s="47">
        <v>1281</v>
      </c>
      <c r="P226" s="47">
        <v>0</v>
      </c>
      <c r="Q226" s="49"/>
    </row>
    <row r="227" spans="1:17" s="50" customFormat="1" x14ac:dyDescent="0.25">
      <c r="A227" s="63" t="s">
        <v>1496</v>
      </c>
      <c r="B227" s="43" t="s">
        <v>60</v>
      </c>
      <c r="C227" s="43" t="s">
        <v>1690</v>
      </c>
      <c r="D227" s="43">
        <v>200001886</v>
      </c>
      <c r="E227" s="43">
        <v>328367</v>
      </c>
      <c r="F227" s="44" t="s">
        <v>1691</v>
      </c>
      <c r="G227" s="43">
        <v>100010270</v>
      </c>
      <c r="H227" s="43">
        <v>710063032</v>
      </c>
      <c r="I227" s="45" t="s">
        <v>71</v>
      </c>
      <c r="J227" s="44" t="s">
        <v>1692</v>
      </c>
      <c r="K227" s="44" t="s">
        <v>1693</v>
      </c>
      <c r="L227" s="46" t="s">
        <v>4111</v>
      </c>
      <c r="M227" s="47">
        <v>548</v>
      </c>
      <c r="N227" s="48">
        <v>548</v>
      </c>
      <c r="O227" s="47">
        <v>548</v>
      </c>
      <c r="P227" s="47">
        <v>0</v>
      </c>
      <c r="Q227" s="49"/>
    </row>
    <row r="228" spans="1:17" s="50" customFormat="1" x14ac:dyDescent="0.25">
      <c r="A228" s="63" t="s">
        <v>1496</v>
      </c>
      <c r="B228" s="43" t="s">
        <v>60</v>
      </c>
      <c r="C228" s="43" t="s">
        <v>1699</v>
      </c>
      <c r="D228" s="43">
        <v>200001893</v>
      </c>
      <c r="E228" s="43">
        <v>328537</v>
      </c>
      <c r="F228" s="44" t="s">
        <v>1700</v>
      </c>
      <c r="G228" s="43">
        <v>100010283</v>
      </c>
      <c r="H228" s="43">
        <v>37888871</v>
      </c>
      <c r="I228" s="45" t="s">
        <v>63</v>
      </c>
      <c r="J228" s="44" t="s">
        <v>1701</v>
      </c>
      <c r="K228" s="44" t="s">
        <v>1702</v>
      </c>
      <c r="L228" s="46" t="s">
        <v>4112</v>
      </c>
      <c r="M228" s="47">
        <v>540</v>
      </c>
      <c r="N228" s="48">
        <v>540</v>
      </c>
      <c r="O228" s="47">
        <v>540</v>
      </c>
      <c r="P228" s="47">
        <v>0</v>
      </c>
      <c r="Q228" s="49"/>
    </row>
    <row r="229" spans="1:17" s="50" customFormat="1" ht="24" x14ac:dyDescent="0.25">
      <c r="A229" s="63" t="s">
        <v>1496</v>
      </c>
      <c r="B229" s="43" t="s">
        <v>60</v>
      </c>
      <c r="C229" s="43" t="s">
        <v>3409</v>
      </c>
      <c r="D229" s="43">
        <v>200002130</v>
      </c>
      <c r="E229" s="43">
        <v>35659599</v>
      </c>
      <c r="F229" s="44" t="s">
        <v>3410</v>
      </c>
      <c r="G229" s="43">
        <v>100010981</v>
      </c>
      <c r="H229" s="43">
        <v>37888544</v>
      </c>
      <c r="I229" s="45" t="s">
        <v>63</v>
      </c>
      <c r="J229" s="44" t="s">
        <v>3411</v>
      </c>
      <c r="K229" s="44" t="s">
        <v>3412</v>
      </c>
      <c r="L229" s="46" t="s">
        <v>4113</v>
      </c>
      <c r="M229" s="47">
        <v>1563</v>
      </c>
      <c r="N229" s="48">
        <v>0</v>
      </c>
      <c r="O229" s="47">
        <v>0</v>
      </c>
      <c r="P229" s="47">
        <v>0</v>
      </c>
      <c r="Q229" s="49" t="s">
        <v>6264</v>
      </c>
    </row>
    <row r="230" spans="1:17" s="50" customFormat="1" x14ac:dyDescent="0.25">
      <c r="A230" s="63" t="s">
        <v>1496</v>
      </c>
      <c r="B230" s="43" t="s">
        <v>191</v>
      </c>
      <c r="C230" s="43" t="s">
        <v>1084</v>
      </c>
      <c r="D230" s="43">
        <v>200001682</v>
      </c>
      <c r="E230" s="43">
        <v>179086</v>
      </c>
      <c r="F230" s="44" t="s">
        <v>1085</v>
      </c>
      <c r="G230" s="43">
        <v>100005967</v>
      </c>
      <c r="H230" s="43">
        <v>31825621</v>
      </c>
      <c r="I230" s="45" t="s">
        <v>3161</v>
      </c>
      <c r="J230" s="44" t="s">
        <v>3162</v>
      </c>
      <c r="K230" s="44" t="s">
        <v>3163</v>
      </c>
      <c r="L230" s="46" t="s">
        <v>4114</v>
      </c>
      <c r="M230" s="47">
        <v>2027</v>
      </c>
      <c r="N230" s="48">
        <v>2027</v>
      </c>
      <c r="O230" s="47">
        <v>2027</v>
      </c>
      <c r="P230" s="47">
        <v>0</v>
      </c>
      <c r="Q230" s="49"/>
    </row>
    <row r="231" spans="1:17" s="50" customFormat="1" ht="30" x14ac:dyDescent="0.25">
      <c r="A231" s="63" t="s">
        <v>1496</v>
      </c>
      <c r="B231" s="43" t="s">
        <v>191</v>
      </c>
      <c r="C231" s="43" t="s">
        <v>1084</v>
      </c>
      <c r="D231" s="43">
        <v>200001682</v>
      </c>
      <c r="E231" s="43">
        <v>179086</v>
      </c>
      <c r="F231" s="44" t="s">
        <v>1085</v>
      </c>
      <c r="G231" s="43">
        <v>100009401</v>
      </c>
      <c r="H231" s="43">
        <v>652709</v>
      </c>
      <c r="I231" s="45" t="s">
        <v>1731</v>
      </c>
      <c r="J231" s="44" t="s">
        <v>1499</v>
      </c>
      <c r="K231" s="44" t="s">
        <v>3164</v>
      </c>
      <c r="L231" s="46" t="s">
        <v>4115</v>
      </c>
      <c r="M231" s="47">
        <v>6650</v>
      </c>
      <c r="N231" s="48">
        <v>6650</v>
      </c>
      <c r="O231" s="47">
        <v>6650</v>
      </c>
      <c r="P231" s="47">
        <v>0</v>
      </c>
      <c r="Q231" s="49"/>
    </row>
    <row r="232" spans="1:17" s="50" customFormat="1" ht="60" x14ac:dyDescent="0.25">
      <c r="A232" s="63" t="s">
        <v>1496</v>
      </c>
      <c r="B232" s="43" t="s">
        <v>191</v>
      </c>
      <c r="C232" s="43" t="s">
        <v>1084</v>
      </c>
      <c r="D232" s="43">
        <v>200001682</v>
      </c>
      <c r="E232" s="43">
        <v>179086</v>
      </c>
      <c r="F232" s="44" t="s">
        <v>1085</v>
      </c>
      <c r="G232" s="43">
        <v>100010889</v>
      </c>
      <c r="H232" s="43">
        <v>17060265</v>
      </c>
      <c r="I232" s="45" t="s">
        <v>3413</v>
      </c>
      <c r="J232" s="44" t="s">
        <v>1522</v>
      </c>
      <c r="K232" s="44" t="s">
        <v>3414</v>
      </c>
      <c r="L232" s="46" t="s">
        <v>4116</v>
      </c>
      <c r="M232" s="47">
        <v>1579</v>
      </c>
      <c r="N232" s="48">
        <v>0</v>
      </c>
      <c r="O232" s="47">
        <v>0</v>
      </c>
      <c r="P232" s="47">
        <v>0</v>
      </c>
      <c r="Q232" s="49" t="s">
        <v>6288</v>
      </c>
    </row>
    <row r="233" spans="1:17" s="50" customFormat="1" ht="30" x14ac:dyDescent="0.25">
      <c r="A233" s="63" t="s">
        <v>1496</v>
      </c>
      <c r="B233" s="43" t="s">
        <v>191</v>
      </c>
      <c r="C233" s="43" t="s">
        <v>1084</v>
      </c>
      <c r="D233" s="43">
        <v>200001682</v>
      </c>
      <c r="E233" s="43">
        <v>179086</v>
      </c>
      <c r="F233" s="44" t="s">
        <v>1085</v>
      </c>
      <c r="G233" s="43">
        <v>100011193</v>
      </c>
      <c r="H233" s="43">
        <v>622605</v>
      </c>
      <c r="I233" s="45" t="s">
        <v>1731</v>
      </c>
      <c r="J233" s="44" t="s">
        <v>1529</v>
      </c>
      <c r="K233" s="44" t="s">
        <v>1735</v>
      </c>
      <c r="L233" s="46" t="s">
        <v>4117</v>
      </c>
      <c r="M233" s="47">
        <v>1503</v>
      </c>
      <c r="N233" s="48">
        <v>1503</v>
      </c>
      <c r="O233" s="47">
        <v>856</v>
      </c>
      <c r="P233" s="47">
        <v>647</v>
      </c>
      <c r="Q233" s="49"/>
    </row>
    <row r="234" spans="1:17" s="50" customFormat="1" x14ac:dyDescent="0.25">
      <c r="A234" s="63" t="s">
        <v>1496</v>
      </c>
      <c r="B234" s="43" t="s">
        <v>216</v>
      </c>
      <c r="C234" s="43" t="s">
        <v>3165</v>
      </c>
      <c r="D234" s="43">
        <v>200003555</v>
      </c>
      <c r="E234" s="43">
        <v>36640425</v>
      </c>
      <c r="F234" s="44" t="s">
        <v>3166</v>
      </c>
      <c r="G234" s="43">
        <v>100010332</v>
      </c>
      <c r="H234" s="43">
        <v>37998676</v>
      </c>
      <c r="I234" s="45" t="s">
        <v>1495</v>
      </c>
      <c r="J234" s="44" t="s">
        <v>1513</v>
      </c>
      <c r="K234" s="44" t="s">
        <v>3167</v>
      </c>
      <c r="L234" s="46" t="s">
        <v>4118</v>
      </c>
      <c r="M234" s="47">
        <v>530</v>
      </c>
      <c r="N234" s="48">
        <v>530</v>
      </c>
      <c r="O234" s="47">
        <v>530</v>
      </c>
      <c r="P234" s="47">
        <v>0</v>
      </c>
      <c r="Q234" s="49"/>
    </row>
    <row r="235" spans="1:17" s="50" customFormat="1" x14ac:dyDescent="0.25">
      <c r="A235" s="63" t="s">
        <v>1496</v>
      </c>
      <c r="B235" s="43" t="s">
        <v>216</v>
      </c>
      <c r="C235" s="43" t="s">
        <v>1746</v>
      </c>
      <c r="D235" s="43">
        <v>200003567</v>
      </c>
      <c r="E235" s="43">
        <v>37899198</v>
      </c>
      <c r="F235" s="44" t="s">
        <v>1747</v>
      </c>
      <c r="G235" s="43">
        <v>100011199</v>
      </c>
      <c r="H235" s="43">
        <v>45022631</v>
      </c>
      <c r="I235" s="45" t="s">
        <v>1748</v>
      </c>
      <c r="J235" s="44" t="s">
        <v>1529</v>
      </c>
      <c r="K235" s="44" t="s">
        <v>1749</v>
      </c>
      <c r="L235" s="46" t="s">
        <v>4119</v>
      </c>
      <c r="M235" s="47">
        <v>891</v>
      </c>
      <c r="N235" s="48">
        <v>891</v>
      </c>
      <c r="O235" s="47">
        <v>688</v>
      </c>
      <c r="P235" s="47">
        <v>203</v>
      </c>
      <c r="Q235" s="49"/>
    </row>
    <row r="236" spans="1:17" s="50" customFormat="1" x14ac:dyDescent="0.25">
      <c r="A236" s="63" t="s">
        <v>1750</v>
      </c>
      <c r="B236" s="43" t="s">
        <v>19</v>
      </c>
      <c r="C236" s="43" t="s">
        <v>1751</v>
      </c>
      <c r="D236" s="43">
        <v>200002482</v>
      </c>
      <c r="E236" s="43">
        <v>54131472</v>
      </c>
      <c r="F236" s="44" t="s">
        <v>1752</v>
      </c>
      <c r="G236" s="43">
        <v>100012100</v>
      </c>
      <c r="H236" s="43">
        <v>17070473</v>
      </c>
      <c r="I236" s="45" t="s">
        <v>236</v>
      </c>
      <c r="J236" s="44" t="s">
        <v>1753</v>
      </c>
      <c r="K236" s="44" t="s">
        <v>1754</v>
      </c>
      <c r="L236" s="46" t="s">
        <v>4120</v>
      </c>
      <c r="M236" s="47">
        <v>125</v>
      </c>
      <c r="N236" s="48">
        <v>125</v>
      </c>
      <c r="O236" s="47">
        <v>125</v>
      </c>
      <c r="P236" s="47">
        <v>0</v>
      </c>
      <c r="Q236" s="49"/>
    </row>
    <row r="237" spans="1:17" s="50" customFormat="1" x14ac:dyDescent="0.25">
      <c r="A237" s="63" t="s">
        <v>1750</v>
      </c>
      <c r="B237" s="43" t="s">
        <v>19</v>
      </c>
      <c r="C237" s="43" t="s">
        <v>1751</v>
      </c>
      <c r="D237" s="43">
        <v>200002482</v>
      </c>
      <c r="E237" s="43">
        <v>54131472</v>
      </c>
      <c r="F237" s="44" t="s">
        <v>1752</v>
      </c>
      <c r="G237" s="43">
        <v>100013161</v>
      </c>
      <c r="H237" s="43">
        <v>17070422</v>
      </c>
      <c r="I237" s="45" t="s">
        <v>236</v>
      </c>
      <c r="J237" s="44" t="s">
        <v>2804</v>
      </c>
      <c r="K237" s="44" t="s">
        <v>2805</v>
      </c>
      <c r="L237" s="46" t="s">
        <v>4121</v>
      </c>
      <c r="M237" s="47">
        <v>2666</v>
      </c>
      <c r="N237" s="48">
        <v>2148</v>
      </c>
      <c r="O237" s="47">
        <v>2148</v>
      </c>
      <c r="P237" s="47">
        <v>0</v>
      </c>
      <c r="Q237" s="49"/>
    </row>
    <row r="238" spans="1:17" s="50" customFormat="1" x14ac:dyDescent="0.25">
      <c r="A238" s="63" t="s">
        <v>1750</v>
      </c>
      <c r="B238" s="43" t="s">
        <v>19</v>
      </c>
      <c r="C238" s="43" t="s">
        <v>1751</v>
      </c>
      <c r="D238" s="43">
        <v>200002482</v>
      </c>
      <c r="E238" s="43">
        <v>54131472</v>
      </c>
      <c r="F238" s="44" t="s">
        <v>1752</v>
      </c>
      <c r="G238" s="43">
        <v>100017485</v>
      </c>
      <c r="H238" s="43">
        <v>42079322</v>
      </c>
      <c r="I238" s="45" t="s">
        <v>51</v>
      </c>
      <c r="J238" s="44" t="s">
        <v>1765</v>
      </c>
      <c r="K238" s="44" t="s">
        <v>3168</v>
      </c>
      <c r="L238" s="46" t="s">
        <v>4122</v>
      </c>
      <c r="M238" s="47">
        <v>408</v>
      </c>
      <c r="N238" s="48">
        <v>408</v>
      </c>
      <c r="O238" s="47">
        <v>182</v>
      </c>
      <c r="P238" s="47">
        <v>226</v>
      </c>
      <c r="Q238" s="49"/>
    </row>
    <row r="239" spans="1:17" s="50" customFormat="1" x14ac:dyDescent="0.25">
      <c r="A239" s="63" t="s">
        <v>1750</v>
      </c>
      <c r="B239" s="43" t="s">
        <v>19</v>
      </c>
      <c r="C239" s="43" t="s">
        <v>1751</v>
      </c>
      <c r="D239" s="43">
        <v>200002482</v>
      </c>
      <c r="E239" s="43">
        <v>54131472</v>
      </c>
      <c r="F239" s="44" t="s">
        <v>1752</v>
      </c>
      <c r="G239" s="43">
        <v>100017487</v>
      </c>
      <c r="H239" s="43">
        <v>42080487</v>
      </c>
      <c r="I239" s="45" t="s">
        <v>59</v>
      </c>
      <c r="J239" s="44" t="s">
        <v>1824</v>
      </c>
      <c r="K239" s="44" t="s">
        <v>73</v>
      </c>
      <c r="L239" s="46" t="s">
        <v>4123</v>
      </c>
      <c r="M239" s="47">
        <v>411</v>
      </c>
      <c r="N239" s="48">
        <v>411</v>
      </c>
      <c r="O239" s="47">
        <v>115</v>
      </c>
      <c r="P239" s="47">
        <v>296</v>
      </c>
      <c r="Q239" s="49"/>
    </row>
    <row r="240" spans="1:17" s="50" customFormat="1" x14ac:dyDescent="0.25">
      <c r="A240" s="63" t="s">
        <v>1750</v>
      </c>
      <c r="B240" s="43" t="s">
        <v>19</v>
      </c>
      <c r="C240" s="43" t="s">
        <v>1751</v>
      </c>
      <c r="D240" s="43">
        <v>200002482</v>
      </c>
      <c r="E240" s="43">
        <v>54131472</v>
      </c>
      <c r="F240" s="44" t="s">
        <v>1752</v>
      </c>
      <c r="G240" s="43">
        <v>100017506</v>
      </c>
      <c r="H240" s="43">
        <v>42037425</v>
      </c>
      <c r="I240" s="45" t="s">
        <v>1769</v>
      </c>
      <c r="J240" s="44" t="s">
        <v>1763</v>
      </c>
      <c r="K240" s="44" t="s">
        <v>1770</v>
      </c>
      <c r="L240" s="46" t="s">
        <v>4124</v>
      </c>
      <c r="M240" s="47">
        <v>1147</v>
      </c>
      <c r="N240" s="48">
        <v>1147</v>
      </c>
      <c r="O240" s="47">
        <v>1147</v>
      </c>
      <c r="P240" s="47">
        <v>0</v>
      </c>
      <c r="Q240" s="49"/>
    </row>
    <row r="241" spans="1:17" s="50" customFormat="1" x14ac:dyDescent="0.25">
      <c r="A241" s="63" t="s">
        <v>1750</v>
      </c>
      <c r="B241" s="43" t="s">
        <v>19</v>
      </c>
      <c r="C241" s="43" t="s">
        <v>1751</v>
      </c>
      <c r="D241" s="43">
        <v>200002482</v>
      </c>
      <c r="E241" s="43">
        <v>54131472</v>
      </c>
      <c r="F241" s="44" t="s">
        <v>1752</v>
      </c>
      <c r="G241" s="43">
        <v>100017521</v>
      </c>
      <c r="H241" s="43">
        <v>42089808</v>
      </c>
      <c r="I241" s="45" t="s">
        <v>59</v>
      </c>
      <c r="J241" s="44" t="s">
        <v>1774</v>
      </c>
      <c r="K241" s="44" t="s">
        <v>1775</v>
      </c>
      <c r="L241" s="46" t="s">
        <v>4125</v>
      </c>
      <c r="M241" s="47">
        <v>6020</v>
      </c>
      <c r="N241" s="48">
        <v>2640</v>
      </c>
      <c r="O241" s="47">
        <v>2640</v>
      </c>
      <c r="P241" s="47">
        <v>0</v>
      </c>
      <c r="Q241" s="49"/>
    </row>
    <row r="242" spans="1:17" s="50" customFormat="1" x14ac:dyDescent="0.25">
      <c r="A242" s="63" t="s">
        <v>1750</v>
      </c>
      <c r="B242" s="43" t="s">
        <v>154</v>
      </c>
      <c r="C242" s="43" t="s">
        <v>2072</v>
      </c>
      <c r="D242" s="43">
        <v>200002579</v>
      </c>
      <c r="E242" s="43">
        <v>37870475</v>
      </c>
      <c r="F242" s="44" t="s">
        <v>2073</v>
      </c>
      <c r="G242" s="43">
        <v>100011842</v>
      </c>
      <c r="H242" s="43">
        <v>17078393</v>
      </c>
      <c r="I242" s="45" t="s">
        <v>1425</v>
      </c>
      <c r="J242" s="44" t="s">
        <v>1824</v>
      </c>
      <c r="K242" s="44" t="s">
        <v>2084</v>
      </c>
      <c r="L242" s="46" t="s">
        <v>4126</v>
      </c>
      <c r="M242" s="47">
        <v>5318</v>
      </c>
      <c r="N242" s="48">
        <v>5318</v>
      </c>
      <c r="O242" s="47">
        <v>5318</v>
      </c>
      <c r="P242" s="47">
        <v>0</v>
      </c>
      <c r="Q242" s="49"/>
    </row>
    <row r="243" spans="1:17" s="50" customFormat="1" x14ac:dyDescent="0.25">
      <c r="A243" s="63" t="s">
        <v>1750</v>
      </c>
      <c r="B243" s="43" t="s">
        <v>154</v>
      </c>
      <c r="C243" s="43" t="s">
        <v>2072</v>
      </c>
      <c r="D243" s="43">
        <v>200002579</v>
      </c>
      <c r="E243" s="43">
        <v>37870475</v>
      </c>
      <c r="F243" s="44" t="s">
        <v>2073</v>
      </c>
      <c r="G243" s="43">
        <v>100012009</v>
      </c>
      <c r="H243" s="43">
        <v>37880012</v>
      </c>
      <c r="I243" s="45" t="s">
        <v>748</v>
      </c>
      <c r="J243" s="44" t="s">
        <v>1776</v>
      </c>
      <c r="K243" s="44" t="s">
        <v>2085</v>
      </c>
      <c r="L243" s="46" t="s">
        <v>4127</v>
      </c>
      <c r="M243" s="47">
        <v>16297</v>
      </c>
      <c r="N243" s="48">
        <v>12716</v>
      </c>
      <c r="O243" s="47">
        <v>12716</v>
      </c>
      <c r="P243" s="47">
        <v>0</v>
      </c>
      <c r="Q243" s="49"/>
    </row>
    <row r="244" spans="1:17" s="50" customFormat="1" x14ac:dyDescent="0.25">
      <c r="A244" s="63" t="s">
        <v>1750</v>
      </c>
      <c r="B244" s="43" t="s">
        <v>154</v>
      </c>
      <c r="C244" s="43" t="s">
        <v>2072</v>
      </c>
      <c r="D244" s="43">
        <v>200002579</v>
      </c>
      <c r="E244" s="43">
        <v>37870475</v>
      </c>
      <c r="F244" s="44" t="s">
        <v>2073</v>
      </c>
      <c r="G244" s="43">
        <v>100012031</v>
      </c>
      <c r="H244" s="43">
        <v>162175</v>
      </c>
      <c r="I244" s="45" t="s">
        <v>2089</v>
      </c>
      <c r="J244" s="44" t="s">
        <v>1776</v>
      </c>
      <c r="K244" s="44" t="s">
        <v>2090</v>
      </c>
      <c r="L244" s="46" t="s">
        <v>4128</v>
      </c>
      <c r="M244" s="47">
        <v>4975</v>
      </c>
      <c r="N244" s="48">
        <v>4975</v>
      </c>
      <c r="O244" s="47">
        <v>4975</v>
      </c>
      <c r="P244" s="47">
        <v>0</v>
      </c>
      <c r="Q244" s="49"/>
    </row>
    <row r="245" spans="1:17" s="50" customFormat="1" x14ac:dyDescent="0.25">
      <c r="A245" s="63" t="s">
        <v>1750</v>
      </c>
      <c r="B245" s="43" t="s">
        <v>154</v>
      </c>
      <c r="C245" s="43" t="s">
        <v>2072</v>
      </c>
      <c r="D245" s="43">
        <v>200002579</v>
      </c>
      <c r="E245" s="43">
        <v>37870475</v>
      </c>
      <c r="F245" s="44" t="s">
        <v>2073</v>
      </c>
      <c r="G245" s="43">
        <v>100012813</v>
      </c>
      <c r="H245" s="43">
        <v>161845</v>
      </c>
      <c r="I245" s="45" t="s">
        <v>157</v>
      </c>
      <c r="J245" s="44" t="s">
        <v>1763</v>
      </c>
      <c r="K245" s="44" t="s">
        <v>725</v>
      </c>
      <c r="L245" s="46" t="s">
        <v>4129</v>
      </c>
      <c r="M245" s="47">
        <v>12506</v>
      </c>
      <c r="N245" s="48">
        <v>11463</v>
      </c>
      <c r="O245" s="47">
        <v>11463</v>
      </c>
      <c r="P245" s="47">
        <v>0</v>
      </c>
      <c r="Q245" s="49"/>
    </row>
    <row r="246" spans="1:17" s="50" customFormat="1" x14ac:dyDescent="0.25">
      <c r="A246" s="63" t="s">
        <v>1750</v>
      </c>
      <c r="B246" s="43" t="s">
        <v>154</v>
      </c>
      <c r="C246" s="43" t="s">
        <v>2072</v>
      </c>
      <c r="D246" s="43">
        <v>200002579</v>
      </c>
      <c r="E246" s="43">
        <v>37870475</v>
      </c>
      <c r="F246" s="44" t="s">
        <v>2073</v>
      </c>
      <c r="G246" s="43">
        <v>100012846</v>
      </c>
      <c r="H246" s="43">
        <v>162825</v>
      </c>
      <c r="I246" s="45" t="s">
        <v>1444</v>
      </c>
      <c r="J246" s="44" t="s">
        <v>1763</v>
      </c>
      <c r="K246" s="44" t="s">
        <v>3170</v>
      </c>
      <c r="L246" s="46" t="s">
        <v>4130</v>
      </c>
      <c r="M246" s="47">
        <v>4354</v>
      </c>
      <c r="N246" s="48">
        <v>2779</v>
      </c>
      <c r="O246" s="47">
        <v>2779</v>
      </c>
      <c r="P246" s="47">
        <v>0</v>
      </c>
      <c r="Q246" s="49"/>
    </row>
    <row r="247" spans="1:17" s="50" customFormat="1" x14ac:dyDescent="0.25">
      <c r="A247" s="63" t="s">
        <v>1750</v>
      </c>
      <c r="B247" s="43" t="s">
        <v>154</v>
      </c>
      <c r="C247" s="43" t="s">
        <v>2072</v>
      </c>
      <c r="D247" s="43">
        <v>200002579</v>
      </c>
      <c r="E247" s="43">
        <v>37870475</v>
      </c>
      <c r="F247" s="44" t="s">
        <v>2073</v>
      </c>
      <c r="G247" s="43">
        <v>100012905</v>
      </c>
      <c r="H247" s="43">
        <v>161101</v>
      </c>
      <c r="I247" s="45" t="s">
        <v>3171</v>
      </c>
      <c r="J247" s="44" t="s">
        <v>1763</v>
      </c>
      <c r="K247" s="44" t="s">
        <v>3172</v>
      </c>
      <c r="L247" s="46" t="s">
        <v>4131</v>
      </c>
      <c r="M247" s="47">
        <v>6905</v>
      </c>
      <c r="N247" s="48">
        <v>5886</v>
      </c>
      <c r="O247" s="47">
        <v>5886</v>
      </c>
      <c r="P247" s="47">
        <v>0</v>
      </c>
      <c r="Q247" s="49"/>
    </row>
    <row r="248" spans="1:17" s="50" customFormat="1" x14ac:dyDescent="0.25">
      <c r="A248" s="63" t="s">
        <v>1750</v>
      </c>
      <c r="B248" s="43" t="s">
        <v>154</v>
      </c>
      <c r="C248" s="43" t="s">
        <v>2072</v>
      </c>
      <c r="D248" s="43">
        <v>200002579</v>
      </c>
      <c r="E248" s="43">
        <v>37870475</v>
      </c>
      <c r="F248" s="44" t="s">
        <v>2073</v>
      </c>
      <c r="G248" s="43">
        <v>100013185</v>
      </c>
      <c r="H248" s="43">
        <v>161047</v>
      </c>
      <c r="I248" s="45" t="s">
        <v>37</v>
      </c>
      <c r="J248" s="44" t="s">
        <v>1771</v>
      </c>
      <c r="K248" s="44" t="s">
        <v>1967</v>
      </c>
      <c r="L248" s="46" t="s">
        <v>4132</v>
      </c>
      <c r="M248" s="47">
        <v>2119</v>
      </c>
      <c r="N248" s="48">
        <v>2119</v>
      </c>
      <c r="O248" s="47">
        <v>2119</v>
      </c>
      <c r="P248" s="47">
        <v>0</v>
      </c>
      <c r="Q248" s="49"/>
    </row>
    <row r="249" spans="1:17" s="50" customFormat="1" x14ac:dyDescent="0.25">
      <c r="A249" s="63" t="s">
        <v>1750</v>
      </c>
      <c r="B249" s="43" t="s">
        <v>154</v>
      </c>
      <c r="C249" s="43" t="s">
        <v>2072</v>
      </c>
      <c r="D249" s="43">
        <v>200002579</v>
      </c>
      <c r="E249" s="43">
        <v>37870475</v>
      </c>
      <c r="F249" s="44" t="s">
        <v>2073</v>
      </c>
      <c r="G249" s="43">
        <v>100013776</v>
      </c>
      <c r="H249" s="43">
        <v>161233</v>
      </c>
      <c r="I249" s="45" t="s">
        <v>2126</v>
      </c>
      <c r="J249" s="44" t="s">
        <v>2014</v>
      </c>
      <c r="K249" s="44" t="s">
        <v>2116</v>
      </c>
      <c r="L249" s="46" t="s">
        <v>4133</v>
      </c>
      <c r="M249" s="47">
        <v>5264</v>
      </c>
      <c r="N249" s="48">
        <v>0</v>
      </c>
      <c r="O249" s="47">
        <v>0</v>
      </c>
      <c r="P249" s="47">
        <v>0</v>
      </c>
      <c r="Q249" s="49" t="s">
        <v>6265</v>
      </c>
    </row>
    <row r="250" spans="1:17" s="50" customFormat="1" x14ac:dyDescent="0.25">
      <c r="A250" s="63" t="s">
        <v>1750</v>
      </c>
      <c r="B250" s="43" t="s">
        <v>154</v>
      </c>
      <c r="C250" s="43" t="s">
        <v>2072</v>
      </c>
      <c r="D250" s="43">
        <v>200002579</v>
      </c>
      <c r="E250" s="43">
        <v>37870475</v>
      </c>
      <c r="F250" s="44" t="s">
        <v>2073</v>
      </c>
      <c r="G250" s="43">
        <v>100017505</v>
      </c>
      <c r="H250" s="43">
        <v>37946765</v>
      </c>
      <c r="I250" s="45" t="s">
        <v>51</v>
      </c>
      <c r="J250" s="44" t="s">
        <v>1763</v>
      </c>
      <c r="K250" s="44" t="s">
        <v>2136</v>
      </c>
      <c r="L250" s="46" t="s">
        <v>4134</v>
      </c>
      <c r="M250" s="47">
        <v>4042</v>
      </c>
      <c r="N250" s="48">
        <v>4802</v>
      </c>
      <c r="O250" s="47">
        <v>4802</v>
      </c>
      <c r="P250" s="47">
        <v>0</v>
      </c>
      <c r="Q250" s="49"/>
    </row>
    <row r="251" spans="1:17" s="50" customFormat="1" x14ac:dyDescent="0.25">
      <c r="A251" s="63" t="s">
        <v>1750</v>
      </c>
      <c r="B251" s="43" t="s">
        <v>154</v>
      </c>
      <c r="C251" s="43" t="s">
        <v>2072</v>
      </c>
      <c r="D251" s="43">
        <v>200002579</v>
      </c>
      <c r="E251" s="43">
        <v>37870475</v>
      </c>
      <c r="F251" s="44" t="s">
        <v>2073</v>
      </c>
      <c r="G251" s="43">
        <v>100017517</v>
      </c>
      <c r="H251" s="43">
        <v>37947931</v>
      </c>
      <c r="I251" s="45" t="s">
        <v>51</v>
      </c>
      <c r="J251" s="44" t="s">
        <v>2014</v>
      </c>
      <c r="K251" s="44" t="s">
        <v>3173</v>
      </c>
      <c r="L251" s="46" t="s">
        <v>4135</v>
      </c>
      <c r="M251" s="47">
        <v>4540</v>
      </c>
      <c r="N251" s="48">
        <v>4540</v>
      </c>
      <c r="O251" s="47">
        <v>4540</v>
      </c>
      <c r="P251" s="47">
        <v>0</v>
      </c>
      <c r="Q251" s="49"/>
    </row>
    <row r="252" spans="1:17" s="50" customFormat="1" x14ac:dyDescent="0.25">
      <c r="A252" s="63" t="s">
        <v>1750</v>
      </c>
      <c r="B252" s="43" t="s">
        <v>154</v>
      </c>
      <c r="C252" s="43" t="s">
        <v>2072</v>
      </c>
      <c r="D252" s="43">
        <v>200002579</v>
      </c>
      <c r="E252" s="43">
        <v>37870475</v>
      </c>
      <c r="F252" s="44" t="s">
        <v>2073</v>
      </c>
      <c r="G252" s="43">
        <v>100019024</v>
      </c>
      <c r="H252" s="43">
        <v>53265301</v>
      </c>
      <c r="I252" s="45" t="s">
        <v>51</v>
      </c>
      <c r="J252" s="44" t="s">
        <v>1772</v>
      </c>
      <c r="K252" s="44" t="s">
        <v>2143</v>
      </c>
      <c r="L252" s="46" t="s">
        <v>4136</v>
      </c>
      <c r="M252" s="47">
        <v>10836</v>
      </c>
      <c r="N252" s="48">
        <v>10836</v>
      </c>
      <c r="O252" s="47">
        <v>10836</v>
      </c>
      <c r="P252" s="47">
        <v>0</v>
      </c>
      <c r="Q252" s="49"/>
    </row>
    <row r="253" spans="1:17" s="50" customFormat="1" x14ac:dyDescent="0.25">
      <c r="A253" s="63" t="s">
        <v>1750</v>
      </c>
      <c r="B253" s="43" t="s">
        <v>60</v>
      </c>
      <c r="C253" s="43" t="s">
        <v>1780</v>
      </c>
      <c r="D253" s="43">
        <v>200002191</v>
      </c>
      <c r="E253" s="43">
        <v>321842</v>
      </c>
      <c r="F253" s="44" t="s">
        <v>1781</v>
      </c>
      <c r="G253" s="43">
        <v>100011463</v>
      </c>
      <c r="H253" s="43">
        <v>37873971</v>
      </c>
      <c r="I253" s="45" t="s">
        <v>71</v>
      </c>
      <c r="J253" s="44" t="s">
        <v>1765</v>
      </c>
      <c r="K253" s="44" t="s">
        <v>2808</v>
      </c>
      <c r="L253" s="46" t="s">
        <v>4137</v>
      </c>
      <c r="M253" s="47">
        <v>3500</v>
      </c>
      <c r="N253" s="48">
        <v>2496</v>
      </c>
      <c r="O253" s="47">
        <v>2496</v>
      </c>
      <c r="P253" s="47">
        <v>0</v>
      </c>
      <c r="Q253" s="49"/>
    </row>
    <row r="254" spans="1:17" s="50" customFormat="1" x14ac:dyDescent="0.25">
      <c r="A254" s="63" t="s">
        <v>1750</v>
      </c>
      <c r="B254" s="43" t="s">
        <v>60</v>
      </c>
      <c r="C254" s="43" t="s">
        <v>1780</v>
      </c>
      <c r="D254" s="43">
        <v>200002191</v>
      </c>
      <c r="E254" s="43">
        <v>321842</v>
      </c>
      <c r="F254" s="44" t="s">
        <v>1781</v>
      </c>
      <c r="G254" s="43">
        <v>100011511</v>
      </c>
      <c r="H254" s="43">
        <v>37874021</v>
      </c>
      <c r="I254" s="45" t="s">
        <v>71</v>
      </c>
      <c r="J254" s="44" t="s">
        <v>1765</v>
      </c>
      <c r="K254" s="44" t="s">
        <v>1784</v>
      </c>
      <c r="L254" s="46" t="s">
        <v>4138</v>
      </c>
      <c r="M254" s="47">
        <v>1120</v>
      </c>
      <c r="N254" s="48">
        <v>340</v>
      </c>
      <c r="O254" s="47">
        <v>340</v>
      </c>
      <c r="P254" s="47">
        <v>0</v>
      </c>
      <c r="Q254" s="49"/>
    </row>
    <row r="255" spans="1:17" s="50" customFormat="1" x14ac:dyDescent="0.25">
      <c r="A255" s="63" t="s">
        <v>1750</v>
      </c>
      <c r="B255" s="43" t="s">
        <v>60</v>
      </c>
      <c r="C255" s="43" t="s">
        <v>1785</v>
      </c>
      <c r="D255" s="43">
        <v>200002205</v>
      </c>
      <c r="E255" s="43">
        <v>321966</v>
      </c>
      <c r="F255" s="44" t="s">
        <v>1786</v>
      </c>
      <c r="G255" s="43">
        <v>100011536</v>
      </c>
      <c r="H255" s="43">
        <v>37874454</v>
      </c>
      <c r="I255" s="45" t="s">
        <v>63</v>
      </c>
      <c r="J255" s="44" t="s">
        <v>1787</v>
      </c>
      <c r="K255" s="44" t="s">
        <v>1788</v>
      </c>
      <c r="L255" s="46" t="s">
        <v>4139</v>
      </c>
      <c r="M255" s="47">
        <v>350</v>
      </c>
      <c r="N255" s="48">
        <v>350</v>
      </c>
      <c r="O255" s="47">
        <v>350</v>
      </c>
      <c r="P255" s="47">
        <v>0</v>
      </c>
      <c r="Q255" s="49"/>
    </row>
    <row r="256" spans="1:17" s="50" customFormat="1" x14ac:dyDescent="0.25">
      <c r="A256" s="63" t="s">
        <v>1750</v>
      </c>
      <c r="B256" s="43" t="s">
        <v>60</v>
      </c>
      <c r="C256" s="43" t="s">
        <v>3178</v>
      </c>
      <c r="D256" s="43">
        <v>200002748</v>
      </c>
      <c r="E256" s="43">
        <v>321982</v>
      </c>
      <c r="F256" s="44" t="s">
        <v>3179</v>
      </c>
      <c r="G256" s="43">
        <v>100018802</v>
      </c>
      <c r="H256" s="43">
        <v>52800318</v>
      </c>
      <c r="I256" s="45" t="s">
        <v>51</v>
      </c>
      <c r="J256" s="44" t="s">
        <v>1789</v>
      </c>
      <c r="K256" s="44" t="s">
        <v>3180</v>
      </c>
      <c r="L256" s="46" t="s">
        <v>4140</v>
      </c>
      <c r="M256" s="47">
        <v>624</v>
      </c>
      <c r="N256" s="48">
        <v>624</v>
      </c>
      <c r="O256" s="47">
        <v>624</v>
      </c>
      <c r="P256" s="47">
        <v>0</v>
      </c>
      <c r="Q256" s="49"/>
    </row>
    <row r="257" spans="1:17" s="50" customFormat="1" x14ac:dyDescent="0.25">
      <c r="A257" s="63" t="s">
        <v>1750</v>
      </c>
      <c r="B257" s="43" t="s">
        <v>60</v>
      </c>
      <c r="C257" s="43" t="s">
        <v>1790</v>
      </c>
      <c r="D257" s="43">
        <v>200002212</v>
      </c>
      <c r="E257" s="43">
        <v>322041</v>
      </c>
      <c r="F257" s="44" t="s">
        <v>1791</v>
      </c>
      <c r="G257" s="43">
        <v>100011567</v>
      </c>
      <c r="H257" s="43">
        <v>710060564</v>
      </c>
      <c r="I257" s="45" t="s">
        <v>71</v>
      </c>
      <c r="J257" s="44" t="s">
        <v>1792</v>
      </c>
      <c r="K257" s="44" t="s">
        <v>1793</v>
      </c>
      <c r="L257" s="46" t="s">
        <v>4141</v>
      </c>
      <c r="M257" s="47">
        <v>64</v>
      </c>
      <c r="N257" s="48">
        <v>62</v>
      </c>
      <c r="O257" s="47">
        <v>62</v>
      </c>
      <c r="P257" s="47">
        <v>0</v>
      </c>
      <c r="Q257" s="49"/>
    </row>
    <row r="258" spans="1:17" s="50" customFormat="1" ht="36" x14ac:dyDescent="0.25">
      <c r="A258" s="63" t="s">
        <v>1750</v>
      </c>
      <c r="B258" s="43" t="s">
        <v>60</v>
      </c>
      <c r="C258" s="43" t="s">
        <v>3415</v>
      </c>
      <c r="D258" s="43">
        <v>200002770</v>
      </c>
      <c r="E258" s="43">
        <v>322181</v>
      </c>
      <c r="F258" s="44" t="s">
        <v>3416</v>
      </c>
      <c r="G258" s="43">
        <v>100013703</v>
      </c>
      <c r="H258" s="43">
        <v>36158321</v>
      </c>
      <c r="I258" s="45" t="s">
        <v>71</v>
      </c>
      <c r="J258" s="44" t="s">
        <v>3417</v>
      </c>
      <c r="K258" s="44" t="s">
        <v>3418</v>
      </c>
      <c r="L258" s="46" t="s">
        <v>4142</v>
      </c>
      <c r="M258" s="47">
        <v>1905</v>
      </c>
      <c r="N258" s="48">
        <v>0</v>
      </c>
      <c r="O258" s="47">
        <v>0</v>
      </c>
      <c r="P258" s="47">
        <v>0</v>
      </c>
      <c r="Q258" s="49" t="s">
        <v>2880</v>
      </c>
    </row>
    <row r="259" spans="1:17" s="50" customFormat="1" x14ac:dyDescent="0.25">
      <c r="A259" s="63" t="s">
        <v>1750</v>
      </c>
      <c r="B259" s="43" t="s">
        <v>60</v>
      </c>
      <c r="C259" s="43" t="s">
        <v>2814</v>
      </c>
      <c r="D259" s="43">
        <v>200002302</v>
      </c>
      <c r="E259" s="43">
        <v>323179</v>
      </c>
      <c r="F259" s="44" t="s">
        <v>2815</v>
      </c>
      <c r="G259" s="43">
        <v>100011884</v>
      </c>
      <c r="H259" s="43">
        <v>36158933</v>
      </c>
      <c r="I259" s="45" t="s">
        <v>63</v>
      </c>
      <c r="J259" s="44" t="s">
        <v>2816</v>
      </c>
      <c r="K259" s="44" t="s">
        <v>2817</v>
      </c>
      <c r="L259" s="46" t="s">
        <v>4143</v>
      </c>
      <c r="M259" s="47">
        <v>500</v>
      </c>
      <c r="N259" s="48">
        <v>272</v>
      </c>
      <c r="O259" s="47">
        <v>272</v>
      </c>
      <c r="P259" s="47">
        <v>0</v>
      </c>
      <c r="Q259" s="49"/>
    </row>
    <row r="260" spans="1:17" s="50" customFormat="1" x14ac:dyDescent="0.25">
      <c r="A260" s="63" t="s">
        <v>1750</v>
      </c>
      <c r="B260" s="43" t="s">
        <v>60</v>
      </c>
      <c r="C260" s="43" t="s">
        <v>2814</v>
      </c>
      <c r="D260" s="43">
        <v>200002302</v>
      </c>
      <c r="E260" s="43">
        <v>323179</v>
      </c>
      <c r="F260" s="44" t="s">
        <v>2815</v>
      </c>
      <c r="G260" s="43">
        <v>100011884</v>
      </c>
      <c r="H260" s="43">
        <v>36158933</v>
      </c>
      <c r="I260" s="45" t="s">
        <v>63</v>
      </c>
      <c r="J260" s="44" t="s">
        <v>2816</v>
      </c>
      <c r="K260" s="44" t="s">
        <v>2817</v>
      </c>
      <c r="L260" s="46" t="s">
        <v>4144</v>
      </c>
      <c r="M260" s="47">
        <v>1000</v>
      </c>
      <c r="N260" s="48">
        <v>662</v>
      </c>
      <c r="O260" s="47">
        <v>662</v>
      </c>
      <c r="P260" s="47">
        <v>0</v>
      </c>
      <c r="Q260" s="49"/>
    </row>
    <row r="261" spans="1:17" s="50" customFormat="1" x14ac:dyDescent="0.25">
      <c r="A261" s="63" t="s">
        <v>1750</v>
      </c>
      <c r="B261" s="43" t="s">
        <v>60</v>
      </c>
      <c r="C261" s="43" t="s">
        <v>3181</v>
      </c>
      <c r="D261" s="43">
        <v>200002308</v>
      </c>
      <c r="E261" s="43">
        <v>323250</v>
      </c>
      <c r="F261" s="44" t="s">
        <v>3182</v>
      </c>
      <c r="G261" s="43">
        <v>100011901</v>
      </c>
      <c r="H261" s="43">
        <v>37941658</v>
      </c>
      <c r="I261" s="45" t="s">
        <v>63</v>
      </c>
      <c r="J261" s="44" t="s">
        <v>3183</v>
      </c>
      <c r="K261" s="44" t="s">
        <v>3184</v>
      </c>
      <c r="L261" s="46" t="s">
        <v>4145</v>
      </c>
      <c r="M261" s="47">
        <v>420</v>
      </c>
      <c r="N261" s="48">
        <v>249</v>
      </c>
      <c r="O261" s="47">
        <v>249</v>
      </c>
      <c r="P261" s="47">
        <v>0</v>
      </c>
      <c r="Q261" s="49"/>
    </row>
    <row r="262" spans="1:17" s="50" customFormat="1" x14ac:dyDescent="0.25">
      <c r="A262" s="63" t="s">
        <v>1750</v>
      </c>
      <c r="B262" s="43" t="s">
        <v>60</v>
      </c>
      <c r="C262" s="43" t="s">
        <v>2820</v>
      </c>
      <c r="D262" s="43">
        <v>200002328</v>
      </c>
      <c r="E262" s="43">
        <v>323659</v>
      </c>
      <c r="F262" s="44" t="s">
        <v>2821</v>
      </c>
      <c r="G262" s="43">
        <v>100011945</v>
      </c>
      <c r="H262" s="43">
        <v>37874381</v>
      </c>
      <c r="I262" s="45" t="s">
        <v>63</v>
      </c>
      <c r="J262" s="44" t="s">
        <v>2822</v>
      </c>
      <c r="K262" s="44" t="s">
        <v>2823</v>
      </c>
      <c r="L262" s="46" t="s">
        <v>4146</v>
      </c>
      <c r="M262" s="47">
        <v>441</v>
      </c>
      <c r="N262" s="48">
        <v>243</v>
      </c>
      <c r="O262" s="47">
        <v>243</v>
      </c>
      <c r="P262" s="47">
        <v>0</v>
      </c>
      <c r="Q262" s="49"/>
    </row>
    <row r="263" spans="1:17" s="50" customFormat="1" ht="30" x14ac:dyDescent="0.25">
      <c r="A263" s="63" t="s">
        <v>1750</v>
      </c>
      <c r="B263" s="43" t="s">
        <v>60</v>
      </c>
      <c r="C263" s="43" t="s">
        <v>1849</v>
      </c>
      <c r="D263" s="43">
        <v>200002656</v>
      </c>
      <c r="E263" s="43">
        <v>323691</v>
      </c>
      <c r="F263" s="44" t="s">
        <v>1850</v>
      </c>
      <c r="G263" s="43">
        <v>100013399</v>
      </c>
      <c r="H263" s="43">
        <v>37873610</v>
      </c>
      <c r="I263" s="45" t="s">
        <v>1851</v>
      </c>
      <c r="J263" s="44" t="s">
        <v>1852</v>
      </c>
      <c r="K263" s="44" t="s">
        <v>1853</v>
      </c>
      <c r="L263" s="46" t="s">
        <v>4147</v>
      </c>
      <c r="M263" s="47">
        <v>16</v>
      </c>
      <c r="N263" s="48">
        <v>0</v>
      </c>
      <c r="O263" s="47">
        <v>0</v>
      </c>
      <c r="P263" s="47">
        <v>0</v>
      </c>
      <c r="Q263" s="49" t="s">
        <v>2881</v>
      </c>
    </row>
    <row r="264" spans="1:17" s="50" customFormat="1" x14ac:dyDescent="0.25">
      <c r="A264" s="63" t="s">
        <v>1750</v>
      </c>
      <c r="B264" s="43" t="s">
        <v>60</v>
      </c>
      <c r="C264" s="43" t="s">
        <v>1858</v>
      </c>
      <c r="D264" s="43">
        <v>200002442</v>
      </c>
      <c r="E264" s="43">
        <v>326470</v>
      </c>
      <c r="F264" s="44" t="s">
        <v>1859</v>
      </c>
      <c r="G264" s="43">
        <v>100012419</v>
      </c>
      <c r="H264" s="43">
        <v>37791591</v>
      </c>
      <c r="I264" s="45" t="s">
        <v>63</v>
      </c>
      <c r="J264" s="44" t="s">
        <v>1757</v>
      </c>
      <c r="K264" s="44" t="s">
        <v>1861</v>
      </c>
      <c r="L264" s="46" t="s">
        <v>4148</v>
      </c>
      <c r="M264" s="47">
        <v>986</v>
      </c>
      <c r="N264" s="48">
        <v>588</v>
      </c>
      <c r="O264" s="47">
        <v>588</v>
      </c>
      <c r="P264" s="47">
        <v>0</v>
      </c>
      <c r="Q264" s="49"/>
    </row>
    <row r="265" spans="1:17" s="50" customFormat="1" x14ac:dyDescent="0.25">
      <c r="A265" s="63" t="s">
        <v>1750</v>
      </c>
      <c r="B265" s="43" t="s">
        <v>60</v>
      </c>
      <c r="C265" s="43" t="s">
        <v>1858</v>
      </c>
      <c r="D265" s="43">
        <v>200002442</v>
      </c>
      <c r="E265" s="43">
        <v>326470</v>
      </c>
      <c r="F265" s="44" t="s">
        <v>1859</v>
      </c>
      <c r="G265" s="43">
        <v>100012424</v>
      </c>
      <c r="H265" s="43">
        <v>37791605</v>
      </c>
      <c r="I265" s="45" t="s">
        <v>63</v>
      </c>
      <c r="J265" s="44" t="s">
        <v>1757</v>
      </c>
      <c r="K265" s="44" t="s">
        <v>3185</v>
      </c>
      <c r="L265" s="46" t="s">
        <v>4149</v>
      </c>
      <c r="M265" s="47">
        <v>6750</v>
      </c>
      <c r="N265" s="48">
        <v>0</v>
      </c>
      <c r="O265" s="47">
        <v>0</v>
      </c>
      <c r="P265" s="47">
        <v>0</v>
      </c>
      <c r="Q265" s="49" t="s">
        <v>6265</v>
      </c>
    </row>
    <row r="266" spans="1:17" s="50" customFormat="1" x14ac:dyDescent="0.25">
      <c r="A266" s="63" t="s">
        <v>1750</v>
      </c>
      <c r="B266" s="43" t="s">
        <v>60</v>
      </c>
      <c r="C266" s="43" t="s">
        <v>1858</v>
      </c>
      <c r="D266" s="43">
        <v>200002442</v>
      </c>
      <c r="E266" s="43">
        <v>326470</v>
      </c>
      <c r="F266" s="44" t="s">
        <v>1859</v>
      </c>
      <c r="G266" s="43">
        <v>100017498</v>
      </c>
      <c r="H266" s="43">
        <v>37876899</v>
      </c>
      <c r="I266" s="45" t="s">
        <v>51</v>
      </c>
      <c r="J266" s="44" t="s">
        <v>1757</v>
      </c>
      <c r="K266" s="44" t="s">
        <v>3188</v>
      </c>
      <c r="L266" s="46" t="s">
        <v>4150</v>
      </c>
      <c r="M266" s="47">
        <v>3900</v>
      </c>
      <c r="N266" s="48">
        <v>2931</v>
      </c>
      <c r="O266" s="47">
        <v>355</v>
      </c>
      <c r="P266" s="47">
        <v>2576</v>
      </c>
      <c r="Q266" s="49"/>
    </row>
    <row r="267" spans="1:17" s="50" customFormat="1" x14ac:dyDescent="0.25">
      <c r="A267" s="63" t="s">
        <v>1750</v>
      </c>
      <c r="B267" s="43" t="s">
        <v>60</v>
      </c>
      <c r="C267" s="43" t="s">
        <v>3189</v>
      </c>
      <c r="D267" s="43">
        <v>200002449</v>
      </c>
      <c r="E267" s="43">
        <v>326151</v>
      </c>
      <c r="F267" s="44" t="s">
        <v>3190</v>
      </c>
      <c r="G267" s="43">
        <v>100012365</v>
      </c>
      <c r="H267" s="43">
        <v>37942379</v>
      </c>
      <c r="I267" s="45" t="s">
        <v>63</v>
      </c>
      <c r="J267" s="44" t="s">
        <v>3191</v>
      </c>
      <c r="K267" s="44" t="s">
        <v>3192</v>
      </c>
      <c r="L267" s="46" t="s">
        <v>4151</v>
      </c>
      <c r="M267" s="47">
        <v>555</v>
      </c>
      <c r="N267" s="48">
        <v>555</v>
      </c>
      <c r="O267" s="47">
        <v>555</v>
      </c>
      <c r="P267" s="47">
        <v>0</v>
      </c>
      <c r="Q267" s="49"/>
    </row>
    <row r="268" spans="1:17" s="50" customFormat="1" x14ac:dyDescent="0.25">
      <c r="A268" s="63" t="s">
        <v>1750</v>
      </c>
      <c r="B268" s="43" t="s">
        <v>60</v>
      </c>
      <c r="C268" s="43" t="s">
        <v>1863</v>
      </c>
      <c r="D268" s="43">
        <v>200002349</v>
      </c>
      <c r="E268" s="43">
        <v>326186</v>
      </c>
      <c r="F268" s="44" t="s">
        <v>1864</v>
      </c>
      <c r="G268" s="43">
        <v>100011984</v>
      </c>
      <c r="H268" s="43">
        <v>42084164</v>
      </c>
      <c r="I268" s="45" t="s">
        <v>63</v>
      </c>
      <c r="J268" s="44" t="s">
        <v>1865</v>
      </c>
      <c r="K268" s="44" t="s">
        <v>1866</v>
      </c>
      <c r="L268" s="46" t="s">
        <v>4152</v>
      </c>
      <c r="M268" s="47">
        <v>350</v>
      </c>
      <c r="N268" s="48">
        <v>175</v>
      </c>
      <c r="O268" s="47">
        <v>175</v>
      </c>
      <c r="P268" s="47">
        <v>0</v>
      </c>
      <c r="Q268" s="49"/>
    </row>
    <row r="269" spans="1:17" s="50" customFormat="1" ht="48" x14ac:dyDescent="0.25">
      <c r="A269" s="63" t="s">
        <v>1750</v>
      </c>
      <c r="B269" s="43" t="s">
        <v>60</v>
      </c>
      <c r="C269" s="43" t="s">
        <v>3419</v>
      </c>
      <c r="D269" s="43">
        <v>200002354</v>
      </c>
      <c r="E269" s="43">
        <v>326275</v>
      </c>
      <c r="F269" s="44" t="s">
        <v>3420</v>
      </c>
      <c r="G269" s="43">
        <v>100012000</v>
      </c>
      <c r="H269" s="43">
        <v>37874349</v>
      </c>
      <c r="I269" s="45" t="s">
        <v>63</v>
      </c>
      <c r="J269" s="44" t="s">
        <v>3421</v>
      </c>
      <c r="K269" s="44" t="s">
        <v>3422</v>
      </c>
      <c r="L269" s="46" t="s">
        <v>4153</v>
      </c>
      <c r="M269" s="47">
        <v>464</v>
      </c>
      <c r="N269" s="48">
        <v>0</v>
      </c>
      <c r="O269" s="47">
        <v>0</v>
      </c>
      <c r="P269" s="47">
        <v>0</v>
      </c>
      <c r="Q269" s="49" t="s">
        <v>6269</v>
      </c>
    </row>
    <row r="270" spans="1:17" s="50" customFormat="1" x14ac:dyDescent="0.25">
      <c r="A270" s="63" t="s">
        <v>1750</v>
      </c>
      <c r="B270" s="43" t="s">
        <v>60</v>
      </c>
      <c r="C270" s="43" t="s">
        <v>3193</v>
      </c>
      <c r="D270" s="43">
        <v>200002355</v>
      </c>
      <c r="E270" s="43">
        <v>326305</v>
      </c>
      <c r="F270" s="44" t="s">
        <v>3194</v>
      </c>
      <c r="G270" s="43">
        <v>100012047</v>
      </c>
      <c r="H270" s="43">
        <v>37874209</v>
      </c>
      <c r="I270" s="45" t="s">
        <v>71</v>
      </c>
      <c r="J270" s="44" t="s">
        <v>3195</v>
      </c>
      <c r="K270" s="44" t="s">
        <v>3196</v>
      </c>
      <c r="L270" s="46" t="s">
        <v>4154</v>
      </c>
      <c r="M270" s="47">
        <v>1843</v>
      </c>
      <c r="N270" s="48">
        <v>778</v>
      </c>
      <c r="O270" s="47">
        <v>778</v>
      </c>
      <c r="P270" s="47">
        <v>0</v>
      </c>
      <c r="Q270" s="49"/>
    </row>
    <row r="271" spans="1:17" s="50" customFormat="1" x14ac:dyDescent="0.25">
      <c r="A271" s="63" t="s">
        <v>1750</v>
      </c>
      <c r="B271" s="43" t="s">
        <v>60</v>
      </c>
      <c r="C271" s="43" t="s">
        <v>1875</v>
      </c>
      <c r="D271" s="43">
        <v>200002456</v>
      </c>
      <c r="E271" s="43">
        <v>326356</v>
      </c>
      <c r="F271" s="44" t="s">
        <v>1876</v>
      </c>
      <c r="G271" s="43">
        <v>100012396</v>
      </c>
      <c r="H271" s="43">
        <v>37876473</v>
      </c>
      <c r="I271" s="45" t="s">
        <v>63</v>
      </c>
      <c r="J271" s="44" t="s">
        <v>1877</v>
      </c>
      <c r="K271" s="44" t="s">
        <v>1878</v>
      </c>
      <c r="L271" s="46" t="s">
        <v>4155</v>
      </c>
      <c r="M271" s="47">
        <v>535</v>
      </c>
      <c r="N271" s="48">
        <v>364</v>
      </c>
      <c r="O271" s="47">
        <v>364</v>
      </c>
      <c r="P271" s="47">
        <v>0</v>
      </c>
      <c r="Q271" s="49"/>
    </row>
    <row r="272" spans="1:17" s="50" customFormat="1" x14ac:dyDescent="0.25">
      <c r="A272" s="63" t="s">
        <v>1750</v>
      </c>
      <c r="B272" s="43" t="s">
        <v>60</v>
      </c>
      <c r="C272" s="43" t="s">
        <v>1879</v>
      </c>
      <c r="D272" s="43">
        <v>200002366</v>
      </c>
      <c r="E272" s="43">
        <v>326488</v>
      </c>
      <c r="F272" s="44" t="s">
        <v>1880</v>
      </c>
      <c r="G272" s="43">
        <v>100012081</v>
      </c>
      <c r="H272" s="43">
        <v>37874357</v>
      </c>
      <c r="I272" s="45" t="s">
        <v>63</v>
      </c>
      <c r="J272" s="44" t="s">
        <v>1881</v>
      </c>
      <c r="K272" s="44" t="s">
        <v>1882</v>
      </c>
      <c r="L272" s="46" t="s">
        <v>4156</v>
      </c>
      <c r="M272" s="47">
        <v>2786</v>
      </c>
      <c r="N272" s="48">
        <v>2786</v>
      </c>
      <c r="O272" s="47">
        <v>2786</v>
      </c>
      <c r="P272" s="47">
        <v>0</v>
      </c>
      <c r="Q272" s="49"/>
    </row>
    <row r="273" spans="1:17" s="50" customFormat="1" x14ac:dyDescent="0.25">
      <c r="A273" s="63" t="s">
        <v>1750</v>
      </c>
      <c r="B273" s="43" t="s">
        <v>60</v>
      </c>
      <c r="C273" s="43" t="s">
        <v>1899</v>
      </c>
      <c r="D273" s="43">
        <v>200002371</v>
      </c>
      <c r="E273" s="43">
        <v>326593</v>
      </c>
      <c r="F273" s="44" t="s">
        <v>1900</v>
      </c>
      <c r="G273" s="43">
        <v>100012119</v>
      </c>
      <c r="H273" s="43">
        <v>37874195</v>
      </c>
      <c r="I273" s="45" t="s">
        <v>63</v>
      </c>
      <c r="J273" s="44" t="s">
        <v>1901</v>
      </c>
      <c r="K273" s="44" t="s">
        <v>1902</v>
      </c>
      <c r="L273" s="46" t="s">
        <v>4157</v>
      </c>
      <c r="M273" s="47">
        <v>5276</v>
      </c>
      <c r="N273" s="48">
        <v>2114</v>
      </c>
      <c r="O273" s="47">
        <v>2114</v>
      </c>
      <c r="P273" s="47">
        <v>0</v>
      </c>
      <c r="Q273" s="49"/>
    </row>
    <row r="274" spans="1:17" s="50" customFormat="1" x14ac:dyDescent="0.25">
      <c r="A274" s="63" t="s">
        <v>1750</v>
      </c>
      <c r="B274" s="43" t="s">
        <v>60</v>
      </c>
      <c r="C274" s="43" t="s">
        <v>1903</v>
      </c>
      <c r="D274" s="43">
        <v>200002443</v>
      </c>
      <c r="E274" s="43">
        <v>326607</v>
      </c>
      <c r="F274" s="44" t="s">
        <v>1904</v>
      </c>
      <c r="G274" s="43">
        <v>100012525</v>
      </c>
      <c r="H274" s="43">
        <v>17068975</v>
      </c>
      <c r="I274" s="45" t="s">
        <v>71</v>
      </c>
      <c r="J274" s="44" t="s">
        <v>1759</v>
      </c>
      <c r="K274" s="44" t="s">
        <v>458</v>
      </c>
      <c r="L274" s="46" t="s">
        <v>4158</v>
      </c>
      <c r="M274" s="47">
        <v>653</v>
      </c>
      <c r="N274" s="48">
        <v>653</v>
      </c>
      <c r="O274" s="47">
        <v>135</v>
      </c>
      <c r="P274" s="47">
        <v>518</v>
      </c>
      <c r="Q274" s="49"/>
    </row>
    <row r="275" spans="1:17" s="50" customFormat="1" x14ac:dyDescent="0.25">
      <c r="A275" s="63" t="s">
        <v>1750</v>
      </c>
      <c r="B275" s="43" t="s">
        <v>60</v>
      </c>
      <c r="C275" s="43" t="s">
        <v>1903</v>
      </c>
      <c r="D275" s="43">
        <v>200002443</v>
      </c>
      <c r="E275" s="43">
        <v>326607</v>
      </c>
      <c r="F275" s="44" t="s">
        <v>1904</v>
      </c>
      <c r="G275" s="43">
        <v>100018160</v>
      </c>
      <c r="H275" s="43">
        <v>51102137</v>
      </c>
      <c r="I275" s="45" t="s">
        <v>51</v>
      </c>
      <c r="J275" s="44" t="s">
        <v>1759</v>
      </c>
      <c r="K275" s="44" t="s">
        <v>1905</v>
      </c>
      <c r="L275" s="46" t="s">
        <v>4159</v>
      </c>
      <c r="M275" s="47">
        <v>3700</v>
      </c>
      <c r="N275" s="48">
        <v>3616</v>
      </c>
      <c r="O275" s="47">
        <v>460</v>
      </c>
      <c r="P275" s="47">
        <v>3156</v>
      </c>
      <c r="Q275" s="49"/>
    </row>
    <row r="276" spans="1:17" s="50" customFormat="1" ht="36" x14ac:dyDescent="0.25">
      <c r="A276" s="63" t="s">
        <v>1750</v>
      </c>
      <c r="B276" s="43" t="s">
        <v>60</v>
      </c>
      <c r="C276" s="43" t="s">
        <v>3423</v>
      </c>
      <c r="D276" s="43">
        <v>200002466</v>
      </c>
      <c r="E276" s="43">
        <v>326623</v>
      </c>
      <c r="F276" s="44" t="s">
        <v>3424</v>
      </c>
      <c r="G276" s="43">
        <v>100012555</v>
      </c>
      <c r="H276" s="43">
        <v>37876023</v>
      </c>
      <c r="I276" s="45" t="s">
        <v>63</v>
      </c>
      <c r="J276" s="44" t="s">
        <v>3425</v>
      </c>
      <c r="K276" s="44" t="s">
        <v>3426</v>
      </c>
      <c r="L276" s="46" t="s">
        <v>4160</v>
      </c>
      <c r="M276" s="47">
        <v>1469</v>
      </c>
      <c r="N276" s="48">
        <v>0</v>
      </c>
      <c r="O276" s="47">
        <v>0</v>
      </c>
      <c r="P276" s="47">
        <v>0</v>
      </c>
      <c r="Q276" s="49" t="s">
        <v>6267</v>
      </c>
    </row>
    <row r="277" spans="1:17" s="50" customFormat="1" x14ac:dyDescent="0.25">
      <c r="A277" s="63" t="s">
        <v>1750</v>
      </c>
      <c r="B277" s="43" t="s">
        <v>60</v>
      </c>
      <c r="C277" s="43" t="s">
        <v>3197</v>
      </c>
      <c r="D277" s="43">
        <v>200002375</v>
      </c>
      <c r="E277" s="43">
        <v>326666</v>
      </c>
      <c r="F277" s="44" t="s">
        <v>3198</v>
      </c>
      <c r="G277" s="43">
        <v>100012134</v>
      </c>
      <c r="H277" s="43">
        <v>37874225</v>
      </c>
      <c r="I277" s="45" t="s">
        <v>63</v>
      </c>
      <c r="J277" s="44" t="s">
        <v>3199</v>
      </c>
      <c r="K277" s="44" t="s">
        <v>3200</v>
      </c>
      <c r="L277" s="46" t="s">
        <v>4161</v>
      </c>
      <c r="M277" s="47">
        <v>231</v>
      </c>
      <c r="N277" s="48">
        <v>231</v>
      </c>
      <c r="O277" s="47">
        <v>231</v>
      </c>
      <c r="P277" s="47">
        <v>0</v>
      </c>
      <c r="Q277" s="49"/>
    </row>
    <row r="278" spans="1:17" s="50" customFormat="1" x14ac:dyDescent="0.25">
      <c r="A278" s="63" t="s">
        <v>1750</v>
      </c>
      <c r="B278" s="43" t="s">
        <v>60</v>
      </c>
      <c r="C278" s="43" t="s">
        <v>3207</v>
      </c>
      <c r="D278" s="43">
        <v>200002500</v>
      </c>
      <c r="E278" s="43">
        <v>327018</v>
      </c>
      <c r="F278" s="44" t="s">
        <v>3208</v>
      </c>
      <c r="G278" s="43">
        <v>100014495</v>
      </c>
      <c r="H278" s="43">
        <v>37877011</v>
      </c>
      <c r="I278" s="45" t="s">
        <v>63</v>
      </c>
      <c r="J278" s="44" t="s">
        <v>3209</v>
      </c>
      <c r="K278" s="44" t="s">
        <v>3210</v>
      </c>
      <c r="L278" s="46" t="s">
        <v>4162</v>
      </c>
      <c r="M278" s="47">
        <v>127</v>
      </c>
      <c r="N278" s="48">
        <v>127</v>
      </c>
      <c r="O278" s="47">
        <v>127</v>
      </c>
      <c r="P278" s="47">
        <v>0</v>
      </c>
      <c r="Q278" s="49"/>
    </row>
    <row r="279" spans="1:17" s="50" customFormat="1" x14ac:dyDescent="0.25">
      <c r="A279" s="63" t="s">
        <v>1750</v>
      </c>
      <c r="B279" s="43" t="s">
        <v>60</v>
      </c>
      <c r="C279" s="43" t="s">
        <v>3211</v>
      </c>
      <c r="D279" s="43">
        <v>200002531</v>
      </c>
      <c r="E279" s="43">
        <v>327395</v>
      </c>
      <c r="F279" s="44" t="s">
        <v>3212</v>
      </c>
      <c r="G279" s="43">
        <v>100012741</v>
      </c>
      <c r="H279" s="43">
        <v>37882040</v>
      </c>
      <c r="I279" s="45" t="s">
        <v>63</v>
      </c>
      <c r="J279" s="44" t="s">
        <v>3213</v>
      </c>
      <c r="K279" s="44" t="s">
        <v>3214</v>
      </c>
      <c r="L279" s="46" t="s">
        <v>4163</v>
      </c>
      <c r="M279" s="47">
        <v>498</v>
      </c>
      <c r="N279" s="48">
        <v>498</v>
      </c>
      <c r="O279" s="47">
        <v>498</v>
      </c>
      <c r="P279" s="47">
        <v>0</v>
      </c>
      <c r="Q279" s="49"/>
    </row>
    <row r="280" spans="1:17" s="50" customFormat="1" x14ac:dyDescent="0.25">
      <c r="A280" s="63" t="s">
        <v>1750</v>
      </c>
      <c r="B280" s="43" t="s">
        <v>60</v>
      </c>
      <c r="C280" s="43" t="s">
        <v>3215</v>
      </c>
      <c r="D280" s="43">
        <v>200002605</v>
      </c>
      <c r="E280" s="43">
        <v>327425</v>
      </c>
      <c r="F280" s="44" t="s">
        <v>3216</v>
      </c>
      <c r="G280" s="43">
        <v>100013206</v>
      </c>
      <c r="H280" s="43">
        <v>37876376</v>
      </c>
      <c r="I280" s="45" t="s">
        <v>3217</v>
      </c>
      <c r="J280" s="44" t="s">
        <v>3218</v>
      </c>
      <c r="K280" s="44" t="s">
        <v>3219</v>
      </c>
      <c r="L280" s="46" t="s">
        <v>4164</v>
      </c>
      <c r="M280" s="47">
        <v>905</v>
      </c>
      <c r="N280" s="48">
        <v>905</v>
      </c>
      <c r="O280" s="47">
        <v>905</v>
      </c>
      <c r="P280" s="47">
        <v>0</v>
      </c>
      <c r="Q280" s="49"/>
    </row>
    <row r="281" spans="1:17" s="50" customFormat="1" x14ac:dyDescent="0.25">
      <c r="A281" s="63" t="s">
        <v>1750</v>
      </c>
      <c r="B281" s="43" t="s">
        <v>60</v>
      </c>
      <c r="C281" s="43" t="s">
        <v>2824</v>
      </c>
      <c r="D281" s="43">
        <v>200002607</v>
      </c>
      <c r="E281" s="43">
        <v>327514</v>
      </c>
      <c r="F281" s="44" t="s">
        <v>2825</v>
      </c>
      <c r="G281" s="43">
        <v>100013212</v>
      </c>
      <c r="H281" s="43">
        <v>37876368</v>
      </c>
      <c r="I281" s="45" t="s">
        <v>63</v>
      </c>
      <c r="J281" s="44" t="s">
        <v>2826</v>
      </c>
      <c r="K281" s="44" t="s">
        <v>2827</v>
      </c>
      <c r="L281" s="46" t="s">
        <v>4165</v>
      </c>
      <c r="M281" s="47">
        <v>480</v>
      </c>
      <c r="N281" s="48">
        <v>480</v>
      </c>
      <c r="O281" s="47">
        <v>450</v>
      </c>
      <c r="P281" s="47">
        <v>30</v>
      </c>
      <c r="Q281" s="49"/>
    </row>
    <row r="282" spans="1:17" s="50" customFormat="1" x14ac:dyDescent="0.25">
      <c r="A282" s="63" t="s">
        <v>1750</v>
      </c>
      <c r="B282" s="43" t="s">
        <v>60</v>
      </c>
      <c r="C282" s="43" t="s">
        <v>3220</v>
      </c>
      <c r="D282" s="43">
        <v>200002611</v>
      </c>
      <c r="E282" s="43">
        <v>327590</v>
      </c>
      <c r="F282" s="44" t="s">
        <v>3221</v>
      </c>
      <c r="G282" s="43">
        <v>100013223</v>
      </c>
      <c r="H282" s="43">
        <v>36158097</v>
      </c>
      <c r="I282" s="45" t="s">
        <v>63</v>
      </c>
      <c r="J282" s="44" t="s">
        <v>3222</v>
      </c>
      <c r="K282" s="44" t="s">
        <v>3223</v>
      </c>
      <c r="L282" s="46" t="s">
        <v>4166</v>
      </c>
      <c r="M282" s="47">
        <v>1000</v>
      </c>
      <c r="N282" s="48">
        <v>1000</v>
      </c>
      <c r="O282" s="47">
        <v>1000</v>
      </c>
      <c r="P282" s="47">
        <v>0</v>
      </c>
      <c r="Q282" s="49"/>
    </row>
    <row r="283" spans="1:17" s="50" customFormat="1" x14ac:dyDescent="0.25">
      <c r="A283" s="63" t="s">
        <v>1750</v>
      </c>
      <c r="B283" s="43" t="s">
        <v>60</v>
      </c>
      <c r="C283" s="43" t="s">
        <v>3224</v>
      </c>
      <c r="D283" s="43">
        <v>200002616</v>
      </c>
      <c r="E283" s="43">
        <v>327719</v>
      </c>
      <c r="F283" s="44" t="s">
        <v>3225</v>
      </c>
      <c r="G283" s="43">
        <v>100013237</v>
      </c>
      <c r="H283" s="43">
        <v>37944631</v>
      </c>
      <c r="I283" s="45" t="s">
        <v>63</v>
      </c>
      <c r="J283" s="44" t="s">
        <v>3226</v>
      </c>
      <c r="K283" s="44" t="s">
        <v>3227</v>
      </c>
      <c r="L283" s="46" t="s">
        <v>4167</v>
      </c>
      <c r="M283" s="47">
        <v>387</v>
      </c>
      <c r="N283" s="48">
        <v>387</v>
      </c>
      <c r="O283" s="47">
        <v>387</v>
      </c>
      <c r="P283" s="47">
        <v>0</v>
      </c>
      <c r="Q283" s="49"/>
    </row>
    <row r="284" spans="1:17" s="50" customFormat="1" x14ac:dyDescent="0.25">
      <c r="A284" s="63" t="s">
        <v>1750</v>
      </c>
      <c r="B284" s="43" t="s">
        <v>60</v>
      </c>
      <c r="C284" s="43" t="s">
        <v>1972</v>
      </c>
      <c r="D284" s="43">
        <v>200002621</v>
      </c>
      <c r="E284" s="43">
        <v>327883</v>
      </c>
      <c r="F284" s="44" t="s">
        <v>1973</v>
      </c>
      <c r="G284" s="43">
        <v>100013287</v>
      </c>
      <c r="H284" s="43">
        <v>37942247</v>
      </c>
      <c r="I284" s="45" t="s">
        <v>63</v>
      </c>
      <c r="J284" s="44" t="s">
        <v>1974</v>
      </c>
      <c r="K284" s="44" t="s">
        <v>1975</v>
      </c>
      <c r="L284" s="46" t="s">
        <v>4168</v>
      </c>
      <c r="M284" s="47">
        <v>1561</v>
      </c>
      <c r="N284" s="48">
        <v>1561</v>
      </c>
      <c r="O284" s="47">
        <v>1561</v>
      </c>
      <c r="P284" s="47">
        <v>0</v>
      </c>
      <c r="Q284" s="49"/>
    </row>
    <row r="285" spans="1:17" s="50" customFormat="1" x14ac:dyDescent="0.25">
      <c r="A285" s="63" t="s">
        <v>1750</v>
      </c>
      <c r="B285" s="43" t="s">
        <v>60</v>
      </c>
      <c r="C285" s="43" t="s">
        <v>3232</v>
      </c>
      <c r="D285" s="43">
        <v>200002393</v>
      </c>
      <c r="E285" s="43">
        <v>329037</v>
      </c>
      <c r="F285" s="44" t="s">
        <v>3233</v>
      </c>
      <c r="G285" s="43">
        <v>100012178</v>
      </c>
      <c r="H285" s="43">
        <v>42083460</v>
      </c>
      <c r="I285" s="45" t="s">
        <v>63</v>
      </c>
      <c r="J285" s="44" t="s">
        <v>3234</v>
      </c>
      <c r="K285" s="44" t="s">
        <v>3235</v>
      </c>
      <c r="L285" s="46" t="s">
        <v>4169</v>
      </c>
      <c r="M285" s="47">
        <v>79</v>
      </c>
      <c r="N285" s="48">
        <v>79</v>
      </c>
      <c r="O285" s="47">
        <v>79</v>
      </c>
      <c r="P285" s="47">
        <v>0</v>
      </c>
      <c r="Q285" s="49"/>
    </row>
    <row r="286" spans="1:17" s="50" customFormat="1" x14ac:dyDescent="0.25">
      <c r="A286" s="63" t="s">
        <v>1750</v>
      </c>
      <c r="B286" s="43" t="s">
        <v>60</v>
      </c>
      <c r="C286" s="43" t="s">
        <v>1988</v>
      </c>
      <c r="D286" s="43">
        <v>200002661</v>
      </c>
      <c r="E286" s="43">
        <v>330167</v>
      </c>
      <c r="F286" s="44" t="s">
        <v>1989</v>
      </c>
      <c r="G286" s="43">
        <v>100013530</v>
      </c>
      <c r="H286" s="43">
        <v>37883755</v>
      </c>
      <c r="I286" s="45" t="s">
        <v>71</v>
      </c>
      <c r="J286" s="44" t="s">
        <v>1772</v>
      </c>
      <c r="K286" s="44" t="s">
        <v>2828</v>
      </c>
      <c r="L286" s="46" t="s">
        <v>4170</v>
      </c>
      <c r="M286" s="47">
        <v>3788</v>
      </c>
      <c r="N286" s="48">
        <v>2392</v>
      </c>
      <c r="O286" s="47">
        <v>2392</v>
      </c>
      <c r="P286" s="47">
        <v>0</v>
      </c>
      <c r="Q286" s="49"/>
    </row>
    <row r="287" spans="1:17" s="50" customFormat="1" x14ac:dyDescent="0.25">
      <c r="A287" s="63" t="s">
        <v>1750</v>
      </c>
      <c r="B287" s="43" t="s">
        <v>60</v>
      </c>
      <c r="C287" s="43" t="s">
        <v>1988</v>
      </c>
      <c r="D287" s="43">
        <v>200002661</v>
      </c>
      <c r="E287" s="43">
        <v>330167</v>
      </c>
      <c r="F287" s="44" t="s">
        <v>1989</v>
      </c>
      <c r="G287" s="43">
        <v>100013541</v>
      </c>
      <c r="H287" s="43">
        <v>37872931</v>
      </c>
      <c r="I287" s="45" t="s">
        <v>71</v>
      </c>
      <c r="J287" s="44" t="s">
        <v>1772</v>
      </c>
      <c r="K287" s="44" t="s">
        <v>1992</v>
      </c>
      <c r="L287" s="46" t="s">
        <v>4171</v>
      </c>
      <c r="M287" s="47">
        <v>6506</v>
      </c>
      <c r="N287" s="48">
        <v>6506</v>
      </c>
      <c r="O287" s="47">
        <v>6506</v>
      </c>
      <c r="P287" s="47">
        <v>0</v>
      </c>
      <c r="Q287" s="49"/>
    </row>
    <row r="288" spans="1:17" s="50" customFormat="1" x14ac:dyDescent="0.25">
      <c r="A288" s="63" t="s">
        <v>1750</v>
      </c>
      <c r="B288" s="43" t="s">
        <v>60</v>
      </c>
      <c r="C288" s="43" t="s">
        <v>3236</v>
      </c>
      <c r="D288" s="43">
        <v>200002672</v>
      </c>
      <c r="E288" s="43">
        <v>329924</v>
      </c>
      <c r="F288" s="44" t="s">
        <v>3237</v>
      </c>
      <c r="G288" s="43">
        <v>100013429</v>
      </c>
      <c r="H288" s="43">
        <v>35534672</v>
      </c>
      <c r="I288" s="45" t="s">
        <v>63</v>
      </c>
      <c r="J288" s="44" t="s">
        <v>3238</v>
      </c>
      <c r="K288" s="44" t="s">
        <v>3239</v>
      </c>
      <c r="L288" s="46" t="s">
        <v>4172</v>
      </c>
      <c r="M288" s="47">
        <v>1755</v>
      </c>
      <c r="N288" s="48">
        <v>964</v>
      </c>
      <c r="O288" s="47">
        <v>964</v>
      </c>
      <c r="P288" s="47">
        <v>0</v>
      </c>
      <c r="Q288" s="49"/>
    </row>
    <row r="289" spans="1:17" s="50" customFormat="1" ht="24" x14ac:dyDescent="0.25">
      <c r="A289" s="63" t="s">
        <v>1750</v>
      </c>
      <c r="B289" s="43" t="s">
        <v>60</v>
      </c>
      <c r="C289" s="43" t="s">
        <v>3236</v>
      </c>
      <c r="D289" s="43">
        <v>200002672</v>
      </c>
      <c r="E289" s="43">
        <v>329924</v>
      </c>
      <c r="F289" s="44" t="s">
        <v>3237</v>
      </c>
      <c r="G289" s="43">
        <v>100013429</v>
      </c>
      <c r="H289" s="43">
        <v>35534672</v>
      </c>
      <c r="I289" s="45" t="s">
        <v>63</v>
      </c>
      <c r="J289" s="44" t="s">
        <v>3238</v>
      </c>
      <c r="K289" s="44" t="s">
        <v>3239</v>
      </c>
      <c r="L289" s="46" t="s">
        <v>4173</v>
      </c>
      <c r="M289" s="47">
        <v>126</v>
      </c>
      <c r="N289" s="48">
        <v>0</v>
      </c>
      <c r="O289" s="47">
        <v>0</v>
      </c>
      <c r="P289" s="47">
        <v>0</v>
      </c>
      <c r="Q289" s="49" t="s">
        <v>2881</v>
      </c>
    </row>
    <row r="290" spans="1:17" s="50" customFormat="1" x14ac:dyDescent="0.25">
      <c r="A290" s="63" t="s">
        <v>1750</v>
      </c>
      <c r="B290" s="43" t="s">
        <v>60</v>
      </c>
      <c r="C290" s="43" t="s">
        <v>2008</v>
      </c>
      <c r="D290" s="43">
        <v>200002702</v>
      </c>
      <c r="E290" s="43">
        <v>330248</v>
      </c>
      <c r="F290" s="44" t="s">
        <v>2009</v>
      </c>
      <c r="G290" s="43">
        <v>100013566</v>
      </c>
      <c r="H290" s="43">
        <v>37872940</v>
      </c>
      <c r="I290" s="45" t="s">
        <v>63</v>
      </c>
      <c r="J290" s="44" t="s">
        <v>2010</v>
      </c>
      <c r="K290" s="44" t="s">
        <v>2011</v>
      </c>
      <c r="L290" s="46" t="s">
        <v>4174</v>
      </c>
      <c r="M290" s="47">
        <v>174</v>
      </c>
      <c r="N290" s="48">
        <v>174</v>
      </c>
      <c r="O290" s="47">
        <v>174</v>
      </c>
      <c r="P290" s="47">
        <v>0</v>
      </c>
      <c r="Q290" s="49"/>
    </row>
    <row r="291" spans="1:17" s="50" customFormat="1" x14ac:dyDescent="0.25">
      <c r="A291" s="63" t="s">
        <v>1750</v>
      </c>
      <c r="B291" s="43" t="s">
        <v>60</v>
      </c>
      <c r="C291" s="43" t="s">
        <v>3240</v>
      </c>
      <c r="D291" s="43">
        <v>200002778</v>
      </c>
      <c r="E291" s="43">
        <v>330671</v>
      </c>
      <c r="F291" s="44" t="s">
        <v>3241</v>
      </c>
      <c r="G291" s="43">
        <v>100013721</v>
      </c>
      <c r="H291" s="43">
        <v>710063660</v>
      </c>
      <c r="I291" s="45" t="s">
        <v>71</v>
      </c>
      <c r="J291" s="44" t="s">
        <v>3242</v>
      </c>
      <c r="K291" s="44" t="s">
        <v>3243</v>
      </c>
      <c r="L291" s="46" t="s">
        <v>4175</v>
      </c>
      <c r="M291" s="47">
        <v>1771</v>
      </c>
      <c r="N291" s="48">
        <v>1253</v>
      </c>
      <c r="O291" s="47">
        <v>1253</v>
      </c>
      <c r="P291" s="47">
        <v>0</v>
      </c>
      <c r="Q291" s="49"/>
    </row>
    <row r="292" spans="1:17" s="50" customFormat="1" x14ac:dyDescent="0.25">
      <c r="A292" s="63" t="s">
        <v>1750</v>
      </c>
      <c r="B292" s="43" t="s">
        <v>60</v>
      </c>
      <c r="C292" s="43" t="s">
        <v>3244</v>
      </c>
      <c r="D292" s="43">
        <v>200002301</v>
      </c>
      <c r="E292" s="43">
        <v>332496</v>
      </c>
      <c r="F292" s="44" t="s">
        <v>3245</v>
      </c>
      <c r="G292" s="43">
        <v>100011880</v>
      </c>
      <c r="H292" s="43">
        <v>37876970</v>
      </c>
      <c r="I292" s="45" t="s">
        <v>63</v>
      </c>
      <c r="J292" s="44" t="s">
        <v>3246</v>
      </c>
      <c r="K292" s="44" t="s">
        <v>3247</v>
      </c>
      <c r="L292" s="46" t="s">
        <v>4176</v>
      </c>
      <c r="M292" s="47">
        <v>100</v>
      </c>
      <c r="N292" s="48">
        <v>98</v>
      </c>
      <c r="O292" s="47">
        <v>98</v>
      </c>
      <c r="P292" s="47">
        <v>0</v>
      </c>
      <c r="Q292" s="49"/>
    </row>
    <row r="293" spans="1:17" s="50" customFormat="1" ht="36" x14ac:dyDescent="0.25">
      <c r="A293" s="63" t="s">
        <v>1750</v>
      </c>
      <c r="B293" s="43" t="s">
        <v>60</v>
      </c>
      <c r="C293" s="43" t="s">
        <v>2028</v>
      </c>
      <c r="D293" s="43">
        <v>200002929</v>
      </c>
      <c r="E293" s="43">
        <v>332658</v>
      </c>
      <c r="F293" s="44" t="s">
        <v>2029</v>
      </c>
      <c r="G293" s="43">
        <v>100013962</v>
      </c>
      <c r="H293" s="43">
        <v>710064489</v>
      </c>
      <c r="I293" s="45" t="s">
        <v>71</v>
      </c>
      <c r="J293" s="44" t="s">
        <v>2030</v>
      </c>
      <c r="K293" s="44" t="s">
        <v>2031</v>
      </c>
      <c r="L293" s="46" t="s">
        <v>4177</v>
      </c>
      <c r="M293" s="47">
        <v>99</v>
      </c>
      <c r="N293" s="48">
        <v>0</v>
      </c>
      <c r="O293" s="47">
        <v>0</v>
      </c>
      <c r="P293" s="47">
        <v>0</v>
      </c>
      <c r="Q293" s="49" t="s">
        <v>2880</v>
      </c>
    </row>
    <row r="294" spans="1:17" s="50" customFormat="1" x14ac:dyDescent="0.25">
      <c r="A294" s="63" t="s">
        <v>1750</v>
      </c>
      <c r="B294" s="43" t="s">
        <v>60</v>
      </c>
      <c r="C294" s="43" t="s">
        <v>3248</v>
      </c>
      <c r="D294" s="43">
        <v>200002858</v>
      </c>
      <c r="E294" s="43">
        <v>332836</v>
      </c>
      <c r="F294" s="44" t="s">
        <v>3249</v>
      </c>
      <c r="G294" s="43">
        <v>100013991</v>
      </c>
      <c r="H294" s="43">
        <v>37938215</v>
      </c>
      <c r="I294" s="45" t="s">
        <v>63</v>
      </c>
      <c r="J294" s="44" t="s">
        <v>3250</v>
      </c>
      <c r="K294" s="44" t="s">
        <v>3251</v>
      </c>
      <c r="L294" s="46" t="s">
        <v>4178</v>
      </c>
      <c r="M294" s="47">
        <v>872</v>
      </c>
      <c r="N294" s="48">
        <v>872</v>
      </c>
      <c r="O294" s="47">
        <v>872</v>
      </c>
      <c r="P294" s="47">
        <v>0</v>
      </c>
      <c r="Q294" s="49"/>
    </row>
    <row r="295" spans="1:17" s="50" customFormat="1" x14ac:dyDescent="0.25">
      <c r="A295" s="63" t="s">
        <v>1750</v>
      </c>
      <c r="B295" s="43" t="s">
        <v>60</v>
      </c>
      <c r="C295" s="43" t="s">
        <v>2044</v>
      </c>
      <c r="D295" s="43">
        <v>200002384</v>
      </c>
      <c r="E295" s="43">
        <v>329321</v>
      </c>
      <c r="F295" s="44" t="s">
        <v>2045</v>
      </c>
      <c r="G295" s="43">
        <v>100012212</v>
      </c>
      <c r="H295" s="43">
        <v>37785834</v>
      </c>
      <c r="I295" s="45" t="s">
        <v>71</v>
      </c>
      <c r="J295" s="44" t="s">
        <v>1755</v>
      </c>
      <c r="K295" s="44" t="s">
        <v>3252</v>
      </c>
      <c r="L295" s="46" t="s">
        <v>4179</v>
      </c>
      <c r="M295" s="47">
        <v>1775</v>
      </c>
      <c r="N295" s="48">
        <v>1068</v>
      </c>
      <c r="O295" s="47">
        <v>1</v>
      </c>
      <c r="P295" s="47">
        <v>1067</v>
      </c>
      <c r="Q295" s="49"/>
    </row>
    <row r="296" spans="1:17" s="50" customFormat="1" x14ac:dyDescent="0.25">
      <c r="A296" s="63" t="s">
        <v>1750</v>
      </c>
      <c r="B296" s="43" t="s">
        <v>60</v>
      </c>
      <c r="C296" s="43" t="s">
        <v>2064</v>
      </c>
      <c r="D296" s="43">
        <v>200002819</v>
      </c>
      <c r="E296" s="43">
        <v>332399</v>
      </c>
      <c r="F296" s="44" t="s">
        <v>2065</v>
      </c>
      <c r="G296" s="43">
        <v>100013884</v>
      </c>
      <c r="H296" s="43">
        <v>37873288</v>
      </c>
      <c r="I296" s="45" t="s">
        <v>71</v>
      </c>
      <c r="J296" s="44" t="s">
        <v>2066</v>
      </c>
      <c r="K296" s="44" t="s">
        <v>2067</v>
      </c>
      <c r="L296" s="46" t="s">
        <v>4180</v>
      </c>
      <c r="M296" s="47">
        <v>7662</v>
      </c>
      <c r="N296" s="48">
        <v>0</v>
      </c>
      <c r="O296" s="47">
        <v>0</v>
      </c>
      <c r="P296" s="47">
        <v>0</v>
      </c>
      <c r="Q296" s="49" t="s">
        <v>6265</v>
      </c>
    </row>
    <row r="297" spans="1:17" s="50" customFormat="1" x14ac:dyDescent="0.25">
      <c r="A297" s="63" t="s">
        <v>1750</v>
      </c>
      <c r="B297" s="43" t="s">
        <v>191</v>
      </c>
      <c r="C297" s="43" t="s">
        <v>1463</v>
      </c>
      <c r="D297" s="43">
        <v>200002417</v>
      </c>
      <c r="E297" s="43">
        <v>179124</v>
      </c>
      <c r="F297" s="44" t="s">
        <v>1464</v>
      </c>
      <c r="G297" s="43">
        <v>100008255</v>
      </c>
      <c r="H297" s="43">
        <v>36147150</v>
      </c>
      <c r="I297" s="45" t="s">
        <v>2838</v>
      </c>
      <c r="J297" s="44" t="s">
        <v>1216</v>
      </c>
      <c r="K297" s="44" t="s">
        <v>2839</v>
      </c>
      <c r="L297" s="46" t="s">
        <v>4181</v>
      </c>
      <c r="M297" s="47">
        <v>125</v>
      </c>
      <c r="N297" s="48">
        <v>125</v>
      </c>
      <c r="O297" s="47">
        <v>125</v>
      </c>
      <c r="P297" s="47">
        <v>0</v>
      </c>
      <c r="Q297" s="49"/>
    </row>
    <row r="298" spans="1:17" s="50" customFormat="1" ht="30" x14ac:dyDescent="0.25">
      <c r="A298" s="63" t="s">
        <v>1750</v>
      </c>
      <c r="B298" s="43" t="s">
        <v>191</v>
      </c>
      <c r="C298" s="43" t="s">
        <v>1463</v>
      </c>
      <c r="D298" s="43">
        <v>200002417</v>
      </c>
      <c r="E298" s="43">
        <v>179124</v>
      </c>
      <c r="F298" s="44" t="s">
        <v>1464</v>
      </c>
      <c r="G298" s="43">
        <v>100008773</v>
      </c>
      <c r="H298" s="43">
        <v>42434912</v>
      </c>
      <c r="I298" s="45" t="s">
        <v>1472</v>
      </c>
      <c r="J298" s="44" t="s">
        <v>1116</v>
      </c>
      <c r="K298" s="44" t="s">
        <v>1473</v>
      </c>
      <c r="L298" s="46" t="s">
        <v>4182</v>
      </c>
      <c r="M298" s="47">
        <v>1289</v>
      </c>
      <c r="N298" s="48">
        <v>1289</v>
      </c>
      <c r="O298" s="47">
        <v>1289</v>
      </c>
      <c r="P298" s="47">
        <v>0</v>
      </c>
      <c r="Q298" s="49"/>
    </row>
    <row r="299" spans="1:17" s="50" customFormat="1" x14ac:dyDescent="0.25">
      <c r="A299" s="63" t="s">
        <v>1750</v>
      </c>
      <c r="B299" s="43" t="s">
        <v>191</v>
      </c>
      <c r="C299" s="43" t="s">
        <v>1463</v>
      </c>
      <c r="D299" s="43">
        <v>200002417</v>
      </c>
      <c r="E299" s="43">
        <v>179124</v>
      </c>
      <c r="F299" s="44" t="s">
        <v>1464</v>
      </c>
      <c r="G299" s="43">
        <v>100012037</v>
      </c>
      <c r="H299" s="43">
        <v>42035724</v>
      </c>
      <c r="I299" s="45" t="s">
        <v>2175</v>
      </c>
      <c r="J299" s="44" t="s">
        <v>1776</v>
      </c>
      <c r="K299" s="44" t="s">
        <v>2176</v>
      </c>
      <c r="L299" s="46" t="s">
        <v>4183</v>
      </c>
      <c r="M299" s="47">
        <v>1549</v>
      </c>
      <c r="N299" s="48">
        <v>1549</v>
      </c>
      <c r="O299" s="47">
        <v>704</v>
      </c>
      <c r="P299" s="47">
        <v>845</v>
      </c>
      <c r="Q299" s="49"/>
    </row>
    <row r="300" spans="1:17" s="50" customFormat="1" ht="30" x14ac:dyDescent="0.25">
      <c r="A300" s="63" t="s">
        <v>1750</v>
      </c>
      <c r="B300" s="43" t="s">
        <v>191</v>
      </c>
      <c r="C300" s="43" t="s">
        <v>1463</v>
      </c>
      <c r="D300" s="43">
        <v>200002417</v>
      </c>
      <c r="E300" s="43">
        <v>179124</v>
      </c>
      <c r="F300" s="44" t="s">
        <v>1464</v>
      </c>
      <c r="G300" s="43">
        <v>100012203</v>
      </c>
      <c r="H300" s="43">
        <v>37947737</v>
      </c>
      <c r="I300" s="45" t="s">
        <v>2840</v>
      </c>
      <c r="J300" s="44" t="s">
        <v>2841</v>
      </c>
      <c r="K300" s="44" t="s">
        <v>2842</v>
      </c>
      <c r="L300" s="46" t="s">
        <v>4184</v>
      </c>
      <c r="M300" s="47">
        <v>62</v>
      </c>
      <c r="N300" s="48">
        <v>62</v>
      </c>
      <c r="O300" s="47">
        <v>62</v>
      </c>
      <c r="P300" s="47">
        <v>0</v>
      </c>
      <c r="Q300" s="49"/>
    </row>
    <row r="301" spans="1:17" s="50" customFormat="1" x14ac:dyDescent="0.25">
      <c r="A301" s="63" t="s">
        <v>1750</v>
      </c>
      <c r="B301" s="43" t="s">
        <v>191</v>
      </c>
      <c r="C301" s="43" t="s">
        <v>1463</v>
      </c>
      <c r="D301" s="43">
        <v>200002417</v>
      </c>
      <c r="E301" s="43">
        <v>179124</v>
      </c>
      <c r="F301" s="44" t="s">
        <v>1464</v>
      </c>
      <c r="G301" s="43">
        <v>100012223</v>
      </c>
      <c r="H301" s="43">
        <v>17082447</v>
      </c>
      <c r="I301" s="45" t="s">
        <v>2177</v>
      </c>
      <c r="J301" s="44" t="s">
        <v>1755</v>
      </c>
      <c r="K301" s="44" t="s">
        <v>2178</v>
      </c>
      <c r="L301" s="46" t="s">
        <v>4185</v>
      </c>
      <c r="M301" s="47">
        <v>800</v>
      </c>
      <c r="N301" s="48">
        <v>800</v>
      </c>
      <c r="O301" s="47">
        <v>800</v>
      </c>
      <c r="P301" s="47">
        <v>0</v>
      </c>
      <c r="Q301" s="49"/>
    </row>
    <row r="302" spans="1:17" s="50" customFormat="1" x14ac:dyDescent="0.25">
      <c r="A302" s="63" t="s">
        <v>1750</v>
      </c>
      <c r="B302" s="43" t="s">
        <v>191</v>
      </c>
      <c r="C302" s="43" t="s">
        <v>1463</v>
      </c>
      <c r="D302" s="43">
        <v>200002417</v>
      </c>
      <c r="E302" s="43">
        <v>179124</v>
      </c>
      <c r="F302" s="44" t="s">
        <v>1464</v>
      </c>
      <c r="G302" s="43">
        <v>100017497</v>
      </c>
      <c r="H302" s="43">
        <v>37942743</v>
      </c>
      <c r="I302" s="45" t="s">
        <v>2843</v>
      </c>
      <c r="J302" s="44" t="s">
        <v>1757</v>
      </c>
      <c r="K302" s="44" t="s">
        <v>2844</v>
      </c>
      <c r="L302" s="46" t="s">
        <v>4186</v>
      </c>
      <c r="M302" s="47">
        <v>214</v>
      </c>
      <c r="N302" s="48">
        <v>202</v>
      </c>
      <c r="O302" s="47">
        <v>202</v>
      </c>
      <c r="P302" s="47">
        <v>0</v>
      </c>
      <c r="Q302" s="49"/>
    </row>
    <row r="303" spans="1:17" s="50" customFormat="1" x14ac:dyDescent="0.25">
      <c r="A303" s="63" t="s">
        <v>1750</v>
      </c>
      <c r="B303" s="43" t="s">
        <v>216</v>
      </c>
      <c r="C303" s="43" t="s">
        <v>2201</v>
      </c>
      <c r="D303" s="43">
        <v>200002480</v>
      </c>
      <c r="E303" s="43">
        <v>37051890</v>
      </c>
      <c r="F303" s="44" t="s">
        <v>2202</v>
      </c>
      <c r="G303" s="43">
        <v>100012960</v>
      </c>
      <c r="H303" s="43">
        <v>37784722</v>
      </c>
      <c r="I303" s="45" t="s">
        <v>2203</v>
      </c>
      <c r="J303" s="44" t="s">
        <v>1763</v>
      </c>
      <c r="K303" s="44" t="s">
        <v>2204</v>
      </c>
      <c r="L303" s="46" t="s">
        <v>4187</v>
      </c>
      <c r="M303" s="47">
        <v>3769</v>
      </c>
      <c r="N303" s="48">
        <v>0</v>
      </c>
      <c r="O303" s="47">
        <v>0</v>
      </c>
      <c r="P303" s="47">
        <v>0</v>
      </c>
      <c r="Q303" s="49" t="s">
        <v>6265</v>
      </c>
    </row>
    <row r="304" spans="1:17" s="50" customFormat="1" x14ac:dyDescent="0.25">
      <c r="A304" s="63" t="s">
        <v>1750</v>
      </c>
      <c r="B304" s="43" t="s">
        <v>216</v>
      </c>
      <c r="C304" s="43" t="s">
        <v>2845</v>
      </c>
      <c r="D304" s="43">
        <v>200003589</v>
      </c>
      <c r="E304" s="43">
        <v>44405847</v>
      </c>
      <c r="F304" s="44" t="s">
        <v>2846</v>
      </c>
      <c r="G304" s="43">
        <v>100018559</v>
      </c>
      <c r="H304" s="43">
        <v>52108163</v>
      </c>
      <c r="I304" s="45" t="s">
        <v>1490</v>
      </c>
      <c r="J304" s="44" t="s">
        <v>1757</v>
      </c>
      <c r="K304" s="44" t="s">
        <v>2847</v>
      </c>
      <c r="L304" s="46" t="s">
        <v>4188</v>
      </c>
      <c r="M304" s="47">
        <v>840</v>
      </c>
      <c r="N304" s="48">
        <v>840</v>
      </c>
      <c r="O304" s="47">
        <v>840</v>
      </c>
      <c r="P304" s="47">
        <v>0</v>
      </c>
      <c r="Q304" s="49"/>
    </row>
    <row r="305" spans="1:17" s="50" customFormat="1" ht="24" x14ac:dyDescent="0.25">
      <c r="A305" s="63" t="s">
        <v>2212</v>
      </c>
      <c r="B305" s="43" t="s">
        <v>19</v>
      </c>
      <c r="C305" s="43" t="s">
        <v>2213</v>
      </c>
      <c r="D305" s="43">
        <v>200002898</v>
      </c>
      <c r="E305" s="43">
        <v>54131430</v>
      </c>
      <c r="F305" s="44" t="s">
        <v>2214</v>
      </c>
      <c r="G305" s="43">
        <v>100014831</v>
      </c>
      <c r="H305" s="43">
        <v>31986048</v>
      </c>
      <c r="I305" s="45" t="s">
        <v>236</v>
      </c>
      <c r="J305" s="44" t="s">
        <v>2225</v>
      </c>
      <c r="K305" s="44" t="s">
        <v>2226</v>
      </c>
      <c r="L305" s="46" t="s">
        <v>4189</v>
      </c>
      <c r="M305" s="47">
        <v>191</v>
      </c>
      <c r="N305" s="48">
        <v>0</v>
      </c>
      <c r="O305" s="47">
        <v>0</v>
      </c>
      <c r="P305" s="47">
        <v>0</v>
      </c>
      <c r="Q305" s="49" t="s">
        <v>2881</v>
      </c>
    </row>
    <row r="306" spans="1:17" s="50" customFormat="1" x14ac:dyDescent="0.25">
      <c r="A306" s="63" t="s">
        <v>2212</v>
      </c>
      <c r="B306" s="43" t="s">
        <v>19</v>
      </c>
      <c r="C306" s="43" t="s">
        <v>2213</v>
      </c>
      <c r="D306" s="43">
        <v>200002898</v>
      </c>
      <c r="E306" s="43">
        <v>54131430</v>
      </c>
      <c r="F306" s="44" t="s">
        <v>2214</v>
      </c>
      <c r="G306" s="43">
        <v>100014848</v>
      </c>
      <c r="H306" s="43">
        <v>31309691</v>
      </c>
      <c r="I306" s="45" t="s">
        <v>3122</v>
      </c>
      <c r="J306" s="44" t="s">
        <v>2225</v>
      </c>
      <c r="K306" s="44" t="s">
        <v>3258</v>
      </c>
      <c r="L306" s="46" t="s">
        <v>4190</v>
      </c>
      <c r="M306" s="47">
        <v>117</v>
      </c>
      <c r="N306" s="48">
        <v>50</v>
      </c>
      <c r="O306" s="47">
        <v>50</v>
      </c>
      <c r="P306" s="47">
        <v>0</v>
      </c>
      <c r="Q306" s="49"/>
    </row>
    <row r="307" spans="1:17" s="50" customFormat="1" x14ac:dyDescent="0.25">
      <c r="A307" s="63" t="s">
        <v>2212</v>
      </c>
      <c r="B307" s="43" t="s">
        <v>19</v>
      </c>
      <c r="C307" s="43" t="s">
        <v>2213</v>
      </c>
      <c r="D307" s="43">
        <v>200002898</v>
      </c>
      <c r="E307" s="43">
        <v>54131430</v>
      </c>
      <c r="F307" s="44" t="s">
        <v>2214</v>
      </c>
      <c r="G307" s="43">
        <v>100014901</v>
      </c>
      <c r="H307" s="43">
        <v>35570547</v>
      </c>
      <c r="I307" s="45" t="s">
        <v>40</v>
      </c>
      <c r="J307" s="44" t="s">
        <v>2225</v>
      </c>
      <c r="K307" s="44" t="s">
        <v>2848</v>
      </c>
      <c r="L307" s="46" t="s">
        <v>4191</v>
      </c>
      <c r="M307" s="47">
        <v>198</v>
      </c>
      <c r="N307" s="48">
        <v>113</v>
      </c>
      <c r="O307" s="47">
        <v>113</v>
      </c>
      <c r="P307" s="47">
        <v>0</v>
      </c>
      <c r="Q307" s="49"/>
    </row>
    <row r="308" spans="1:17" s="50" customFormat="1" x14ac:dyDescent="0.25">
      <c r="A308" s="63" t="s">
        <v>2212</v>
      </c>
      <c r="B308" s="43" t="s">
        <v>19</v>
      </c>
      <c r="C308" s="43" t="s">
        <v>2213</v>
      </c>
      <c r="D308" s="43">
        <v>200002898</v>
      </c>
      <c r="E308" s="43">
        <v>54131430</v>
      </c>
      <c r="F308" s="44" t="s">
        <v>2214</v>
      </c>
      <c r="G308" s="43">
        <v>100014962</v>
      </c>
      <c r="H308" s="43">
        <v>17150922</v>
      </c>
      <c r="I308" s="45" t="s">
        <v>35</v>
      </c>
      <c r="J308" s="44" t="s">
        <v>2459</v>
      </c>
      <c r="K308" s="44" t="s">
        <v>2849</v>
      </c>
      <c r="L308" s="46" t="s">
        <v>4192</v>
      </c>
      <c r="M308" s="47">
        <v>1778</v>
      </c>
      <c r="N308" s="48">
        <v>1039</v>
      </c>
      <c r="O308" s="47">
        <v>1039</v>
      </c>
      <c r="P308" s="47">
        <v>0</v>
      </c>
      <c r="Q308" s="49"/>
    </row>
    <row r="309" spans="1:17" s="50" customFormat="1" x14ac:dyDescent="0.25">
      <c r="A309" s="63" t="s">
        <v>2212</v>
      </c>
      <c r="B309" s="43" t="s">
        <v>19</v>
      </c>
      <c r="C309" s="43" t="s">
        <v>2213</v>
      </c>
      <c r="D309" s="43">
        <v>200002898</v>
      </c>
      <c r="E309" s="43">
        <v>54131430</v>
      </c>
      <c r="F309" s="44" t="s">
        <v>2214</v>
      </c>
      <c r="G309" s="43">
        <v>100015892</v>
      </c>
      <c r="H309" s="43">
        <v>493031</v>
      </c>
      <c r="I309" s="45" t="s">
        <v>40</v>
      </c>
      <c r="J309" s="44" t="s">
        <v>2244</v>
      </c>
      <c r="K309" s="44" t="s">
        <v>3261</v>
      </c>
      <c r="L309" s="46" t="s">
        <v>4193</v>
      </c>
      <c r="M309" s="47">
        <v>92</v>
      </c>
      <c r="N309" s="48">
        <v>92</v>
      </c>
      <c r="O309" s="47">
        <v>92</v>
      </c>
      <c r="P309" s="47">
        <v>0</v>
      </c>
      <c r="Q309" s="49"/>
    </row>
    <row r="310" spans="1:17" s="50" customFormat="1" x14ac:dyDescent="0.25">
      <c r="A310" s="63" t="s">
        <v>2212</v>
      </c>
      <c r="B310" s="43" t="s">
        <v>19</v>
      </c>
      <c r="C310" s="43" t="s">
        <v>2213</v>
      </c>
      <c r="D310" s="43">
        <v>200002898</v>
      </c>
      <c r="E310" s="43">
        <v>54131430</v>
      </c>
      <c r="F310" s="44" t="s">
        <v>2214</v>
      </c>
      <c r="G310" s="43">
        <v>100016021</v>
      </c>
      <c r="H310" s="43">
        <v>31309780</v>
      </c>
      <c r="I310" s="45" t="s">
        <v>236</v>
      </c>
      <c r="J310" s="44" t="s">
        <v>2228</v>
      </c>
      <c r="K310" s="44" t="s">
        <v>2229</v>
      </c>
      <c r="L310" s="46" t="s">
        <v>4194</v>
      </c>
      <c r="M310" s="47">
        <v>210</v>
      </c>
      <c r="N310" s="48">
        <v>150</v>
      </c>
      <c r="O310" s="47">
        <v>150</v>
      </c>
      <c r="P310" s="47">
        <v>0</v>
      </c>
      <c r="Q310" s="49"/>
    </row>
    <row r="311" spans="1:17" s="50" customFormat="1" x14ac:dyDescent="0.25">
      <c r="A311" s="63" t="s">
        <v>2212</v>
      </c>
      <c r="B311" s="43" t="s">
        <v>19</v>
      </c>
      <c r="C311" s="43" t="s">
        <v>2213</v>
      </c>
      <c r="D311" s="43">
        <v>200002898</v>
      </c>
      <c r="E311" s="43">
        <v>54131430</v>
      </c>
      <c r="F311" s="44" t="s">
        <v>2214</v>
      </c>
      <c r="G311" s="43">
        <v>100016076</v>
      </c>
      <c r="H311" s="43">
        <v>35540915</v>
      </c>
      <c r="I311" s="45" t="s">
        <v>236</v>
      </c>
      <c r="J311" s="44" t="s">
        <v>2388</v>
      </c>
      <c r="K311" s="44" t="s">
        <v>2850</v>
      </c>
      <c r="L311" s="46" t="s">
        <v>4195</v>
      </c>
      <c r="M311" s="47">
        <v>631</v>
      </c>
      <c r="N311" s="48">
        <v>360</v>
      </c>
      <c r="O311" s="47">
        <v>360</v>
      </c>
      <c r="P311" s="47">
        <v>0</v>
      </c>
      <c r="Q311" s="49"/>
    </row>
    <row r="312" spans="1:17" s="50" customFormat="1" x14ac:dyDescent="0.25">
      <c r="A312" s="63" t="s">
        <v>2212</v>
      </c>
      <c r="B312" s="43" t="s">
        <v>19</v>
      </c>
      <c r="C312" s="43" t="s">
        <v>2213</v>
      </c>
      <c r="D312" s="43">
        <v>200002898</v>
      </c>
      <c r="E312" s="43">
        <v>54131430</v>
      </c>
      <c r="F312" s="44" t="s">
        <v>2214</v>
      </c>
      <c r="G312" s="43">
        <v>100016114</v>
      </c>
      <c r="H312" s="43">
        <v>31309666</v>
      </c>
      <c r="I312" s="45" t="s">
        <v>236</v>
      </c>
      <c r="J312" s="44" t="s">
        <v>2230</v>
      </c>
      <c r="K312" s="44" t="s">
        <v>2231</v>
      </c>
      <c r="L312" s="46" t="s">
        <v>4196</v>
      </c>
      <c r="M312" s="47">
        <v>1072</v>
      </c>
      <c r="N312" s="48">
        <v>694</v>
      </c>
      <c r="O312" s="47">
        <v>694</v>
      </c>
      <c r="P312" s="47">
        <v>0</v>
      </c>
      <c r="Q312" s="49"/>
    </row>
    <row r="313" spans="1:17" s="50" customFormat="1" ht="24" x14ac:dyDescent="0.25">
      <c r="A313" s="63" t="s">
        <v>2212</v>
      </c>
      <c r="B313" s="43" t="s">
        <v>19</v>
      </c>
      <c r="C313" s="43" t="s">
        <v>2213</v>
      </c>
      <c r="D313" s="43">
        <v>200002898</v>
      </c>
      <c r="E313" s="43">
        <v>54131430</v>
      </c>
      <c r="F313" s="44" t="s">
        <v>2214</v>
      </c>
      <c r="G313" s="43">
        <v>100016120</v>
      </c>
      <c r="H313" s="43">
        <v>31309674</v>
      </c>
      <c r="I313" s="45" t="s">
        <v>236</v>
      </c>
      <c r="J313" s="44" t="s">
        <v>2232</v>
      </c>
      <c r="K313" s="44" t="s">
        <v>2233</v>
      </c>
      <c r="L313" s="46" t="s">
        <v>4197</v>
      </c>
      <c r="M313" s="47">
        <v>238</v>
      </c>
      <c r="N313" s="48">
        <v>0</v>
      </c>
      <c r="O313" s="47">
        <v>0</v>
      </c>
      <c r="P313" s="47">
        <v>0</v>
      </c>
      <c r="Q313" s="49" t="s">
        <v>2881</v>
      </c>
    </row>
    <row r="314" spans="1:17" s="50" customFormat="1" x14ac:dyDescent="0.25">
      <c r="A314" s="63" t="s">
        <v>2212</v>
      </c>
      <c r="B314" s="43" t="s">
        <v>19</v>
      </c>
      <c r="C314" s="43" t="s">
        <v>2213</v>
      </c>
      <c r="D314" s="43">
        <v>200002898</v>
      </c>
      <c r="E314" s="43">
        <v>54131430</v>
      </c>
      <c r="F314" s="44" t="s">
        <v>2214</v>
      </c>
      <c r="G314" s="43">
        <v>100016225</v>
      </c>
      <c r="H314" s="43">
        <v>35570512</v>
      </c>
      <c r="I314" s="45" t="s">
        <v>40</v>
      </c>
      <c r="J314" s="44" t="s">
        <v>2236</v>
      </c>
      <c r="K314" s="44" t="s">
        <v>3262</v>
      </c>
      <c r="L314" s="46" t="s">
        <v>4198</v>
      </c>
      <c r="M314" s="47">
        <v>513</v>
      </c>
      <c r="N314" s="48">
        <v>513</v>
      </c>
      <c r="O314" s="47">
        <v>513</v>
      </c>
      <c r="P314" s="47">
        <v>0</v>
      </c>
      <c r="Q314" s="49"/>
    </row>
    <row r="315" spans="1:17" s="50" customFormat="1" x14ac:dyDescent="0.25">
      <c r="A315" s="63" t="s">
        <v>2212</v>
      </c>
      <c r="B315" s="43" t="s">
        <v>19</v>
      </c>
      <c r="C315" s="43" t="s">
        <v>2213</v>
      </c>
      <c r="D315" s="43">
        <v>200002898</v>
      </c>
      <c r="E315" s="43">
        <v>54131430</v>
      </c>
      <c r="F315" s="44" t="s">
        <v>2214</v>
      </c>
      <c r="G315" s="43">
        <v>100016576</v>
      </c>
      <c r="H315" s="43">
        <v>523551</v>
      </c>
      <c r="I315" s="45" t="s">
        <v>22</v>
      </c>
      <c r="J315" s="44" t="s">
        <v>2241</v>
      </c>
      <c r="K315" s="44" t="s">
        <v>2242</v>
      </c>
      <c r="L315" s="46" t="s">
        <v>4199</v>
      </c>
      <c r="M315" s="47">
        <v>204</v>
      </c>
      <c r="N315" s="48">
        <v>108</v>
      </c>
      <c r="O315" s="47">
        <v>108</v>
      </c>
      <c r="P315" s="47">
        <v>0</v>
      </c>
      <c r="Q315" s="49"/>
    </row>
    <row r="316" spans="1:17" s="50" customFormat="1" x14ac:dyDescent="0.25">
      <c r="A316" s="63" t="s">
        <v>2212</v>
      </c>
      <c r="B316" s="43" t="s">
        <v>19</v>
      </c>
      <c r="C316" s="43" t="s">
        <v>2213</v>
      </c>
      <c r="D316" s="43">
        <v>200002898</v>
      </c>
      <c r="E316" s="43">
        <v>54131430</v>
      </c>
      <c r="F316" s="44" t="s">
        <v>2214</v>
      </c>
      <c r="G316" s="43">
        <v>100017524</v>
      </c>
      <c r="H316" s="43">
        <v>31298028</v>
      </c>
      <c r="I316" s="45" t="s">
        <v>51</v>
      </c>
      <c r="J316" s="44" t="s">
        <v>2221</v>
      </c>
      <c r="K316" s="44" t="s">
        <v>2851</v>
      </c>
      <c r="L316" s="46" t="s">
        <v>4200</v>
      </c>
      <c r="M316" s="47">
        <v>434</v>
      </c>
      <c r="N316" s="48">
        <v>303</v>
      </c>
      <c r="O316" s="47">
        <v>42</v>
      </c>
      <c r="P316" s="47">
        <v>261</v>
      </c>
      <c r="Q316" s="49"/>
    </row>
    <row r="317" spans="1:17" s="50" customFormat="1" x14ac:dyDescent="0.25">
      <c r="A317" s="63" t="s">
        <v>2212</v>
      </c>
      <c r="B317" s="43" t="s">
        <v>19</v>
      </c>
      <c r="C317" s="43" t="s">
        <v>2213</v>
      </c>
      <c r="D317" s="43">
        <v>200002898</v>
      </c>
      <c r="E317" s="43">
        <v>54131430</v>
      </c>
      <c r="F317" s="44" t="s">
        <v>2214</v>
      </c>
      <c r="G317" s="43">
        <v>100017529</v>
      </c>
      <c r="H317" s="43">
        <v>31946356</v>
      </c>
      <c r="I317" s="45" t="s">
        <v>59</v>
      </c>
      <c r="J317" s="44" t="s">
        <v>2295</v>
      </c>
      <c r="K317" s="44" t="s">
        <v>2852</v>
      </c>
      <c r="L317" s="46" t="s">
        <v>4201</v>
      </c>
      <c r="M317" s="47">
        <v>4160</v>
      </c>
      <c r="N317" s="48">
        <v>2110</v>
      </c>
      <c r="O317" s="47">
        <v>2110</v>
      </c>
      <c r="P317" s="47">
        <v>0</v>
      </c>
      <c r="Q317" s="49"/>
    </row>
    <row r="318" spans="1:17" s="50" customFormat="1" ht="36" x14ac:dyDescent="0.25">
      <c r="A318" s="63" t="s">
        <v>2212</v>
      </c>
      <c r="B318" s="43" t="s">
        <v>19</v>
      </c>
      <c r="C318" s="43" t="s">
        <v>2213</v>
      </c>
      <c r="D318" s="43">
        <v>200002898</v>
      </c>
      <c r="E318" s="43">
        <v>54131430</v>
      </c>
      <c r="F318" s="44" t="s">
        <v>2214</v>
      </c>
      <c r="G318" s="43">
        <v>100017530</v>
      </c>
      <c r="H318" s="43">
        <v>17069840</v>
      </c>
      <c r="I318" s="45" t="s">
        <v>51</v>
      </c>
      <c r="J318" s="44" t="s">
        <v>2276</v>
      </c>
      <c r="K318" s="44" t="s">
        <v>2853</v>
      </c>
      <c r="L318" s="46" t="s">
        <v>4202</v>
      </c>
      <c r="M318" s="47">
        <v>138</v>
      </c>
      <c r="N318" s="48">
        <v>0</v>
      </c>
      <c r="O318" s="47">
        <v>0</v>
      </c>
      <c r="P318" s="47">
        <v>0</v>
      </c>
      <c r="Q318" s="49" t="s">
        <v>6267</v>
      </c>
    </row>
    <row r="319" spans="1:17" s="50" customFormat="1" ht="36" x14ac:dyDescent="0.25">
      <c r="A319" s="63" t="s">
        <v>2212</v>
      </c>
      <c r="B319" s="43" t="s">
        <v>19</v>
      </c>
      <c r="C319" s="43" t="s">
        <v>2213</v>
      </c>
      <c r="D319" s="43">
        <v>200002898</v>
      </c>
      <c r="E319" s="43">
        <v>54131430</v>
      </c>
      <c r="F319" s="44" t="s">
        <v>2214</v>
      </c>
      <c r="G319" s="43">
        <v>100017531</v>
      </c>
      <c r="H319" s="43">
        <v>500402</v>
      </c>
      <c r="I319" s="45" t="s">
        <v>59</v>
      </c>
      <c r="J319" s="44" t="s">
        <v>2243</v>
      </c>
      <c r="K319" s="44" t="s">
        <v>3264</v>
      </c>
      <c r="L319" s="46" t="s">
        <v>4203</v>
      </c>
      <c r="M319" s="47">
        <v>397</v>
      </c>
      <c r="N319" s="48">
        <v>0</v>
      </c>
      <c r="O319" s="47">
        <v>0</v>
      </c>
      <c r="P319" s="47">
        <v>0</v>
      </c>
      <c r="Q319" s="49" t="s">
        <v>6258</v>
      </c>
    </row>
    <row r="320" spans="1:17" s="50" customFormat="1" x14ac:dyDescent="0.25">
      <c r="A320" s="63" t="s">
        <v>2212</v>
      </c>
      <c r="B320" s="43" t="s">
        <v>19</v>
      </c>
      <c r="C320" s="43" t="s">
        <v>2213</v>
      </c>
      <c r="D320" s="43">
        <v>200002898</v>
      </c>
      <c r="E320" s="43">
        <v>54131430</v>
      </c>
      <c r="F320" s="44" t="s">
        <v>2214</v>
      </c>
      <c r="G320" s="43">
        <v>100017531</v>
      </c>
      <c r="H320" s="43">
        <v>500402</v>
      </c>
      <c r="I320" s="45" t="s">
        <v>59</v>
      </c>
      <c r="J320" s="44" t="s">
        <v>2243</v>
      </c>
      <c r="K320" s="44" t="s">
        <v>3264</v>
      </c>
      <c r="L320" s="46" t="s">
        <v>4204</v>
      </c>
      <c r="M320" s="47">
        <v>213</v>
      </c>
      <c r="N320" s="48">
        <v>121</v>
      </c>
      <c r="O320" s="47">
        <v>121</v>
      </c>
      <c r="P320" s="47">
        <v>0</v>
      </c>
      <c r="Q320" s="49"/>
    </row>
    <row r="321" spans="1:17" s="50" customFormat="1" x14ac:dyDescent="0.25">
      <c r="A321" s="63" t="s">
        <v>2212</v>
      </c>
      <c r="B321" s="43" t="s">
        <v>19</v>
      </c>
      <c r="C321" s="43" t="s">
        <v>2213</v>
      </c>
      <c r="D321" s="43">
        <v>200002898</v>
      </c>
      <c r="E321" s="43">
        <v>54131430</v>
      </c>
      <c r="F321" s="44" t="s">
        <v>2214</v>
      </c>
      <c r="G321" s="43">
        <v>100017532</v>
      </c>
      <c r="H321" s="43">
        <v>31309771</v>
      </c>
      <c r="I321" s="45" t="s">
        <v>51</v>
      </c>
      <c r="J321" s="44" t="s">
        <v>2314</v>
      </c>
      <c r="K321" s="44" t="s">
        <v>2479</v>
      </c>
      <c r="L321" s="46" t="s">
        <v>4205</v>
      </c>
      <c r="M321" s="47">
        <v>250</v>
      </c>
      <c r="N321" s="48">
        <v>120</v>
      </c>
      <c r="O321" s="47">
        <v>120</v>
      </c>
      <c r="P321" s="47">
        <v>0</v>
      </c>
      <c r="Q321" s="49"/>
    </row>
    <row r="322" spans="1:17" s="50" customFormat="1" x14ac:dyDescent="0.25">
      <c r="A322" s="63" t="s">
        <v>2212</v>
      </c>
      <c r="B322" s="43" t="s">
        <v>19</v>
      </c>
      <c r="C322" s="43" t="s">
        <v>2213</v>
      </c>
      <c r="D322" s="43">
        <v>200002898</v>
      </c>
      <c r="E322" s="43">
        <v>54131430</v>
      </c>
      <c r="F322" s="44" t="s">
        <v>2214</v>
      </c>
      <c r="G322" s="43">
        <v>100017536</v>
      </c>
      <c r="H322" s="43">
        <v>187615</v>
      </c>
      <c r="I322" s="45" t="s">
        <v>59</v>
      </c>
      <c r="J322" s="44" t="s">
        <v>2244</v>
      </c>
      <c r="K322" s="44" t="s">
        <v>2245</v>
      </c>
      <c r="L322" s="46" t="s">
        <v>4206</v>
      </c>
      <c r="M322" s="47">
        <v>6111</v>
      </c>
      <c r="N322" s="48">
        <v>1741</v>
      </c>
      <c r="O322" s="47">
        <v>1741</v>
      </c>
      <c r="P322" s="47">
        <v>0</v>
      </c>
      <c r="Q322" s="49"/>
    </row>
    <row r="323" spans="1:17" s="50" customFormat="1" ht="60" x14ac:dyDescent="0.25">
      <c r="A323" s="63" t="s">
        <v>2212</v>
      </c>
      <c r="B323" s="43" t="s">
        <v>154</v>
      </c>
      <c r="C323" s="43" t="s">
        <v>2464</v>
      </c>
      <c r="D323" s="43">
        <v>200002897</v>
      </c>
      <c r="E323" s="43">
        <v>35541016</v>
      </c>
      <c r="F323" s="44" t="s">
        <v>2465</v>
      </c>
      <c r="G323" s="43">
        <v>100014672</v>
      </c>
      <c r="H323" s="43">
        <v>161781</v>
      </c>
      <c r="I323" s="45" t="s">
        <v>3266</v>
      </c>
      <c r="J323" s="44" t="s">
        <v>2221</v>
      </c>
      <c r="K323" s="44" t="s">
        <v>3267</v>
      </c>
      <c r="L323" s="46" t="s">
        <v>4207</v>
      </c>
      <c r="M323" s="47">
        <v>72</v>
      </c>
      <c r="N323" s="48">
        <v>72</v>
      </c>
      <c r="O323" s="47">
        <v>72</v>
      </c>
      <c r="P323" s="47">
        <v>0</v>
      </c>
      <c r="Q323" s="49"/>
    </row>
    <row r="324" spans="1:17" s="50" customFormat="1" ht="60" x14ac:dyDescent="0.25">
      <c r="A324" s="63" t="s">
        <v>2212</v>
      </c>
      <c r="B324" s="43" t="s">
        <v>154</v>
      </c>
      <c r="C324" s="43" t="s">
        <v>2464</v>
      </c>
      <c r="D324" s="43">
        <v>200002897</v>
      </c>
      <c r="E324" s="43">
        <v>35541016</v>
      </c>
      <c r="F324" s="44" t="s">
        <v>2465</v>
      </c>
      <c r="G324" s="43">
        <v>100014672</v>
      </c>
      <c r="H324" s="43">
        <v>161781</v>
      </c>
      <c r="I324" s="45" t="s">
        <v>3266</v>
      </c>
      <c r="J324" s="44" t="s">
        <v>2221</v>
      </c>
      <c r="K324" s="44" t="s">
        <v>3267</v>
      </c>
      <c r="L324" s="46" t="s">
        <v>4208</v>
      </c>
      <c r="M324" s="47">
        <v>100</v>
      </c>
      <c r="N324" s="48">
        <v>100</v>
      </c>
      <c r="O324" s="47">
        <v>100</v>
      </c>
      <c r="P324" s="47">
        <v>0</v>
      </c>
      <c r="Q324" s="49"/>
    </row>
    <row r="325" spans="1:17" s="50" customFormat="1" ht="60" x14ac:dyDescent="0.25">
      <c r="A325" s="63" t="s">
        <v>2212</v>
      </c>
      <c r="B325" s="43" t="s">
        <v>154</v>
      </c>
      <c r="C325" s="43" t="s">
        <v>2464</v>
      </c>
      <c r="D325" s="43">
        <v>200002897</v>
      </c>
      <c r="E325" s="43">
        <v>35541016</v>
      </c>
      <c r="F325" s="44" t="s">
        <v>2465</v>
      </c>
      <c r="G325" s="43">
        <v>100014672</v>
      </c>
      <c r="H325" s="43">
        <v>161781</v>
      </c>
      <c r="I325" s="45" t="s">
        <v>3266</v>
      </c>
      <c r="J325" s="44" t="s">
        <v>2221</v>
      </c>
      <c r="K325" s="44" t="s">
        <v>3267</v>
      </c>
      <c r="L325" s="46" t="s">
        <v>4209</v>
      </c>
      <c r="M325" s="47">
        <v>178</v>
      </c>
      <c r="N325" s="48">
        <v>178</v>
      </c>
      <c r="O325" s="47">
        <v>178</v>
      </c>
      <c r="P325" s="47">
        <v>0</v>
      </c>
      <c r="Q325" s="49"/>
    </row>
    <row r="326" spans="1:17" s="50" customFormat="1" x14ac:dyDescent="0.25">
      <c r="A326" s="63" t="s">
        <v>2212</v>
      </c>
      <c r="B326" s="43" t="s">
        <v>154</v>
      </c>
      <c r="C326" s="43" t="s">
        <v>2464</v>
      </c>
      <c r="D326" s="43">
        <v>200002897</v>
      </c>
      <c r="E326" s="43">
        <v>35541016</v>
      </c>
      <c r="F326" s="44" t="s">
        <v>2465</v>
      </c>
      <c r="G326" s="43">
        <v>100014673</v>
      </c>
      <c r="H326" s="43">
        <v>161730</v>
      </c>
      <c r="I326" s="45" t="s">
        <v>496</v>
      </c>
      <c r="J326" s="44" t="s">
        <v>2221</v>
      </c>
      <c r="K326" s="44" t="s">
        <v>78</v>
      </c>
      <c r="L326" s="46" t="s">
        <v>4210</v>
      </c>
      <c r="M326" s="47">
        <v>1268</v>
      </c>
      <c r="N326" s="48">
        <v>1035</v>
      </c>
      <c r="O326" s="47">
        <v>1035</v>
      </c>
      <c r="P326" s="47">
        <v>0</v>
      </c>
      <c r="Q326" s="49"/>
    </row>
    <row r="327" spans="1:17" s="50" customFormat="1" x14ac:dyDescent="0.25">
      <c r="A327" s="63" t="s">
        <v>2212</v>
      </c>
      <c r="B327" s="43" t="s">
        <v>60</v>
      </c>
      <c r="C327" s="43" t="s">
        <v>3268</v>
      </c>
      <c r="D327" s="43">
        <v>200002983</v>
      </c>
      <c r="E327" s="43">
        <v>324060</v>
      </c>
      <c r="F327" s="44" t="s">
        <v>3269</v>
      </c>
      <c r="G327" s="43">
        <v>100015121</v>
      </c>
      <c r="H327" s="43">
        <v>31953204</v>
      </c>
      <c r="I327" s="45" t="s">
        <v>71</v>
      </c>
      <c r="J327" s="44" t="s">
        <v>3270</v>
      </c>
      <c r="K327" s="44" t="s">
        <v>3271</v>
      </c>
      <c r="L327" s="46" t="s">
        <v>4211</v>
      </c>
      <c r="M327" s="47">
        <v>3000</v>
      </c>
      <c r="N327" s="48">
        <v>785</v>
      </c>
      <c r="O327" s="47">
        <v>785</v>
      </c>
      <c r="P327" s="47">
        <v>0</v>
      </c>
      <c r="Q327" s="49"/>
    </row>
    <row r="328" spans="1:17" s="50" customFormat="1" x14ac:dyDescent="0.25">
      <c r="A328" s="63" t="s">
        <v>2212</v>
      </c>
      <c r="B328" s="43" t="s">
        <v>60</v>
      </c>
      <c r="C328" s="43" t="s">
        <v>2261</v>
      </c>
      <c r="D328" s="43">
        <v>200003005</v>
      </c>
      <c r="E328" s="43">
        <v>324264</v>
      </c>
      <c r="F328" s="44" t="s">
        <v>2262</v>
      </c>
      <c r="G328" s="43">
        <v>100015178</v>
      </c>
      <c r="H328" s="43">
        <v>35544341</v>
      </c>
      <c r="I328" s="45" t="s">
        <v>71</v>
      </c>
      <c r="J328" s="44" t="s">
        <v>2263</v>
      </c>
      <c r="K328" s="44" t="s">
        <v>2264</v>
      </c>
      <c r="L328" s="46" t="s">
        <v>4212</v>
      </c>
      <c r="M328" s="47">
        <v>550</v>
      </c>
      <c r="N328" s="48">
        <v>550</v>
      </c>
      <c r="O328" s="47">
        <v>550</v>
      </c>
      <c r="P328" s="47">
        <v>0</v>
      </c>
      <c r="Q328" s="49"/>
    </row>
    <row r="329" spans="1:17" s="50" customFormat="1" x14ac:dyDescent="0.25">
      <c r="A329" s="63" t="s">
        <v>2212</v>
      </c>
      <c r="B329" s="43" t="s">
        <v>60</v>
      </c>
      <c r="C329" s="43" t="s">
        <v>3439</v>
      </c>
      <c r="D329" s="43">
        <v>200003010</v>
      </c>
      <c r="E329" s="43">
        <v>324311</v>
      </c>
      <c r="F329" s="44" t="s">
        <v>3440</v>
      </c>
      <c r="G329" s="43">
        <v>100015194</v>
      </c>
      <c r="H329" s="43">
        <v>710061501</v>
      </c>
      <c r="I329" s="45" t="s">
        <v>71</v>
      </c>
      <c r="J329" s="44" t="s">
        <v>3441</v>
      </c>
      <c r="K329" s="44" t="s">
        <v>3442</v>
      </c>
      <c r="L329" s="46" t="s">
        <v>4213</v>
      </c>
      <c r="M329" s="47">
        <v>1294</v>
      </c>
      <c r="N329" s="48">
        <v>0</v>
      </c>
      <c r="O329" s="47">
        <v>0</v>
      </c>
      <c r="P329" s="47">
        <v>0</v>
      </c>
      <c r="Q329" s="49" t="s">
        <v>6265</v>
      </c>
    </row>
    <row r="330" spans="1:17" s="50" customFormat="1" x14ac:dyDescent="0.25">
      <c r="A330" s="63" t="s">
        <v>2212</v>
      </c>
      <c r="B330" s="43" t="s">
        <v>60</v>
      </c>
      <c r="C330" s="43" t="s">
        <v>3276</v>
      </c>
      <c r="D330" s="43">
        <v>200003014</v>
      </c>
      <c r="E330" s="43">
        <v>324353</v>
      </c>
      <c r="F330" s="44" t="s">
        <v>3277</v>
      </c>
      <c r="G330" s="43">
        <v>100018370</v>
      </c>
      <c r="H330" s="43">
        <v>51845601</v>
      </c>
      <c r="I330" s="45" t="s">
        <v>63</v>
      </c>
      <c r="J330" s="44" t="s">
        <v>3278</v>
      </c>
      <c r="K330" s="44" t="s">
        <v>3279</v>
      </c>
      <c r="L330" s="46" t="s">
        <v>4214</v>
      </c>
      <c r="M330" s="47">
        <v>2000</v>
      </c>
      <c r="N330" s="48">
        <v>1540</v>
      </c>
      <c r="O330" s="47">
        <v>1540</v>
      </c>
      <c r="P330" s="47">
        <v>0</v>
      </c>
      <c r="Q330" s="49"/>
    </row>
    <row r="331" spans="1:17" s="50" customFormat="1" x14ac:dyDescent="0.25">
      <c r="A331" s="63" t="s">
        <v>2212</v>
      </c>
      <c r="B331" s="43" t="s">
        <v>60</v>
      </c>
      <c r="C331" s="43" t="s">
        <v>2286</v>
      </c>
      <c r="D331" s="43">
        <v>200003066</v>
      </c>
      <c r="E331" s="43">
        <v>324850</v>
      </c>
      <c r="F331" s="44" t="s">
        <v>2287</v>
      </c>
      <c r="G331" s="43">
        <v>100015397</v>
      </c>
      <c r="H331" s="43">
        <v>31953158</v>
      </c>
      <c r="I331" s="45" t="s">
        <v>71</v>
      </c>
      <c r="J331" s="44" t="s">
        <v>2288</v>
      </c>
      <c r="K331" s="44" t="s">
        <v>2289</v>
      </c>
      <c r="L331" s="46" t="s">
        <v>4215</v>
      </c>
      <c r="M331" s="47">
        <v>443</v>
      </c>
      <c r="N331" s="48">
        <v>443</v>
      </c>
      <c r="O331" s="47">
        <v>443</v>
      </c>
      <c r="P331" s="47">
        <v>0</v>
      </c>
      <c r="Q331" s="49"/>
    </row>
    <row r="332" spans="1:17" s="50" customFormat="1" x14ac:dyDescent="0.25">
      <c r="A332" s="63" t="s">
        <v>2212</v>
      </c>
      <c r="B332" s="43" t="s">
        <v>60</v>
      </c>
      <c r="C332" s="43" t="s">
        <v>2297</v>
      </c>
      <c r="D332" s="43">
        <v>200003082</v>
      </c>
      <c r="E332" s="43">
        <v>325490</v>
      </c>
      <c r="F332" s="44" t="s">
        <v>2298</v>
      </c>
      <c r="G332" s="43">
        <v>100015532</v>
      </c>
      <c r="H332" s="43">
        <v>17080771</v>
      </c>
      <c r="I332" s="45" t="s">
        <v>3280</v>
      </c>
      <c r="J332" s="44" t="s">
        <v>2243</v>
      </c>
      <c r="K332" s="44" t="s">
        <v>3281</v>
      </c>
      <c r="L332" s="46" t="s">
        <v>4216</v>
      </c>
      <c r="M332" s="47">
        <v>710</v>
      </c>
      <c r="N332" s="48">
        <v>492</v>
      </c>
      <c r="O332" s="47">
        <v>492</v>
      </c>
      <c r="P332" s="47">
        <v>0</v>
      </c>
      <c r="Q332" s="49"/>
    </row>
    <row r="333" spans="1:17" s="50" customFormat="1" x14ac:dyDescent="0.25">
      <c r="A333" s="63" t="s">
        <v>2212</v>
      </c>
      <c r="B333" s="43" t="s">
        <v>60</v>
      </c>
      <c r="C333" s="43" t="s">
        <v>2297</v>
      </c>
      <c r="D333" s="43">
        <v>200003082</v>
      </c>
      <c r="E333" s="43">
        <v>325490</v>
      </c>
      <c r="F333" s="44" t="s">
        <v>2298</v>
      </c>
      <c r="G333" s="43">
        <v>100015550</v>
      </c>
      <c r="H333" s="43">
        <v>17080720</v>
      </c>
      <c r="I333" s="45" t="s">
        <v>71</v>
      </c>
      <c r="J333" s="44" t="s">
        <v>2243</v>
      </c>
      <c r="K333" s="44" t="s">
        <v>2858</v>
      </c>
      <c r="L333" s="46" t="s">
        <v>4217</v>
      </c>
      <c r="M333" s="47">
        <v>964</v>
      </c>
      <c r="N333" s="48">
        <v>563</v>
      </c>
      <c r="O333" s="47">
        <v>563</v>
      </c>
      <c r="P333" s="47">
        <v>0</v>
      </c>
      <c r="Q333" s="49"/>
    </row>
    <row r="334" spans="1:17" s="50" customFormat="1" ht="60" x14ac:dyDescent="0.25">
      <c r="A334" s="63" t="s">
        <v>2212</v>
      </c>
      <c r="B334" s="43" t="s">
        <v>60</v>
      </c>
      <c r="C334" s="43" t="s">
        <v>3282</v>
      </c>
      <c r="D334" s="43">
        <v>200003117</v>
      </c>
      <c r="E334" s="43">
        <v>325465</v>
      </c>
      <c r="F334" s="44" t="s">
        <v>3283</v>
      </c>
      <c r="G334" s="43">
        <v>100019051</v>
      </c>
      <c r="H334" s="43">
        <v>53277562</v>
      </c>
      <c r="I334" s="45" t="s">
        <v>63</v>
      </c>
      <c r="J334" s="44" t="s">
        <v>2308</v>
      </c>
      <c r="K334" s="44" t="s">
        <v>3284</v>
      </c>
      <c r="L334" s="46" t="s">
        <v>4218</v>
      </c>
      <c r="M334" s="47">
        <v>360</v>
      </c>
      <c r="N334" s="48">
        <v>0</v>
      </c>
      <c r="O334" s="47">
        <v>0</v>
      </c>
      <c r="P334" s="47">
        <v>0</v>
      </c>
      <c r="Q334" s="49" t="s">
        <v>6270</v>
      </c>
    </row>
    <row r="335" spans="1:17" s="50" customFormat="1" x14ac:dyDescent="0.25">
      <c r="A335" s="63" t="s">
        <v>2212</v>
      </c>
      <c r="B335" s="43" t="s">
        <v>60</v>
      </c>
      <c r="C335" s="43" t="s">
        <v>3282</v>
      </c>
      <c r="D335" s="43">
        <v>200003117</v>
      </c>
      <c r="E335" s="43">
        <v>325465</v>
      </c>
      <c r="F335" s="44" t="s">
        <v>3283</v>
      </c>
      <c r="G335" s="43">
        <v>100019051</v>
      </c>
      <c r="H335" s="43">
        <v>53277562</v>
      </c>
      <c r="I335" s="45" t="s">
        <v>63</v>
      </c>
      <c r="J335" s="44" t="s">
        <v>2308</v>
      </c>
      <c r="K335" s="44" t="s">
        <v>3284</v>
      </c>
      <c r="L335" s="46" t="s">
        <v>4219</v>
      </c>
      <c r="M335" s="47">
        <v>4010</v>
      </c>
      <c r="N335" s="48">
        <v>250</v>
      </c>
      <c r="O335" s="47">
        <v>250</v>
      </c>
      <c r="P335" s="47">
        <v>0</v>
      </c>
      <c r="Q335" s="49"/>
    </row>
    <row r="336" spans="1:17" s="50" customFormat="1" x14ac:dyDescent="0.25">
      <c r="A336" s="63" t="s">
        <v>2212</v>
      </c>
      <c r="B336" s="43" t="s">
        <v>60</v>
      </c>
      <c r="C336" s="43" t="s">
        <v>3285</v>
      </c>
      <c r="D336" s="43">
        <v>200003146</v>
      </c>
      <c r="E336" s="43">
        <v>325929</v>
      </c>
      <c r="F336" s="44" t="s">
        <v>3286</v>
      </c>
      <c r="G336" s="43">
        <v>100015668</v>
      </c>
      <c r="H336" s="43">
        <v>35542276</v>
      </c>
      <c r="I336" s="45" t="s">
        <v>63</v>
      </c>
      <c r="J336" s="44" t="s">
        <v>3287</v>
      </c>
      <c r="K336" s="44" t="s">
        <v>3288</v>
      </c>
      <c r="L336" s="46" t="s">
        <v>4220</v>
      </c>
      <c r="M336" s="47">
        <v>1600</v>
      </c>
      <c r="N336" s="48">
        <v>1600</v>
      </c>
      <c r="O336" s="47">
        <v>1600</v>
      </c>
      <c r="P336" s="47">
        <v>0</v>
      </c>
      <c r="Q336" s="49"/>
    </row>
    <row r="337" spans="1:17" s="50" customFormat="1" ht="36" x14ac:dyDescent="0.25">
      <c r="A337" s="63" t="s">
        <v>2212</v>
      </c>
      <c r="B337" s="43" t="s">
        <v>60</v>
      </c>
      <c r="C337" s="43" t="s">
        <v>2334</v>
      </c>
      <c r="D337" s="43">
        <v>200003166</v>
      </c>
      <c r="E337" s="43">
        <v>328758</v>
      </c>
      <c r="F337" s="44" t="s">
        <v>2335</v>
      </c>
      <c r="G337" s="43">
        <v>100017535</v>
      </c>
      <c r="H337" s="43">
        <v>42243378</v>
      </c>
      <c r="I337" s="45" t="s">
        <v>51</v>
      </c>
      <c r="J337" s="44" t="s">
        <v>2244</v>
      </c>
      <c r="K337" s="44" t="s">
        <v>2338</v>
      </c>
      <c r="L337" s="46" t="s">
        <v>4221</v>
      </c>
      <c r="M337" s="47">
        <v>1790</v>
      </c>
      <c r="N337" s="48">
        <v>0</v>
      </c>
      <c r="O337" s="47">
        <v>0</v>
      </c>
      <c r="P337" s="47">
        <v>0</v>
      </c>
      <c r="Q337" s="49" t="s">
        <v>2880</v>
      </c>
    </row>
    <row r="338" spans="1:17" s="50" customFormat="1" ht="45" x14ac:dyDescent="0.25">
      <c r="A338" s="63" t="s">
        <v>2212</v>
      </c>
      <c r="B338" s="43" t="s">
        <v>60</v>
      </c>
      <c r="C338" s="43" t="s">
        <v>2351</v>
      </c>
      <c r="D338" s="43">
        <v>200003190</v>
      </c>
      <c r="E338" s="43">
        <v>328332</v>
      </c>
      <c r="F338" s="44" t="s">
        <v>2352</v>
      </c>
      <c r="G338" s="43">
        <v>100015807</v>
      </c>
      <c r="H338" s="43">
        <v>35543728</v>
      </c>
      <c r="I338" s="45" t="s">
        <v>296</v>
      </c>
      <c r="J338" s="44" t="s">
        <v>2353</v>
      </c>
      <c r="K338" s="44" t="s">
        <v>2354</v>
      </c>
      <c r="L338" s="46" t="s">
        <v>4222</v>
      </c>
      <c r="M338" s="47">
        <v>2360</v>
      </c>
      <c r="N338" s="48">
        <v>431</v>
      </c>
      <c r="O338" s="47">
        <v>431</v>
      </c>
      <c r="P338" s="47">
        <v>0</v>
      </c>
      <c r="Q338" s="49"/>
    </row>
    <row r="339" spans="1:17" s="50" customFormat="1" x14ac:dyDescent="0.25">
      <c r="A339" s="63" t="s">
        <v>2212</v>
      </c>
      <c r="B339" s="43" t="s">
        <v>60</v>
      </c>
      <c r="C339" s="43" t="s">
        <v>2390</v>
      </c>
      <c r="D339" s="43">
        <v>200003317</v>
      </c>
      <c r="E339" s="43">
        <v>331996</v>
      </c>
      <c r="F339" s="44" t="s">
        <v>2391</v>
      </c>
      <c r="G339" s="43">
        <v>100016542</v>
      </c>
      <c r="H339" s="43">
        <v>35541075</v>
      </c>
      <c r="I339" s="45" t="s">
        <v>71</v>
      </c>
      <c r="J339" s="44" t="s">
        <v>2241</v>
      </c>
      <c r="K339" s="44" t="s">
        <v>2392</v>
      </c>
      <c r="L339" s="46" t="s">
        <v>4223</v>
      </c>
      <c r="M339" s="47">
        <v>714</v>
      </c>
      <c r="N339" s="48">
        <v>714</v>
      </c>
      <c r="O339" s="47">
        <v>353</v>
      </c>
      <c r="P339" s="47">
        <v>361</v>
      </c>
      <c r="Q339" s="49"/>
    </row>
    <row r="340" spans="1:17" s="50" customFormat="1" ht="45" x14ac:dyDescent="0.25">
      <c r="A340" s="63" t="s">
        <v>2212</v>
      </c>
      <c r="B340" s="43" t="s">
        <v>60</v>
      </c>
      <c r="C340" s="43" t="s">
        <v>2863</v>
      </c>
      <c r="D340" s="43">
        <v>200003322</v>
      </c>
      <c r="E340" s="43">
        <v>331333</v>
      </c>
      <c r="F340" s="44" t="s">
        <v>2864</v>
      </c>
      <c r="G340" s="43">
        <v>100016335</v>
      </c>
      <c r="H340" s="43">
        <v>35544546</v>
      </c>
      <c r="I340" s="45" t="s">
        <v>296</v>
      </c>
      <c r="J340" s="44" t="s">
        <v>2865</v>
      </c>
      <c r="K340" s="44" t="s">
        <v>2866</v>
      </c>
      <c r="L340" s="46" t="s">
        <v>4224</v>
      </c>
      <c r="M340" s="47">
        <v>600</v>
      </c>
      <c r="N340" s="48">
        <v>600</v>
      </c>
      <c r="O340" s="47">
        <v>600</v>
      </c>
      <c r="P340" s="47">
        <v>0</v>
      </c>
      <c r="Q340" s="49"/>
    </row>
    <row r="341" spans="1:17" s="50" customFormat="1" x14ac:dyDescent="0.25">
      <c r="A341" s="63" t="s">
        <v>2212</v>
      </c>
      <c r="B341" s="43" t="s">
        <v>60</v>
      </c>
      <c r="C341" s="43" t="s">
        <v>3289</v>
      </c>
      <c r="D341" s="43">
        <v>200003328</v>
      </c>
      <c r="E341" s="43">
        <v>331406</v>
      </c>
      <c r="F341" s="44" t="s">
        <v>3290</v>
      </c>
      <c r="G341" s="43">
        <v>100016353</v>
      </c>
      <c r="H341" s="43">
        <v>35544554</v>
      </c>
      <c r="I341" s="45" t="s">
        <v>71</v>
      </c>
      <c r="J341" s="44" t="s">
        <v>3291</v>
      </c>
      <c r="K341" s="44" t="s">
        <v>3292</v>
      </c>
      <c r="L341" s="46" t="s">
        <v>4225</v>
      </c>
      <c r="M341" s="47">
        <v>90</v>
      </c>
      <c r="N341" s="48">
        <v>90</v>
      </c>
      <c r="O341" s="47">
        <v>90</v>
      </c>
      <c r="P341" s="47">
        <v>0</v>
      </c>
      <c r="Q341" s="49"/>
    </row>
    <row r="342" spans="1:17" s="50" customFormat="1" x14ac:dyDescent="0.25">
      <c r="A342" s="63" t="s">
        <v>2212</v>
      </c>
      <c r="B342" s="43" t="s">
        <v>60</v>
      </c>
      <c r="C342" s="43" t="s">
        <v>2867</v>
      </c>
      <c r="D342" s="43">
        <v>200003345</v>
      </c>
      <c r="E342" s="43">
        <v>331643</v>
      </c>
      <c r="F342" s="44" t="s">
        <v>2868</v>
      </c>
      <c r="G342" s="43">
        <v>100016412</v>
      </c>
      <c r="H342" s="43">
        <v>17071089</v>
      </c>
      <c r="I342" s="45" t="s">
        <v>63</v>
      </c>
      <c r="J342" s="44" t="s">
        <v>2869</v>
      </c>
      <c r="K342" s="44" t="s">
        <v>2870</v>
      </c>
      <c r="L342" s="46" t="s">
        <v>4226</v>
      </c>
      <c r="M342" s="47">
        <v>961</v>
      </c>
      <c r="N342" s="48">
        <v>910</v>
      </c>
      <c r="O342" s="47">
        <v>910</v>
      </c>
      <c r="P342" s="47">
        <v>0</v>
      </c>
      <c r="Q342" s="49"/>
    </row>
    <row r="343" spans="1:17" s="50" customFormat="1" x14ac:dyDescent="0.25">
      <c r="A343" s="63" t="s">
        <v>2212</v>
      </c>
      <c r="B343" s="43" t="s">
        <v>60</v>
      </c>
      <c r="C343" s="43" t="s">
        <v>3297</v>
      </c>
      <c r="D343" s="43">
        <v>200003301</v>
      </c>
      <c r="E343" s="43">
        <v>329509</v>
      </c>
      <c r="F343" s="44" t="s">
        <v>3298</v>
      </c>
      <c r="G343" s="43">
        <v>100016151</v>
      </c>
      <c r="H343" s="43">
        <v>35553979</v>
      </c>
      <c r="I343" s="45" t="s">
        <v>63</v>
      </c>
      <c r="J343" s="44" t="s">
        <v>3299</v>
      </c>
      <c r="K343" s="44" t="s">
        <v>3300</v>
      </c>
      <c r="L343" s="46" t="s">
        <v>4227</v>
      </c>
      <c r="M343" s="47">
        <v>850</v>
      </c>
      <c r="N343" s="48">
        <v>368</v>
      </c>
      <c r="O343" s="47">
        <v>368</v>
      </c>
      <c r="P343" s="47">
        <v>0</v>
      </c>
      <c r="Q343" s="49"/>
    </row>
    <row r="344" spans="1:17" s="50" customFormat="1" x14ac:dyDescent="0.25">
      <c r="A344" s="63" t="s">
        <v>2212</v>
      </c>
      <c r="B344" s="43" t="s">
        <v>60</v>
      </c>
      <c r="C344" s="43" t="s">
        <v>2422</v>
      </c>
      <c r="D344" s="43">
        <v>200003278</v>
      </c>
      <c r="E344" s="43">
        <v>329657</v>
      </c>
      <c r="F344" s="44" t="s">
        <v>2423</v>
      </c>
      <c r="G344" s="43">
        <v>100016282</v>
      </c>
      <c r="H344" s="43">
        <v>35543931</v>
      </c>
      <c r="I344" s="45" t="s">
        <v>71</v>
      </c>
      <c r="J344" s="44" t="s">
        <v>2248</v>
      </c>
      <c r="K344" s="44" t="s">
        <v>1990</v>
      </c>
      <c r="L344" s="46" t="s">
        <v>4228</v>
      </c>
      <c r="M344" s="47">
        <v>4060</v>
      </c>
      <c r="N344" s="48">
        <v>4060</v>
      </c>
      <c r="O344" s="47">
        <v>4060</v>
      </c>
      <c r="P344" s="47">
        <v>0</v>
      </c>
      <c r="Q344" s="49"/>
    </row>
    <row r="345" spans="1:17" s="50" customFormat="1" x14ac:dyDescent="0.25">
      <c r="A345" s="63" t="s">
        <v>2212</v>
      </c>
      <c r="B345" s="43" t="s">
        <v>60</v>
      </c>
      <c r="C345" s="43" t="s">
        <v>2422</v>
      </c>
      <c r="D345" s="43">
        <v>200003278</v>
      </c>
      <c r="E345" s="43">
        <v>329657</v>
      </c>
      <c r="F345" s="44" t="s">
        <v>2423</v>
      </c>
      <c r="G345" s="43">
        <v>100016298</v>
      </c>
      <c r="H345" s="43">
        <v>35564113</v>
      </c>
      <c r="I345" s="45" t="s">
        <v>71</v>
      </c>
      <c r="J345" s="44" t="s">
        <v>2248</v>
      </c>
      <c r="K345" s="44" t="s">
        <v>2424</v>
      </c>
      <c r="L345" s="46" t="s">
        <v>4229</v>
      </c>
      <c r="M345" s="47">
        <v>989</v>
      </c>
      <c r="N345" s="48">
        <v>989</v>
      </c>
      <c r="O345" s="47">
        <v>989</v>
      </c>
      <c r="P345" s="47">
        <v>0</v>
      </c>
      <c r="Q345" s="49"/>
    </row>
    <row r="346" spans="1:17" s="50" customFormat="1" ht="60" x14ac:dyDescent="0.25">
      <c r="A346" s="63" t="s">
        <v>2212</v>
      </c>
      <c r="B346" s="43" t="s">
        <v>60</v>
      </c>
      <c r="C346" s="43" t="s">
        <v>2442</v>
      </c>
      <c r="D346" s="43">
        <v>200002913</v>
      </c>
      <c r="E346" s="43">
        <v>691135</v>
      </c>
      <c r="F346" s="44" t="s">
        <v>2443</v>
      </c>
      <c r="G346" s="43">
        <v>100014799</v>
      </c>
      <c r="H346" s="43">
        <v>35542632</v>
      </c>
      <c r="I346" s="45" t="s">
        <v>71</v>
      </c>
      <c r="J346" s="44" t="s">
        <v>2448</v>
      </c>
      <c r="K346" s="44" t="s">
        <v>3443</v>
      </c>
      <c r="L346" s="46" t="s">
        <v>4230</v>
      </c>
      <c r="M346" s="47">
        <v>717</v>
      </c>
      <c r="N346" s="48">
        <v>0</v>
      </c>
      <c r="O346" s="47">
        <v>0</v>
      </c>
      <c r="P346" s="47">
        <v>0</v>
      </c>
      <c r="Q346" s="49" t="s">
        <v>6281</v>
      </c>
    </row>
    <row r="347" spans="1:17" s="50" customFormat="1" ht="60" x14ac:dyDescent="0.25">
      <c r="A347" s="63" t="s">
        <v>2212</v>
      </c>
      <c r="B347" s="43" t="s">
        <v>60</v>
      </c>
      <c r="C347" s="43" t="s">
        <v>2442</v>
      </c>
      <c r="D347" s="43">
        <v>200002913</v>
      </c>
      <c r="E347" s="43">
        <v>691135</v>
      </c>
      <c r="F347" s="44" t="s">
        <v>2443</v>
      </c>
      <c r="G347" s="43">
        <v>100014867</v>
      </c>
      <c r="H347" s="43">
        <v>35542861</v>
      </c>
      <c r="I347" s="45" t="s">
        <v>71</v>
      </c>
      <c r="J347" s="44" t="s">
        <v>2225</v>
      </c>
      <c r="K347" s="44" t="s">
        <v>3301</v>
      </c>
      <c r="L347" s="46" t="s">
        <v>4231</v>
      </c>
      <c r="M347" s="47">
        <v>4418</v>
      </c>
      <c r="N347" s="48">
        <v>0</v>
      </c>
      <c r="O347" s="47">
        <v>0</v>
      </c>
      <c r="P347" s="47">
        <v>0</v>
      </c>
      <c r="Q347" s="49" t="s">
        <v>6285</v>
      </c>
    </row>
    <row r="348" spans="1:17" s="50" customFormat="1" x14ac:dyDescent="0.25">
      <c r="A348" s="63" t="s">
        <v>2212</v>
      </c>
      <c r="B348" s="43" t="s">
        <v>60</v>
      </c>
      <c r="C348" s="43" t="s">
        <v>2442</v>
      </c>
      <c r="D348" s="43">
        <v>200002913</v>
      </c>
      <c r="E348" s="43">
        <v>691135</v>
      </c>
      <c r="F348" s="44" t="s">
        <v>2443</v>
      </c>
      <c r="G348" s="43">
        <v>100014932</v>
      </c>
      <c r="H348" s="43">
        <v>35546841</v>
      </c>
      <c r="I348" s="45" t="s">
        <v>2456</v>
      </c>
      <c r="J348" s="44" t="s">
        <v>2454</v>
      </c>
      <c r="K348" s="44" t="s">
        <v>2457</v>
      </c>
      <c r="L348" s="46" t="s">
        <v>4232</v>
      </c>
      <c r="M348" s="47">
        <v>1056</v>
      </c>
      <c r="N348" s="48">
        <v>1056</v>
      </c>
      <c r="O348" s="47">
        <v>361</v>
      </c>
      <c r="P348" s="47">
        <v>695</v>
      </c>
      <c r="Q348" s="49"/>
    </row>
    <row r="349" spans="1:17" s="50" customFormat="1" x14ac:dyDescent="0.25">
      <c r="A349" s="63" t="s">
        <v>2212</v>
      </c>
      <c r="B349" s="43" t="s">
        <v>60</v>
      </c>
      <c r="C349" s="43" t="s">
        <v>2442</v>
      </c>
      <c r="D349" s="43">
        <v>200002913</v>
      </c>
      <c r="E349" s="43">
        <v>691135</v>
      </c>
      <c r="F349" s="44" t="s">
        <v>2443</v>
      </c>
      <c r="G349" s="43">
        <v>100015045</v>
      </c>
      <c r="H349" s="43">
        <v>31263127</v>
      </c>
      <c r="I349" s="45" t="s">
        <v>71</v>
      </c>
      <c r="J349" s="44" t="s">
        <v>2463</v>
      </c>
      <c r="K349" s="44" t="s">
        <v>3302</v>
      </c>
      <c r="L349" s="46" t="s">
        <v>4233</v>
      </c>
      <c r="M349" s="47">
        <v>616</v>
      </c>
      <c r="N349" s="48">
        <v>616</v>
      </c>
      <c r="O349" s="47">
        <v>266</v>
      </c>
      <c r="P349" s="47">
        <v>350</v>
      </c>
      <c r="Q349" s="49"/>
    </row>
    <row r="350" spans="1:17" s="50" customFormat="1" x14ac:dyDescent="0.25">
      <c r="A350" s="63" t="s">
        <v>2212</v>
      </c>
      <c r="B350" s="43" t="s">
        <v>191</v>
      </c>
      <c r="C350" s="43" t="s">
        <v>2146</v>
      </c>
      <c r="D350" s="43">
        <v>200002907</v>
      </c>
      <c r="E350" s="43">
        <v>179094</v>
      </c>
      <c r="F350" s="44" t="s">
        <v>2147</v>
      </c>
      <c r="G350" s="43">
        <v>100013242</v>
      </c>
      <c r="H350" s="43">
        <v>31942202</v>
      </c>
      <c r="I350" s="45" t="s">
        <v>2158</v>
      </c>
      <c r="J350" s="44" t="s">
        <v>1966</v>
      </c>
      <c r="K350" s="44" t="s">
        <v>2159</v>
      </c>
      <c r="L350" s="46" t="s">
        <v>4234</v>
      </c>
      <c r="M350" s="47">
        <v>5815</v>
      </c>
      <c r="N350" s="48">
        <v>4753</v>
      </c>
      <c r="O350" s="47">
        <v>4753</v>
      </c>
      <c r="P350" s="47">
        <v>0</v>
      </c>
      <c r="Q350" s="49"/>
    </row>
    <row r="351" spans="1:17" s="50" customFormat="1" x14ac:dyDescent="0.25">
      <c r="A351" s="63" t="s">
        <v>2212</v>
      </c>
      <c r="B351" s="43" t="s">
        <v>191</v>
      </c>
      <c r="C351" s="43" t="s">
        <v>2146</v>
      </c>
      <c r="D351" s="43">
        <v>200002907</v>
      </c>
      <c r="E351" s="43">
        <v>179094</v>
      </c>
      <c r="F351" s="44" t="s">
        <v>2147</v>
      </c>
      <c r="G351" s="43">
        <v>100014824</v>
      </c>
      <c r="H351" s="43">
        <v>17079756</v>
      </c>
      <c r="I351" s="45" t="s">
        <v>2506</v>
      </c>
      <c r="J351" s="44" t="s">
        <v>2225</v>
      </c>
      <c r="K351" s="44" t="s">
        <v>2873</v>
      </c>
      <c r="L351" s="46" t="s">
        <v>4235</v>
      </c>
      <c r="M351" s="47">
        <v>368</v>
      </c>
      <c r="N351" s="48">
        <v>135</v>
      </c>
      <c r="O351" s="47">
        <v>135</v>
      </c>
      <c r="P351" s="47">
        <v>0</v>
      </c>
      <c r="Q351" s="49"/>
    </row>
    <row r="352" spans="1:17" s="50" customFormat="1" x14ac:dyDescent="0.25">
      <c r="A352" s="63" t="s">
        <v>2212</v>
      </c>
      <c r="B352" s="43" t="s">
        <v>191</v>
      </c>
      <c r="C352" s="43" t="s">
        <v>2146</v>
      </c>
      <c r="D352" s="43">
        <v>200002907</v>
      </c>
      <c r="E352" s="43">
        <v>179094</v>
      </c>
      <c r="F352" s="44" t="s">
        <v>2147</v>
      </c>
      <c r="G352" s="43">
        <v>100017522</v>
      </c>
      <c r="H352" s="43">
        <v>17151627</v>
      </c>
      <c r="I352" s="45" t="s">
        <v>500</v>
      </c>
      <c r="J352" s="44" t="s">
        <v>1774</v>
      </c>
      <c r="K352" s="44" t="s">
        <v>3303</v>
      </c>
      <c r="L352" s="46" t="s">
        <v>4236</v>
      </c>
      <c r="M352" s="47">
        <v>6373</v>
      </c>
      <c r="N352" s="48">
        <v>6373</v>
      </c>
      <c r="O352" s="47">
        <v>6373</v>
      </c>
      <c r="P352" s="47">
        <v>0</v>
      </c>
      <c r="Q352" s="49"/>
    </row>
    <row r="353" spans="1:17" s="50" customFormat="1" ht="30" x14ac:dyDescent="0.25">
      <c r="A353" s="63" t="s">
        <v>2212</v>
      </c>
      <c r="B353" s="43" t="s">
        <v>191</v>
      </c>
      <c r="C353" s="43" t="s">
        <v>1738</v>
      </c>
      <c r="D353" s="43">
        <v>200003228</v>
      </c>
      <c r="E353" s="43">
        <v>179108</v>
      </c>
      <c r="F353" s="44" t="s">
        <v>1739</v>
      </c>
      <c r="G353" s="43">
        <v>100019177</v>
      </c>
      <c r="H353" s="43">
        <v>53515676</v>
      </c>
      <c r="I353" s="45" t="s">
        <v>3304</v>
      </c>
      <c r="J353" s="44" t="s">
        <v>2244</v>
      </c>
      <c r="K353" s="44" t="s">
        <v>3305</v>
      </c>
      <c r="L353" s="46" t="s">
        <v>4237</v>
      </c>
      <c r="M353" s="47">
        <v>7780</v>
      </c>
      <c r="N353" s="48">
        <v>6503</v>
      </c>
      <c r="O353" s="47">
        <v>6503</v>
      </c>
      <c r="P353" s="47">
        <v>0</v>
      </c>
      <c r="Q353" s="49"/>
    </row>
    <row r="354" spans="1:17" s="50" customFormat="1" ht="48" x14ac:dyDescent="0.25">
      <c r="A354" s="63" t="s">
        <v>2212</v>
      </c>
      <c r="B354" s="43" t="s">
        <v>216</v>
      </c>
      <c r="C354" s="43" t="s">
        <v>3306</v>
      </c>
      <c r="D354" s="43">
        <v>200002952</v>
      </c>
      <c r="E354" s="43">
        <v>31257267</v>
      </c>
      <c r="F354" s="44" t="s">
        <v>3307</v>
      </c>
      <c r="G354" s="43">
        <v>100015038</v>
      </c>
      <c r="H354" s="43">
        <v>35560347</v>
      </c>
      <c r="I354" s="45" t="s">
        <v>225</v>
      </c>
      <c r="J354" s="44" t="s">
        <v>2463</v>
      </c>
      <c r="K354" s="44" t="s">
        <v>3308</v>
      </c>
      <c r="L354" s="46" t="s">
        <v>4238</v>
      </c>
      <c r="M354" s="47">
        <v>3160</v>
      </c>
      <c r="N354" s="48">
        <v>0</v>
      </c>
      <c r="O354" s="47">
        <v>0</v>
      </c>
      <c r="P354" s="47">
        <v>0</v>
      </c>
      <c r="Q354" s="49" t="s">
        <v>6268</v>
      </c>
    </row>
    <row r="355" spans="1:17" ht="15.75" thickBot="1" x14ac:dyDescent="0.3">
      <c r="A355" s="51"/>
      <c r="B355" s="52"/>
      <c r="C355" s="52"/>
      <c r="D355" s="52"/>
      <c r="E355" s="52"/>
      <c r="F355" s="52"/>
      <c r="G355" s="52"/>
      <c r="H355" s="52"/>
      <c r="I355" s="52"/>
      <c r="J355" s="52"/>
      <c r="K355" s="52" t="s">
        <v>17</v>
      </c>
      <c r="L355" s="53"/>
      <c r="M355" s="54">
        <f>SUM(M5:M354)</f>
        <v>790288</v>
      </c>
      <c r="N355" s="54">
        <f>SUM(N5:N354)</f>
        <v>486074</v>
      </c>
      <c r="O355" s="54">
        <f>SUM(O5:O354)</f>
        <v>430464</v>
      </c>
      <c r="P355" s="54">
        <f>SUM(P5:P354)</f>
        <v>55610</v>
      </c>
      <c r="Q355" s="55"/>
    </row>
  </sheetData>
  <autoFilter ref="A4:Q355" xr:uid="{00000000-0009-0000-0000-000000000000}"/>
  <pageMargins left="3.937007874015748E-2" right="3.937007874015748E-2" top="0.35433070866141736" bottom="0.35433070866141736" header="0.31496062992125984" footer="0.11811023622047245"/>
  <pageSetup paperSize="8" scale="61" fitToHeight="0" orientation="landscape" r:id="rId1"/>
  <headerFooter>
    <oddFooter>Strana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D1A749-8618-4492-A07C-C557164E37F1}">
  <sheetPr>
    <tabColor theme="6" tint="0.79998168889431442"/>
    <pageSetUpPr fitToPage="1"/>
  </sheetPr>
  <dimension ref="A1:Q748"/>
  <sheetViews>
    <sheetView workbookViewId="0">
      <pane ySplit="4" topLeftCell="A5" activePane="bottomLeft" state="frozen"/>
      <selection activeCell="Q5" sqref="Q5"/>
      <selection pane="bottomLeft" activeCell="Q22" sqref="Q22"/>
    </sheetView>
  </sheetViews>
  <sheetFormatPr defaultRowHeight="15" x14ac:dyDescent="0.25"/>
  <cols>
    <col min="1" max="2" width="6.5703125" style="25" customWidth="1"/>
    <col min="3" max="3" width="9.140625" style="25" customWidth="1"/>
    <col min="4" max="4" width="11" style="25" customWidth="1"/>
    <col min="5" max="5" width="9.140625" style="25" customWidth="1"/>
    <col min="6" max="6" width="41" style="25" customWidth="1"/>
    <col min="7" max="7" width="12.5703125" style="25" customWidth="1"/>
    <col min="8" max="8" width="11.7109375" style="25" customWidth="1"/>
    <col min="9" max="9" width="41.5703125" style="25" customWidth="1"/>
    <col min="10" max="10" width="22" style="25" customWidth="1"/>
    <col min="11" max="11" width="22.85546875" style="25" customWidth="1"/>
    <col min="12" max="12" width="14.28515625" style="26" customWidth="1"/>
    <col min="13" max="13" width="9.140625" style="25"/>
    <col min="14" max="14" width="11.28515625" style="27" customWidth="1"/>
    <col min="15" max="16" width="9.140625" style="25"/>
    <col min="17" max="17" width="29.7109375" style="25" customWidth="1"/>
    <col min="18" max="16384" width="9.140625" style="25"/>
  </cols>
  <sheetData>
    <row r="1" spans="1:17" ht="15.75" x14ac:dyDescent="0.25">
      <c r="A1" s="1" t="s">
        <v>2887</v>
      </c>
      <c r="Q1" s="28"/>
    </row>
    <row r="2" spans="1:17" s="35" customFormat="1" ht="15.75" x14ac:dyDescent="0.25">
      <c r="A2" s="29" t="s">
        <v>2879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1"/>
      <c r="M2" s="32"/>
      <c r="N2" s="33"/>
      <c r="O2" s="34"/>
      <c r="P2" s="34"/>
      <c r="Q2" s="32"/>
    </row>
    <row r="3" spans="1:17" s="35" customFormat="1" ht="15.75" customHeight="1" thickBot="1" x14ac:dyDescent="0.3">
      <c r="A3" s="29"/>
      <c r="B3" s="30"/>
      <c r="C3" s="30"/>
      <c r="D3" s="30"/>
      <c r="E3" s="30"/>
      <c r="F3" s="30"/>
      <c r="G3" s="30"/>
      <c r="H3" s="30"/>
      <c r="I3" s="30"/>
      <c r="J3" s="30"/>
      <c r="K3" s="30"/>
      <c r="L3" s="31"/>
      <c r="M3" s="32"/>
      <c r="N3" s="33"/>
      <c r="O3" s="34"/>
      <c r="P3" s="34"/>
      <c r="Q3" s="32"/>
    </row>
    <row r="4" spans="1:17" ht="60" x14ac:dyDescent="0.25">
      <c r="A4" s="36" t="s">
        <v>1</v>
      </c>
      <c r="B4" s="37" t="s">
        <v>2</v>
      </c>
      <c r="C4" s="37" t="s">
        <v>3</v>
      </c>
      <c r="D4" s="37" t="s">
        <v>4</v>
      </c>
      <c r="E4" s="37" t="s">
        <v>5</v>
      </c>
      <c r="F4" s="38" t="s">
        <v>6</v>
      </c>
      <c r="G4" s="37" t="s">
        <v>7</v>
      </c>
      <c r="H4" s="37" t="s">
        <v>8</v>
      </c>
      <c r="I4" s="39" t="s">
        <v>9</v>
      </c>
      <c r="J4" s="39" t="s">
        <v>10</v>
      </c>
      <c r="K4" s="39" t="s">
        <v>11</v>
      </c>
      <c r="L4" s="40" t="s">
        <v>2543</v>
      </c>
      <c r="M4" s="37" t="s">
        <v>2544</v>
      </c>
      <c r="N4" s="37" t="s">
        <v>2545</v>
      </c>
      <c r="O4" s="41" t="s">
        <v>2546</v>
      </c>
      <c r="P4" s="41" t="s">
        <v>2547</v>
      </c>
      <c r="Q4" s="42" t="s">
        <v>2548</v>
      </c>
    </row>
    <row r="5" spans="1:17" s="50" customFormat="1" x14ac:dyDescent="0.25">
      <c r="A5" s="63" t="s">
        <v>18</v>
      </c>
      <c r="B5" s="43" t="s">
        <v>19</v>
      </c>
      <c r="C5" s="43" t="s">
        <v>20</v>
      </c>
      <c r="D5" s="43">
        <v>200000128</v>
      </c>
      <c r="E5" s="43">
        <v>54130395</v>
      </c>
      <c r="F5" s="44" t="s">
        <v>21</v>
      </c>
      <c r="G5" s="43">
        <v>100000005</v>
      </c>
      <c r="H5" s="43">
        <v>31816142</v>
      </c>
      <c r="I5" s="45" t="s">
        <v>22</v>
      </c>
      <c r="J5" s="44" t="s">
        <v>23</v>
      </c>
      <c r="K5" s="44" t="s">
        <v>24</v>
      </c>
      <c r="L5" s="46" t="s">
        <v>4239</v>
      </c>
      <c r="M5" s="47">
        <v>497</v>
      </c>
      <c r="N5" s="48">
        <v>471</v>
      </c>
      <c r="O5" s="47">
        <v>471</v>
      </c>
      <c r="P5" s="47">
        <v>0</v>
      </c>
      <c r="Q5" s="49"/>
    </row>
    <row r="6" spans="1:17" s="50" customFormat="1" ht="30" x14ac:dyDescent="0.25">
      <c r="A6" s="63" t="s">
        <v>18</v>
      </c>
      <c r="B6" s="43" t="s">
        <v>19</v>
      </c>
      <c r="C6" s="43" t="s">
        <v>20</v>
      </c>
      <c r="D6" s="43">
        <v>200000128</v>
      </c>
      <c r="E6" s="43">
        <v>54130395</v>
      </c>
      <c r="F6" s="44" t="s">
        <v>21</v>
      </c>
      <c r="G6" s="43">
        <v>100000013</v>
      </c>
      <c r="H6" s="43">
        <v>31746616</v>
      </c>
      <c r="I6" s="45" t="s">
        <v>2889</v>
      </c>
      <c r="J6" s="44" t="s">
        <v>26</v>
      </c>
      <c r="K6" s="44" t="s">
        <v>2890</v>
      </c>
      <c r="L6" s="46" t="s">
        <v>4240</v>
      </c>
      <c r="M6" s="47">
        <v>7500</v>
      </c>
      <c r="N6" s="48">
        <v>1929</v>
      </c>
      <c r="O6" s="47">
        <v>1615</v>
      </c>
      <c r="P6" s="47">
        <v>314</v>
      </c>
      <c r="Q6" s="49"/>
    </row>
    <row r="7" spans="1:17" s="50" customFormat="1" x14ac:dyDescent="0.25">
      <c r="A7" s="63" t="s">
        <v>18</v>
      </c>
      <c r="B7" s="43" t="s">
        <v>19</v>
      </c>
      <c r="C7" s="43" t="s">
        <v>20</v>
      </c>
      <c r="D7" s="43">
        <v>200000128</v>
      </c>
      <c r="E7" s="43">
        <v>54130395</v>
      </c>
      <c r="F7" s="44" t="s">
        <v>21</v>
      </c>
      <c r="G7" s="43">
        <v>100000069</v>
      </c>
      <c r="H7" s="43">
        <v>31780890</v>
      </c>
      <c r="I7" s="45" t="s">
        <v>27</v>
      </c>
      <c r="J7" s="44" t="s">
        <v>26</v>
      </c>
      <c r="K7" s="44" t="s">
        <v>28</v>
      </c>
      <c r="L7" s="46" t="s">
        <v>4241</v>
      </c>
      <c r="M7" s="47">
        <v>2123</v>
      </c>
      <c r="N7" s="48">
        <v>2123</v>
      </c>
      <c r="O7" s="47">
        <v>2123</v>
      </c>
      <c r="P7" s="47">
        <v>0</v>
      </c>
      <c r="Q7" s="49"/>
    </row>
    <row r="8" spans="1:17" s="50" customFormat="1" x14ac:dyDescent="0.25">
      <c r="A8" s="63" t="s">
        <v>18</v>
      </c>
      <c r="B8" s="43" t="s">
        <v>19</v>
      </c>
      <c r="C8" s="43" t="s">
        <v>20</v>
      </c>
      <c r="D8" s="43">
        <v>200000128</v>
      </c>
      <c r="E8" s="43">
        <v>54130395</v>
      </c>
      <c r="F8" s="44" t="s">
        <v>21</v>
      </c>
      <c r="G8" s="43">
        <v>100000449</v>
      </c>
      <c r="H8" s="43">
        <v>31789871</v>
      </c>
      <c r="I8" s="45" t="s">
        <v>35</v>
      </c>
      <c r="J8" s="44" t="s">
        <v>36</v>
      </c>
      <c r="K8" s="44" t="s">
        <v>2891</v>
      </c>
      <c r="L8" s="46" t="s">
        <v>4242</v>
      </c>
      <c r="M8" s="47">
        <v>63</v>
      </c>
      <c r="N8" s="48">
        <v>63</v>
      </c>
      <c r="O8" s="47">
        <v>63</v>
      </c>
      <c r="P8" s="47">
        <v>0</v>
      </c>
      <c r="Q8" s="49"/>
    </row>
    <row r="9" spans="1:17" s="50" customFormat="1" x14ac:dyDescent="0.25">
      <c r="A9" s="63" t="s">
        <v>18</v>
      </c>
      <c r="B9" s="43" t="s">
        <v>19</v>
      </c>
      <c r="C9" s="43" t="s">
        <v>20</v>
      </c>
      <c r="D9" s="43">
        <v>200000128</v>
      </c>
      <c r="E9" s="43">
        <v>54130395</v>
      </c>
      <c r="F9" s="44" t="s">
        <v>21</v>
      </c>
      <c r="G9" s="43">
        <v>100000645</v>
      </c>
      <c r="H9" s="43">
        <v>605751</v>
      </c>
      <c r="I9" s="45" t="s">
        <v>37</v>
      </c>
      <c r="J9" s="44" t="s">
        <v>38</v>
      </c>
      <c r="K9" s="44" t="s">
        <v>39</v>
      </c>
      <c r="L9" s="46" t="s">
        <v>4243</v>
      </c>
      <c r="M9" s="47">
        <v>3105</v>
      </c>
      <c r="N9" s="48">
        <v>1996</v>
      </c>
      <c r="O9" s="47">
        <v>1996</v>
      </c>
      <c r="P9" s="47">
        <v>0</v>
      </c>
      <c r="Q9" s="49"/>
    </row>
    <row r="10" spans="1:17" s="50" customFormat="1" x14ac:dyDescent="0.25">
      <c r="A10" s="63" t="s">
        <v>18</v>
      </c>
      <c r="B10" s="43" t="s">
        <v>19</v>
      </c>
      <c r="C10" s="43" t="s">
        <v>20</v>
      </c>
      <c r="D10" s="43">
        <v>200000128</v>
      </c>
      <c r="E10" s="43">
        <v>54130395</v>
      </c>
      <c r="F10" s="44" t="s">
        <v>21</v>
      </c>
      <c r="G10" s="43">
        <v>100000656</v>
      </c>
      <c r="H10" s="43">
        <v>30795923</v>
      </c>
      <c r="I10" s="45" t="s">
        <v>40</v>
      </c>
      <c r="J10" s="44" t="s">
        <v>23</v>
      </c>
      <c r="K10" s="44" t="s">
        <v>41</v>
      </c>
      <c r="L10" s="46" t="s">
        <v>4244</v>
      </c>
      <c r="M10" s="47">
        <v>862</v>
      </c>
      <c r="N10" s="48">
        <v>532</v>
      </c>
      <c r="O10" s="47">
        <v>66</v>
      </c>
      <c r="P10" s="47">
        <v>466</v>
      </c>
      <c r="Q10" s="49"/>
    </row>
    <row r="11" spans="1:17" s="50" customFormat="1" x14ac:dyDescent="0.25">
      <c r="A11" s="63" t="s">
        <v>18</v>
      </c>
      <c r="B11" s="43" t="s">
        <v>19</v>
      </c>
      <c r="C11" s="43" t="s">
        <v>20</v>
      </c>
      <c r="D11" s="43">
        <v>200000128</v>
      </c>
      <c r="E11" s="43">
        <v>54130395</v>
      </c>
      <c r="F11" s="44" t="s">
        <v>21</v>
      </c>
      <c r="G11" s="43">
        <v>100000880</v>
      </c>
      <c r="H11" s="43">
        <v>30775426</v>
      </c>
      <c r="I11" s="45" t="s">
        <v>44</v>
      </c>
      <c r="J11" s="44" t="s">
        <v>45</v>
      </c>
      <c r="K11" s="44" t="s">
        <v>46</v>
      </c>
      <c r="L11" s="46" t="s">
        <v>4245</v>
      </c>
      <c r="M11" s="47">
        <v>360</v>
      </c>
      <c r="N11" s="48">
        <v>83</v>
      </c>
      <c r="O11" s="47">
        <v>83</v>
      </c>
      <c r="P11" s="47">
        <v>0</v>
      </c>
      <c r="Q11" s="49"/>
    </row>
    <row r="12" spans="1:17" s="50" customFormat="1" x14ac:dyDescent="0.25">
      <c r="A12" s="63" t="s">
        <v>18</v>
      </c>
      <c r="B12" s="43" t="s">
        <v>19</v>
      </c>
      <c r="C12" s="43" t="s">
        <v>20</v>
      </c>
      <c r="D12" s="43">
        <v>200000128</v>
      </c>
      <c r="E12" s="43">
        <v>54130395</v>
      </c>
      <c r="F12" s="44" t="s">
        <v>21</v>
      </c>
      <c r="G12" s="43">
        <v>100001248</v>
      </c>
      <c r="H12" s="43">
        <v>36075175</v>
      </c>
      <c r="I12" s="45" t="s">
        <v>40</v>
      </c>
      <c r="J12" s="44" t="s">
        <v>50</v>
      </c>
      <c r="K12" s="44" t="s">
        <v>2892</v>
      </c>
      <c r="L12" s="46" t="s">
        <v>4246</v>
      </c>
      <c r="M12" s="47">
        <v>1349</v>
      </c>
      <c r="N12" s="48">
        <v>726</v>
      </c>
      <c r="O12" s="47">
        <v>726</v>
      </c>
      <c r="P12" s="47">
        <v>0</v>
      </c>
      <c r="Q12" s="49"/>
    </row>
    <row r="13" spans="1:17" s="50" customFormat="1" x14ac:dyDescent="0.25">
      <c r="A13" s="63" t="s">
        <v>18</v>
      </c>
      <c r="B13" s="43" t="s">
        <v>19</v>
      </c>
      <c r="C13" s="43" t="s">
        <v>20</v>
      </c>
      <c r="D13" s="43">
        <v>200000128</v>
      </c>
      <c r="E13" s="43">
        <v>54130395</v>
      </c>
      <c r="F13" s="44" t="s">
        <v>21</v>
      </c>
      <c r="G13" s="43">
        <v>100017375</v>
      </c>
      <c r="H13" s="43">
        <v>36075213</v>
      </c>
      <c r="I13" s="45" t="s">
        <v>51</v>
      </c>
      <c r="J13" s="44" t="s">
        <v>33</v>
      </c>
      <c r="K13" s="44" t="s">
        <v>52</v>
      </c>
      <c r="L13" s="46" t="s">
        <v>4247</v>
      </c>
      <c r="M13" s="47">
        <v>378</v>
      </c>
      <c r="N13" s="48">
        <v>378</v>
      </c>
      <c r="O13" s="47">
        <v>0</v>
      </c>
      <c r="P13" s="47">
        <v>378</v>
      </c>
      <c r="Q13" s="49"/>
    </row>
    <row r="14" spans="1:17" s="50" customFormat="1" x14ac:dyDescent="0.25">
      <c r="A14" s="63" t="s">
        <v>18</v>
      </c>
      <c r="B14" s="43" t="s">
        <v>19</v>
      </c>
      <c r="C14" s="43" t="s">
        <v>20</v>
      </c>
      <c r="D14" s="43">
        <v>200000128</v>
      </c>
      <c r="E14" s="43">
        <v>54130395</v>
      </c>
      <c r="F14" s="44" t="s">
        <v>21</v>
      </c>
      <c r="G14" s="43">
        <v>100017383</v>
      </c>
      <c r="H14" s="43">
        <v>31769446</v>
      </c>
      <c r="I14" s="45" t="s">
        <v>51</v>
      </c>
      <c r="J14" s="44" t="s">
        <v>42</v>
      </c>
      <c r="K14" s="44" t="s">
        <v>53</v>
      </c>
      <c r="L14" s="46" t="s">
        <v>4248</v>
      </c>
      <c r="M14" s="47">
        <v>54</v>
      </c>
      <c r="N14" s="48">
        <v>54</v>
      </c>
      <c r="O14" s="47">
        <v>54</v>
      </c>
      <c r="P14" s="47">
        <v>0</v>
      </c>
      <c r="Q14" s="49"/>
    </row>
    <row r="15" spans="1:17" s="50" customFormat="1" x14ac:dyDescent="0.25">
      <c r="A15" s="63" t="s">
        <v>18</v>
      </c>
      <c r="B15" s="43" t="s">
        <v>19</v>
      </c>
      <c r="C15" s="43" t="s">
        <v>20</v>
      </c>
      <c r="D15" s="43">
        <v>200000128</v>
      </c>
      <c r="E15" s="43">
        <v>54130395</v>
      </c>
      <c r="F15" s="44" t="s">
        <v>21</v>
      </c>
      <c r="G15" s="43">
        <v>100017384</v>
      </c>
      <c r="H15" s="43">
        <v>31746632</v>
      </c>
      <c r="I15" s="45" t="s">
        <v>59</v>
      </c>
      <c r="J15" s="44" t="s">
        <v>42</v>
      </c>
      <c r="K15" s="44" t="s">
        <v>2553</v>
      </c>
      <c r="L15" s="46" t="s">
        <v>4249</v>
      </c>
      <c r="M15" s="47">
        <v>2886</v>
      </c>
      <c r="N15" s="48">
        <v>999</v>
      </c>
      <c r="O15" s="47">
        <v>999</v>
      </c>
      <c r="P15" s="47">
        <v>0</v>
      </c>
      <c r="Q15" s="49"/>
    </row>
    <row r="16" spans="1:17" s="50" customFormat="1" x14ac:dyDescent="0.25">
      <c r="A16" s="63" t="s">
        <v>18</v>
      </c>
      <c r="B16" s="43" t="s">
        <v>19</v>
      </c>
      <c r="C16" s="43" t="s">
        <v>20</v>
      </c>
      <c r="D16" s="43">
        <v>200000128</v>
      </c>
      <c r="E16" s="43">
        <v>54130395</v>
      </c>
      <c r="F16" s="44" t="s">
        <v>21</v>
      </c>
      <c r="G16" s="43">
        <v>100017392</v>
      </c>
      <c r="H16" s="43">
        <v>42175372</v>
      </c>
      <c r="I16" s="45" t="s">
        <v>51</v>
      </c>
      <c r="J16" s="44" t="s">
        <v>103</v>
      </c>
      <c r="K16" s="44" t="s">
        <v>2554</v>
      </c>
      <c r="L16" s="46" t="s">
        <v>4250</v>
      </c>
      <c r="M16" s="47">
        <v>765</v>
      </c>
      <c r="N16" s="48">
        <v>763</v>
      </c>
      <c r="O16" s="47">
        <v>763</v>
      </c>
      <c r="P16" s="47">
        <v>0</v>
      </c>
      <c r="Q16" s="49"/>
    </row>
    <row r="17" spans="1:17" s="50" customFormat="1" x14ac:dyDescent="0.25">
      <c r="A17" s="63" t="s">
        <v>18</v>
      </c>
      <c r="B17" s="43" t="s">
        <v>19</v>
      </c>
      <c r="C17" s="43" t="s">
        <v>20</v>
      </c>
      <c r="D17" s="43">
        <v>200000128</v>
      </c>
      <c r="E17" s="43">
        <v>54130395</v>
      </c>
      <c r="F17" s="44" t="s">
        <v>21</v>
      </c>
      <c r="G17" s="43">
        <v>100018238</v>
      </c>
      <c r="H17" s="43">
        <v>51277981</v>
      </c>
      <c r="I17" s="45" t="s">
        <v>51</v>
      </c>
      <c r="J17" s="44" t="s">
        <v>36</v>
      </c>
      <c r="K17" s="44" t="s">
        <v>2893</v>
      </c>
      <c r="L17" s="46" t="s">
        <v>4251</v>
      </c>
      <c r="M17" s="47">
        <v>2517</v>
      </c>
      <c r="N17" s="48">
        <v>367</v>
      </c>
      <c r="O17" s="47">
        <v>367</v>
      </c>
      <c r="P17" s="47">
        <v>0</v>
      </c>
      <c r="Q17" s="49"/>
    </row>
    <row r="18" spans="1:17" s="50" customFormat="1" ht="45" x14ac:dyDescent="0.25">
      <c r="A18" s="63" t="s">
        <v>18</v>
      </c>
      <c r="B18" s="43" t="s">
        <v>154</v>
      </c>
      <c r="C18" s="43" t="s">
        <v>155</v>
      </c>
      <c r="D18" s="43">
        <v>200000067</v>
      </c>
      <c r="E18" s="43">
        <v>36063606</v>
      </c>
      <c r="F18" s="44" t="s">
        <v>156</v>
      </c>
      <c r="G18" s="43">
        <v>100000024</v>
      </c>
      <c r="H18" s="43">
        <v>17337089</v>
      </c>
      <c r="I18" s="45" t="s">
        <v>2894</v>
      </c>
      <c r="J18" s="44" t="s">
        <v>26</v>
      </c>
      <c r="K18" s="44" t="s">
        <v>2895</v>
      </c>
      <c r="L18" s="46" t="s">
        <v>4252</v>
      </c>
      <c r="M18" s="47">
        <v>1014</v>
      </c>
      <c r="N18" s="48">
        <v>1014</v>
      </c>
      <c r="O18" s="47">
        <v>0</v>
      </c>
      <c r="P18" s="47">
        <v>1014</v>
      </c>
      <c r="Q18" s="49"/>
    </row>
    <row r="19" spans="1:17" s="50" customFormat="1" x14ac:dyDescent="0.25">
      <c r="A19" s="63" t="s">
        <v>18</v>
      </c>
      <c r="B19" s="43" t="s">
        <v>154</v>
      </c>
      <c r="C19" s="43" t="s">
        <v>155</v>
      </c>
      <c r="D19" s="43">
        <v>200000067</v>
      </c>
      <c r="E19" s="43">
        <v>36063606</v>
      </c>
      <c r="F19" s="44" t="s">
        <v>156</v>
      </c>
      <c r="G19" s="43">
        <v>100000027</v>
      </c>
      <c r="H19" s="43">
        <v>30775396</v>
      </c>
      <c r="I19" s="45" t="s">
        <v>157</v>
      </c>
      <c r="J19" s="44" t="s">
        <v>26</v>
      </c>
      <c r="K19" s="44" t="s">
        <v>158</v>
      </c>
      <c r="L19" s="46" t="s">
        <v>4253</v>
      </c>
      <c r="M19" s="47">
        <v>6729</v>
      </c>
      <c r="N19" s="48">
        <v>6729</v>
      </c>
      <c r="O19" s="47">
        <v>6729</v>
      </c>
      <c r="P19" s="47">
        <v>0</v>
      </c>
      <c r="Q19" s="49"/>
    </row>
    <row r="20" spans="1:17" s="50" customFormat="1" x14ac:dyDescent="0.25">
      <c r="A20" s="63" t="s">
        <v>18</v>
      </c>
      <c r="B20" s="43" t="s">
        <v>154</v>
      </c>
      <c r="C20" s="43" t="s">
        <v>155</v>
      </c>
      <c r="D20" s="43">
        <v>200000067</v>
      </c>
      <c r="E20" s="43">
        <v>36063606</v>
      </c>
      <c r="F20" s="44" t="s">
        <v>156</v>
      </c>
      <c r="G20" s="43">
        <v>100000035</v>
      </c>
      <c r="H20" s="43">
        <v>30775302</v>
      </c>
      <c r="I20" s="45" t="s">
        <v>2556</v>
      </c>
      <c r="J20" s="44" t="s">
        <v>26</v>
      </c>
      <c r="K20" s="44" t="s">
        <v>2557</v>
      </c>
      <c r="L20" s="46" t="s">
        <v>4254</v>
      </c>
      <c r="M20" s="47">
        <v>11230</v>
      </c>
      <c r="N20" s="48">
        <v>1317</v>
      </c>
      <c r="O20" s="47">
        <v>1317</v>
      </c>
      <c r="P20" s="47">
        <v>0</v>
      </c>
      <c r="Q20" s="49"/>
    </row>
    <row r="21" spans="1:17" s="50" customFormat="1" x14ac:dyDescent="0.25">
      <c r="A21" s="63" t="s">
        <v>18</v>
      </c>
      <c r="B21" s="43" t="s">
        <v>154</v>
      </c>
      <c r="C21" s="43" t="s">
        <v>155</v>
      </c>
      <c r="D21" s="43">
        <v>200000067</v>
      </c>
      <c r="E21" s="43">
        <v>36063606</v>
      </c>
      <c r="F21" s="44" t="s">
        <v>156</v>
      </c>
      <c r="G21" s="43">
        <v>100000041</v>
      </c>
      <c r="H21" s="43">
        <v>17337101</v>
      </c>
      <c r="I21" s="45" t="s">
        <v>37</v>
      </c>
      <c r="J21" s="44" t="s">
        <v>26</v>
      </c>
      <c r="K21" s="44" t="s">
        <v>2896</v>
      </c>
      <c r="L21" s="46" t="s">
        <v>4255</v>
      </c>
      <c r="M21" s="47">
        <v>2221</v>
      </c>
      <c r="N21" s="48">
        <v>1559</v>
      </c>
      <c r="O21" s="47">
        <v>15</v>
      </c>
      <c r="P21" s="47">
        <v>1544</v>
      </c>
      <c r="Q21" s="49"/>
    </row>
    <row r="22" spans="1:17" s="50" customFormat="1" ht="24" x14ac:dyDescent="0.25">
      <c r="A22" s="63" t="s">
        <v>18</v>
      </c>
      <c r="B22" s="43" t="s">
        <v>154</v>
      </c>
      <c r="C22" s="43" t="s">
        <v>155</v>
      </c>
      <c r="D22" s="43">
        <v>200000067</v>
      </c>
      <c r="E22" s="43">
        <v>36063606</v>
      </c>
      <c r="F22" s="44" t="s">
        <v>156</v>
      </c>
      <c r="G22" s="43">
        <v>100000158</v>
      </c>
      <c r="H22" s="43">
        <v>17337046</v>
      </c>
      <c r="I22" s="45" t="s">
        <v>3311</v>
      </c>
      <c r="J22" s="44" t="s">
        <v>26</v>
      </c>
      <c r="K22" s="44" t="s">
        <v>3312</v>
      </c>
      <c r="L22" s="46" t="s">
        <v>4256</v>
      </c>
      <c r="M22" s="47">
        <v>5943</v>
      </c>
      <c r="N22" s="48">
        <v>0</v>
      </c>
      <c r="O22" s="47">
        <v>0</v>
      </c>
      <c r="P22" s="47">
        <v>0</v>
      </c>
      <c r="Q22" s="49" t="s">
        <v>6282</v>
      </c>
    </row>
    <row r="23" spans="1:17" s="50" customFormat="1" x14ac:dyDescent="0.25">
      <c r="A23" s="63" t="s">
        <v>18</v>
      </c>
      <c r="B23" s="43" t="s">
        <v>154</v>
      </c>
      <c r="C23" s="43" t="s">
        <v>155</v>
      </c>
      <c r="D23" s="43">
        <v>200000067</v>
      </c>
      <c r="E23" s="43">
        <v>36063606</v>
      </c>
      <c r="F23" s="44" t="s">
        <v>156</v>
      </c>
      <c r="G23" s="43">
        <v>100000471</v>
      </c>
      <c r="H23" s="43">
        <v>31780466</v>
      </c>
      <c r="I23" s="45" t="s">
        <v>1425</v>
      </c>
      <c r="J23" s="44" t="s">
        <v>36</v>
      </c>
      <c r="K23" s="44" t="s">
        <v>2558</v>
      </c>
      <c r="L23" s="46" t="s">
        <v>4257</v>
      </c>
      <c r="M23" s="47">
        <v>1990</v>
      </c>
      <c r="N23" s="48">
        <v>1990</v>
      </c>
      <c r="O23" s="47">
        <v>0</v>
      </c>
      <c r="P23" s="47">
        <v>1990</v>
      </c>
      <c r="Q23" s="49"/>
    </row>
    <row r="24" spans="1:17" s="50" customFormat="1" ht="36" x14ac:dyDescent="0.25">
      <c r="A24" s="63" t="s">
        <v>18</v>
      </c>
      <c r="B24" s="43" t="s">
        <v>154</v>
      </c>
      <c r="C24" s="43" t="s">
        <v>155</v>
      </c>
      <c r="D24" s="43">
        <v>200000067</v>
      </c>
      <c r="E24" s="43">
        <v>36063606</v>
      </c>
      <c r="F24" s="44" t="s">
        <v>156</v>
      </c>
      <c r="G24" s="43">
        <v>100000548</v>
      </c>
      <c r="H24" s="43">
        <v>17337071</v>
      </c>
      <c r="I24" s="45" t="s">
        <v>37</v>
      </c>
      <c r="J24" s="44" t="s">
        <v>136</v>
      </c>
      <c r="K24" s="44" t="s">
        <v>168</v>
      </c>
      <c r="L24" s="46" t="s">
        <v>4258</v>
      </c>
      <c r="M24" s="47">
        <v>7436</v>
      </c>
      <c r="N24" s="48">
        <v>0</v>
      </c>
      <c r="O24" s="47">
        <v>0</v>
      </c>
      <c r="P24" s="47">
        <v>0</v>
      </c>
      <c r="Q24" s="49" t="s">
        <v>6267</v>
      </c>
    </row>
    <row r="25" spans="1:17" s="50" customFormat="1" ht="30" x14ac:dyDescent="0.25">
      <c r="A25" s="63" t="s">
        <v>18</v>
      </c>
      <c r="B25" s="43" t="s">
        <v>154</v>
      </c>
      <c r="C25" s="43" t="s">
        <v>155</v>
      </c>
      <c r="D25" s="43">
        <v>200000067</v>
      </c>
      <c r="E25" s="43">
        <v>36063606</v>
      </c>
      <c r="F25" s="44" t="s">
        <v>156</v>
      </c>
      <c r="G25" s="43">
        <v>100000848</v>
      </c>
      <c r="H25" s="43">
        <v>17054281</v>
      </c>
      <c r="I25" s="45" t="s">
        <v>174</v>
      </c>
      <c r="J25" s="44" t="s">
        <v>45</v>
      </c>
      <c r="K25" s="44" t="s">
        <v>175</v>
      </c>
      <c r="L25" s="46" t="s">
        <v>4259</v>
      </c>
      <c r="M25" s="47">
        <v>974</v>
      </c>
      <c r="N25" s="48">
        <v>974</v>
      </c>
      <c r="O25" s="47">
        <v>974</v>
      </c>
      <c r="P25" s="47">
        <v>0</v>
      </c>
      <c r="Q25" s="49"/>
    </row>
    <row r="26" spans="1:17" s="50" customFormat="1" ht="48" x14ac:dyDescent="0.25">
      <c r="A26" s="63" t="s">
        <v>18</v>
      </c>
      <c r="B26" s="43" t="s">
        <v>154</v>
      </c>
      <c r="C26" s="43" t="s">
        <v>155</v>
      </c>
      <c r="D26" s="43">
        <v>200000067</v>
      </c>
      <c r="E26" s="43">
        <v>36063606</v>
      </c>
      <c r="F26" s="44" t="s">
        <v>156</v>
      </c>
      <c r="G26" s="43">
        <v>100000870</v>
      </c>
      <c r="H26" s="43">
        <v>17327661</v>
      </c>
      <c r="I26" s="45" t="s">
        <v>176</v>
      </c>
      <c r="J26" s="44" t="s">
        <v>45</v>
      </c>
      <c r="K26" s="44" t="s">
        <v>3313</v>
      </c>
      <c r="L26" s="46" t="s">
        <v>4260</v>
      </c>
      <c r="M26" s="47">
        <v>199</v>
      </c>
      <c r="N26" s="48">
        <v>0</v>
      </c>
      <c r="O26" s="47">
        <v>0</v>
      </c>
      <c r="P26" s="47">
        <v>0</v>
      </c>
      <c r="Q26" s="49" t="s">
        <v>6283</v>
      </c>
    </row>
    <row r="27" spans="1:17" s="50" customFormat="1" x14ac:dyDescent="0.25">
      <c r="A27" s="63" t="s">
        <v>18</v>
      </c>
      <c r="B27" s="43" t="s">
        <v>154</v>
      </c>
      <c r="C27" s="43" t="s">
        <v>155</v>
      </c>
      <c r="D27" s="43">
        <v>200000067</v>
      </c>
      <c r="E27" s="43">
        <v>36063606</v>
      </c>
      <c r="F27" s="44" t="s">
        <v>156</v>
      </c>
      <c r="G27" s="43">
        <v>100001042</v>
      </c>
      <c r="H27" s="43">
        <v>160229</v>
      </c>
      <c r="I27" s="45" t="s">
        <v>37</v>
      </c>
      <c r="J27" s="44" t="s">
        <v>55</v>
      </c>
      <c r="K27" s="44" t="s">
        <v>179</v>
      </c>
      <c r="L27" s="46" t="s">
        <v>4261</v>
      </c>
      <c r="M27" s="47">
        <v>3685</v>
      </c>
      <c r="N27" s="48">
        <v>3685</v>
      </c>
      <c r="O27" s="47">
        <v>3685</v>
      </c>
      <c r="P27" s="47">
        <v>0</v>
      </c>
      <c r="Q27" s="49"/>
    </row>
    <row r="28" spans="1:17" s="50" customFormat="1" x14ac:dyDescent="0.25">
      <c r="A28" s="63" t="s">
        <v>18</v>
      </c>
      <c r="B28" s="43" t="s">
        <v>154</v>
      </c>
      <c r="C28" s="43" t="s">
        <v>155</v>
      </c>
      <c r="D28" s="43">
        <v>200000067</v>
      </c>
      <c r="E28" s="43">
        <v>36063606</v>
      </c>
      <c r="F28" s="44" t="s">
        <v>156</v>
      </c>
      <c r="G28" s="43">
        <v>100001204</v>
      </c>
      <c r="H28" s="43">
        <v>162311</v>
      </c>
      <c r="I28" s="45" t="s">
        <v>180</v>
      </c>
      <c r="J28" s="44" t="s">
        <v>181</v>
      </c>
      <c r="K28" s="44" t="s">
        <v>182</v>
      </c>
      <c r="L28" s="46" t="s">
        <v>4262</v>
      </c>
      <c r="M28" s="47">
        <v>591</v>
      </c>
      <c r="N28" s="48">
        <v>591</v>
      </c>
      <c r="O28" s="47">
        <v>591</v>
      </c>
      <c r="P28" s="47">
        <v>0</v>
      </c>
      <c r="Q28" s="49"/>
    </row>
    <row r="29" spans="1:17" s="50" customFormat="1" x14ac:dyDescent="0.25">
      <c r="A29" s="63" t="s">
        <v>18</v>
      </c>
      <c r="B29" s="43" t="s">
        <v>154</v>
      </c>
      <c r="C29" s="43" t="s">
        <v>155</v>
      </c>
      <c r="D29" s="43">
        <v>200000067</v>
      </c>
      <c r="E29" s="43">
        <v>36063606</v>
      </c>
      <c r="F29" s="44" t="s">
        <v>156</v>
      </c>
      <c r="G29" s="43">
        <v>100001205</v>
      </c>
      <c r="H29" s="43">
        <v>17050197</v>
      </c>
      <c r="I29" s="45" t="s">
        <v>2900</v>
      </c>
      <c r="J29" s="44" t="s">
        <v>181</v>
      </c>
      <c r="K29" s="44" t="s">
        <v>2901</v>
      </c>
      <c r="L29" s="46" t="s">
        <v>4263</v>
      </c>
      <c r="M29" s="47">
        <v>3552</v>
      </c>
      <c r="N29" s="48">
        <v>3552</v>
      </c>
      <c r="O29" s="47">
        <v>3552</v>
      </c>
      <c r="P29" s="47">
        <v>0</v>
      </c>
      <c r="Q29" s="49"/>
    </row>
    <row r="30" spans="1:17" s="50" customFormat="1" x14ac:dyDescent="0.25">
      <c r="A30" s="63" t="s">
        <v>18</v>
      </c>
      <c r="B30" s="43" t="s">
        <v>154</v>
      </c>
      <c r="C30" s="43" t="s">
        <v>155</v>
      </c>
      <c r="D30" s="43">
        <v>200000067</v>
      </c>
      <c r="E30" s="43">
        <v>36063606</v>
      </c>
      <c r="F30" s="44" t="s">
        <v>156</v>
      </c>
      <c r="G30" s="43">
        <v>100001251</v>
      </c>
      <c r="H30" s="43">
        <v>31874452</v>
      </c>
      <c r="I30" s="45" t="s">
        <v>171</v>
      </c>
      <c r="J30" s="44" t="s">
        <v>50</v>
      </c>
      <c r="K30" s="44" t="s">
        <v>184</v>
      </c>
      <c r="L30" s="46" t="s">
        <v>4264</v>
      </c>
      <c r="M30" s="47">
        <v>5600</v>
      </c>
      <c r="N30" s="48">
        <v>4437</v>
      </c>
      <c r="O30" s="47">
        <v>4437</v>
      </c>
      <c r="P30" s="47">
        <v>0</v>
      </c>
      <c r="Q30" s="49"/>
    </row>
    <row r="31" spans="1:17" s="50" customFormat="1" ht="30" x14ac:dyDescent="0.25">
      <c r="A31" s="63" t="s">
        <v>18</v>
      </c>
      <c r="B31" s="43" t="s">
        <v>154</v>
      </c>
      <c r="C31" s="43" t="s">
        <v>155</v>
      </c>
      <c r="D31" s="43">
        <v>200000067</v>
      </c>
      <c r="E31" s="43">
        <v>36063606</v>
      </c>
      <c r="F31" s="44" t="s">
        <v>156</v>
      </c>
      <c r="G31" s="43">
        <v>100001473</v>
      </c>
      <c r="H31" s="43">
        <v>36064386</v>
      </c>
      <c r="I31" s="45" t="s">
        <v>186</v>
      </c>
      <c r="J31" s="44" t="s">
        <v>103</v>
      </c>
      <c r="K31" s="44" t="s">
        <v>187</v>
      </c>
      <c r="L31" s="46" t="s">
        <v>4265</v>
      </c>
      <c r="M31" s="47">
        <v>3049</v>
      </c>
      <c r="N31" s="48">
        <v>3049</v>
      </c>
      <c r="O31" s="47">
        <v>3049</v>
      </c>
      <c r="P31" s="47">
        <v>0</v>
      </c>
      <c r="Q31" s="49"/>
    </row>
    <row r="32" spans="1:17" s="50" customFormat="1" ht="24" x14ac:dyDescent="0.25">
      <c r="A32" s="63" t="s">
        <v>18</v>
      </c>
      <c r="B32" s="43" t="s">
        <v>154</v>
      </c>
      <c r="C32" s="43" t="s">
        <v>155</v>
      </c>
      <c r="D32" s="43">
        <v>200000067</v>
      </c>
      <c r="E32" s="43">
        <v>36063606</v>
      </c>
      <c r="F32" s="44" t="s">
        <v>156</v>
      </c>
      <c r="G32" s="43">
        <v>100017374</v>
      </c>
      <c r="H32" s="43">
        <v>30866499</v>
      </c>
      <c r="I32" s="45" t="s">
        <v>51</v>
      </c>
      <c r="J32" s="44" t="s">
        <v>33</v>
      </c>
      <c r="K32" s="44" t="s">
        <v>3314</v>
      </c>
      <c r="L32" s="46" t="s">
        <v>4266</v>
      </c>
      <c r="M32" s="47">
        <v>106</v>
      </c>
      <c r="N32" s="48">
        <v>0</v>
      </c>
      <c r="O32" s="47">
        <v>0</v>
      </c>
      <c r="P32" s="47">
        <v>0</v>
      </c>
      <c r="Q32" s="49" t="s">
        <v>2881</v>
      </c>
    </row>
    <row r="33" spans="1:17" s="50" customFormat="1" ht="30" x14ac:dyDescent="0.25">
      <c r="A33" s="63" t="s">
        <v>18</v>
      </c>
      <c r="B33" s="43" t="s">
        <v>154</v>
      </c>
      <c r="C33" s="43" t="s">
        <v>155</v>
      </c>
      <c r="D33" s="43">
        <v>200000067</v>
      </c>
      <c r="E33" s="43">
        <v>36063606</v>
      </c>
      <c r="F33" s="44" t="s">
        <v>156</v>
      </c>
      <c r="G33" s="43">
        <v>100017391</v>
      </c>
      <c r="H33" s="43">
        <v>30797799</v>
      </c>
      <c r="I33" s="45" t="s">
        <v>2559</v>
      </c>
      <c r="J33" s="44" t="s">
        <v>103</v>
      </c>
      <c r="K33" s="44" t="s">
        <v>2560</v>
      </c>
      <c r="L33" s="46" t="s">
        <v>4267</v>
      </c>
      <c r="M33" s="47">
        <v>210</v>
      </c>
      <c r="N33" s="48">
        <v>61</v>
      </c>
      <c r="O33" s="47">
        <v>61</v>
      </c>
      <c r="P33" s="47">
        <v>0</v>
      </c>
      <c r="Q33" s="49"/>
    </row>
    <row r="34" spans="1:17" s="50" customFormat="1" x14ac:dyDescent="0.25">
      <c r="A34" s="63" t="s">
        <v>18</v>
      </c>
      <c r="B34" s="43" t="s">
        <v>154</v>
      </c>
      <c r="C34" s="43" t="s">
        <v>155</v>
      </c>
      <c r="D34" s="43">
        <v>200000067</v>
      </c>
      <c r="E34" s="43">
        <v>36063606</v>
      </c>
      <c r="F34" s="44" t="s">
        <v>156</v>
      </c>
      <c r="G34" s="43">
        <v>100017393</v>
      </c>
      <c r="H34" s="43">
        <v>42128919</v>
      </c>
      <c r="I34" s="45" t="s">
        <v>51</v>
      </c>
      <c r="J34" s="44" t="s">
        <v>189</v>
      </c>
      <c r="K34" s="44" t="s">
        <v>190</v>
      </c>
      <c r="L34" s="46" t="s">
        <v>4268</v>
      </c>
      <c r="M34" s="47">
        <v>4930</v>
      </c>
      <c r="N34" s="48">
        <v>4923</v>
      </c>
      <c r="O34" s="47">
        <v>4923</v>
      </c>
      <c r="P34" s="47">
        <v>0</v>
      </c>
      <c r="Q34" s="49"/>
    </row>
    <row r="35" spans="1:17" s="50" customFormat="1" ht="36" x14ac:dyDescent="0.25">
      <c r="A35" s="63" t="s">
        <v>18</v>
      </c>
      <c r="B35" s="43" t="s">
        <v>60</v>
      </c>
      <c r="C35" s="43" t="s">
        <v>2561</v>
      </c>
      <c r="D35" s="43">
        <v>200000283</v>
      </c>
      <c r="E35" s="43">
        <v>306061</v>
      </c>
      <c r="F35" s="44" t="s">
        <v>2562</v>
      </c>
      <c r="G35" s="43">
        <v>100001420</v>
      </c>
      <c r="H35" s="43">
        <v>36062243</v>
      </c>
      <c r="I35" s="45" t="s">
        <v>71</v>
      </c>
      <c r="J35" s="44" t="s">
        <v>2563</v>
      </c>
      <c r="K35" s="44" t="s">
        <v>2564</v>
      </c>
      <c r="L35" s="46" t="s">
        <v>4269</v>
      </c>
      <c r="M35" s="47">
        <v>3000</v>
      </c>
      <c r="N35" s="48">
        <v>0</v>
      </c>
      <c r="O35" s="47">
        <v>0</v>
      </c>
      <c r="P35" s="47">
        <v>0</v>
      </c>
      <c r="Q35" s="49" t="s">
        <v>2880</v>
      </c>
    </row>
    <row r="36" spans="1:17" s="50" customFormat="1" x14ac:dyDescent="0.25">
      <c r="A36" s="63" t="s">
        <v>18</v>
      </c>
      <c r="B36" s="43" t="s">
        <v>60</v>
      </c>
      <c r="C36" s="43" t="s">
        <v>74</v>
      </c>
      <c r="D36" s="43">
        <v>200000251</v>
      </c>
      <c r="E36" s="43">
        <v>304697</v>
      </c>
      <c r="F36" s="44" t="s">
        <v>75</v>
      </c>
      <c r="G36" s="43">
        <v>100001169</v>
      </c>
      <c r="H36" s="43">
        <v>31810543</v>
      </c>
      <c r="I36" s="45" t="s">
        <v>63</v>
      </c>
      <c r="J36" s="44" t="s">
        <v>76</v>
      </c>
      <c r="K36" s="44" t="s">
        <v>77</v>
      </c>
      <c r="L36" s="46" t="s">
        <v>4270</v>
      </c>
      <c r="M36" s="47">
        <v>4642</v>
      </c>
      <c r="N36" s="48">
        <v>0</v>
      </c>
      <c r="O36" s="47">
        <v>0</v>
      </c>
      <c r="P36" s="47">
        <v>0</v>
      </c>
      <c r="Q36" s="49" t="s">
        <v>6265</v>
      </c>
    </row>
    <row r="37" spans="1:17" s="50" customFormat="1" x14ac:dyDescent="0.25">
      <c r="A37" s="63" t="s">
        <v>18</v>
      </c>
      <c r="B37" s="43" t="s">
        <v>60</v>
      </c>
      <c r="C37" s="43" t="s">
        <v>2902</v>
      </c>
      <c r="D37" s="43">
        <v>200000271</v>
      </c>
      <c r="E37" s="43">
        <v>304719</v>
      </c>
      <c r="F37" s="44" t="s">
        <v>2903</v>
      </c>
      <c r="G37" s="43">
        <v>100001336</v>
      </c>
      <c r="H37" s="43">
        <v>31811949</v>
      </c>
      <c r="I37" s="45" t="s">
        <v>63</v>
      </c>
      <c r="J37" s="44" t="s">
        <v>2904</v>
      </c>
      <c r="K37" s="44" t="s">
        <v>78</v>
      </c>
      <c r="L37" s="46" t="s">
        <v>4271</v>
      </c>
      <c r="M37" s="47">
        <v>1284</v>
      </c>
      <c r="N37" s="48">
        <v>1100</v>
      </c>
      <c r="O37" s="47">
        <v>1100</v>
      </c>
      <c r="P37" s="47">
        <v>0</v>
      </c>
      <c r="Q37" s="49"/>
    </row>
    <row r="38" spans="1:17" s="50" customFormat="1" x14ac:dyDescent="0.25">
      <c r="A38" s="63" t="s">
        <v>18</v>
      </c>
      <c r="B38" s="43" t="s">
        <v>60</v>
      </c>
      <c r="C38" s="43" t="s">
        <v>2569</v>
      </c>
      <c r="D38" s="43">
        <v>200000225</v>
      </c>
      <c r="E38" s="43">
        <v>304875</v>
      </c>
      <c r="F38" s="44" t="s">
        <v>2570</v>
      </c>
      <c r="G38" s="43">
        <v>100001029</v>
      </c>
      <c r="H38" s="43">
        <v>31810268</v>
      </c>
      <c r="I38" s="45" t="s">
        <v>63</v>
      </c>
      <c r="J38" s="44" t="s">
        <v>2571</v>
      </c>
      <c r="K38" s="44" t="s">
        <v>2572</v>
      </c>
      <c r="L38" s="46" t="s">
        <v>4272</v>
      </c>
      <c r="M38" s="47">
        <v>11074</v>
      </c>
      <c r="N38" s="48">
        <v>7253</v>
      </c>
      <c r="O38" s="47">
        <v>7253</v>
      </c>
      <c r="P38" s="47">
        <v>0</v>
      </c>
      <c r="Q38" s="49"/>
    </row>
    <row r="39" spans="1:17" s="50" customFormat="1" x14ac:dyDescent="0.25">
      <c r="A39" s="63" t="s">
        <v>18</v>
      </c>
      <c r="B39" s="43" t="s">
        <v>60</v>
      </c>
      <c r="C39" s="43" t="s">
        <v>87</v>
      </c>
      <c r="D39" s="43">
        <v>200000215</v>
      </c>
      <c r="E39" s="43">
        <v>304913</v>
      </c>
      <c r="F39" s="44" t="s">
        <v>88</v>
      </c>
      <c r="G39" s="43">
        <v>100001045</v>
      </c>
      <c r="H39" s="43">
        <v>31811493</v>
      </c>
      <c r="I39" s="45" t="s">
        <v>89</v>
      </c>
      <c r="J39" s="44" t="s">
        <v>55</v>
      </c>
      <c r="K39" s="44" t="s">
        <v>90</v>
      </c>
      <c r="L39" s="46" t="s">
        <v>4273</v>
      </c>
      <c r="M39" s="47">
        <v>8697</v>
      </c>
      <c r="N39" s="48">
        <v>8104</v>
      </c>
      <c r="O39" s="47">
        <v>8104</v>
      </c>
      <c r="P39" s="47">
        <v>0</v>
      </c>
      <c r="Q39" s="49"/>
    </row>
    <row r="40" spans="1:17" s="50" customFormat="1" x14ac:dyDescent="0.25">
      <c r="A40" s="63" t="s">
        <v>18</v>
      </c>
      <c r="B40" s="43" t="s">
        <v>60</v>
      </c>
      <c r="C40" s="43" t="s">
        <v>2573</v>
      </c>
      <c r="D40" s="43">
        <v>200000247</v>
      </c>
      <c r="E40" s="43">
        <v>304956</v>
      </c>
      <c r="F40" s="44" t="s">
        <v>2574</v>
      </c>
      <c r="G40" s="43">
        <v>100001197</v>
      </c>
      <c r="H40" s="43">
        <v>31816681</v>
      </c>
      <c r="I40" s="45" t="s">
        <v>2575</v>
      </c>
      <c r="J40" s="44" t="s">
        <v>181</v>
      </c>
      <c r="K40" s="44" t="s">
        <v>2576</v>
      </c>
      <c r="L40" s="46" t="s">
        <v>4274</v>
      </c>
      <c r="M40" s="47">
        <v>820</v>
      </c>
      <c r="N40" s="48">
        <v>116</v>
      </c>
      <c r="O40" s="47">
        <v>0</v>
      </c>
      <c r="P40" s="47">
        <v>116</v>
      </c>
      <c r="Q40" s="49"/>
    </row>
    <row r="41" spans="1:17" s="50" customFormat="1" x14ac:dyDescent="0.25">
      <c r="A41" s="63" t="s">
        <v>18</v>
      </c>
      <c r="B41" s="43" t="s">
        <v>60</v>
      </c>
      <c r="C41" s="43" t="s">
        <v>2573</v>
      </c>
      <c r="D41" s="43">
        <v>200000247</v>
      </c>
      <c r="E41" s="43">
        <v>304956</v>
      </c>
      <c r="F41" s="44" t="s">
        <v>2574</v>
      </c>
      <c r="G41" s="43">
        <v>100001217</v>
      </c>
      <c r="H41" s="43">
        <v>36062219</v>
      </c>
      <c r="I41" s="45" t="s">
        <v>71</v>
      </c>
      <c r="J41" s="44" t="s">
        <v>181</v>
      </c>
      <c r="K41" s="44" t="s">
        <v>2577</v>
      </c>
      <c r="L41" s="46" t="s">
        <v>4275</v>
      </c>
      <c r="M41" s="47">
        <v>775</v>
      </c>
      <c r="N41" s="48">
        <v>114</v>
      </c>
      <c r="O41" s="47">
        <v>28</v>
      </c>
      <c r="P41" s="47">
        <v>86</v>
      </c>
      <c r="Q41" s="49"/>
    </row>
    <row r="42" spans="1:17" s="50" customFormat="1" x14ac:dyDescent="0.25">
      <c r="A42" s="63" t="s">
        <v>18</v>
      </c>
      <c r="B42" s="43" t="s">
        <v>60</v>
      </c>
      <c r="C42" s="43" t="s">
        <v>91</v>
      </c>
      <c r="D42" s="43">
        <v>200000286</v>
      </c>
      <c r="E42" s="43">
        <v>304964</v>
      </c>
      <c r="F42" s="44" t="s">
        <v>92</v>
      </c>
      <c r="G42" s="43">
        <v>100001437</v>
      </c>
      <c r="H42" s="43">
        <v>31810462</v>
      </c>
      <c r="I42" s="45" t="s">
        <v>93</v>
      </c>
      <c r="J42" s="44" t="s">
        <v>94</v>
      </c>
      <c r="K42" s="44" t="s">
        <v>95</v>
      </c>
      <c r="L42" s="46" t="s">
        <v>4276</v>
      </c>
      <c r="M42" s="47">
        <v>5610</v>
      </c>
      <c r="N42" s="48">
        <v>4381</v>
      </c>
      <c r="O42" s="47">
        <v>4381</v>
      </c>
      <c r="P42" s="47">
        <v>0</v>
      </c>
      <c r="Q42" s="49"/>
    </row>
    <row r="43" spans="1:17" s="50" customFormat="1" ht="36" x14ac:dyDescent="0.25">
      <c r="A43" s="63" t="s">
        <v>18</v>
      </c>
      <c r="B43" s="43" t="s">
        <v>60</v>
      </c>
      <c r="C43" s="43" t="s">
        <v>3319</v>
      </c>
      <c r="D43" s="43">
        <v>200000248</v>
      </c>
      <c r="E43" s="43">
        <v>305022</v>
      </c>
      <c r="F43" s="44" t="s">
        <v>3320</v>
      </c>
      <c r="G43" s="43">
        <v>100001253</v>
      </c>
      <c r="H43" s="43">
        <v>36062162</v>
      </c>
      <c r="I43" s="45" t="s">
        <v>71</v>
      </c>
      <c r="J43" s="44" t="s">
        <v>50</v>
      </c>
      <c r="K43" s="44" t="s">
        <v>3321</v>
      </c>
      <c r="L43" s="46" t="s">
        <v>4277</v>
      </c>
      <c r="M43" s="47">
        <v>885</v>
      </c>
      <c r="N43" s="48">
        <v>0</v>
      </c>
      <c r="O43" s="47">
        <v>0</v>
      </c>
      <c r="P43" s="47">
        <v>0</v>
      </c>
      <c r="Q43" s="49" t="s">
        <v>6261</v>
      </c>
    </row>
    <row r="44" spans="1:17" s="50" customFormat="1" ht="48" x14ac:dyDescent="0.25">
      <c r="A44" s="63" t="s">
        <v>18</v>
      </c>
      <c r="B44" s="43" t="s">
        <v>60</v>
      </c>
      <c r="C44" s="43" t="s">
        <v>105</v>
      </c>
      <c r="D44" s="43">
        <v>200000259</v>
      </c>
      <c r="E44" s="43">
        <v>305103</v>
      </c>
      <c r="F44" s="44" t="s">
        <v>106</v>
      </c>
      <c r="G44" s="43">
        <v>100001298</v>
      </c>
      <c r="H44" s="43">
        <v>31817017</v>
      </c>
      <c r="I44" s="45" t="s">
        <v>71</v>
      </c>
      <c r="J44" s="44" t="s">
        <v>107</v>
      </c>
      <c r="K44" s="44" t="s">
        <v>108</v>
      </c>
      <c r="L44" s="46" t="s">
        <v>4278</v>
      </c>
      <c r="M44" s="47">
        <v>9400</v>
      </c>
      <c r="N44" s="48">
        <v>0</v>
      </c>
      <c r="O44" s="47">
        <v>0</v>
      </c>
      <c r="P44" s="47">
        <v>0</v>
      </c>
      <c r="Q44" s="49" t="s">
        <v>6269</v>
      </c>
    </row>
    <row r="45" spans="1:17" s="50" customFormat="1" ht="48" x14ac:dyDescent="0.25">
      <c r="A45" s="63" t="s">
        <v>18</v>
      </c>
      <c r="B45" s="43" t="s">
        <v>60</v>
      </c>
      <c r="C45" s="43" t="s">
        <v>2908</v>
      </c>
      <c r="D45" s="43">
        <v>200000239</v>
      </c>
      <c r="E45" s="43">
        <v>305197</v>
      </c>
      <c r="F45" s="44" t="s">
        <v>2909</v>
      </c>
      <c r="G45" s="43">
        <v>100001145</v>
      </c>
      <c r="H45" s="43">
        <v>36071293</v>
      </c>
      <c r="I45" s="45" t="s">
        <v>63</v>
      </c>
      <c r="J45" s="44" t="s">
        <v>2910</v>
      </c>
      <c r="K45" s="44" t="s">
        <v>2911</v>
      </c>
      <c r="L45" s="46" t="s">
        <v>4279</v>
      </c>
      <c r="M45" s="47">
        <v>737</v>
      </c>
      <c r="N45" s="48">
        <v>0</v>
      </c>
      <c r="O45" s="47">
        <v>0</v>
      </c>
      <c r="P45" s="47">
        <v>0</v>
      </c>
      <c r="Q45" s="49" t="s">
        <v>6268</v>
      </c>
    </row>
    <row r="46" spans="1:17" s="50" customFormat="1" x14ac:dyDescent="0.25">
      <c r="A46" s="63" t="s">
        <v>18</v>
      </c>
      <c r="B46" s="43" t="s">
        <v>60</v>
      </c>
      <c r="C46" s="43" t="s">
        <v>123</v>
      </c>
      <c r="D46" s="43">
        <v>200000169</v>
      </c>
      <c r="E46" s="43">
        <v>603155</v>
      </c>
      <c r="F46" s="44" t="s">
        <v>124</v>
      </c>
      <c r="G46" s="43">
        <v>100000287</v>
      </c>
      <c r="H46" s="43">
        <v>31780750</v>
      </c>
      <c r="I46" s="45" t="s">
        <v>71</v>
      </c>
      <c r="J46" s="44" t="s">
        <v>33</v>
      </c>
      <c r="K46" s="44" t="s">
        <v>125</v>
      </c>
      <c r="L46" s="46" t="s">
        <v>4280</v>
      </c>
      <c r="M46" s="47">
        <v>662</v>
      </c>
      <c r="N46" s="48">
        <v>662</v>
      </c>
      <c r="O46" s="47">
        <v>0</v>
      </c>
      <c r="P46" s="47">
        <v>662</v>
      </c>
      <c r="Q46" s="49"/>
    </row>
    <row r="47" spans="1:17" s="50" customFormat="1" x14ac:dyDescent="0.25">
      <c r="A47" s="63" t="s">
        <v>18</v>
      </c>
      <c r="B47" s="43" t="s">
        <v>60</v>
      </c>
      <c r="C47" s="43" t="s">
        <v>123</v>
      </c>
      <c r="D47" s="43">
        <v>200000169</v>
      </c>
      <c r="E47" s="43">
        <v>603155</v>
      </c>
      <c r="F47" s="44" t="s">
        <v>124</v>
      </c>
      <c r="G47" s="43">
        <v>100000298</v>
      </c>
      <c r="H47" s="43">
        <v>30810647</v>
      </c>
      <c r="I47" s="45" t="s">
        <v>71</v>
      </c>
      <c r="J47" s="44" t="s">
        <v>33</v>
      </c>
      <c r="K47" s="44" t="s">
        <v>126</v>
      </c>
      <c r="L47" s="46" t="s">
        <v>4281</v>
      </c>
      <c r="M47" s="47">
        <v>702</v>
      </c>
      <c r="N47" s="48">
        <v>702</v>
      </c>
      <c r="O47" s="47">
        <v>0</v>
      </c>
      <c r="P47" s="47">
        <v>702</v>
      </c>
      <c r="Q47" s="49"/>
    </row>
    <row r="48" spans="1:17" s="50" customFormat="1" x14ac:dyDescent="0.25">
      <c r="A48" s="63" t="s">
        <v>18</v>
      </c>
      <c r="B48" s="43" t="s">
        <v>60</v>
      </c>
      <c r="C48" s="43" t="s">
        <v>123</v>
      </c>
      <c r="D48" s="43">
        <v>200000169</v>
      </c>
      <c r="E48" s="43">
        <v>603155</v>
      </c>
      <c r="F48" s="44" t="s">
        <v>124</v>
      </c>
      <c r="G48" s="43">
        <v>100018840</v>
      </c>
      <c r="H48" s="43">
        <v>52848094</v>
      </c>
      <c r="I48" s="45" t="s">
        <v>63</v>
      </c>
      <c r="J48" s="44" t="s">
        <v>33</v>
      </c>
      <c r="K48" s="44" t="s">
        <v>127</v>
      </c>
      <c r="L48" s="46" t="s">
        <v>4282</v>
      </c>
      <c r="M48" s="47">
        <v>732</v>
      </c>
      <c r="N48" s="48">
        <v>732</v>
      </c>
      <c r="O48" s="47">
        <v>0</v>
      </c>
      <c r="P48" s="47">
        <v>732</v>
      </c>
      <c r="Q48" s="49"/>
    </row>
    <row r="49" spans="1:17" s="50" customFormat="1" x14ac:dyDescent="0.25">
      <c r="A49" s="63" t="s">
        <v>18</v>
      </c>
      <c r="B49" s="43" t="s">
        <v>60</v>
      </c>
      <c r="C49" s="43" t="s">
        <v>131</v>
      </c>
      <c r="D49" s="43">
        <v>200000130</v>
      </c>
      <c r="E49" s="43">
        <v>603317</v>
      </c>
      <c r="F49" s="44" t="s">
        <v>132</v>
      </c>
      <c r="G49" s="43">
        <v>100000417</v>
      </c>
      <c r="H49" s="43">
        <v>31785212</v>
      </c>
      <c r="I49" s="45" t="s">
        <v>63</v>
      </c>
      <c r="J49" s="44" t="s">
        <v>36</v>
      </c>
      <c r="K49" s="44" t="s">
        <v>133</v>
      </c>
      <c r="L49" s="46" t="s">
        <v>4283</v>
      </c>
      <c r="M49" s="47">
        <v>3592</v>
      </c>
      <c r="N49" s="48">
        <v>3592</v>
      </c>
      <c r="O49" s="47">
        <v>3592</v>
      </c>
      <c r="P49" s="47">
        <v>0</v>
      </c>
      <c r="Q49" s="49"/>
    </row>
    <row r="50" spans="1:17" s="50" customFormat="1" x14ac:dyDescent="0.25">
      <c r="A50" s="63" t="s">
        <v>18</v>
      </c>
      <c r="B50" s="43" t="s">
        <v>60</v>
      </c>
      <c r="C50" s="43" t="s">
        <v>131</v>
      </c>
      <c r="D50" s="43">
        <v>200000130</v>
      </c>
      <c r="E50" s="43">
        <v>603317</v>
      </c>
      <c r="F50" s="44" t="s">
        <v>132</v>
      </c>
      <c r="G50" s="43">
        <v>100000431</v>
      </c>
      <c r="H50" s="43">
        <v>31780539</v>
      </c>
      <c r="I50" s="45" t="s">
        <v>63</v>
      </c>
      <c r="J50" s="44" t="s">
        <v>36</v>
      </c>
      <c r="K50" s="44" t="s">
        <v>134</v>
      </c>
      <c r="L50" s="46" t="s">
        <v>4284</v>
      </c>
      <c r="M50" s="47">
        <v>760</v>
      </c>
      <c r="N50" s="48">
        <v>760</v>
      </c>
      <c r="O50" s="47">
        <v>79</v>
      </c>
      <c r="P50" s="47">
        <v>681</v>
      </c>
      <c r="Q50" s="49"/>
    </row>
    <row r="51" spans="1:17" s="50" customFormat="1" x14ac:dyDescent="0.25">
      <c r="A51" s="63" t="s">
        <v>18</v>
      </c>
      <c r="B51" s="43" t="s">
        <v>60</v>
      </c>
      <c r="C51" s="43" t="s">
        <v>131</v>
      </c>
      <c r="D51" s="43">
        <v>200000130</v>
      </c>
      <c r="E51" s="43">
        <v>603317</v>
      </c>
      <c r="F51" s="44" t="s">
        <v>132</v>
      </c>
      <c r="G51" s="43">
        <v>100000476</v>
      </c>
      <c r="H51" s="43">
        <v>31785204</v>
      </c>
      <c r="I51" s="45" t="s">
        <v>63</v>
      </c>
      <c r="J51" s="44" t="s">
        <v>36</v>
      </c>
      <c r="K51" s="44" t="s">
        <v>135</v>
      </c>
      <c r="L51" s="46" t="s">
        <v>4285</v>
      </c>
      <c r="M51" s="47">
        <v>1200</v>
      </c>
      <c r="N51" s="48">
        <v>595</v>
      </c>
      <c r="O51" s="47">
        <v>595</v>
      </c>
      <c r="P51" s="47">
        <v>0</v>
      </c>
      <c r="Q51" s="49"/>
    </row>
    <row r="52" spans="1:17" s="50" customFormat="1" x14ac:dyDescent="0.25">
      <c r="A52" s="63" t="s">
        <v>18</v>
      </c>
      <c r="B52" s="43" t="s">
        <v>60</v>
      </c>
      <c r="C52" s="43" t="s">
        <v>131</v>
      </c>
      <c r="D52" s="43">
        <v>200000130</v>
      </c>
      <c r="E52" s="43">
        <v>603317</v>
      </c>
      <c r="F52" s="44" t="s">
        <v>132</v>
      </c>
      <c r="G52" s="43">
        <v>100000524</v>
      </c>
      <c r="H52" s="43">
        <v>31768989</v>
      </c>
      <c r="I52" s="45" t="s">
        <v>63</v>
      </c>
      <c r="J52" s="44" t="s">
        <v>36</v>
      </c>
      <c r="K52" s="44" t="s">
        <v>2913</v>
      </c>
      <c r="L52" s="46" t="s">
        <v>4286</v>
      </c>
      <c r="M52" s="47">
        <v>726</v>
      </c>
      <c r="N52" s="48">
        <v>726</v>
      </c>
      <c r="O52" s="47">
        <v>620</v>
      </c>
      <c r="P52" s="47">
        <v>106</v>
      </c>
      <c r="Q52" s="49"/>
    </row>
    <row r="53" spans="1:17" s="50" customFormat="1" x14ac:dyDescent="0.25">
      <c r="A53" s="63" t="s">
        <v>18</v>
      </c>
      <c r="B53" s="43" t="s">
        <v>60</v>
      </c>
      <c r="C53" s="43" t="s">
        <v>141</v>
      </c>
      <c r="D53" s="43">
        <v>200000116</v>
      </c>
      <c r="E53" s="43">
        <v>603520</v>
      </c>
      <c r="F53" s="44" t="s">
        <v>142</v>
      </c>
      <c r="G53" s="43">
        <v>100000720</v>
      </c>
      <c r="H53" s="43">
        <v>36060968</v>
      </c>
      <c r="I53" s="45" t="s">
        <v>71</v>
      </c>
      <c r="J53" s="44" t="s">
        <v>42</v>
      </c>
      <c r="K53" s="44" t="s">
        <v>143</v>
      </c>
      <c r="L53" s="46" t="s">
        <v>4287</v>
      </c>
      <c r="M53" s="47">
        <v>1015</v>
      </c>
      <c r="N53" s="48">
        <v>1015</v>
      </c>
      <c r="O53" s="47">
        <v>0</v>
      </c>
      <c r="P53" s="47">
        <v>1015</v>
      </c>
      <c r="Q53" s="49"/>
    </row>
    <row r="54" spans="1:17" s="50" customFormat="1" x14ac:dyDescent="0.25">
      <c r="A54" s="63" t="s">
        <v>18</v>
      </c>
      <c r="B54" s="43" t="s">
        <v>60</v>
      </c>
      <c r="C54" s="43" t="s">
        <v>2918</v>
      </c>
      <c r="D54" s="43">
        <v>200000148</v>
      </c>
      <c r="E54" s="43">
        <v>603414</v>
      </c>
      <c r="F54" s="44" t="s">
        <v>2919</v>
      </c>
      <c r="G54" s="43">
        <v>100000787</v>
      </c>
      <c r="H54" s="43">
        <v>42170915</v>
      </c>
      <c r="I54" s="45" t="s">
        <v>71</v>
      </c>
      <c r="J54" s="44" t="s">
        <v>2920</v>
      </c>
      <c r="K54" s="44" t="s">
        <v>2921</v>
      </c>
      <c r="L54" s="46" t="s">
        <v>4288</v>
      </c>
      <c r="M54" s="47">
        <v>740</v>
      </c>
      <c r="N54" s="48">
        <v>563</v>
      </c>
      <c r="O54" s="47">
        <v>491</v>
      </c>
      <c r="P54" s="47">
        <v>72</v>
      </c>
      <c r="Q54" s="49"/>
    </row>
    <row r="55" spans="1:17" s="50" customFormat="1" x14ac:dyDescent="0.25">
      <c r="A55" s="63" t="s">
        <v>18</v>
      </c>
      <c r="B55" s="43" t="s">
        <v>60</v>
      </c>
      <c r="C55" s="43" t="s">
        <v>146</v>
      </c>
      <c r="D55" s="43">
        <v>200000149</v>
      </c>
      <c r="E55" s="43">
        <v>604887</v>
      </c>
      <c r="F55" s="44" t="s">
        <v>147</v>
      </c>
      <c r="G55" s="43">
        <v>100000798</v>
      </c>
      <c r="H55" s="43">
        <v>36070998</v>
      </c>
      <c r="I55" s="45" t="s">
        <v>63</v>
      </c>
      <c r="J55" s="44" t="s">
        <v>148</v>
      </c>
      <c r="K55" s="44" t="s">
        <v>149</v>
      </c>
      <c r="L55" s="46" t="s">
        <v>4289</v>
      </c>
      <c r="M55" s="47">
        <v>148</v>
      </c>
      <c r="N55" s="48">
        <v>132</v>
      </c>
      <c r="O55" s="47">
        <v>132</v>
      </c>
      <c r="P55" s="47">
        <v>0</v>
      </c>
      <c r="Q55" s="49"/>
    </row>
    <row r="56" spans="1:17" s="50" customFormat="1" x14ac:dyDescent="0.25">
      <c r="A56" s="63" t="s">
        <v>18</v>
      </c>
      <c r="B56" s="43" t="s">
        <v>60</v>
      </c>
      <c r="C56" s="43" t="s">
        <v>150</v>
      </c>
      <c r="D56" s="43">
        <v>200000205</v>
      </c>
      <c r="E56" s="43">
        <v>603201</v>
      </c>
      <c r="F56" s="44" t="s">
        <v>151</v>
      </c>
      <c r="G56" s="43">
        <v>100000837</v>
      </c>
      <c r="H56" s="43">
        <v>31754929</v>
      </c>
      <c r="I56" s="45" t="s">
        <v>71</v>
      </c>
      <c r="J56" s="44" t="s">
        <v>45</v>
      </c>
      <c r="K56" s="44" t="s">
        <v>2922</v>
      </c>
      <c r="L56" s="46" t="s">
        <v>4290</v>
      </c>
      <c r="M56" s="47">
        <v>787</v>
      </c>
      <c r="N56" s="48">
        <v>787</v>
      </c>
      <c r="O56" s="47">
        <v>176</v>
      </c>
      <c r="P56" s="47">
        <v>611</v>
      </c>
      <c r="Q56" s="49"/>
    </row>
    <row r="57" spans="1:17" s="50" customFormat="1" x14ac:dyDescent="0.25">
      <c r="A57" s="63" t="s">
        <v>18</v>
      </c>
      <c r="B57" s="43" t="s">
        <v>60</v>
      </c>
      <c r="C57" s="43" t="s">
        <v>150</v>
      </c>
      <c r="D57" s="43">
        <v>200000205</v>
      </c>
      <c r="E57" s="43">
        <v>603201</v>
      </c>
      <c r="F57" s="44" t="s">
        <v>151</v>
      </c>
      <c r="G57" s="43">
        <v>100000910</v>
      </c>
      <c r="H57" s="43">
        <v>31754953</v>
      </c>
      <c r="I57" s="45" t="s">
        <v>71</v>
      </c>
      <c r="J57" s="44" t="s">
        <v>45</v>
      </c>
      <c r="K57" s="44" t="s">
        <v>152</v>
      </c>
      <c r="L57" s="46" t="s">
        <v>4291</v>
      </c>
      <c r="M57" s="47">
        <v>561</v>
      </c>
      <c r="N57" s="48">
        <v>561</v>
      </c>
      <c r="O57" s="47">
        <v>0</v>
      </c>
      <c r="P57" s="47">
        <v>561</v>
      </c>
      <c r="Q57" s="49"/>
    </row>
    <row r="58" spans="1:17" s="50" customFormat="1" x14ac:dyDescent="0.25">
      <c r="A58" s="63" t="s">
        <v>18</v>
      </c>
      <c r="B58" s="43" t="s">
        <v>60</v>
      </c>
      <c r="C58" s="43" t="s">
        <v>150</v>
      </c>
      <c r="D58" s="43">
        <v>200000205</v>
      </c>
      <c r="E58" s="43">
        <v>603201</v>
      </c>
      <c r="F58" s="44" t="s">
        <v>151</v>
      </c>
      <c r="G58" s="43">
        <v>100000953</v>
      </c>
      <c r="H58" s="43">
        <v>31754961</v>
      </c>
      <c r="I58" s="45" t="s">
        <v>71</v>
      </c>
      <c r="J58" s="44" t="s">
        <v>45</v>
      </c>
      <c r="K58" s="44" t="s">
        <v>153</v>
      </c>
      <c r="L58" s="46" t="s">
        <v>4292</v>
      </c>
      <c r="M58" s="47">
        <v>449</v>
      </c>
      <c r="N58" s="48">
        <v>407</v>
      </c>
      <c r="O58" s="47">
        <v>0</v>
      </c>
      <c r="P58" s="47">
        <v>407</v>
      </c>
      <c r="Q58" s="49"/>
    </row>
    <row r="59" spans="1:17" s="50" customFormat="1" x14ac:dyDescent="0.25">
      <c r="A59" s="63" t="s">
        <v>18</v>
      </c>
      <c r="B59" s="43" t="s">
        <v>60</v>
      </c>
      <c r="C59" s="43" t="s">
        <v>2578</v>
      </c>
      <c r="D59" s="43">
        <v>200000272</v>
      </c>
      <c r="E59" s="43">
        <v>400009</v>
      </c>
      <c r="F59" s="44" t="s">
        <v>2579</v>
      </c>
      <c r="G59" s="43">
        <v>100001351</v>
      </c>
      <c r="H59" s="43">
        <v>36062260</v>
      </c>
      <c r="I59" s="45" t="s">
        <v>71</v>
      </c>
      <c r="J59" s="44" t="s">
        <v>2580</v>
      </c>
      <c r="K59" s="44" t="s">
        <v>2581</v>
      </c>
      <c r="L59" s="46" t="s">
        <v>4293</v>
      </c>
      <c r="M59" s="47">
        <v>10568</v>
      </c>
      <c r="N59" s="48">
        <v>10568</v>
      </c>
      <c r="O59" s="47">
        <v>10568</v>
      </c>
      <c r="P59" s="47">
        <v>0</v>
      </c>
      <c r="Q59" s="49"/>
    </row>
    <row r="60" spans="1:17" s="50" customFormat="1" x14ac:dyDescent="0.25">
      <c r="A60" s="63" t="s">
        <v>18</v>
      </c>
      <c r="B60" s="43" t="s">
        <v>191</v>
      </c>
      <c r="C60" s="43" t="s">
        <v>192</v>
      </c>
      <c r="D60" s="43">
        <v>200000140</v>
      </c>
      <c r="E60" s="43">
        <v>586722</v>
      </c>
      <c r="F60" s="44" t="s">
        <v>193</v>
      </c>
      <c r="G60" s="43">
        <v>100002947</v>
      </c>
      <c r="H60" s="43">
        <v>588032</v>
      </c>
      <c r="I60" s="45" t="s">
        <v>2923</v>
      </c>
      <c r="J60" s="44" t="s">
        <v>376</v>
      </c>
      <c r="K60" s="44" t="s">
        <v>2924</v>
      </c>
      <c r="L60" s="46" t="s">
        <v>4294</v>
      </c>
      <c r="M60" s="47">
        <v>1388</v>
      </c>
      <c r="N60" s="48">
        <v>1239</v>
      </c>
      <c r="O60" s="47">
        <v>1239</v>
      </c>
      <c r="P60" s="47">
        <v>0</v>
      </c>
      <c r="Q60" s="49"/>
    </row>
    <row r="61" spans="1:17" s="50" customFormat="1" x14ac:dyDescent="0.25">
      <c r="A61" s="63" t="s">
        <v>18</v>
      </c>
      <c r="B61" s="43" t="s">
        <v>191</v>
      </c>
      <c r="C61" s="43" t="s">
        <v>194</v>
      </c>
      <c r="D61" s="43">
        <v>200000175</v>
      </c>
      <c r="E61" s="43">
        <v>586358</v>
      </c>
      <c r="F61" s="44" t="s">
        <v>195</v>
      </c>
      <c r="G61" s="43">
        <v>100000098</v>
      </c>
      <c r="H61" s="43">
        <v>17318858</v>
      </c>
      <c r="I61" s="45" t="s">
        <v>198</v>
      </c>
      <c r="J61" s="44" t="s">
        <v>26</v>
      </c>
      <c r="K61" s="44" t="s">
        <v>199</v>
      </c>
      <c r="L61" s="46" t="s">
        <v>4295</v>
      </c>
      <c r="M61" s="47">
        <v>2045</v>
      </c>
      <c r="N61" s="48">
        <v>1692</v>
      </c>
      <c r="O61" s="47">
        <v>0</v>
      </c>
      <c r="P61" s="47">
        <v>1692</v>
      </c>
      <c r="Q61" s="49"/>
    </row>
    <row r="62" spans="1:17" s="50" customFormat="1" x14ac:dyDescent="0.25">
      <c r="A62" s="63" t="s">
        <v>18</v>
      </c>
      <c r="B62" s="43" t="s">
        <v>191</v>
      </c>
      <c r="C62" s="43" t="s">
        <v>200</v>
      </c>
      <c r="D62" s="43">
        <v>200000135</v>
      </c>
      <c r="E62" s="43">
        <v>585661</v>
      </c>
      <c r="F62" s="44" t="s">
        <v>201</v>
      </c>
      <c r="G62" s="43">
        <v>100017378</v>
      </c>
      <c r="H62" s="43">
        <v>42258120</v>
      </c>
      <c r="I62" s="45" t="s">
        <v>202</v>
      </c>
      <c r="J62" s="44" t="s">
        <v>136</v>
      </c>
      <c r="K62" s="44" t="s">
        <v>203</v>
      </c>
      <c r="L62" s="46" t="s">
        <v>4296</v>
      </c>
      <c r="M62" s="47">
        <v>4284</v>
      </c>
      <c r="N62" s="48">
        <v>4284</v>
      </c>
      <c r="O62" s="47">
        <v>4284</v>
      </c>
      <c r="P62" s="47">
        <v>0</v>
      </c>
      <c r="Q62" s="49"/>
    </row>
    <row r="63" spans="1:17" s="50" customFormat="1" ht="30" x14ac:dyDescent="0.25">
      <c r="A63" s="63" t="s">
        <v>18</v>
      </c>
      <c r="B63" s="43" t="s">
        <v>191</v>
      </c>
      <c r="C63" s="43" t="s">
        <v>204</v>
      </c>
      <c r="D63" s="43">
        <v>200003586</v>
      </c>
      <c r="E63" s="43">
        <v>42131685</v>
      </c>
      <c r="F63" s="44" t="s">
        <v>205</v>
      </c>
      <c r="G63" s="43">
        <v>100000586</v>
      </c>
      <c r="H63" s="43">
        <v>42263352</v>
      </c>
      <c r="I63" s="45" t="s">
        <v>208</v>
      </c>
      <c r="J63" s="44" t="s">
        <v>170</v>
      </c>
      <c r="K63" s="44" t="s">
        <v>209</v>
      </c>
      <c r="L63" s="46" t="s">
        <v>4297</v>
      </c>
      <c r="M63" s="47">
        <v>3026</v>
      </c>
      <c r="N63" s="48">
        <v>3026</v>
      </c>
      <c r="O63" s="47">
        <v>3026</v>
      </c>
      <c r="P63" s="47">
        <v>0</v>
      </c>
      <c r="Q63" s="49"/>
    </row>
    <row r="64" spans="1:17" s="50" customFormat="1" x14ac:dyDescent="0.25">
      <c r="A64" s="63" t="s">
        <v>18</v>
      </c>
      <c r="B64" s="43" t="s">
        <v>191</v>
      </c>
      <c r="C64" s="43" t="s">
        <v>204</v>
      </c>
      <c r="D64" s="43">
        <v>200003586</v>
      </c>
      <c r="E64" s="43">
        <v>42131685</v>
      </c>
      <c r="F64" s="44" t="s">
        <v>205</v>
      </c>
      <c r="G64" s="43">
        <v>100017376</v>
      </c>
      <c r="H64" s="43">
        <v>30852056</v>
      </c>
      <c r="I64" s="45" t="s">
        <v>2925</v>
      </c>
      <c r="J64" s="44" t="s">
        <v>33</v>
      </c>
      <c r="K64" s="44" t="s">
        <v>2926</v>
      </c>
      <c r="L64" s="46" t="s">
        <v>4298</v>
      </c>
      <c r="M64" s="47">
        <v>2523</v>
      </c>
      <c r="N64" s="48">
        <v>2523</v>
      </c>
      <c r="O64" s="47">
        <v>1086</v>
      </c>
      <c r="P64" s="47">
        <v>1437</v>
      </c>
      <c r="Q64" s="49"/>
    </row>
    <row r="65" spans="1:17" s="50" customFormat="1" ht="30" x14ac:dyDescent="0.25">
      <c r="A65" s="63" t="s">
        <v>18</v>
      </c>
      <c r="B65" s="43" t="s">
        <v>216</v>
      </c>
      <c r="C65" s="43" t="s">
        <v>2927</v>
      </c>
      <c r="D65" s="43">
        <v>200000209</v>
      </c>
      <c r="E65" s="43">
        <v>90000036</v>
      </c>
      <c r="F65" s="44" t="s">
        <v>2928</v>
      </c>
      <c r="G65" s="43">
        <v>100000967</v>
      </c>
      <c r="H65" s="43">
        <v>36068284</v>
      </c>
      <c r="I65" s="45" t="s">
        <v>2929</v>
      </c>
      <c r="J65" s="44" t="s">
        <v>45</v>
      </c>
      <c r="K65" s="44" t="s">
        <v>2930</v>
      </c>
      <c r="L65" s="46" t="s">
        <v>4299</v>
      </c>
      <c r="M65" s="47">
        <v>1500</v>
      </c>
      <c r="N65" s="48">
        <v>912</v>
      </c>
      <c r="O65" s="47">
        <v>912</v>
      </c>
      <c r="P65" s="47">
        <v>0</v>
      </c>
      <c r="Q65" s="49"/>
    </row>
    <row r="66" spans="1:17" s="50" customFormat="1" x14ac:dyDescent="0.25">
      <c r="A66" s="63" t="s">
        <v>18</v>
      </c>
      <c r="B66" s="43" t="s">
        <v>216</v>
      </c>
      <c r="C66" s="43" t="s">
        <v>217</v>
      </c>
      <c r="D66" s="43">
        <v>200000076</v>
      </c>
      <c r="E66" s="43">
        <v>17326192</v>
      </c>
      <c r="F66" s="44" t="s">
        <v>218</v>
      </c>
      <c r="G66" s="43">
        <v>100000210</v>
      </c>
      <c r="H66" s="43">
        <v>50343971</v>
      </c>
      <c r="I66" s="45" t="s">
        <v>219</v>
      </c>
      <c r="J66" s="44" t="s">
        <v>33</v>
      </c>
      <c r="K66" s="44" t="s">
        <v>220</v>
      </c>
      <c r="L66" s="46" t="s">
        <v>4300</v>
      </c>
      <c r="M66" s="47">
        <v>2722</v>
      </c>
      <c r="N66" s="48">
        <v>2470</v>
      </c>
      <c r="O66" s="47">
        <v>1970</v>
      </c>
      <c r="P66" s="47">
        <v>500</v>
      </c>
      <c r="Q66" s="49"/>
    </row>
    <row r="67" spans="1:17" s="50" customFormat="1" x14ac:dyDescent="0.25">
      <c r="A67" s="63" t="s">
        <v>18</v>
      </c>
      <c r="B67" s="43" t="s">
        <v>216</v>
      </c>
      <c r="C67" s="43" t="s">
        <v>509</v>
      </c>
      <c r="D67" s="43">
        <v>200000068</v>
      </c>
      <c r="E67" s="43">
        <v>35697547</v>
      </c>
      <c r="F67" s="44" t="s">
        <v>510</v>
      </c>
      <c r="G67" s="43">
        <v>100001841</v>
      </c>
      <c r="H67" s="43">
        <v>686476</v>
      </c>
      <c r="I67" s="45" t="s">
        <v>511</v>
      </c>
      <c r="J67" s="44" t="s">
        <v>285</v>
      </c>
      <c r="K67" s="44" t="s">
        <v>512</v>
      </c>
      <c r="L67" s="46" t="s">
        <v>4301</v>
      </c>
      <c r="M67" s="47">
        <v>2750</v>
      </c>
      <c r="N67" s="48">
        <v>2750</v>
      </c>
      <c r="O67" s="47">
        <v>2750</v>
      </c>
      <c r="P67" s="47">
        <v>0</v>
      </c>
      <c r="Q67" s="49"/>
    </row>
    <row r="68" spans="1:17" s="50" customFormat="1" x14ac:dyDescent="0.25">
      <c r="A68" s="63" t="s">
        <v>18</v>
      </c>
      <c r="B68" s="43" t="s">
        <v>216</v>
      </c>
      <c r="C68" s="43" t="s">
        <v>2205</v>
      </c>
      <c r="D68" s="43">
        <v>200000103</v>
      </c>
      <c r="E68" s="43">
        <v>168637</v>
      </c>
      <c r="F68" s="44" t="s">
        <v>2206</v>
      </c>
      <c r="G68" s="43">
        <v>100011434</v>
      </c>
      <c r="H68" s="43">
        <v>686981</v>
      </c>
      <c r="I68" s="45" t="s">
        <v>2582</v>
      </c>
      <c r="J68" s="44" t="s">
        <v>1765</v>
      </c>
      <c r="K68" s="44" t="s">
        <v>2207</v>
      </c>
      <c r="L68" s="46" t="s">
        <v>4302</v>
      </c>
      <c r="M68" s="47">
        <v>296</v>
      </c>
      <c r="N68" s="48">
        <v>296</v>
      </c>
      <c r="O68" s="47">
        <v>296</v>
      </c>
      <c r="P68" s="47">
        <v>0</v>
      </c>
      <c r="Q68" s="49"/>
    </row>
    <row r="69" spans="1:17" s="50" customFormat="1" x14ac:dyDescent="0.25">
      <c r="A69" s="63" t="s">
        <v>18</v>
      </c>
      <c r="B69" s="43" t="s">
        <v>216</v>
      </c>
      <c r="C69" s="43" t="s">
        <v>2205</v>
      </c>
      <c r="D69" s="43">
        <v>200000103</v>
      </c>
      <c r="E69" s="43">
        <v>168637</v>
      </c>
      <c r="F69" s="44" t="s">
        <v>2206</v>
      </c>
      <c r="G69" s="43">
        <v>100012483</v>
      </c>
      <c r="H69" s="43">
        <v>686964</v>
      </c>
      <c r="I69" s="45" t="s">
        <v>2582</v>
      </c>
      <c r="J69" s="44" t="s">
        <v>1757</v>
      </c>
      <c r="K69" s="44" t="s">
        <v>2208</v>
      </c>
      <c r="L69" s="46" t="s">
        <v>4303</v>
      </c>
      <c r="M69" s="47">
        <v>669</v>
      </c>
      <c r="N69" s="48">
        <v>669</v>
      </c>
      <c r="O69" s="47">
        <v>669</v>
      </c>
      <c r="P69" s="47">
        <v>0</v>
      </c>
      <c r="Q69" s="49"/>
    </row>
    <row r="70" spans="1:17" s="50" customFormat="1" ht="30" x14ac:dyDescent="0.25">
      <c r="A70" s="63" t="s">
        <v>18</v>
      </c>
      <c r="B70" s="43" t="s">
        <v>216</v>
      </c>
      <c r="C70" s="43" t="s">
        <v>221</v>
      </c>
      <c r="D70" s="43">
        <v>200000087</v>
      </c>
      <c r="E70" s="43">
        <v>35969318</v>
      </c>
      <c r="F70" s="44" t="s">
        <v>222</v>
      </c>
      <c r="G70" s="43">
        <v>100000987</v>
      </c>
      <c r="H70" s="43">
        <v>30866952</v>
      </c>
      <c r="I70" s="45" t="s">
        <v>223</v>
      </c>
      <c r="J70" s="44" t="s">
        <v>45</v>
      </c>
      <c r="K70" s="44" t="s">
        <v>224</v>
      </c>
      <c r="L70" s="46" t="s">
        <v>4304</v>
      </c>
      <c r="M70" s="47">
        <v>48</v>
      </c>
      <c r="N70" s="48">
        <v>0</v>
      </c>
      <c r="O70" s="47">
        <v>0</v>
      </c>
      <c r="P70" s="47">
        <v>0</v>
      </c>
      <c r="Q70" s="49" t="s">
        <v>2881</v>
      </c>
    </row>
    <row r="71" spans="1:17" s="50" customFormat="1" x14ac:dyDescent="0.25">
      <c r="A71" s="63" t="s">
        <v>230</v>
      </c>
      <c r="B71" s="43" t="s">
        <v>19</v>
      </c>
      <c r="C71" s="43" t="s">
        <v>231</v>
      </c>
      <c r="D71" s="43">
        <v>200000521</v>
      </c>
      <c r="E71" s="43">
        <v>54130531</v>
      </c>
      <c r="F71" s="44" t="s">
        <v>232</v>
      </c>
      <c r="G71" s="43">
        <v>100001906</v>
      </c>
      <c r="H71" s="43">
        <v>35630035</v>
      </c>
      <c r="I71" s="45" t="s">
        <v>236</v>
      </c>
      <c r="J71" s="44" t="s">
        <v>239</v>
      </c>
      <c r="K71" s="44" t="s">
        <v>240</v>
      </c>
      <c r="L71" s="46" t="s">
        <v>4305</v>
      </c>
      <c r="M71" s="47">
        <v>112</v>
      </c>
      <c r="N71" s="48">
        <v>68</v>
      </c>
      <c r="O71" s="47">
        <v>68</v>
      </c>
      <c r="P71" s="47">
        <v>0</v>
      </c>
      <c r="Q71" s="49"/>
    </row>
    <row r="72" spans="1:17" s="50" customFormat="1" x14ac:dyDescent="0.25">
      <c r="A72" s="63" t="s">
        <v>230</v>
      </c>
      <c r="B72" s="43" t="s">
        <v>19</v>
      </c>
      <c r="C72" s="43" t="s">
        <v>231</v>
      </c>
      <c r="D72" s="43">
        <v>200000521</v>
      </c>
      <c r="E72" s="43">
        <v>54130531</v>
      </c>
      <c r="F72" s="44" t="s">
        <v>232</v>
      </c>
      <c r="G72" s="43">
        <v>100002262</v>
      </c>
      <c r="H72" s="43">
        <v>163309</v>
      </c>
      <c r="I72" s="45" t="s">
        <v>47</v>
      </c>
      <c r="J72" s="44" t="s">
        <v>243</v>
      </c>
      <c r="K72" s="44" t="s">
        <v>2931</v>
      </c>
      <c r="L72" s="46" t="s">
        <v>4306</v>
      </c>
      <c r="M72" s="47">
        <v>661</v>
      </c>
      <c r="N72" s="48">
        <v>661</v>
      </c>
      <c r="O72" s="47">
        <v>661</v>
      </c>
      <c r="P72" s="47">
        <v>0</v>
      </c>
      <c r="Q72" s="49"/>
    </row>
    <row r="73" spans="1:17" s="50" customFormat="1" ht="24" x14ac:dyDescent="0.25">
      <c r="A73" s="63" t="s">
        <v>230</v>
      </c>
      <c r="B73" s="43" t="s">
        <v>19</v>
      </c>
      <c r="C73" s="43" t="s">
        <v>231</v>
      </c>
      <c r="D73" s="43">
        <v>200000521</v>
      </c>
      <c r="E73" s="43">
        <v>54130531</v>
      </c>
      <c r="F73" s="44" t="s">
        <v>232</v>
      </c>
      <c r="G73" s="43">
        <v>100002589</v>
      </c>
      <c r="H73" s="43">
        <v>42160332</v>
      </c>
      <c r="I73" s="45" t="s">
        <v>40</v>
      </c>
      <c r="J73" s="44" t="s">
        <v>244</v>
      </c>
      <c r="K73" s="44" t="s">
        <v>245</v>
      </c>
      <c r="L73" s="46" t="s">
        <v>4307</v>
      </c>
      <c r="M73" s="47">
        <v>30</v>
      </c>
      <c r="N73" s="48">
        <v>0</v>
      </c>
      <c r="O73" s="47">
        <v>0</v>
      </c>
      <c r="P73" s="47">
        <v>0</v>
      </c>
      <c r="Q73" s="49" t="s">
        <v>2881</v>
      </c>
    </row>
    <row r="74" spans="1:17" s="50" customFormat="1" ht="24" x14ac:dyDescent="0.25">
      <c r="A74" s="63" t="s">
        <v>230</v>
      </c>
      <c r="B74" s="43" t="s">
        <v>19</v>
      </c>
      <c r="C74" s="43" t="s">
        <v>231</v>
      </c>
      <c r="D74" s="43">
        <v>200000521</v>
      </c>
      <c r="E74" s="43">
        <v>54130531</v>
      </c>
      <c r="F74" s="44" t="s">
        <v>232</v>
      </c>
      <c r="G74" s="43">
        <v>100002634</v>
      </c>
      <c r="H74" s="43">
        <v>35630108</v>
      </c>
      <c r="I74" s="45" t="s">
        <v>236</v>
      </c>
      <c r="J74" s="44" t="s">
        <v>246</v>
      </c>
      <c r="K74" s="44" t="s">
        <v>247</v>
      </c>
      <c r="L74" s="46" t="s">
        <v>4308</v>
      </c>
      <c r="M74" s="47">
        <v>3174</v>
      </c>
      <c r="N74" s="48">
        <v>0</v>
      </c>
      <c r="O74" s="47">
        <v>0</v>
      </c>
      <c r="P74" s="47">
        <v>0</v>
      </c>
      <c r="Q74" s="49" t="s">
        <v>2881</v>
      </c>
    </row>
    <row r="75" spans="1:17" s="50" customFormat="1" ht="36" x14ac:dyDescent="0.25">
      <c r="A75" s="63" t="s">
        <v>230</v>
      </c>
      <c r="B75" s="43" t="s">
        <v>19</v>
      </c>
      <c r="C75" s="43" t="s">
        <v>231</v>
      </c>
      <c r="D75" s="43">
        <v>200000521</v>
      </c>
      <c r="E75" s="43">
        <v>54130531</v>
      </c>
      <c r="F75" s="44" t="s">
        <v>232</v>
      </c>
      <c r="G75" s="43">
        <v>100002998</v>
      </c>
      <c r="H75" s="43">
        <v>37836501</v>
      </c>
      <c r="I75" s="45" t="s">
        <v>40</v>
      </c>
      <c r="J75" s="44" t="s">
        <v>376</v>
      </c>
      <c r="K75" s="44" t="s">
        <v>3334</v>
      </c>
      <c r="L75" s="46" t="s">
        <v>4309</v>
      </c>
      <c r="M75" s="47">
        <v>119</v>
      </c>
      <c r="N75" s="48">
        <v>0</v>
      </c>
      <c r="O75" s="47">
        <v>0</v>
      </c>
      <c r="P75" s="47">
        <v>0</v>
      </c>
      <c r="Q75" s="49" t="s">
        <v>6259</v>
      </c>
    </row>
    <row r="76" spans="1:17" s="50" customFormat="1" x14ac:dyDescent="0.25">
      <c r="A76" s="63" t="s">
        <v>230</v>
      </c>
      <c r="B76" s="43" t="s">
        <v>19</v>
      </c>
      <c r="C76" s="43" t="s">
        <v>231</v>
      </c>
      <c r="D76" s="43">
        <v>200000521</v>
      </c>
      <c r="E76" s="43">
        <v>54130531</v>
      </c>
      <c r="F76" s="44" t="s">
        <v>232</v>
      </c>
      <c r="G76" s="43">
        <v>100017400</v>
      </c>
      <c r="H76" s="43">
        <v>42399653</v>
      </c>
      <c r="I76" s="45" t="s">
        <v>51</v>
      </c>
      <c r="J76" s="44" t="s">
        <v>253</v>
      </c>
      <c r="K76" s="44" t="s">
        <v>254</v>
      </c>
      <c r="L76" s="46" t="s">
        <v>4310</v>
      </c>
      <c r="M76" s="47">
        <v>1443</v>
      </c>
      <c r="N76" s="48">
        <v>1033</v>
      </c>
      <c r="O76" s="47">
        <v>1033</v>
      </c>
      <c r="P76" s="47">
        <v>0</v>
      </c>
      <c r="Q76" s="49"/>
    </row>
    <row r="77" spans="1:17" s="50" customFormat="1" ht="24" x14ac:dyDescent="0.25">
      <c r="A77" s="63" t="s">
        <v>230</v>
      </c>
      <c r="B77" s="43" t="s">
        <v>19</v>
      </c>
      <c r="C77" s="43" t="s">
        <v>231</v>
      </c>
      <c r="D77" s="43">
        <v>200000521</v>
      </c>
      <c r="E77" s="43">
        <v>54130531</v>
      </c>
      <c r="F77" s="44" t="s">
        <v>232</v>
      </c>
      <c r="G77" s="43">
        <v>100017401</v>
      </c>
      <c r="H77" s="43">
        <v>35629959</v>
      </c>
      <c r="I77" s="45" t="s">
        <v>51</v>
      </c>
      <c r="J77" s="44" t="s">
        <v>255</v>
      </c>
      <c r="K77" s="44" t="s">
        <v>2932</v>
      </c>
      <c r="L77" s="46" t="s">
        <v>4311</v>
      </c>
      <c r="M77" s="47">
        <v>48</v>
      </c>
      <c r="N77" s="48">
        <v>0</v>
      </c>
      <c r="O77" s="47">
        <v>0</v>
      </c>
      <c r="P77" s="47">
        <v>0</v>
      </c>
      <c r="Q77" s="49" t="s">
        <v>2881</v>
      </c>
    </row>
    <row r="78" spans="1:17" s="50" customFormat="1" x14ac:dyDescent="0.25">
      <c r="A78" s="63" t="s">
        <v>230</v>
      </c>
      <c r="B78" s="43" t="s">
        <v>19</v>
      </c>
      <c r="C78" s="43" t="s">
        <v>231</v>
      </c>
      <c r="D78" s="43">
        <v>200000521</v>
      </c>
      <c r="E78" s="43">
        <v>54130531</v>
      </c>
      <c r="F78" s="44" t="s">
        <v>232</v>
      </c>
      <c r="G78" s="43">
        <v>100017403</v>
      </c>
      <c r="H78" s="43">
        <v>35630043</v>
      </c>
      <c r="I78" s="45" t="s">
        <v>51</v>
      </c>
      <c r="J78" s="44" t="s">
        <v>257</v>
      </c>
      <c r="K78" s="44" t="s">
        <v>258</v>
      </c>
      <c r="L78" s="46" t="s">
        <v>4312</v>
      </c>
      <c r="M78" s="47">
        <v>58</v>
      </c>
      <c r="N78" s="48">
        <v>58</v>
      </c>
      <c r="O78" s="47">
        <v>58</v>
      </c>
      <c r="P78" s="47">
        <v>0</v>
      </c>
      <c r="Q78" s="49"/>
    </row>
    <row r="79" spans="1:17" s="50" customFormat="1" ht="45" x14ac:dyDescent="0.25">
      <c r="A79" s="63" t="s">
        <v>230</v>
      </c>
      <c r="B79" s="43" t="s">
        <v>154</v>
      </c>
      <c r="C79" s="43" t="s">
        <v>470</v>
      </c>
      <c r="D79" s="43">
        <v>200000571</v>
      </c>
      <c r="E79" s="43">
        <v>37836901</v>
      </c>
      <c r="F79" s="44" t="s">
        <v>471</v>
      </c>
      <c r="G79" s="43">
        <v>100001630</v>
      </c>
      <c r="H79" s="43">
        <v>160130</v>
      </c>
      <c r="I79" s="45" t="s">
        <v>472</v>
      </c>
      <c r="J79" s="44" t="s">
        <v>237</v>
      </c>
      <c r="K79" s="44" t="s">
        <v>473</v>
      </c>
      <c r="L79" s="46" t="s">
        <v>4313</v>
      </c>
      <c r="M79" s="47">
        <v>295</v>
      </c>
      <c r="N79" s="48">
        <v>0</v>
      </c>
      <c r="O79" s="47">
        <v>0</v>
      </c>
      <c r="P79" s="47">
        <v>0</v>
      </c>
      <c r="Q79" s="49" t="s">
        <v>6261</v>
      </c>
    </row>
    <row r="80" spans="1:17" s="50" customFormat="1" x14ac:dyDescent="0.25">
      <c r="A80" s="63" t="s">
        <v>230</v>
      </c>
      <c r="B80" s="43" t="s">
        <v>154</v>
      </c>
      <c r="C80" s="43" t="s">
        <v>470</v>
      </c>
      <c r="D80" s="43">
        <v>200000571</v>
      </c>
      <c r="E80" s="43">
        <v>37836901</v>
      </c>
      <c r="F80" s="44" t="s">
        <v>471</v>
      </c>
      <c r="G80" s="43">
        <v>100001650</v>
      </c>
      <c r="H80" s="43">
        <v>17050090</v>
      </c>
      <c r="I80" s="45" t="s">
        <v>2933</v>
      </c>
      <c r="J80" s="44" t="s">
        <v>237</v>
      </c>
      <c r="K80" s="44" t="s">
        <v>2934</v>
      </c>
      <c r="L80" s="46" t="s">
        <v>4314</v>
      </c>
      <c r="M80" s="47">
        <v>434</v>
      </c>
      <c r="N80" s="48">
        <v>187</v>
      </c>
      <c r="O80" s="47">
        <v>187</v>
      </c>
      <c r="P80" s="47">
        <v>0</v>
      </c>
      <c r="Q80" s="49"/>
    </row>
    <row r="81" spans="1:17" s="50" customFormat="1" ht="30" x14ac:dyDescent="0.25">
      <c r="A81" s="63" t="s">
        <v>230</v>
      </c>
      <c r="B81" s="43" t="s">
        <v>154</v>
      </c>
      <c r="C81" s="43" t="s">
        <v>470</v>
      </c>
      <c r="D81" s="43">
        <v>200000571</v>
      </c>
      <c r="E81" s="43">
        <v>37836901</v>
      </c>
      <c r="F81" s="44" t="s">
        <v>471</v>
      </c>
      <c r="G81" s="43">
        <v>100001661</v>
      </c>
      <c r="H81" s="43">
        <v>607312</v>
      </c>
      <c r="I81" s="45" t="s">
        <v>474</v>
      </c>
      <c r="J81" s="44" t="s">
        <v>237</v>
      </c>
      <c r="K81" s="44" t="s">
        <v>475</v>
      </c>
      <c r="L81" s="46" t="s">
        <v>4315</v>
      </c>
      <c r="M81" s="47">
        <v>2200</v>
      </c>
      <c r="N81" s="48">
        <v>2200</v>
      </c>
      <c r="O81" s="47">
        <v>2200</v>
      </c>
      <c r="P81" s="47">
        <v>0</v>
      </c>
      <c r="Q81" s="49"/>
    </row>
    <row r="82" spans="1:17" s="50" customFormat="1" ht="24" x14ac:dyDescent="0.25">
      <c r="A82" s="63" t="s">
        <v>230</v>
      </c>
      <c r="B82" s="43" t="s">
        <v>154</v>
      </c>
      <c r="C82" s="43" t="s">
        <v>470</v>
      </c>
      <c r="D82" s="43">
        <v>200000571</v>
      </c>
      <c r="E82" s="43">
        <v>37836901</v>
      </c>
      <c r="F82" s="44" t="s">
        <v>471</v>
      </c>
      <c r="G82" s="43">
        <v>100001828</v>
      </c>
      <c r="H82" s="43">
        <v>160407</v>
      </c>
      <c r="I82" s="45" t="s">
        <v>476</v>
      </c>
      <c r="J82" s="44" t="s">
        <v>285</v>
      </c>
      <c r="K82" s="44" t="s">
        <v>477</v>
      </c>
      <c r="L82" s="46" t="s">
        <v>4316</v>
      </c>
      <c r="M82" s="47">
        <v>0</v>
      </c>
      <c r="N82" s="48">
        <v>0</v>
      </c>
      <c r="O82" s="47">
        <v>0</v>
      </c>
      <c r="P82" s="47">
        <v>0</v>
      </c>
      <c r="Q82" s="49" t="s">
        <v>2883</v>
      </c>
    </row>
    <row r="83" spans="1:17" s="50" customFormat="1" ht="45" x14ac:dyDescent="0.25">
      <c r="A83" s="63" t="s">
        <v>230</v>
      </c>
      <c r="B83" s="43" t="s">
        <v>154</v>
      </c>
      <c r="C83" s="43" t="s">
        <v>470</v>
      </c>
      <c r="D83" s="43">
        <v>200000571</v>
      </c>
      <c r="E83" s="43">
        <v>37836901</v>
      </c>
      <c r="F83" s="44" t="s">
        <v>471</v>
      </c>
      <c r="G83" s="43">
        <v>100001979</v>
      </c>
      <c r="H83" s="43">
        <v>160156</v>
      </c>
      <c r="I83" s="45" t="s">
        <v>479</v>
      </c>
      <c r="J83" s="44" t="s">
        <v>478</v>
      </c>
      <c r="K83" s="44" t="s">
        <v>480</v>
      </c>
      <c r="L83" s="46" t="s">
        <v>4317</v>
      </c>
      <c r="M83" s="47">
        <v>546</v>
      </c>
      <c r="N83" s="48">
        <v>209</v>
      </c>
      <c r="O83" s="47">
        <v>209</v>
      </c>
      <c r="P83" s="47">
        <v>0</v>
      </c>
      <c r="Q83" s="49"/>
    </row>
    <row r="84" spans="1:17" s="50" customFormat="1" ht="60" x14ac:dyDescent="0.25">
      <c r="A84" s="63" t="s">
        <v>230</v>
      </c>
      <c r="B84" s="43" t="s">
        <v>154</v>
      </c>
      <c r="C84" s="43" t="s">
        <v>470</v>
      </c>
      <c r="D84" s="43">
        <v>200000571</v>
      </c>
      <c r="E84" s="43">
        <v>37836901</v>
      </c>
      <c r="F84" s="44" t="s">
        <v>471</v>
      </c>
      <c r="G84" s="43">
        <v>100002392</v>
      </c>
      <c r="H84" s="43">
        <v>654302</v>
      </c>
      <c r="I84" s="45" t="s">
        <v>481</v>
      </c>
      <c r="J84" s="44" t="s">
        <v>255</v>
      </c>
      <c r="K84" s="44" t="s">
        <v>482</v>
      </c>
      <c r="L84" s="46" t="s">
        <v>4318</v>
      </c>
      <c r="M84" s="47">
        <v>4977</v>
      </c>
      <c r="N84" s="48">
        <v>0</v>
      </c>
      <c r="O84" s="47">
        <v>0</v>
      </c>
      <c r="P84" s="47">
        <v>0</v>
      </c>
      <c r="Q84" s="49" t="s">
        <v>2882</v>
      </c>
    </row>
    <row r="85" spans="1:17" s="50" customFormat="1" x14ac:dyDescent="0.25">
      <c r="A85" s="63" t="s">
        <v>230</v>
      </c>
      <c r="B85" s="43" t="s">
        <v>154</v>
      </c>
      <c r="C85" s="43" t="s">
        <v>470</v>
      </c>
      <c r="D85" s="43">
        <v>200000571</v>
      </c>
      <c r="E85" s="43">
        <v>37836901</v>
      </c>
      <c r="F85" s="44" t="s">
        <v>471</v>
      </c>
      <c r="G85" s="43">
        <v>100002467</v>
      </c>
      <c r="H85" s="43">
        <v>36092479</v>
      </c>
      <c r="I85" s="45" t="s">
        <v>485</v>
      </c>
      <c r="J85" s="44" t="s">
        <v>253</v>
      </c>
      <c r="K85" s="44" t="s">
        <v>486</v>
      </c>
      <c r="L85" s="46" t="s">
        <v>4319</v>
      </c>
      <c r="M85" s="47">
        <v>3500</v>
      </c>
      <c r="N85" s="48">
        <v>2907</v>
      </c>
      <c r="O85" s="47">
        <v>2907</v>
      </c>
      <c r="P85" s="47">
        <v>0</v>
      </c>
      <c r="Q85" s="49"/>
    </row>
    <row r="86" spans="1:17" s="50" customFormat="1" x14ac:dyDescent="0.25">
      <c r="A86" s="63" t="s">
        <v>230</v>
      </c>
      <c r="B86" s="43" t="s">
        <v>154</v>
      </c>
      <c r="C86" s="43" t="s">
        <v>470</v>
      </c>
      <c r="D86" s="43">
        <v>200000571</v>
      </c>
      <c r="E86" s="43">
        <v>37836901</v>
      </c>
      <c r="F86" s="44" t="s">
        <v>471</v>
      </c>
      <c r="G86" s="43">
        <v>100002575</v>
      </c>
      <c r="H86" s="43">
        <v>160342</v>
      </c>
      <c r="I86" s="45" t="s">
        <v>164</v>
      </c>
      <c r="J86" s="44" t="s">
        <v>244</v>
      </c>
      <c r="K86" s="44" t="s">
        <v>487</v>
      </c>
      <c r="L86" s="46" t="s">
        <v>4320</v>
      </c>
      <c r="M86" s="47">
        <v>2131</v>
      </c>
      <c r="N86" s="48">
        <v>1235</v>
      </c>
      <c r="O86" s="47">
        <v>0</v>
      </c>
      <c r="P86" s="47">
        <v>1235</v>
      </c>
      <c r="Q86" s="49"/>
    </row>
    <row r="87" spans="1:17" s="50" customFormat="1" x14ac:dyDescent="0.25">
      <c r="A87" s="63" t="s">
        <v>230</v>
      </c>
      <c r="B87" s="43" t="s">
        <v>154</v>
      </c>
      <c r="C87" s="43" t="s">
        <v>470</v>
      </c>
      <c r="D87" s="43">
        <v>200000571</v>
      </c>
      <c r="E87" s="43">
        <v>37836901</v>
      </c>
      <c r="F87" s="44" t="s">
        <v>471</v>
      </c>
      <c r="G87" s="43">
        <v>100003028</v>
      </c>
      <c r="H87" s="43">
        <v>17055385</v>
      </c>
      <c r="I87" s="45" t="s">
        <v>169</v>
      </c>
      <c r="J87" s="44" t="s">
        <v>376</v>
      </c>
      <c r="K87" s="44" t="s">
        <v>495</v>
      </c>
      <c r="L87" s="46" t="s">
        <v>4321</v>
      </c>
      <c r="M87" s="47">
        <v>783</v>
      </c>
      <c r="N87" s="48">
        <v>783</v>
      </c>
      <c r="O87" s="47">
        <v>0</v>
      </c>
      <c r="P87" s="47">
        <v>783</v>
      </c>
      <c r="Q87" s="49"/>
    </row>
    <row r="88" spans="1:17" s="50" customFormat="1" ht="60" x14ac:dyDescent="0.25">
      <c r="A88" s="63" t="s">
        <v>230</v>
      </c>
      <c r="B88" s="43" t="s">
        <v>154</v>
      </c>
      <c r="C88" s="43" t="s">
        <v>470</v>
      </c>
      <c r="D88" s="43">
        <v>200000571</v>
      </c>
      <c r="E88" s="43">
        <v>37836901</v>
      </c>
      <c r="F88" s="44" t="s">
        <v>471</v>
      </c>
      <c r="G88" s="43">
        <v>100019127</v>
      </c>
      <c r="H88" s="43">
        <v>53638611</v>
      </c>
      <c r="I88" s="45" t="s">
        <v>51</v>
      </c>
      <c r="J88" s="44" t="s">
        <v>336</v>
      </c>
      <c r="K88" s="44" t="s">
        <v>497</v>
      </c>
      <c r="L88" s="46" t="s">
        <v>4322</v>
      </c>
      <c r="M88" s="47">
        <v>8575</v>
      </c>
      <c r="N88" s="48">
        <v>0</v>
      </c>
      <c r="O88" s="47">
        <v>0</v>
      </c>
      <c r="P88" s="47">
        <v>0</v>
      </c>
      <c r="Q88" s="49" t="s">
        <v>2885</v>
      </c>
    </row>
    <row r="89" spans="1:17" s="50" customFormat="1" ht="45" x14ac:dyDescent="0.25">
      <c r="A89" s="63" t="s">
        <v>230</v>
      </c>
      <c r="B89" s="43" t="s">
        <v>60</v>
      </c>
      <c r="C89" s="43" t="s">
        <v>259</v>
      </c>
      <c r="D89" s="43">
        <v>200000302</v>
      </c>
      <c r="E89" s="43">
        <v>305383</v>
      </c>
      <c r="F89" s="44" t="s">
        <v>260</v>
      </c>
      <c r="G89" s="43">
        <v>100001614</v>
      </c>
      <c r="H89" s="43">
        <v>36086576</v>
      </c>
      <c r="I89" s="45" t="s">
        <v>261</v>
      </c>
      <c r="J89" s="44" t="s">
        <v>237</v>
      </c>
      <c r="K89" s="44" t="s">
        <v>262</v>
      </c>
      <c r="L89" s="46" t="s">
        <v>4323</v>
      </c>
      <c r="M89" s="47">
        <v>10500</v>
      </c>
      <c r="N89" s="48">
        <v>6694</v>
      </c>
      <c r="O89" s="47">
        <v>6694</v>
      </c>
      <c r="P89" s="47">
        <v>0</v>
      </c>
      <c r="Q89" s="49"/>
    </row>
    <row r="90" spans="1:17" s="50" customFormat="1" x14ac:dyDescent="0.25">
      <c r="A90" s="63" t="s">
        <v>230</v>
      </c>
      <c r="B90" s="43" t="s">
        <v>60</v>
      </c>
      <c r="C90" s="43" t="s">
        <v>259</v>
      </c>
      <c r="D90" s="43">
        <v>200000302</v>
      </c>
      <c r="E90" s="43">
        <v>305383</v>
      </c>
      <c r="F90" s="44" t="s">
        <v>260</v>
      </c>
      <c r="G90" s="43">
        <v>100001619</v>
      </c>
      <c r="H90" s="43">
        <v>36081078</v>
      </c>
      <c r="I90" s="45" t="s">
        <v>71</v>
      </c>
      <c r="J90" s="44" t="s">
        <v>237</v>
      </c>
      <c r="K90" s="44" t="s">
        <v>263</v>
      </c>
      <c r="L90" s="46" t="s">
        <v>4324</v>
      </c>
      <c r="M90" s="47">
        <v>4700</v>
      </c>
      <c r="N90" s="48">
        <v>3936</v>
      </c>
      <c r="O90" s="47">
        <v>3936</v>
      </c>
      <c r="P90" s="47">
        <v>0</v>
      </c>
      <c r="Q90" s="49"/>
    </row>
    <row r="91" spans="1:17" s="50" customFormat="1" ht="45" x14ac:dyDescent="0.25">
      <c r="A91" s="63" t="s">
        <v>230</v>
      </c>
      <c r="B91" s="43" t="s">
        <v>60</v>
      </c>
      <c r="C91" s="43" t="s">
        <v>259</v>
      </c>
      <c r="D91" s="43">
        <v>200000302</v>
      </c>
      <c r="E91" s="43">
        <v>305383</v>
      </c>
      <c r="F91" s="44" t="s">
        <v>260</v>
      </c>
      <c r="G91" s="43">
        <v>100001622</v>
      </c>
      <c r="H91" s="43">
        <v>36086789</v>
      </c>
      <c r="I91" s="45" t="s">
        <v>264</v>
      </c>
      <c r="J91" s="44" t="s">
        <v>237</v>
      </c>
      <c r="K91" s="44" t="s">
        <v>265</v>
      </c>
      <c r="L91" s="46" t="s">
        <v>4325</v>
      </c>
      <c r="M91" s="47">
        <v>6876</v>
      </c>
      <c r="N91" s="48">
        <v>5520</v>
      </c>
      <c r="O91" s="47">
        <v>5520</v>
      </c>
      <c r="P91" s="47">
        <v>0</v>
      </c>
      <c r="Q91" s="49"/>
    </row>
    <row r="92" spans="1:17" s="50" customFormat="1" ht="30" x14ac:dyDescent="0.25">
      <c r="A92" s="63" t="s">
        <v>230</v>
      </c>
      <c r="B92" s="43" t="s">
        <v>60</v>
      </c>
      <c r="C92" s="43" t="s">
        <v>2590</v>
      </c>
      <c r="D92" s="43">
        <v>200000304</v>
      </c>
      <c r="E92" s="43">
        <v>305332</v>
      </c>
      <c r="F92" s="44" t="s">
        <v>2591</v>
      </c>
      <c r="G92" s="43">
        <v>100001880</v>
      </c>
      <c r="H92" s="43">
        <v>36081035</v>
      </c>
      <c r="I92" s="45" t="s">
        <v>2592</v>
      </c>
      <c r="J92" s="44" t="s">
        <v>2588</v>
      </c>
      <c r="K92" s="44" t="s">
        <v>2593</v>
      </c>
      <c r="L92" s="46" t="s">
        <v>4326</v>
      </c>
      <c r="M92" s="47">
        <v>226</v>
      </c>
      <c r="N92" s="48">
        <v>226</v>
      </c>
      <c r="O92" s="47">
        <v>226</v>
      </c>
      <c r="P92" s="47">
        <v>0</v>
      </c>
      <c r="Q92" s="49"/>
    </row>
    <row r="93" spans="1:17" s="50" customFormat="1" ht="30" x14ac:dyDescent="0.25">
      <c r="A93" s="63" t="s">
        <v>230</v>
      </c>
      <c r="B93" s="43" t="s">
        <v>60</v>
      </c>
      <c r="C93" s="43" t="s">
        <v>266</v>
      </c>
      <c r="D93" s="43">
        <v>200000315</v>
      </c>
      <c r="E93" s="43">
        <v>305341</v>
      </c>
      <c r="F93" s="44" t="s">
        <v>267</v>
      </c>
      <c r="G93" s="43">
        <v>100001578</v>
      </c>
      <c r="H93" s="43">
        <v>37836412</v>
      </c>
      <c r="I93" s="45" t="s">
        <v>268</v>
      </c>
      <c r="J93" s="44" t="s">
        <v>269</v>
      </c>
      <c r="K93" s="44" t="s">
        <v>270</v>
      </c>
      <c r="L93" s="46" t="s">
        <v>4327</v>
      </c>
      <c r="M93" s="47">
        <v>1128</v>
      </c>
      <c r="N93" s="48">
        <v>1128</v>
      </c>
      <c r="O93" s="47">
        <v>1128</v>
      </c>
      <c r="P93" s="47">
        <v>0</v>
      </c>
      <c r="Q93" s="49"/>
    </row>
    <row r="94" spans="1:17" s="50" customFormat="1" ht="45" x14ac:dyDescent="0.25">
      <c r="A94" s="63" t="s">
        <v>230</v>
      </c>
      <c r="B94" s="43" t="s">
        <v>60</v>
      </c>
      <c r="C94" s="43" t="s">
        <v>276</v>
      </c>
      <c r="D94" s="43">
        <v>200000318</v>
      </c>
      <c r="E94" s="43">
        <v>305430</v>
      </c>
      <c r="F94" s="44" t="s">
        <v>277</v>
      </c>
      <c r="G94" s="43">
        <v>100001590</v>
      </c>
      <c r="H94" s="43">
        <v>37836447</v>
      </c>
      <c r="I94" s="45" t="s">
        <v>278</v>
      </c>
      <c r="J94" s="44" t="s">
        <v>279</v>
      </c>
      <c r="K94" s="44" t="s">
        <v>280</v>
      </c>
      <c r="L94" s="46" t="s">
        <v>4328</v>
      </c>
      <c r="M94" s="47">
        <v>3000</v>
      </c>
      <c r="N94" s="48">
        <v>2943</v>
      </c>
      <c r="O94" s="47">
        <v>2943</v>
      </c>
      <c r="P94" s="47">
        <v>0</v>
      </c>
      <c r="Q94" s="49"/>
    </row>
    <row r="95" spans="1:17" s="50" customFormat="1" ht="30" x14ac:dyDescent="0.25">
      <c r="A95" s="63" t="s">
        <v>230</v>
      </c>
      <c r="B95" s="43" t="s">
        <v>60</v>
      </c>
      <c r="C95" s="43" t="s">
        <v>281</v>
      </c>
      <c r="D95" s="43">
        <v>200000347</v>
      </c>
      <c r="E95" s="43">
        <v>305642</v>
      </c>
      <c r="F95" s="44" t="s">
        <v>282</v>
      </c>
      <c r="G95" s="43">
        <v>100001780</v>
      </c>
      <c r="H95" s="43">
        <v>37836391</v>
      </c>
      <c r="I95" s="45" t="s">
        <v>283</v>
      </c>
      <c r="J95" s="44" t="s">
        <v>248</v>
      </c>
      <c r="K95" s="44" t="s">
        <v>284</v>
      </c>
      <c r="L95" s="46" t="s">
        <v>4329</v>
      </c>
      <c r="M95" s="47">
        <v>4425</v>
      </c>
      <c r="N95" s="48">
        <v>4425</v>
      </c>
      <c r="O95" s="47">
        <v>4425</v>
      </c>
      <c r="P95" s="47">
        <v>0</v>
      </c>
      <c r="Q95" s="49"/>
    </row>
    <row r="96" spans="1:17" s="50" customFormat="1" ht="30" x14ac:dyDescent="0.25">
      <c r="A96" s="63" t="s">
        <v>230</v>
      </c>
      <c r="B96" s="43" t="s">
        <v>60</v>
      </c>
      <c r="C96" s="43" t="s">
        <v>286</v>
      </c>
      <c r="D96" s="43">
        <v>200000357</v>
      </c>
      <c r="E96" s="43">
        <v>305740</v>
      </c>
      <c r="F96" s="44" t="s">
        <v>287</v>
      </c>
      <c r="G96" s="43">
        <v>100001852</v>
      </c>
      <c r="H96" s="43">
        <v>36081051</v>
      </c>
      <c r="I96" s="45" t="s">
        <v>273</v>
      </c>
      <c r="J96" s="44" t="s">
        <v>288</v>
      </c>
      <c r="K96" s="44" t="s">
        <v>289</v>
      </c>
      <c r="L96" s="46" t="s">
        <v>4330</v>
      </c>
      <c r="M96" s="47">
        <v>902</v>
      </c>
      <c r="N96" s="48">
        <v>0</v>
      </c>
      <c r="O96" s="47">
        <v>0</v>
      </c>
      <c r="P96" s="47">
        <v>0</v>
      </c>
      <c r="Q96" s="49" t="s">
        <v>6273</v>
      </c>
    </row>
    <row r="97" spans="1:17" s="50" customFormat="1" x14ac:dyDescent="0.25">
      <c r="A97" s="63" t="s">
        <v>230</v>
      </c>
      <c r="B97" s="43" t="s">
        <v>60</v>
      </c>
      <c r="C97" s="43" t="s">
        <v>2594</v>
      </c>
      <c r="D97" s="43">
        <v>200000368</v>
      </c>
      <c r="E97" s="43">
        <v>305839</v>
      </c>
      <c r="F97" s="44" t="s">
        <v>2595</v>
      </c>
      <c r="G97" s="43">
        <v>100001907</v>
      </c>
      <c r="H97" s="43">
        <v>36094081</v>
      </c>
      <c r="I97" s="45" t="s">
        <v>71</v>
      </c>
      <c r="J97" s="44" t="s">
        <v>239</v>
      </c>
      <c r="K97" s="44" t="s">
        <v>2596</v>
      </c>
      <c r="L97" s="46" t="s">
        <v>4331</v>
      </c>
      <c r="M97" s="47">
        <v>3300</v>
      </c>
      <c r="N97" s="48">
        <v>2302</v>
      </c>
      <c r="O97" s="47">
        <v>2302</v>
      </c>
      <c r="P97" s="47">
        <v>0</v>
      </c>
      <c r="Q97" s="49"/>
    </row>
    <row r="98" spans="1:17" s="50" customFormat="1" ht="45" x14ac:dyDescent="0.25">
      <c r="A98" s="63" t="s">
        <v>230</v>
      </c>
      <c r="B98" s="43" t="s">
        <v>60</v>
      </c>
      <c r="C98" s="43" t="s">
        <v>294</v>
      </c>
      <c r="D98" s="43">
        <v>200000390</v>
      </c>
      <c r="E98" s="43">
        <v>306053</v>
      </c>
      <c r="F98" s="44" t="s">
        <v>295</v>
      </c>
      <c r="G98" s="43">
        <v>100002036</v>
      </c>
      <c r="H98" s="43">
        <v>42286441</v>
      </c>
      <c r="I98" s="45" t="s">
        <v>296</v>
      </c>
      <c r="J98" s="44" t="s">
        <v>297</v>
      </c>
      <c r="K98" s="44" t="s">
        <v>298</v>
      </c>
      <c r="L98" s="46" t="s">
        <v>4332</v>
      </c>
      <c r="M98" s="47">
        <v>2873</v>
      </c>
      <c r="N98" s="48">
        <v>1611</v>
      </c>
      <c r="O98" s="47">
        <v>1611</v>
      </c>
      <c r="P98" s="47">
        <v>0</v>
      </c>
      <c r="Q98" s="49"/>
    </row>
    <row r="99" spans="1:17" s="50" customFormat="1" ht="45" x14ac:dyDescent="0.25">
      <c r="A99" s="63" t="s">
        <v>230</v>
      </c>
      <c r="B99" s="43" t="s">
        <v>60</v>
      </c>
      <c r="C99" s="43" t="s">
        <v>2597</v>
      </c>
      <c r="D99" s="43">
        <v>200000393</v>
      </c>
      <c r="E99" s="43">
        <v>306096</v>
      </c>
      <c r="F99" s="44" t="s">
        <v>2598</v>
      </c>
      <c r="G99" s="43">
        <v>100002047</v>
      </c>
      <c r="H99" s="43">
        <v>37840576</v>
      </c>
      <c r="I99" s="45" t="s">
        <v>296</v>
      </c>
      <c r="J99" s="44" t="s">
        <v>2599</v>
      </c>
      <c r="K99" s="44" t="s">
        <v>2600</v>
      </c>
      <c r="L99" s="46" t="s">
        <v>4333</v>
      </c>
      <c r="M99" s="47">
        <v>2473</v>
      </c>
      <c r="N99" s="48">
        <v>2473</v>
      </c>
      <c r="O99" s="47">
        <v>2473</v>
      </c>
      <c r="P99" s="47">
        <v>0</v>
      </c>
      <c r="Q99" s="49"/>
    </row>
    <row r="100" spans="1:17" s="50" customFormat="1" ht="36" x14ac:dyDescent="0.25">
      <c r="A100" s="63" t="s">
        <v>230</v>
      </c>
      <c r="B100" s="43" t="s">
        <v>60</v>
      </c>
      <c r="C100" s="43" t="s">
        <v>299</v>
      </c>
      <c r="D100" s="43">
        <v>200000374</v>
      </c>
      <c r="E100" s="43">
        <v>306169</v>
      </c>
      <c r="F100" s="44" t="s">
        <v>300</v>
      </c>
      <c r="G100" s="43">
        <v>100002085</v>
      </c>
      <c r="H100" s="43">
        <v>37836706</v>
      </c>
      <c r="I100" s="45" t="s">
        <v>303</v>
      </c>
      <c r="J100" s="44" t="s">
        <v>241</v>
      </c>
      <c r="K100" s="44" t="s">
        <v>304</v>
      </c>
      <c r="L100" s="46" t="s">
        <v>4334</v>
      </c>
      <c r="M100" s="47">
        <v>889</v>
      </c>
      <c r="N100" s="48">
        <v>0</v>
      </c>
      <c r="O100" s="47">
        <v>0</v>
      </c>
      <c r="P100" s="47">
        <v>0</v>
      </c>
      <c r="Q100" s="49" t="s">
        <v>6261</v>
      </c>
    </row>
    <row r="101" spans="1:17" s="50" customFormat="1" x14ac:dyDescent="0.25">
      <c r="A101" s="63" t="s">
        <v>230</v>
      </c>
      <c r="B101" s="43" t="s">
        <v>60</v>
      </c>
      <c r="C101" s="43" t="s">
        <v>305</v>
      </c>
      <c r="D101" s="43">
        <v>200000399</v>
      </c>
      <c r="E101" s="43">
        <v>306207</v>
      </c>
      <c r="F101" s="44" t="s">
        <v>306</v>
      </c>
      <c r="G101" s="43">
        <v>100002117</v>
      </c>
      <c r="H101" s="43">
        <v>36080519</v>
      </c>
      <c r="I101" s="45" t="s">
        <v>63</v>
      </c>
      <c r="J101" s="44" t="s">
        <v>307</v>
      </c>
      <c r="K101" s="44" t="s">
        <v>308</v>
      </c>
      <c r="L101" s="46" t="s">
        <v>4335</v>
      </c>
      <c r="M101" s="47">
        <v>473</v>
      </c>
      <c r="N101" s="48">
        <v>473</v>
      </c>
      <c r="O101" s="47">
        <v>473</v>
      </c>
      <c r="P101" s="47">
        <v>0</v>
      </c>
      <c r="Q101" s="49"/>
    </row>
    <row r="102" spans="1:17" s="50" customFormat="1" ht="45" x14ac:dyDescent="0.25">
      <c r="A102" s="63" t="s">
        <v>230</v>
      </c>
      <c r="B102" s="43" t="s">
        <v>60</v>
      </c>
      <c r="C102" s="43" t="s">
        <v>309</v>
      </c>
      <c r="D102" s="43">
        <v>200000404</v>
      </c>
      <c r="E102" s="43">
        <v>306274</v>
      </c>
      <c r="F102" s="44" t="s">
        <v>310</v>
      </c>
      <c r="G102" s="43">
        <v>100002151</v>
      </c>
      <c r="H102" s="43">
        <v>36080501</v>
      </c>
      <c r="I102" s="45" t="s">
        <v>311</v>
      </c>
      <c r="J102" s="44" t="s">
        <v>312</v>
      </c>
      <c r="K102" s="44" t="s">
        <v>313</v>
      </c>
      <c r="L102" s="46" t="s">
        <v>4336</v>
      </c>
      <c r="M102" s="47">
        <v>5860</v>
      </c>
      <c r="N102" s="48">
        <v>4535</v>
      </c>
      <c r="O102" s="47">
        <v>4535</v>
      </c>
      <c r="P102" s="47">
        <v>0</v>
      </c>
      <c r="Q102" s="49"/>
    </row>
    <row r="103" spans="1:17" s="50" customFormat="1" ht="60" x14ac:dyDescent="0.25">
      <c r="A103" s="63" t="s">
        <v>230</v>
      </c>
      <c r="B103" s="43" t="s">
        <v>60</v>
      </c>
      <c r="C103" s="43" t="s">
        <v>2601</v>
      </c>
      <c r="D103" s="43">
        <v>200000405</v>
      </c>
      <c r="E103" s="43">
        <v>306282</v>
      </c>
      <c r="F103" s="44" t="s">
        <v>2602</v>
      </c>
      <c r="G103" s="43">
        <v>100002160</v>
      </c>
      <c r="H103" s="43">
        <v>36090379</v>
      </c>
      <c r="I103" s="45" t="s">
        <v>2603</v>
      </c>
      <c r="J103" s="44" t="s">
        <v>2604</v>
      </c>
      <c r="K103" s="44" t="s">
        <v>2605</v>
      </c>
      <c r="L103" s="46" t="s">
        <v>4337</v>
      </c>
      <c r="M103" s="47">
        <v>1611</v>
      </c>
      <c r="N103" s="48">
        <v>0</v>
      </c>
      <c r="O103" s="47">
        <v>0</v>
      </c>
      <c r="P103" s="47">
        <v>0</v>
      </c>
      <c r="Q103" s="49" t="s">
        <v>6270</v>
      </c>
    </row>
    <row r="104" spans="1:17" s="50" customFormat="1" x14ac:dyDescent="0.25">
      <c r="A104" s="63" t="s">
        <v>230</v>
      </c>
      <c r="B104" s="43" t="s">
        <v>60</v>
      </c>
      <c r="C104" s="43" t="s">
        <v>314</v>
      </c>
      <c r="D104" s="43">
        <v>200000409</v>
      </c>
      <c r="E104" s="43">
        <v>306339</v>
      </c>
      <c r="F104" s="44" t="s">
        <v>315</v>
      </c>
      <c r="G104" s="43">
        <v>100002177</v>
      </c>
      <c r="H104" s="43">
        <v>37838415</v>
      </c>
      <c r="I104" s="45" t="s">
        <v>63</v>
      </c>
      <c r="J104" s="44" t="s">
        <v>316</v>
      </c>
      <c r="K104" s="44" t="s">
        <v>317</v>
      </c>
      <c r="L104" s="46" t="s">
        <v>4338</v>
      </c>
      <c r="M104" s="47">
        <v>3928</v>
      </c>
      <c r="N104" s="48">
        <v>3928</v>
      </c>
      <c r="O104" s="47">
        <v>3928</v>
      </c>
      <c r="P104" s="47">
        <v>0</v>
      </c>
      <c r="Q104" s="49"/>
    </row>
    <row r="105" spans="1:17" s="50" customFormat="1" x14ac:dyDescent="0.25">
      <c r="A105" s="63" t="s">
        <v>230</v>
      </c>
      <c r="B105" s="43" t="s">
        <v>60</v>
      </c>
      <c r="C105" s="43" t="s">
        <v>318</v>
      </c>
      <c r="D105" s="43">
        <v>200000462</v>
      </c>
      <c r="E105" s="43">
        <v>309974</v>
      </c>
      <c r="F105" s="44" t="s">
        <v>319</v>
      </c>
      <c r="G105" s="43">
        <v>100002584</v>
      </c>
      <c r="H105" s="43">
        <v>34028226</v>
      </c>
      <c r="I105" s="45" t="s">
        <v>71</v>
      </c>
      <c r="J105" s="44" t="s">
        <v>244</v>
      </c>
      <c r="K105" s="44" t="s">
        <v>320</v>
      </c>
      <c r="L105" s="46" t="s">
        <v>4339</v>
      </c>
      <c r="M105" s="47">
        <v>1036</v>
      </c>
      <c r="N105" s="48">
        <v>1036</v>
      </c>
      <c r="O105" s="47">
        <v>0</v>
      </c>
      <c r="P105" s="47">
        <v>1036</v>
      </c>
      <c r="Q105" s="49"/>
    </row>
    <row r="106" spans="1:17" s="50" customFormat="1" x14ac:dyDescent="0.25">
      <c r="A106" s="63" t="s">
        <v>230</v>
      </c>
      <c r="B106" s="43" t="s">
        <v>60</v>
      </c>
      <c r="C106" s="43" t="s">
        <v>318</v>
      </c>
      <c r="D106" s="43">
        <v>200000462</v>
      </c>
      <c r="E106" s="43">
        <v>309974</v>
      </c>
      <c r="F106" s="44" t="s">
        <v>319</v>
      </c>
      <c r="G106" s="43">
        <v>100002591</v>
      </c>
      <c r="H106" s="43">
        <v>31827705</v>
      </c>
      <c r="I106" s="45" t="s">
        <v>71</v>
      </c>
      <c r="J106" s="44" t="s">
        <v>244</v>
      </c>
      <c r="K106" s="44" t="s">
        <v>2936</v>
      </c>
      <c r="L106" s="46" t="s">
        <v>4340</v>
      </c>
      <c r="M106" s="47">
        <v>1290</v>
      </c>
      <c r="N106" s="48">
        <v>1290</v>
      </c>
      <c r="O106" s="47">
        <v>1290</v>
      </c>
      <c r="P106" s="47">
        <v>0</v>
      </c>
      <c r="Q106" s="49"/>
    </row>
    <row r="107" spans="1:17" s="50" customFormat="1" x14ac:dyDescent="0.25">
      <c r="A107" s="63" t="s">
        <v>230</v>
      </c>
      <c r="B107" s="43" t="s">
        <v>60</v>
      </c>
      <c r="C107" s="43" t="s">
        <v>318</v>
      </c>
      <c r="D107" s="43">
        <v>200000462</v>
      </c>
      <c r="E107" s="43">
        <v>309974</v>
      </c>
      <c r="F107" s="44" t="s">
        <v>319</v>
      </c>
      <c r="G107" s="43">
        <v>100003281</v>
      </c>
      <c r="H107" s="43">
        <v>42399769</v>
      </c>
      <c r="I107" s="45" t="s">
        <v>63</v>
      </c>
      <c r="J107" s="44" t="s">
        <v>244</v>
      </c>
      <c r="K107" s="44" t="s">
        <v>2937</v>
      </c>
      <c r="L107" s="46" t="s">
        <v>4341</v>
      </c>
      <c r="M107" s="47">
        <v>1000</v>
      </c>
      <c r="N107" s="48">
        <v>920</v>
      </c>
      <c r="O107" s="47">
        <v>0</v>
      </c>
      <c r="P107" s="47">
        <v>920</v>
      </c>
      <c r="Q107" s="49"/>
    </row>
    <row r="108" spans="1:17" s="50" customFormat="1" x14ac:dyDescent="0.25">
      <c r="A108" s="63" t="s">
        <v>230</v>
      </c>
      <c r="B108" s="43" t="s">
        <v>60</v>
      </c>
      <c r="C108" s="43" t="s">
        <v>322</v>
      </c>
      <c r="D108" s="43">
        <v>200000466</v>
      </c>
      <c r="E108" s="43">
        <v>309419</v>
      </c>
      <c r="F108" s="44" t="s">
        <v>323</v>
      </c>
      <c r="G108" s="43">
        <v>100002487</v>
      </c>
      <c r="H108" s="43">
        <v>34028277</v>
      </c>
      <c r="I108" s="45" t="s">
        <v>324</v>
      </c>
      <c r="J108" s="44" t="s">
        <v>325</v>
      </c>
      <c r="K108" s="44" t="s">
        <v>2938</v>
      </c>
      <c r="L108" s="46" t="s">
        <v>4342</v>
      </c>
      <c r="M108" s="47">
        <v>4508</v>
      </c>
      <c r="N108" s="48">
        <v>4508</v>
      </c>
      <c r="O108" s="47">
        <v>4508</v>
      </c>
      <c r="P108" s="47">
        <v>0</v>
      </c>
      <c r="Q108" s="49"/>
    </row>
    <row r="109" spans="1:17" s="50" customFormat="1" x14ac:dyDescent="0.25">
      <c r="A109" s="63" t="s">
        <v>230</v>
      </c>
      <c r="B109" s="43" t="s">
        <v>60</v>
      </c>
      <c r="C109" s="43" t="s">
        <v>2606</v>
      </c>
      <c r="D109" s="43">
        <v>200000471</v>
      </c>
      <c r="E109" s="43">
        <v>309508</v>
      </c>
      <c r="F109" s="44" t="s">
        <v>2607</v>
      </c>
      <c r="G109" s="43">
        <v>100017143</v>
      </c>
      <c r="H109" s="43">
        <v>48411931</v>
      </c>
      <c r="I109" s="45" t="s">
        <v>63</v>
      </c>
      <c r="J109" s="44" t="s">
        <v>2608</v>
      </c>
      <c r="K109" s="44" t="s">
        <v>2609</v>
      </c>
      <c r="L109" s="46" t="s">
        <v>4343</v>
      </c>
      <c r="M109" s="47">
        <v>779</v>
      </c>
      <c r="N109" s="48">
        <v>158</v>
      </c>
      <c r="O109" s="47">
        <v>158</v>
      </c>
      <c r="P109" s="47">
        <v>0</v>
      </c>
      <c r="Q109" s="49"/>
    </row>
    <row r="110" spans="1:17" s="50" customFormat="1" x14ac:dyDescent="0.25">
      <c r="A110" s="63" t="s">
        <v>230</v>
      </c>
      <c r="B110" s="43" t="s">
        <v>60</v>
      </c>
      <c r="C110" s="43" t="s">
        <v>330</v>
      </c>
      <c r="D110" s="43">
        <v>200000494</v>
      </c>
      <c r="E110" s="43">
        <v>309524</v>
      </c>
      <c r="F110" s="44" t="s">
        <v>331</v>
      </c>
      <c r="G110" s="43">
        <v>100002652</v>
      </c>
      <c r="H110" s="43">
        <v>36080799</v>
      </c>
      <c r="I110" s="45" t="s">
        <v>63</v>
      </c>
      <c r="J110" s="44" t="s">
        <v>332</v>
      </c>
      <c r="K110" s="44" t="s">
        <v>333</v>
      </c>
      <c r="L110" s="46" t="s">
        <v>4344</v>
      </c>
      <c r="M110" s="47">
        <v>11458</v>
      </c>
      <c r="N110" s="48">
        <v>6373</v>
      </c>
      <c r="O110" s="47">
        <v>6373</v>
      </c>
      <c r="P110" s="47">
        <v>0</v>
      </c>
      <c r="Q110" s="49"/>
    </row>
    <row r="111" spans="1:17" s="50" customFormat="1" ht="24" x14ac:dyDescent="0.25">
      <c r="A111" s="63" t="s">
        <v>230</v>
      </c>
      <c r="B111" s="43" t="s">
        <v>60</v>
      </c>
      <c r="C111" s="43" t="s">
        <v>338</v>
      </c>
      <c r="D111" s="43">
        <v>200000473</v>
      </c>
      <c r="E111" s="43">
        <v>309559</v>
      </c>
      <c r="F111" s="44" t="s">
        <v>339</v>
      </c>
      <c r="G111" s="43">
        <v>100002516</v>
      </c>
      <c r="H111" s="43">
        <v>710057105</v>
      </c>
      <c r="I111" s="45" t="s">
        <v>63</v>
      </c>
      <c r="J111" s="44" t="s">
        <v>340</v>
      </c>
      <c r="K111" s="44" t="s">
        <v>341</v>
      </c>
      <c r="L111" s="46" t="s">
        <v>4345</v>
      </c>
      <c r="M111" s="47">
        <v>136</v>
      </c>
      <c r="N111" s="48">
        <v>0</v>
      </c>
      <c r="O111" s="47">
        <v>0</v>
      </c>
      <c r="P111" s="47">
        <v>0</v>
      </c>
      <c r="Q111" s="49" t="s">
        <v>2881</v>
      </c>
    </row>
    <row r="112" spans="1:17" s="50" customFormat="1" x14ac:dyDescent="0.25">
      <c r="A112" s="63" t="s">
        <v>230</v>
      </c>
      <c r="B112" s="43" t="s">
        <v>60</v>
      </c>
      <c r="C112" s="43" t="s">
        <v>346</v>
      </c>
      <c r="D112" s="43">
        <v>200000502</v>
      </c>
      <c r="E112" s="43">
        <v>309613</v>
      </c>
      <c r="F112" s="44" t="s">
        <v>347</v>
      </c>
      <c r="G112" s="43">
        <v>100002677</v>
      </c>
      <c r="H112" s="43">
        <v>37838521</v>
      </c>
      <c r="I112" s="45" t="s">
        <v>71</v>
      </c>
      <c r="J112" s="44" t="s">
        <v>348</v>
      </c>
      <c r="K112" s="44" t="s">
        <v>349</v>
      </c>
      <c r="L112" s="46" t="s">
        <v>4346</v>
      </c>
      <c r="M112" s="47">
        <v>4334</v>
      </c>
      <c r="N112" s="48">
        <v>4193</v>
      </c>
      <c r="O112" s="47">
        <v>4193</v>
      </c>
      <c r="P112" s="47">
        <v>0</v>
      </c>
      <c r="Q112" s="49"/>
    </row>
    <row r="113" spans="1:17" s="50" customFormat="1" x14ac:dyDescent="0.25">
      <c r="A113" s="63" t="s">
        <v>230</v>
      </c>
      <c r="B113" s="43" t="s">
        <v>60</v>
      </c>
      <c r="C113" s="43" t="s">
        <v>350</v>
      </c>
      <c r="D113" s="43">
        <v>200000478</v>
      </c>
      <c r="E113" s="43">
        <v>309681</v>
      </c>
      <c r="F113" s="44" t="s">
        <v>351</v>
      </c>
      <c r="G113" s="43">
        <v>100002539</v>
      </c>
      <c r="H113" s="43">
        <v>37837117</v>
      </c>
      <c r="I113" s="45" t="s">
        <v>63</v>
      </c>
      <c r="J113" s="44" t="s">
        <v>352</v>
      </c>
      <c r="K113" s="44" t="s">
        <v>353</v>
      </c>
      <c r="L113" s="46" t="s">
        <v>4347</v>
      </c>
      <c r="M113" s="47">
        <v>1707</v>
      </c>
      <c r="N113" s="48">
        <v>1117</v>
      </c>
      <c r="O113" s="47">
        <v>1117</v>
      </c>
      <c r="P113" s="47">
        <v>0</v>
      </c>
      <c r="Q113" s="49"/>
    </row>
    <row r="114" spans="1:17" s="50" customFormat="1" x14ac:dyDescent="0.25">
      <c r="A114" s="63" t="s">
        <v>230</v>
      </c>
      <c r="B114" s="43" t="s">
        <v>60</v>
      </c>
      <c r="C114" s="43" t="s">
        <v>354</v>
      </c>
      <c r="D114" s="43">
        <v>200000481</v>
      </c>
      <c r="E114" s="43">
        <v>309800</v>
      </c>
      <c r="F114" s="44" t="s">
        <v>355</v>
      </c>
      <c r="G114" s="43">
        <v>100002551</v>
      </c>
      <c r="H114" s="43">
        <v>37850768</v>
      </c>
      <c r="I114" s="45" t="s">
        <v>63</v>
      </c>
      <c r="J114" s="44" t="s">
        <v>356</v>
      </c>
      <c r="K114" s="44" t="s">
        <v>357</v>
      </c>
      <c r="L114" s="46" t="s">
        <v>4348</v>
      </c>
      <c r="M114" s="47">
        <v>205</v>
      </c>
      <c r="N114" s="48">
        <v>125</v>
      </c>
      <c r="O114" s="47">
        <v>125</v>
      </c>
      <c r="P114" s="47">
        <v>0</v>
      </c>
      <c r="Q114" s="49"/>
    </row>
    <row r="115" spans="1:17" s="50" customFormat="1" x14ac:dyDescent="0.25">
      <c r="A115" s="63" t="s">
        <v>230</v>
      </c>
      <c r="B115" s="43" t="s">
        <v>60</v>
      </c>
      <c r="C115" s="43" t="s">
        <v>358</v>
      </c>
      <c r="D115" s="43">
        <v>200000512</v>
      </c>
      <c r="E115" s="43">
        <v>309907</v>
      </c>
      <c r="F115" s="44" t="s">
        <v>359</v>
      </c>
      <c r="G115" s="43">
        <v>100002711</v>
      </c>
      <c r="H115" s="43">
        <v>37838474</v>
      </c>
      <c r="I115" s="45" t="s">
        <v>71</v>
      </c>
      <c r="J115" s="44" t="s">
        <v>360</v>
      </c>
      <c r="K115" s="44" t="s">
        <v>361</v>
      </c>
      <c r="L115" s="46" t="s">
        <v>4349</v>
      </c>
      <c r="M115" s="47">
        <v>2165</v>
      </c>
      <c r="N115" s="48">
        <v>2165</v>
      </c>
      <c r="O115" s="47">
        <v>2165</v>
      </c>
      <c r="P115" s="47">
        <v>0</v>
      </c>
      <c r="Q115" s="49"/>
    </row>
    <row r="116" spans="1:17" s="50" customFormat="1" x14ac:dyDescent="0.25">
      <c r="A116" s="63" t="s">
        <v>230</v>
      </c>
      <c r="B116" s="43" t="s">
        <v>60</v>
      </c>
      <c r="C116" s="43" t="s">
        <v>362</v>
      </c>
      <c r="D116" s="43">
        <v>200000496</v>
      </c>
      <c r="E116" s="43">
        <v>309982</v>
      </c>
      <c r="F116" s="44" t="s">
        <v>363</v>
      </c>
      <c r="G116" s="43">
        <v>100002731</v>
      </c>
      <c r="H116" s="43">
        <v>37838504</v>
      </c>
      <c r="I116" s="45" t="s">
        <v>71</v>
      </c>
      <c r="J116" s="44" t="s">
        <v>257</v>
      </c>
      <c r="K116" s="44" t="s">
        <v>364</v>
      </c>
      <c r="L116" s="46" t="s">
        <v>4350</v>
      </c>
      <c r="M116" s="47">
        <v>1841</v>
      </c>
      <c r="N116" s="48">
        <v>0</v>
      </c>
      <c r="O116" s="47">
        <v>0</v>
      </c>
      <c r="P116" s="47">
        <v>0</v>
      </c>
      <c r="Q116" s="49" t="s">
        <v>2884</v>
      </c>
    </row>
    <row r="117" spans="1:17" s="50" customFormat="1" x14ac:dyDescent="0.25">
      <c r="A117" s="63" t="s">
        <v>230</v>
      </c>
      <c r="B117" s="43" t="s">
        <v>60</v>
      </c>
      <c r="C117" s="43" t="s">
        <v>362</v>
      </c>
      <c r="D117" s="43">
        <v>200000496</v>
      </c>
      <c r="E117" s="43">
        <v>309982</v>
      </c>
      <c r="F117" s="44" t="s">
        <v>363</v>
      </c>
      <c r="G117" s="43">
        <v>100002751</v>
      </c>
      <c r="H117" s="43">
        <v>37838491</v>
      </c>
      <c r="I117" s="45" t="s">
        <v>71</v>
      </c>
      <c r="J117" s="44" t="s">
        <v>257</v>
      </c>
      <c r="K117" s="44" t="s">
        <v>2939</v>
      </c>
      <c r="L117" s="46" t="s">
        <v>4351</v>
      </c>
      <c r="M117" s="47">
        <v>55</v>
      </c>
      <c r="N117" s="48">
        <v>55</v>
      </c>
      <c r="O117" s="47">
        <v>55</v>
      </c>
      <c r="P117" s="47">
        <v>0</v>
      </c>
      <c r="Q117" s="49"/>
    </row>
    <row r="118" spans="1:17" s="50" customFormat="1" x14ac:dyDescent="0.25">
      <c r="A118" s="63" t="s">
        <v>230</v>
      </c>
      <c r="B118" s="43" t="s">
        <v>60</v>
      </c>
      <c r="C118" s="43" t="s">
        <v>362</v>
      </c>
      <c r="D118" s="43">
        <v>200000496</v>
      </c>
      <c r="E118" s="43">
        <v>309982</v>
      </c>
      <c r="F118" s="44" t="s">
        <v>363</v>
      </c>
      <c r="G118" s="43">
        <v>100002755</v>
      </c>
      <c r="H118" s="43">
        <v>37838181</v>
      </c>
      <c r="I118" s="45" t="s">
        <v>71</v>
      </c>
      <c r="J118" s="44" t="s">
        <v>257</v>
      </c>
      <c r="K118" s="44" t="s">
        <v>365</v>
      </c>
      <c r="L118" s="46" t="s">
        <v>4352</v>
      </c>
      <c r="M118" s="47">
        <v>3669</v>
      </c>
      <c r="N118" s="48">
        <v>3377</v>
      </c>
      <c r="O118" s="47">
        <v>151</v>
      </c>
      <c r="P118" s="47">
        <v>3226</v>
      </c>
      <c r="Q118" s="49"/>
    </row>
    <row r="119" spans="1:17" s="50" customFormat="1" x14ac:dyDescent="0.25">
      <c r="A119" s="63" t="s">
        <v>230</v>
      </c>
      <c r="B119" s="43" t="s">
        <v>60</v>
      </c>
      <c r="C119" s="43" t="s">
        <v>370</v>
      </c>
      <c r="D119" s="43">
        <v>200000514</v>
      </c>
      <c r="E119" s="43">
        <v>310107</v>
      </c>
      <c r="F119" s="44" t="s">
        <v>371</v>
      </c>
      <c r="G119" s="43">
        <v>100002759</v>
      </c>
      <c r="H119" s="43">
        <v>37838580</v>
      </c>
      <c r="I119" s="45" t="s">
        <v>63</v>
      </c>
      <c r="J119" s="44" t="s">
        <v>372</v>
      </c>
      <c r="K119" s="44" t="s">
        <v>373</v>
      </c>
      <c r="L119" s="46" t="s">
        <v>4353</v>
      </c>
      <c r="M119" s="47">
        <v>298</v>
      </c>
      <c r="N119" s="48">
        <v>275</v>
      </c>
      <c r="O119" s="47">
        <v>275</v>
      </c>
      <c r="P119" s="47">
        <v>0</v>
      </c>
      <c r="Q119" s="49"/>
    </row>
    <row r="120" spans="1:17" s="50" customFormat="1" x14ac:dyDescent="0.25">
      <c r="A120" s="63" t="s">
        <v>230</v>
      </c>
      <c r="B120" s="43" t="s">
        <v>60</v>
      </c>
      <c r="C120" s="43" t="s">
        <v>374</v>
      </c>
      <c r="D120" s="43">
        <v>200000523</v>
      </c>
      <c r="E120" s="43">
        <v>313114</v>
      </c>
      <c r="F120" s="44" t="s">
        <v>375</v>
      </c>
      <c r="G120" s="43">
        <v>100002904</v>
      </c>
      <c r="H120" s="43">
        <v>36080543</v>
      </c>
      <c r="I120" s="45" t="s">
        <v>63</v>
      </c>
      <c r="J120" s="44" t="s">
        <v>376</v>
      </c>
      <c r="K120" s="44" t="s">
        <v>377</v>
      </c>
      <c r="L120" s="46" t="s">
        <v>4354</v>
      </c>
      <c r="M120" s="47">
        <v>3959</v>
      </c>
      <c r="N120" s="48">
        <v>1573</v>
      </c>
      <c r="O120" s="47">
        <v>1066</v>
      </c>
      <c r="P120" s="47">
        <v>507</v>
      </c>
      <c r="Q120" s="49"/>
    </row>
    <row r="121" spans="1:17" s="50" customFormat="1" x14ac:dyDescent="0.25">
      <c r="A121" s="63" t="s">
        <v>230</v>
      </c>
      <c r="B121" s="43" t="s">
        <v>60</v>
      </c>
      <c r="C121" s="43" t="s">
        <v>374</v>
      </c>
      <c r="D121" s="43">
        <v>200000523</v>
      </c>
      <c r="E121" s="43">
        <v>313114</v>
      </c>
      <c r="F121" s="44" t="s">
        <v>375</v>
      </c>
      <c r="G121" s="43">
        <v>100018275</v>
      </c>
      <c r="H121" s="43">
        <v>37990365</v>
      </c>
      <c r="I121" s="45" t="s">
        <v>63</v>
      </c>
      <c r="J121" s="44" t="s">
        <v>376</v>
      </c>
      <c r="K121" s="44" t="s">
        <v>379</v>
      </c>
      <c r="L121" s="46" t="s">
        <v>4355</v>
      </c>
      <c r="M121" s="47">
        <v>2162</v>
      </c>
      <c r="N121" s="48">
        <v>1121</v>
      </c>
      <c r="O121" s="47">
        <v>1121</v>
      </c>
      <c r="P121" s="47">
        <v>0</v>
      </c>
      <c r="Q121" s="49"/>
    </row>
    <row r="122" spans="1:17" s="50" customFormat="1" ht="36" x14ac:dyDescent="0.25">
      <c r="A122" s="63" t="s">
        <v>230</v>
      </c>
      <c r="B122" s="43" t="s">
        <v>60</v>
      </c>
      <c r="C122" s="43" t="s">
        <v>3335</v>
      </c>
      <c r="D122" s="43">
        <v>200000529</v>
      </c>
      <c r="E122" s="43">
        <v>312266</v>
      </c>
      <c r="F122" s="44" t="s">
        <v>3336</v>
      </c>
      <c r="G122" s="43">
        <v>100002770</v>
      </c>
      <c r="H122" s="43">
        <v>37842501</v>
      </c>
      <c r="I122" s="45" t="s">
        <v>63</v>
      </c>
      <c r="J122" s="44" t="s">
        <v>3337</v>
      </c>
      <c r="K122" s="44" t="s">
        <v>3338</v>
      </c>
      <c r="L122" s="46" t="s">
        <v>4356</v>
      </c>
      <c r="M122" s="47">
        <v>1636</v>
      </c>
      <c r="N122" s="48">
        <v>0</v>
      </c>
      <c r="O122" s="47">
        <v>0</v>
      </c>
      <c r="P122" s="47">
        <v>0</v>
      </c>
      <c r="Q122" s="49" t="s">
        <v>6258</v>
      </c>
    </row>
    <row r="123" spans="1:17" s="50" customFormat="1" x14ac:dyDescent="0.25">
      <c r="A123" s="63" t="s">
        <v>230</v>
      </c>
      <c r="B123" s="43" t="s">
        <v>60</v>
      </c>
      <c r="C123" s="43" t="s">
        <v>380</v>
      </c>
      <c r="D123" s="43">
        <v>200000413</v>
      </c>
      <c r="E123" s="43">
        <v>312274</v>
      </c>
      <c r="F123" s="44" t="s">
        <v>381</v>
      </c>
      <c r="G123" s="43">
        <v>100002183</v>
      </c>
      <c r="H123" s="43">
        <v>36080462</v>
      </c>
      <c r="I123" s="45" t="s">
        <v>63</v>
      </c>
      <c r="J123" s="44" t="s">
        <v>382</v>
      </c>
      <c r="K123" s="44" t="s">
        <v>383</v>
      </c>
      <c r="L123" s="46" t="s">
        <v>4357</v>
      </c>
      <c r="M123" s="47">
        <v>1014</v>
      </c>
      <c r="N123" s="48">
        <v>1014</v>
      </c>
      <c r="O123" s="47">
        <v>1014</v>
      </c>
      <c r="P123" s="47">
        <v>0</v>
      </c>
      <c r="Q123" s="49"/>
    </row>
    <row r="124" spans="1:17" s="50" customFormat="1" x14ac:dyDescent="0.25">
      <c r="A124" s="63" t="s">
        <v>230</v>
      </c>
      <c r="B124" s="43" t="s">
        <v>60</v>
      </c>
      <c r="C124" s="43" t="s">
        <v>2940</v>
      </c>
      <c r="D124" s="43">
        <v>200000530</v>
      </c>
      <c r="E124" s="43">
        <v>312282</v>
      </c>
      <c r="F124" s="44" t="s">
        <v>2941</v>
      </c>
      <c r="G124" s="43">
        <v>100002775</v>
      </c>
      <c r="H124" s="43">
        <v>37836463</v>
      </c>
      <c r="I124" s="45" t="s">
        <v>63</v>
      </c>
      <c r="J124" s="44" t="s">
        <v>2942</v>
      </c>
      <c r="K124" s="44" t="s">
        <v>2943</v>
      </c>
      <c r="L124" s="46" t="s">
        <v>4358</v>
      </c>
      <c r="M124" s="47">
        <v>602</v>
      </c>
      <c r="N124" s="48">
        <v>94</v>
      </c>
      <c r="O124" s="47">
        <v>94</v>
      </c>
      <c r="P124" s="47">
        <v>0</v>
      </c>
      <c r="Q124" s="49"/>
    </row>
    <row r="125" spans="1:17" s="50" customFormat="1" x14ac:dyDescent="0.25">
      <c r="A125" s="63" t="s">
        <v>230</v>
      </c>
      <c r="B125" s="43" t="s">
        <v>60</v>
      </c>
      <c r="C125" s="43" t="s">
        <v>391</v>
      </c>
      <c r="D125" s="43">
        <v>200000536</v>
      </c>
      <c r="E125" s="43">
        <v>312363</v>
      </c>
      <c r="F125" s="44" t="s">
        <v>392</v>
      </c>
      <c r="G125" s="43">
        <v>100003249</v>
      </c>
      <c r="H125" s="43">
        <v>37836471</v>
      </c>
      <c r="I125" s="45" t="s">
        <v>63</v>
      </c>
      <c r="J125" s="44" t="s">
        <v>393</v>
      </c>
      <c r="K125" s="44" t="s">
        <v>394</v>
      </c>
      <c r="L125" s="46" t="s">
        <v>4359</v>
      </c>
      <c r="M125" s="47">
        <v>1320</v>
      </c>
      <c r="N125" s="48">
        <v>372</v>
      </c>
      <c r="O125" s="47">
        <v>372</v>
      </c>
      <c r="P125" s="47">
        <v>0</v>
      </c>
      <c r="Q125" s="49"/>
    </row>
    <row r="126" spans="1:17" s="50" customFormat="1" x14ac:dyDescent="0.25">
      <c r="A126" s="63" t="s">
        <v>230</v>
      </c>
      <c r="B126" s="43" t="s">
        <v>60</v>
      </c>
      <c r="C126" s="43" t="s">
        <v>395</v>
      </c>
      <c r="D126" s="43">
        <v>200000538</v>
      </c>
      <c r="E126" s="43">
        <v>312380</v>
      </c>
      <c r="F126" s="44" t="s">
        <v>396</v>
      </c>
      <c r="G126" s="43">
        <v>100002806</v>
      </c>
      <c r="H126" s="43">
        <v>36093815</v>
      </c>
      <c r="I126" s="45" t="s">
        <v>63</v>
      </c>
      <c r="J126" s="44" t="s">
        <v>397</v>
      </c>
      <c r="K126" s="44" t="s">
        <v>398</v>
      </c>
      <c r="L126" s="46" t="s">
        <v>4360</v>
      </c>
      <c r="M126" s="47">
        <v>3638</v>
      </c>
      <c r="N126" s="48">
        <v>2057</v>
      </c>
      <c r="O126" s="47">
        <v>2057</v>
      </c>
      <c r="P126" s="47">
        <v>0</v>
      </c>
      <c r="Q126" s="49"/>
    </row>
    <row r="127" spans="1:17" s="50" customFormat="1" x14ac:dyDescent="0.25">
      <c r="A127" s="63" t="s">
        <v>230</v>
      </c>
      <c r="B127" s="43" t="s">
        <v>60</v>
      </c>
      <c r="C127" s="43" t="s">
        <v>403</v>
      </c>
      <c r="D127" s="43">
        <v>200000540</v>
      </c>
      <c r="E127" s="43">
        <v>312401</v>
      </c>
      <c r="F127" s="44" t="s">
        <v>404</v>
      </c>
      <c r="G127" s="43">
        <v>100002816</v>
      </c>
      <c r="H127" s="43">
        <v>37850946</v>
      </c>
      <c r="I127" s="45" t="s">
        <v>63</v>
      </c>
      <c r="J127" s="44" t="s">
        <v>405</v>
      </c>
      <c r="K127" s="44" t="s">
        <v>406</v>
      </c>
      <c r="L127" s="46" t="s">
        <v>4361</v>
      </c>
      <c r="M127" s="47">
        <v>1400</v>
      </c>
      <c r="N127" s="48">
        <v>911</v>
      </c>
      <c r="O127" s="47">
        <v>911</v>
      </c>
      <c r="P127" s="47">
        <v>0</v>
      </c>
      <c r="Q127" s="49"/>
    </row>
    <row r="128" spans="1:17" s="50" customFormat="1" x14ac:dyDescent="0.25">
      <c r="A128" s="63" t="s">
        <v>230</v>
      </c>
      <c r="B128" s="43" t="s">
        <v>60</v>
      </c>
      <c r="C128" s="43" t="s">
        <v>2945</v>
      </c>
      <c r="D128" s="43">
        <v>200000542</v>
      </c>
      <c r="E128" s="43">
        <v>312410</v>
      </c>
      <c r="F128" s="44" t="s">
        <v>2946</v>
      </c>
      <c r="G128" s="43">
        <v>100002821</v>
      </c>
      <c r="H128" s="43">
        <v>37836480</v>
      </c>
      <c r="I128" s="45" t="s">
        <v>63</v>
      </c>
      <c r="J128" s="44" t="s">
        <v>2947</v>
      </c>
      <c r="K128" s="44" t="s">
        <v>2948</v>
      </c>
      <c r="L128" s="46" t="s">
        <v>4362</v>
      </c>
      <c r="M128" s="47">
        <v>3872</v>
      </c>
      <c r="N128" s="48">
        <v>3872</v>
      </c>
      <c r="O128" s="47">
        <v>3872</v>
      </c>
      <c r="P128" s="47">
        <v>0</v>
      </c>
      <c r="Q128" s="49"/>
    </row>
    <row r="129" spans="1:17" s="50" customFormat="1" x14ac:dyDescent="0.25">
      <c r="A129" s="63" t="s">
        <v>230</v>
      </c>
      <c r="B129" s="43" t="s">
        <v>60</v>
      </c>
      <c r="C129" s="43" t="s">
        <v>407</v>
      </c>
      <c r="D129" s="43">
        <v>200000418</v>
      </c>
      <c r="E129" s="43">
        <v>312495</v>
      </c>
      <c r="F129" s="44" t="s">
        <v>408</v>
      </c>
      <c r="G129" s="43">
        <v>100002204</v>
      </c>
      <c r="H129" s="43">
        <v>36080454</v>
      </c>
      <c r="I129" s="45" t="s">
        <v>63</v>
      </c>
      <c r="J129" s="44" t="s">
        <v>409</v>
      </c>
      <c r="K129" s="44" t="s">
        <v>410</v>
      </c>
      <c r="L129" s="46" t="s">
        <v>4363</v>
      </c>
      <c r="M129" s="47">
        <v>663</v>
      </c>
      <c r="N129" s="48">
        <v>663</v>
      </c>
      <c r="O129" s="47">
        <v>663</v>
      </c>
      <c r="P129" s="47">
        <v>0</v>
      </c>
      <c r="Q129" s="49"/>
    </row>
    <row r="130" spans="1:17" s="50" customFormat="1" x14ac:dyDescent="0.25">
      <c r="A130" s="63" t="s">
        <v>230</v>
      </c>
      <c r="B130" s="43" t="s">
        <v>60</v>
      </c>
      <c r="C130" s="43" t="s">
        <v>411</v>
      </c>
      <c r="D130" s="43">
        <v>200000411</v>
      </c>
      <c r="E130" s="43">
        <v>312509</v>
      </c>
      <c r="F130" s="44" t="s">
        <v>412</v>
      </c>
      <c r="G130" s="43">
        <v>100002229</v>
      </c>
      <c r="H130" s="43">
        <v>36080403</v>
      </c>
      <c r="I130" s="45" t="s">
        <v>71</v>
      </c>
      <c r="J130" s="44" t="s">
        <v>243</v>
      </c>
      <c r="K130" s="44" t="s">
        <v>413</v>
      </c>
      <c r="L130" s="46" t="s">
        <v>4364</v>
      </c>
      <c r="M130" s="47">
        <v>4666</v>
      </c>
      <c r="N130" s="48">
        <v>4666</v>
      </c>
      <c r="O130" s="47">
        <v>4666</v>
      </c>
      <c r="P130" s="47">
        <v>0</v>
      </c>
      <c r="Q130" s="49"/>
    </row>
    <row r="131" spans="1:17" s="50" customFormat="1" ht="24" x14ac:dyDescent="0.25">
      <c r="A131" s="63" t="s">
        <v>230</v>
      </c>
      <c r="B131" s="43" t="s">
        <v>60</v>
      </c>
      <c r="C131" s="43" t="s">
        <v>419</v>
      </c>
      <c r="D131" s="43">
        <v>200000419</v>
      </c>
      <c r="E131" s="43">
        <v>312541</v>
      </c>
      <c r="F131" s="44" t="s">
        <v>420</v>
      </c>
      <c r="G131" s="43">
        <v>100002270</v>
      </c>
      <c r="H131" s="43">
        <v>36080861</v>
      </c>
      <c r="I131" s="45" t="s">
        <v>63</v>
      </c>
      <c r="J131" s="44" t="s">
        <v>421</v>
      </c>
      <c r="K131" s="44" t="s">
        <v>422</v>
      </c>
      <c r="L131" s="46" t="s">
        <v>4365</v>
      </c>
      <c r="M131" s="47">
        <v>1435</v>
      </c>
      <c r="N131" s="48">
        <v>0</v>
      </c>
      <c r="O131" s="47">
        <v>0</v>
      </c>
      <c r="P131" s="47">
        <v>0</v>
      </c>
      <c r="Q131" s="49" t="s">
        <v>6284</v>
      </c>
    </row>
    <row r="132" spans="1:17" s="50" customFormat="1" ht="30" x14ac:dyDescent="0.25">
      <c r="A132" s="63" t="s">
        <v>230</v>
      </c>
      <c r="B132" s="43" t="s">
        <v>60</v>
      </c>
      <c r="C132" s="43" t="s">
        <v>427</v>
      </c>
      <c r="D132" s="43">
        <v>200000548</v>
      </c>
      <c r="E132" s="43">
        <v>312622</v>
      </c>
      <c r="F132" s="44" t="s">
        <v>428</v>
      </c>
      <c r="G132" s="43">
        <v>100002842</v>
      </c>
      <c r="H132" s="43">
        <v>37836544</v>
      </c>
      <c r="I132" s="45" t="s">
        <v>429</v>
      </c>
      <c r="J132" s="44" t="s">
        <v>430</v>
      </c>
      <c r="K132" s="44" t="s">
        <v>431</v>
      </c>
      <c r="L132" s="46" t="s">
        <v>4366</v>
      </c>
      <c r="M132" s="47">
        <v>3700</v>
      </c>
      <c r="N132" s="48">
        <v>1354</v>
      </c>
      <c r="O132" s="47">
        <v>1354</v>
      </c>
      <c r="P132" s="47">
        <v>0</v>
      </c>
      <c r="Q132" s="49"/>
    </row>
    <row r="133" spans="1:17" s="50" customFormat="1" ht="36" x14ac:dyDescent="0.25">
      <c r="A133" s="63" t="s">
        <v>230</v>
      </c>
      <c r="B133" s="43" t="s">
        <v>60</v>
      </c>
      <c r="C133" s="43" t="s">
        <v>2949</v>
      </c>
      <c r="D133" s="43">
        <v>200000553</v>
      </c>
      <c r="E133" s="43">
        <v>312762</v>
      </c>
      <c r="F133" s="44" t="s">
        <v>2950</v>
      </c>
      <c r="G133" s="43">
        <v>100002861</v>
      </c>
      <c r="H133" s="43">
        <v>37842251</v>
      </c>
      <c r="I133" s="45" t="s">
        <v>63</v>
      </c>
      <c r="J133" s="44" t="s">
        <v>2951</v>
      </c>
      <c r="K133" s="44" t="s">
        <v>2952</v>
      </c>
      <c r="L133" s="46" t="s">
        <v>4367</v>
      </c>
      <c r="M133" s="47">
        <v>1104</v>
      </c>
      <c r="N133" s="48">
        <v>0</v>
      </c>
      <c r="O133" s="47">
        <v>0</v>
      </c>
      <c r="P133" s="47">
        <v>0</v>
      </c>
      <c r="Q133" s="49" t="s">
        <v>6261</v>
      </c>
    </row>
    <row r="134" spans="1:17" s="50" customFormat="1" ht="36" x14ac:dyDescent="0.25">
      <c r="A134" s="63" t="s">
        <v>230</v>
      </c>
      <c r="B134" s="43" t="s">
        <v>60</v>
      </c>
      <c r="C134" s="43" t="s">
        <v>3339</v>
      </c>
      <c r="D134" s="43">
        <v>200000558</v>
      </c>
      <c r="E134" s="43">
        <v>312941</v>
      </c>
      <c r="F134" s="44" t="s">
        <v>3340</v>
      </c>
      <c r="G134" s="43">
        <v>100002875</v>
      </c>
      <c r="H134" s="43">
        <v>36090344</v>
      </c>
      <c r="I134" s="45" t="s">
        <v>63</v>
      </c>
      <c r="J134" s="44" t="s">
        <v>3341</v>
      </c>
      <c r="K134" s="44" t="s">
        <v>3342</v>
      </c>
      <c r="L134" s="46" t="s">
        <v>4368</v>
      </c>
      <c r="M134" s="47">
        <v>500</v>
      </c>
      <c r="N134" s="48">
        <v>0</v>
      </c>
      <c r="O134" s="47">
        <v>0</v>
      </c>
      <c r="P134" s="47">
        <v>0</v>
      </c>
      <c r="Q134" s="49" t="s">
        <v>6271</v>
      </c>
    </row>
    <row r="135" spans="1:17" s="50" customFormat="1" x14ac:dyDescent="0.25">
      <c r="A135" s="63" t="s">
        <v>230</v>
      </c>
      <c r="B135" s="43" t="s">
        <v>60</v>
      </c>
      <c r="C135" s="43" t="s">
        <v>444</v>
      </c>
      <c r="D135" s="43">
        <v>200000433</v>
      </c>
      <c r="E135" s="43">
        <v>313092</v>
      </c>
      <c r="F135" s="44" t="s">
        <v>445</v>
      </c>
      <c r="G135" s="43">
        <v>100002305</v>
      </c>
      <c r="H135" s="43">
        <v>36080446</v>
      </c>
      <c r="I135" s="45" t="s">
        <v>63</v>
      </c>
      <c r="J135" s="44" t="s">
        <v>446</v>
      </c>
      <c r="K135" s="44" t="s">
        <v>447</v>
      </c>
      <c r="L135" s="46" t="s">
        <v>4369</v>
      </c>
      <c r="M135" s="47">
        <v>405</v>
      </c>
      <c r="N135" s="48">
        <v>260</v>
      </c>
      <c r="O135" s="47">
        <v>260</v>
      </c>
      <c r="P135" s="47">
        <v>0</v>
      </c>
      <c r="Q135" s="49"/>
    </row>
    <row r="136" spans="1:17" s="50" customFormat="1" x14ac:dyDescent="0.25">
      <c r="A136" s="63" t="s">
        <v>230</v>
      </c>
      <c r="B136" s="43" t="s">
        <v>60</v>
      </c>
      <c r="C136" s="43" t="s">
        <v>452</v>
      </c>
      <c r="D136" s="43">
        <v>200000567</v>
      </c>
      <c r="E136" s="43">
        <v>313181</v>
      </c>
      <c r="F136" s="44" t="s">
        <v>453</v>
      </c>
      <c r="G136" s="43">
        <v>100003087</v>
      </c>
      <c r="H136" s="43">
        <v>37836536</v>
      </c>
      <c r="I136" s="45" t="s">
        <v>63</v>
      </c>
      <c r="J136" s="44" t="s">
        <v>454</v>
      </c>
      <c r="K136" s="44" t="s">
        <v>455</v>
      </c>
      <c r="L136" s="46" t="s">
        <v>4370</v>
      </c>
      <c r="M136" s="47">
        <v>4807</v>
      </c>
      <c r="N136" s="48">
        <v>2632</v>
      </c>
      <c r="O136" s="47">
        <v>2632</v>
      </c>
      <c r="P136" s="47">
        <v>0</v>
      </c>
      <c r="Q136" s="49"/>
    </row>
    <row r="137" spans="1:17" s="50" customFormat="1" x14ac:dyDescent="0.25">
      <c r="A137" s="63" t="s">
        <v>230</v>
      </c>
      <c r="B137" s="43" t="s">
        <v>60</v>
      </c>
      <c r="C137" s="43" t="s">
        <v>2611</v>
      </c>
      <c r="D137" s="43">
        <v>200000568</v>
      </c>
      <c r="E137" s="43">
        <v>313203</v>
      </c>
      <c r="F137" s="44" t="s">
        <v>2612</v>
      </c>
      <c r="G137" s="43">
        <v>100003094</v>
      </c>
      <c r="H137" s="43">
        <v>34017381</v>
      </c>
      <c r="I137" s="45" t="s">
        <v>63</v>
      </c>
      <c r="J137" s="44" t="s">
        <v>2613</v>
      </c>
      <c r="K137" s="44" t="s">
        <v>2614</v>
      </c>
      <c r="L137" s="46" t="s">
        <v>4371</v>
      </c>
      <c r="M137" s="47">
        <v>3400</v>
      </c>
      <c r="N137" s="48">
        <v>3320</v>
      </c>
      <c r="O137" s="47">
        <v>3320</v>
      </c>
      <c r="P137" s="47">
        <v>0</v>
      </c>
      <c r="Q137" s="49"/>
    </row>
    <row r="138" spans="1:17" s="50" customFormat="1" x14ac:dyDescent="0.25">
      <c r="A138" s="63" t="s">
        <v>230</v>
      </c>
      <c r="B138" s="43" t="s">
        <v>60</v>
      </c>
      <c r="C138" s="43" t="s">
        <v>3343</v>
      </c>
      <c r="D138" s="43">
        <v>200000569</v>
      </c>
      <c r="E138" s="43">
        <v>313211</v>
      </c>
      <c r="F138" s="44" t="s">
        <v>3344</v>
      </c>
      <c r="G138" s="43">
        <v>100003244</v>
      </c>
      <c r="H138" s="43">
        <v>37836561</v>
      </c>
      <c r="I138" s="45" t="s">
        <v>63</v>
      </c>
      <c r="J138" s="44" t="s">
        <v>3345</v>
      </c>
      <c r="K138" s="44" t="s">
        <v>110</v>
      </c>
      <c r="L138" s="46" t="s">
        <v>4372</v>
      </c>
      <c r="M138" s="47">
        <v>5867</v>
      </c>
      <c r="N138" s="48">
        <v>0</v>
      </c>
      <c r="O138" s="47">
        <v>0</v>
      </c>
      <c r="P138" s="47">
        <v>0</v>
      </c>
      <c r="Q138" s="49" t="s">
        <v>6273</v>
      </c>
    </row>
    <row r="139" spans="1:17" s="50" customFormat="1" ht="45" x14ac:dyDescent="0.25">
      <c r="A139" s="63" t="s">
        <v>230</v>
      </c>
      <c r="B139" s="43" t="s">
        <v>60</v>
      </c>
      <c r="C139" s="43" t="s">
        <v>2953</v>
      </c>
      <c r="D139" s="43">
        <v>200000358</v>
      </c>
      <c r="E139" s="43">
        <v>305766</v>
      </c>
      <c r="F139" s="44" t="s">
        <v>2954</v>
      </c>
      <c r="G139" s="43">
        <v>100001859</v>
      </c>
      <c r="H139" s="43">
        <v>36081043</v>
      </c>
      <c r="I139" s="45" t="s">
        <v>2955</v>
      </c>
      <c r="J139" s="44" t="s">
        <v>2956</v>
      </c>
      <c r="K139" s="44" t="s">
        <v>2957</v>
      </c>
      <c r="L139" s="46" t="s">
        <v>4373</v>
      </c>
      <c r="M139" s="47">
        <v>944</v>
      </c>
      <c r="N139" s="48">
        <v>331</v>
      </c>
      <c r="O139" s="47">
        <v>331</v>
      </c>
      <c r="P139" s="47">
        <v>0</v>
      </c>
      <c r="Q139" s="49"/>
    </row>
    <row r="140" spans="1:17" s="50" customFormat="1" x14ac:dyDescent="0.25">
      <c r="A140" s="63" t="s">
        <v>230</v>
      </c>
      <c r="B140" s="43" t="s">
        <v>60</v>
      </c>
      <c r="C140" s="43" t="s">
        <v>459</v>
      </c>
      <c r="D140" s="43">
        <v>200000417</v>
      </c>
      <c r="E140" s="43">
        <v>653942</v>
      </c>
      <c r="F140" s="44" t="s">
        <v>460</v>
      </c>
      <c r="G140" s="43">
        <v>100002200</v>
      </c>
      <c r="H140" s="43">
        <v>36090239</v>
      </c>
      <c r="I140" s="45" t="s">
        <v>63</v>
      </c>
      <c r="J140" s="44" t="s">
        <v>461</v>
      </c>
      <c r="K140" s="44" t="s">
        <v>461</v>
      </c>
      <c r="L140" s="46" t="s">
        <v>4374</v>
      </c>
      <c r="M140" s="47">
        <v>288</v>
      </c>
      <c r="N140" s="48">
        <v>288</v>
      </c>
      <c r="O140" s="47">
        <v>288</v>
      </c>
      <c r="P140" s="47">
        <v>0</v>
      </c>
      <c r="Q140" s="49"/>
    </row>
    <row r="141" spans="1:17" s="50" customFormat="1" ht="36" x14ac:dyDescent="0.25">
      <c r="A141" s="63" t="s">
        <v>230</v>
      </c>
      <c r="B141" s="43" t="s">
        <v>60</v>
      </c>
      <c r="C141" s="43" t="s">
        <v>462</v>
      </c>
      <c r="D141" s="43">
        <v>200000546</v>
      </c>
      <c r="E141" s="43">
        <v>34007521</v>
      </c>
      <c r="F141" s="44" t="s">
        <v>463</v>
      </c>
      <c r="G141" s="43">
        <v>100002830</v>
      </c>
      <c r="H141" s="43">
        <v>31875408</v>
      </c>
      <c r="I141" s="45" t="s">
        <v>63</v>
      </c>
      <c r="J141" s="44" t="s">
        <v>464</v>
      </c>
      <c r="K141" s="44" t="s">
        <v>465</v>
      </c>
      <c r="L141" s="46" t="s">
        <v>4375</v>
      </c>
      <c r="M141" s="47">
        <v>5426</v>
      </c>
      <c r="N141" s="48">
        <v>0</v>
      </c>
      <c r="O141" s="47">
        <v>0</v>
      </c>
      <c r="P141" s="47">
        <v>0</v>
      </c>
      <c r="Q141" s="49" t="s">
        <v>6258</v>
      </c>
    </row>
    <row r="142" spans="1:17" s="50" customFormat="1" x14ac:dyDescent="0.25">
      <c r="A142" s="63" t="s">
        <v>230</v>
      </c>
      <c r="B142" s="43" t="s">
        <v>191</v>
      </c>
      <c r="C142" s="43" t="s">
        <v>498</v>
      </c>
      <c r="D142" s="43">
        <v>200000517</v>
      </c>
      <c r="E142" s="43">
        <v>419702</v>
      </c>
      <c r="F142" s="44" t="s">
        <v>499</v>
      </c>
      <c r="G142" s="43">
        <v>100017399</v>
      </c>
      <c r="H142" s="43">
        <v>42401526</v>
      </c>
      <c r="I142" s="45" t="s">
        <v>500</v>
      </c>
      <c r="J142" s="44" t="s">
        <v>255</v>
      </c>
      <c r="K142" s="44" t="s">
        <v>501</v>
      </c>
      <c r="L142" s="46" t="s">
        <v>4376</v>
      </c>
      <c r="M142" s="47">
        <v>3786</v>
      </c>
      <c r="N142" s="48">
        <v>3786</v>
      </c>
      <c r="O142" s="47">
        <v>3786</v>
      </c>
      <c r="P142" s="47">
        <v>0</v>
      </c>
      <c r="Q142" s="49"/>
    </row>
    <row r="143" spans="1:17" s="50" customFormat="1" ht="30" x14ac:dyDescent="0.25">
      <c r="A143" s="63" t="s">
        <v>230</v>
      </c>
      <c r="B143" s="43" t="s">
        <v>191</v>
      </c>
      <c r="C143" s="43" t="s">
        <v>498</v>
      </c>
      <c r="D143" s="43">
        <v>200000517</v>
      </c>
      <c r="E143" s="43">
        <v>419702</v>
      </c>
      <c r="F143" s="44" t="s">
        <v>499</v>
      </c>
      <c r="G143" s="43">
        <v>100017422</v>
      </c>
      <c r="H143" s="43">
        <v>42040655</v>
      </c>
      <c r="I143" s="45" t="s">
        <v>1067</v>
      </c>
      <c r="J143" s="44" t="s">
        <v>855</v>
      </c>
      <c r="K143" s="44" t="s">
        <v>1068</v>
      </c>
      <c r="L143" s="46" t="s">
        <v>4377</v>
      </c>
      <c r="M143" s="47">
        <v>9775</v>
      </c>
      <c r="N143" s="48">
        <v>8342</v>
      </c>
      <c r="O143" s="47">
        <v>8342</v>
      </c>
      <c r="P143" s="47">
        <v>0</v>
      </c>
      <c r="Q143" s="49"/>
    </row>
    <row r="144" spans="1:17" s="50" customFormat="1" ht="45" x14ac:dyDescent="0.25">
      <c r="A144" s="63" t="s">
        <v>230</v>
      </c>
      <c r="B144" s="43" t="s">
        <v>191</v>
      </c>
      <c r="C144" s="43" t="s">
        <v>505</v>
      </c>
      <c r="D144" s="43">
        <v>200003628</v>
      </c>
      <c r="E144" s="43">
        <v>34012800</v>
      </c>
      <c r="F144" s="44" t="s">
        <v>506</v>
      </c>
      <c r="G144" s="43">
        <v>100001594</v>
      </c>
      <c r="H144" s="43">
        <v>31825389</v>
      </c>
      <c r="I144" s="45" t="s">
        <v>507</v>
      </c>
      <c r="J144" s="44" t="s">
        <v>279</v>
      </c>
      <c r="K144" s="44" t="s">
        <v>508</v>
      </c>
      <c r="L144" s="46" t="s">
        <v>4378</v>
      </c>
      <c r="M144" s="47">
        <v>128</v>
      </c>
      <c r="N144" s="48">
        <v>128</v>
      </c>
      <c r="O144" s="47">
        <v>128</v>
      </c>
      <c r="P144" s="47">
        <v>0</v>
      </c>
      <c r="Q144" s="49"/>
    </row>
    <row r="145" spans="1:17" s="50" customFormat="1" ht="45" x14ac:dyDescent="0.25">
      <c r="A145" s="63" t="s">
        <v>230</v>
      </c>
      <c r="B145" s="43" t="s">
        <v>216</v>
      </c>
      <c r="C145" s="43" t="s">
        <v>513</v>
      </c>
      <c r="D145" s="43">
        <v>200000371</v>
      </c>
      <c r="E145" s="43">
        <v>36269298</v>
      </c>
      <c r="F145" s="44" t="s">
        <v>514</v>
      </c>
      <c r="G145" s="43">
        <v>100001641</v>
      </c>
      <c r="H145" s="43">
        <v>37839403</v>
      </c>
      <c r="I145" s="45" t="s">
        <v>515</v>
      </c>
      <c r="J145" s="44" t="s">
        <v>237</v>
      </c>
      <c r="K145" s="44" t="s">
        <v>516</v>
      </c>
      <c r="L145" s="46" t="s">
        <v>4379</v>
      </c>
      <c r="M145" s="47">
        <v>385</v>
      </c>
      <c r="N145" s="48">
        <v>385</v>
      </c>
      <c r="O145" s="47">
        <v>385</v>
      </c>
      <c r="P145" s="47">
        <v>0</v>
      </c>
      <c r="Q145" s="49"/>
    </row>
    <row r="146" spans="1:17" s="50" customFormat="1" x14ac:dyDescent="0.25">
      <c r="A146" s="63" t="s">
        <v>230</v>
      </c>
      <c r="B146" s="43" t="s">
        <v>216</v>
      </c>
      <c r="C146" s="43" t="s">
        <v>517</v>
      </c>
      <c r="D146" s="43">
        <v>200003627</v>
      </c>
      <c r="E146" s="43">
        <v>45322694</v>
      </c>
      <c r="F146" s="44" t="s">
        <v>518</v>
      </c>
      <c r="G146" s="43">
        <v>100002714</v>
      </c>
      <c r="H146" s="43">
        <v>37990845</v>
      </c>
      <c r="I146" s="45" t="s">
        <v>225</v>
      </c>
      <c r="J146" s="44" t="s">
        <v>257</v>
      </c>
      <c r="K146" s="44" t="s">
        <v>519</v>
      </c>
      <c r="L146" s="46" t="s">
        <v>4380</v>
      </c>
      <c r="M146" s="47">
        <v>523</v>
      </c>
      <c r="N146" s="48">
        <v>523</v>
      </c>
      <c r="O146" s="47">
        <v>523</v>
      </c>
      <c r="P146" s="47">
        <v>0</v>
      </c>
      <c r="Q146" s="49"/>
    </row>
    <row r="147" spans="1:17" s="50" customFormat="1" x14ac:dyDescent="0.25">
      <c r="A147" s="63" t="s">
        <v>520</v>
      </c>
      <c r="B147" s="43" t="s">
        <v>19</v>
      </c>
      <c r="C147" s="43" t="s">
        <v>521</v>
      </c>
      <c r="D147" s="43">
        <v>200000837</v>
      </c>
      <c r="E147" s="43">
        <v>54130450</v>
      </c>
      <c r="F147" s="44" t="s">
        <v>522</v>
      </c>
      <c r="G147" s="43">
        <v>100003457</v>
      </c>
      <c r="H147" s="43">
        <v>34058974</v>
      </c>
      <c r="I147" s="45" t="s">
        <v>236</v>
      </c>
      <c r="J147" s="44" t="s">
        <v>525</v>
      </c>
      <c r="K147" s="44" t="s">
        <v>526</v>
      </c>
      <c r="L147" s="46" t="s">
        <v>4381</v>
      </c>
      <c r="M147" s="47">
        <v>157</v>
      </c>
      <c r="N147" s="48">
        <v>94</v>
      </c>
      <c r="O147" s="47">
        <v>94</v>
      </c>
      <c r="P147" s="47">
        <v>0</v>
      </c>
      <c r="Q147" s="49"/>
    </row>
    <row r="148" spans="1:17" s="50" customFormat="1" x14ac:dyDescent="0.25">
      <c r="A148" s="63" t="s">
        <v>520</v>
      </c>
      <c r="B148" s="43" t="s">
        <v>19</v>
      </c>
      <c r="C148" s="43" t="s">
        <v>521</v>
      </c>
      <c r="D148" s="43">
        <v>200000837</v>
      </c>
      <c r="E148" s="43">
        <v>54130450</v>
      </c>
      <c r="F148" s="44" t="s">
        <v>522</v>
      </c>
      <c r="G148" s="43">
        <v>100003809</v>
      </c>
      <c r="H148" s="43">
        <v>34058915</v>
      </c>
      <c r="I148" s="45" t="s">
        <v>236</v>
      </c>
      <c r="J148" s="44" t="s">
        <v>550</v>
      </c>
      <c r="K148" s="44" t="s">
        <v>2617</v>
      </c>
      <c r="L148" s="46" t="s">
        <v>4382</v>
      </c>
      <c r="M148" s="47">
        <v>3191</v>
      </c>
      <c r="N148" s="48">
        <v>1596</v>
      </c>
      <c r="O148" s="47">
        <v>1596</v>
      </c>
      <c r="P148" s="47">
        <v>0</v>
      </c>
      <c r="Q148" s="49"/>
    </row>
    <row r="149" spans="1:17" s="50" customFormat="1" ht="36" x14ac:dyDescent="0.25">
      <c r="A149" s="63" t="s">
        <v>520</v>
      </c>
      <c r="B149" s="43" t="s">
        <v>19</v>
      </c>
      <c r="C149" s="43" t="s">
        <v>521</v>
      </c>
      <c r="D149" s="43">
        <v>200000837</v>
      </c>
      <c r="E149" s="43">
        <v>54130450</v>
      </c>
      <c r="F149" s="44" t="s">
        <v>522</v>
      </c>
      <c r="G149" s="43">
        <v>100004031</v>
      </c>
      <c r="H149" s="43">
        <v>163325</v>
      </c>
      <c r="I149" s="45" t="s">
        <v>47</v>
      </c>
      <c r="J149" s="44" t="s">
        <v>668</v>
      </c>
      <c r="K149" s="44" t="s">
        <v>2618</v>
      </c>
      <c r="L149" s="46" t="s">
        <v>4383</v>
      </c>
      <c r="M149" s="47">
        <v>1685</v>
      </c>
      <c r="N149" s="48">
        <v>0</v>
      </c>
      <c r="O149" s="47">
        <v>0</v>
      </c>
      <c r="P149" s="47">
        <v>0</v>
      </c>
      <c r="Q149" s="49" t="s">
        <v>6258</v>
      </c>
    </row>
    <row r="150" spans="1:17" s="50" customFormat="1" x14ac:dyDescent="0.25">
      <c r="A150" s="63" t="s">
        <v>520</v>
      </c>
      <c r="B150" s="43" t="s">
        <v>19</v>
      </c>
      <c r="C150" s="43" t="s">
        <v>521</v>
      </c>
      <c r="D150" s="43">
        <v>200000837</v>
      </c>
      <c r="E150" s="43">
        <v>54130450</v>
      </c>
      <c r="F150" s="44" t="s">
        <v>522</v>
      </c>
      <c r="G150" s="43">
        <v>100004628</v>
      </c>
      <c r="H150" s="43">
        <v>42277442</v>
      </c>
      <c r="I150" s="45" t="s">
        <v>40</v>
      </c>
      <c r="J150" s="44" t="s">
        <v>532</v>
      </c>
      <c r="K150" s="44" t="s">
        <v>533</v>
      </c>
      <c r="L150" s="46" t="s">
        <v>4384</v>
      </c>
      <c r="M150" s="47">
        <v>545</v>
      </c>
      <c r="N150" s="48">
        <v>545</v>
      </c>
      <c r="O150" s="47">
        <v>545</v>
      </c>
      <c r="P150" s="47">
        <v>0</v>
      </c>
      <c r="Q150" s="49"/>
    </row>
    <row r="151" spans="1:17" s="50" customFormat="1" x14ac:dyDescent="0.25">
      <c r="A151" s="63" t="s">
        <v>520</v>
      </c>
      <c r="B151" s="43" t="s">
        <v>19</v>
      </c>
      <c r="C151" s="43" t="s">
        <v>521</v>
      </c>
      <c r="D151" s="43">
        <v>200000837</v>
      </c>
      <c r="E151" s="43">
        <v>54130450</v>
      </c>
      <c r="F151" s="44" t="s">
        <v>522</v>
      </c>
      <c r="G151" s="43">
        <v>100017410</v>
      </c>
      <c r="H151" s="43">
        <v>31116175</v>
      </c>
      <c r="I151" s="45" t="s">
        <v>51</v>
      </c>
      <c r="J151" s="44" t="s">
        <v>535</v>
      </c>
      <c r="K151" s="44" t="s">
        <v>536</v>
      </c>
      <c r="L151" s="46" t="s">
        <v>4385</v>
      </c>
      <c r="M151" s="47">
        <v>621</v>
      </c>
      <c r="N151" s="48">
        <v>379</v>
      </c>
      <c r="O151" s="47">
        <v>379</v>
      </c>
      <c r="P151" s="47">
        <v>0</v>
      </c>
      <c r="Q151" s="49"/>
    </row>
    <row r="152" spans="1:17" s="50" customFormat="1" x14ac:dyDescent="0.25">
      <c r="A152" s="63" t="s">
        <v>520</v>
      </c>
      <c r="B152" s="43" t="s">
        <v>19</v>
      </c>
      <c r="C152" s="43" t="s">
        <v>521</v>
      </c>
      <c r="D152" s="43">
        <v>200000837</v>
      </c>
      <c r="E152" s="43">
        <v>54130450</v>
      </c>
      <c r="F152" s="44" t="s">
        <v>522</v>
      </c>
      <c r="G152" s="43">
        <v>100017411</v>
      </c>
      <c r="H152" s="43">
        <v>31116183</v>
      </c>
      <c r="I152" s="45" t="s">
        <v>59</v>
      </c>
      <c r="J152" s="44" t="s">
        <v>537</v>
      </c>
      <c r="K152" s="44" t="s">
        <v>2958</v>
      </c>
      <c r="L152" s="46" t="s">
        <v>4386</v>
      </c>
      <c r="M152" s="47">
        <v>2579</v>
      </c>
      <c r="N152" s="48">
        <v>1092</v>
      </c>
      <c r="O152" s="47">
        <v>549</v>
      </c>
      <c r="P152" s="47">
        <v>543</v>
      </c>
      <c r="Q152" s="49"/>
    </row>
    <row r="153" spans="1:17" s="50" customFormat="1" x14ac:dyDescent="0.25">
      <c r="A153" s="63" t="s">
        <v>520</v>
      </c>
      <c r="B153" s="43" t="s">
        <v>19</v>
      </c>
      <c r="C153" s="43" t="s">
        <v>521</v>
      </c>
      <c r="D153" s="43">
        <v>200000837</v>
      </c>
      <c r="E153" s="43">
        <v>54130450</v>
      </c>
      <c r="F153" s="44" t="s">
        <v>522</v>
      </c>
      <c r="G153" s="43">
        <v>100017417</v>
      </c>
      <c r="H153" s="43">
        <v>34058991</v>
      </c>
      <c r="I153" s="45" t="s">
        <v>51</v>
      </c>
      <c r="J153" s="44" t="s">
        <v>540</v>
      </c>
      <c r="K153" s="44" t="s">
        <v>541</v>
      </c>
      <c r="L153" s="46" t="s">
        <v>4387</v>
      </c>
      <c r="M153" s="47">
        <v>921</v>
      </c>
      <c r="N153" s="48">
        <v>640</v>
      </c>
      <c r="O153" s="47">
        <v>193</v>
      </c>
      <c r="P153" s="47">
        <v>447</v>
      </c>
      <c r="Q153" s="49"/>
    </row>
    <row r="154" spans="1:17" s="50" customFormat="1" x14ac:dyDescent="0.25">
      <c r="A154" s="63" t="s">
        <v>520</v>
      </c>
      <c r="B154" s="43" t="s">
        <v>19</v>
      </c>
      <c r="C154" s="43" t="s">
        <v>521</v>
      </c>
      <c r="D154" s="43">
        <v>200000837</v>
      </c>
      <c r="E154" s="43">
        <v>54130450</v>
      </c>
      <c r="F154" s="44" t="s">
        <v>522</v>
      </c>
      <c r="G154" s="43">
        <v>100017417</v>
      </c>
      <c r="H154" s="43">
        <v>34058991</v>
      </c>
      <c r="I154" s="45" t="s">
        <v>51</v>
      </c>
      <c r="J154" s="44" t="s">
        <v>540</v>
      </c>
      <c r="K154" s="44" t="s">
        <v>541</v>
      </c>
      <c r="L154" s="46" t="s">
        <v>4388</v>
      </c>
      <c r="M154" s="47">
        <v>605</v>
      </c>
      <c r="N154" s="48">
        <v>605</v>
      </c>
      <c r="O154" s="47">
        <v>0</v>
      </c>
      <c r="P154" s="47">
        <v>605</v>
      </c>
      <c r="Q154" s="49"/>
    </row>
    <row r="155" spans="1:17" s="50" customFormat="1" ht="36" x14ac:dyDescent="0.25">
      <c r="A155" s="63" t="s">
        <v>520</v>
      </c>
      <c r="B155" s="43" t="s">
        <v>19</v>
      </c>
      <c r="C155" s="43" t="s">
        <v>521</v>
      </c>
      <c r="D155" s="43">
        <v>200000837</v>
      </c>
      <c r="E155" s="43">
        <v>54130450</v>
      </c>
      <c r="F155" s="44" t="s">
        <v>522</v>
      </c>
      <c r="G155" s="43">
        <v>100017418</v>
      </c>
      <c r="H155" s="43">
        <v>182451</v>
      </c>
      <c r="I155" s="45" t="s">
        <v>59</v>
      </c>
      <c r="J155" s="44" t="s">
        <v>532</v>
      </c>
      <c r="K155" s="44" t="s">
        <v>2619</v>
      </c>
      <c r="L155" s="46" t="s">
        <v>4389</v>
      </c>
      <c r="M155" s="47">
        <v>1380</v>
      </c>
      <c r="N155" s="48">
        <v>0</v>
      </c>
      <c r="O155" s="47">
        <v>0</v>
      </c>
      <c r="P155" s="47">
        <v>0</v>
      </c>
      <c r="Q155" s="49" t="s">
        <v>6261</v>
      </c>
    </row>
    <row r="156" spans="1:17" s="50" customFormat="1" x14ac:dyDescent="0.25">
      <c r="A156" s="63" t="s">
        <v>520</v>
      </c>
      <c r="B156" s="43" t="s">
        <v>19</v>
      </c>
      <c r="C156" s="43" t="s">
        <v>521</v>
      </c>
      <c r="D156" s="43">
        <v>200000837</v>
      </c>
      <c r="E156" s="43">
        <v>54130450</v>
      </c>
      <c r="F156" s="44" t="s">
        <v>522</v>
      </c>
      <c r="G156" s="43">
        <v>100017420</v>
      </c>
      <c r="H156" s="43">
        <v>493562</v>
      </c>
      <c r="I156" s="45" t="s">
        <v>51</v>
      </c>
      <c r="J156" s="44" t="s">
        <v>2620</v>
      </c>
      <c r="K156" s="44" t="s">
        <v>2621</v>
      </c>
      <c r="L156" s="46" t="s">
        <v>4390</v>
      </c>
      <c r="M156" s="47">
        <v>1600</v>
      </c>
      <c r="N156" s="48">
        <v>1600</v>
      </c>
      <c r="O156" s="47">
        <v>1600</v>
      </c>
      <c r="P156" s="47">
        <v>0</v>
      </c>
      <c r="Q156" s="49"/>
    </row>
    <row r="157" spans="1:17" s="50" customFormat="1" ht="24" x14ac:dyDescent="0.25">
      <c r="A157" s="63" t="s">
        <v>520</v>
      </c>
      <c r="B157" s="43" t="s">
        <v>19</v>
      </c>
      <c r="C157" s="43" t="s">
        <v>521</v>
      </c>
      <c r="D157" s="43">
        <v>200000837</v>
      </c>
      <c r="E157" s="43">
        <v>54130450</v>
      </c>
      <c r="F157" s="44" t="s">
        <v>522</v>
      </c>
      <c r="G157" s="43">
        <v>100017757</v>
      </c>
      <c r="H157" s="43">
        <v>50457471</v>
      </c>
      <c r="I157" s="45" t="s">
        <v>51</v>
      </c>
      <c r="J157" s="44" t="s">
        <v>530</v>
      </c>
      <c r="K157" s="44" t="s">
        <v>542</v>
      </c>
      <c r="L157" s="46" t="s">
        <v>4391</v>
      </c>
      <c r="M157" s="47">
        <v>90</v>
      </c>
      <c r="N157" s="48">
        <v>0</v>
      </c>
      <c r="O157" s="47">
        <v>0</v>
      </c>
      <c r="P157" s="47">
        <v>0</v>
      </c>
      <c r="Q157" s="49" t="s">
        <v>2881</v>
      </c>
    </row>
    <row r="158" spans="1:17" s="50" customFormat="1" ht="45" x14ac:dyDescent="0.25">
      <c r="A158" s="63" t="s">
        <v>520</v>
      </c>
      <c r="B158" s="43" t="s">
        <v>19</v>
      </c>
      <c r="C158" s="43" t="s">
        <v>521</v>
      </c>
      <c r="D158" s="43">
        <v>200000837</v>
      </c>
      <c r="E158" s="43">
        <v>54130450</v>
      </c>
      <c r="F158" s="44" t="s">
        <v>522</v>
      </c>
      <c r="G158" s="43">
        <v>100018438</v>
      </c>
      <c r="H158" s="43">
        <v>51848767</v>
      </c>
      <c r="I158" s="45" t="s">
        <v>2622</v>
      </c>
      <c r="J158" s="44" t="s">
        <v>2623</v>
      </c>
      <c r="K158" s="44" t="s">
        <v>2624</v>
      </c>
      <c r="L158" s="46" t="s">
        <v>4392</v>
      </c>
      <c r="M158" s="47">
        <v>400</v>
      </c>
      <c r="N158" s="48">
        <v>216</v>
      </c>
      <c r="O158" s="47">
        <v>216</v>
      </c>
      <c r="P158" s="47">
        <v>0</v>
      </c>
      <c r="Q158" s="49"/>
    </row>
    <row r="159" spans="1:17" s="50" customFormat="1" x14ac:dyDescent="0.25">
      <c r="A159" s="63" t="s">
        <v>520</v>
      </c>
      <c r="B159" s="43" t="s">
        <v>154</v>
      </c>
      <c r="C159" s="43" t="s">
        <v>739</v>
      </c>
      <c r="D159" s="43">
        <v>200000879</v>
      </c>
      <c r="E159" s="43">
        <v>36126624</v>
      </c>
      <c r="F159" s="44" t="s">
        <v>740</v>
      </c>
      <c r="G159" s="43">
        <v>100003563</v>
      </c>
      <c r="H159" s="43">
        <v>596680</v>
      </c>
      <c r="I159" s="45" t="s">
        <v>37</v>
      </c>
      <c r="J159" s="44" t="s">
        <v>543</v>
      </c>
      <c r="K159" s="44" t="s">
        <v>743</v>
      </c>
      <c r="L159" s="46" t="s">
        <v>4393</v>
      </c>
      <c r="M159" s="47">
        <v>163</v>
      </c>
      <c r="N159" s="48">
        <v>54</v>
      </c>
      <c r="O159" s="47">
        <v>0</v>
      </c>
      <c r="P159" s="47">
        <v>54</v>
      </c>
      <c r="Q159" s="49"/>
    </row>
    <row r="160" spans="1:17" s="50" customFormat="1" x14ac:dyDescent="0.25">
      <c r="A160" s="63" t="s">
        <v>520</v>
      </c>
      <c r="B160" s="43" t="s">
        <v>154</v>
      </c>
      <c r="C160" s="43" t="s">
        <v>739</v>
      </c>
      <c r="D160" s="43">
        <v>200000879</v>
      </c>
      <c r="E160" s="43">
        <v>36126624</v>
      </c>
      <c r="F160" s="44" t="s">
        <v>740</v>
      </c>
      <c r="G160" s="43">
        <v>100003575</v>
      </c>
      <c r="H160" s="43">
        <v>161381</v>
      </c>
      <c r="I160" s="45" t="s">
        <v>744</v>
      </c>
      <c r="J160" s="44" t="s">
        <v>543</v>
      </c>
      <c r="K160" s="44" t="s">
        <v>745</v>
      </c>
      <c r="L160" s="46" t="s">
        <v>4394</v>
      </c>
      <c r="M160" s="47">
        <v>4103</v>
      </c>
      <c r="N160" s="48">
        <v>1207</v>
      </c>
      <c r="O160" s="47">
        <v>0</v>
      </c>
      <c r="P160" s="47">
        <v>1207</v>
      </c>
      <c r="Q160" s="49"/>
    </row>
    <row r="161" spans="1:17" s="50" customFormat="1" x14ac:dyDescent="0.25">
      <c r="A161" s="63" t="s">
        <v>520</v>
      </c>
      <c r="B161" s="43" t="s">
        <v>154</v>
      </c>
      <c r="C161" s="43" t="s">
        <v>739</v>
      </c>
      <c r="D161" s="43">
        <v>200000879</v>
      </c>
      <c r="E161" s="43">
        <v>36126624</v>
      </c>
      <c r="F161" s="44" t="s">
        <v>740</v>
      </c>
      <c r="G161" s="43">
        <v>100003685</v>
      </c>
      <c r="H161" s="43">
        <v>161403</v>
      </c>
      <c r="I161" s="45" t="s">
        <v>744</v>
      </c>
      <c r="J161" s="44" t="s">
        <v>530</v>
      </c>
      <c r="K161" s="44" t="s">
        <v>746</v>
      </c>
      <c r="L161" s="46" t="s">
        <v>4395</v>
      </c>
      <c r="M161" s="47">
        <v>1337</v>
      </c>
      <c r="N161" s="48">
        <v>115</v>
      </c>
      <c r="O161" s="47">
        <v>115</v>
      </c>
      <c r="P161" s="47">
        <v>0</v>
      </c>
      <c r="Q161" s="49"/>
    </row>
    <row r="162" spans="1:17" s="50" customFormat="1" x14ac:dyDescent="0.25">
      <c r="A162" s="63" t="s">
        <v>520</v>
      </c>
      <c r="B162" s="43" t="s">
        <v>154</v>
      </c>
      <c r="C162" s="43" t="s">
        <v>739</v>
      </c>
      <c r="D162" s="43">
        <v>200000879</v>
      </c>
      <c r="E162" s="43">
        <v>36126624</v>
      </c>
      <c r="F162" s="44" t="s">
        <v>740</v>
      </c>
      <c r="G162" s="43">
        <v>100003917</v>
      </c>
      <c r="H162" s="43">
        <v>162086</v>
      </c>
      <c r="I162" s="45" t="s">
        <v>171</v>
      </c>
      <c r="J162" s="44" t="s">
        <v>535</v>
      </c>
      <c r="K162" s="44" t="s">
        <v>747</v>
      </c>
      <c r="L162" s="46" t="s">
        <v>4396</v>
      </c>
      <c r="M162" s="47">
        <v>102</v>
      </c>
      <c r="N162" s="48">
        <v>71</v>
      </c>
      <c r="O162" s="47">
        <v>0</v>
      </c>
      <c r="P162" s="47">
        <v>71</v>
      </c>
      <c r="Q162" s="49"/>
    </row>
    <row r="163" spans="1:17" s="50" customFormat="1" x14ac:dyDescent="0.25">
      <c r="A163" s="63" t="s">
        <v>520</v>
      </c>
      <c r="B163" s="43" t="s">
        <v>154</v>
      </c>
      <c r="C163" s="43" t="s">
        <v>739</v>
      </c>
      <c r="D163" s="43">
        <v>200000879</v>
      </c>
      <c r="E163" s="43">
        <v>36126624</v>
      </c>
      <c r="F163" s="44" t="s">
        <v>740</v>
      </c>
      <c r="G163" s="43">
        <v>100017787</v>
      </c>
      <c r="H163" s="43">
        <v>50424891</v>
      </c>
      <c r="I163" s="45" t="s">
        <v>750</v>
      </c>
      <c r="J163" s="44" t="s">
        <v>550</v>
      </c>
      <c r="K163" s="44" t="s">
        <v>751</v>
      </c>
      <c r="L163" s="46" t="s">
        <v>4397</v>
      </c>
      <c r="M163" s="47">
        <v>1919</v>
      </c>
      <c r="N163" s="48">
        <v>274</v>
      </c>
      <c r="O163" s="47">
        <v>274</v>
      </c>
      <c r="P163" s="47">
        <v>0</v>
      </c>
      <c r="Q163" s="49"/>
    </row>
    <row r="164" spans="1:17" s="50" customFormat="1" x14ac:dyDescent="0.25">
      <c r="A164" s="63" t="s">
        <v>520</v>
      </c>
      <c r="B164" s="43" t="s">
        <v>60</v>
      </c>
      <c r="C164" s="43" t="s">
        <v>545</v>
      </c>
      <c r="D164" s="43">
        <v>200000643</v>
      </c>
      <c r="E164" s="43">
        <v>309443</v>
      </c>
      <c r="F164" s="44" t="s">
        <v>546</v>
      </c>
      <c r="G164" s="43">
        <v>100003533</v>
      </c>
      <c r="H164" s="43">
        <v>36127931</v>
      </c>
      <c r="I164" s="45" t="s">
        <v>71</v>
      </c>
      <c r="J164" s="44" t="s">
        <v>547</v>
      </c>
      <c r="K164" s="44" t="s">
        <v>2959</v>
      </c>
      <c r="L164" s="46" t="s">
        <v>4398</v>
      </c>
      <c r="M164" s="47">
        <v>6480</v>
      </c>
      <c r="N164" s="48">
        <v>5658</v>
      </c>
      <c r="O164" s="47">
        <v>5658</v>
      </c>
      <c r="P164" s="47">
        <v>0</v>
      </c>
      <c r="Q164" s="49"/>
    </row>
    <row r="165" spans="1:17" s="50" customFormat="1" x14ac:dyDescent="0.25">
      <c r="A165" s="63" t="s">
        <v>520</v>
      </c>
      <c r="B165" s="43" t="s">
        <v>60</v>
      </c>
      <c r="C165" s="43" t="s">
        <v>548</v>
      </c>
      <c r="D165" s="43">
        <v>200000701</v>
      </c>
      <c r="E165" s="43">
        <v>310905</v>
      </c>
      <c r="F165" s="44" t="s">
        <v>549</v>
      </c>
      <c r="G165" s="43">
        <v>100003836</v>
      </c>
      <c r="H165" s="43">
        <v>36125679</v>
      </c>
      <c r="I165" s="45" t="s">
        <v>71</v>
      </c>
      <c r="J165" s="44" t="s">
        <v>550</v>
      </c>
      <c r="K165" s="44" t="s">
        <v>2960</v>
      </c>
      <c r="L165" s="46" t="s">
        <v>4399</v>
      </c>
      <c r="M165" s="47">
        <v>3195</v>
      </c>
      <c r="N165" s="48">
        <v>527</v>
      </c>
      <c r="O165" s="47">
        <v>527</v>
      </c>
      <c r="P165" s="47">
        <v>0</v>
      </c>
      <c r="Q165" s="49"/>
    </row>
    <row r="166" spans="1:17" s="50" customFormat="1" x14ac:dyDescent="0.25">
      <c r="A166" s="63" t="s">
        <v>520</v>
      </c>
      <c r="B166" s="43" t="s">
        <v>60</v>
      </c>
      <c r="C166" s="43" t="s">
        <v>548</v>
      </c>
      <c r="D166" s="43">
        <v>200000701</v>
      </c>
      <c r="E166" s="43">
        <v>310905</v>
      </c>
      <c r="F166" s="44" t="s">
        <v>549</v>
      </c>
      <c r="G166" s="43">
        <v>100003842</v>
      </c>
      <c r="H166" s="43">
        <v>34017011</v>
      </c>
      <c r="I166" s="45" t="s">
        <v>63</v>
      </c>
      <c r="J166" s="44" t="s">
        <v>550</v>
      </c>
      <c r="K166" s="44" t="s">
        <v>551</v>
      </c>
      <c r="L166" s="46" t="s">
        <v>4400</v>
      </c>
      <c r="M166" s="47">
        <v>1547</v>
      </c>
      <c r="N166" s="48">
        <v>784</v>
      </c>
      <c r="O166" s="47">
        <v>0</v>
      </c>
      <c r="P166" s="47">
        <v>784</v>
      </c>
      <c r="Q166" s="49"/>
    </row>
    <row r="167" spans="1:17" s="50" customFormat="1" x14ac:dyDescent="0.25">
      <c r="A167" s="63" t="s">
        <v>520</v>
      </c>
      <c r="B167" s="43" t="s">
        <v>60</v>
      </c>
      <c r="C167" s="43" t="s">
        <v>552</v>
      </c>
      <c r="D167" s="43">
        <v>200000602</v>
      </c>
      <c r="E167" s="43">
        <v>311049</v>
      </c>
      <c r="F167" s="44" t="s">
        <v>553</v>
      </c>
      <c r="G167" s="43">
        <v>100003375</v>
      </c>
      <c r="H167" s="43">
        <v>36128392</v>
      </c>
      <c r="I167" s="45" t="s">
        <v>71</v>
      </c>
      <c r="J167" s="44" t="s">
        <v>554</v>
      </c>
      <c r="K167" s="44" t="s">
        <v>555</v>
      </c>
      <c r="L167" s="46" t="s">
        <v>4401</v>
      </c>
      <c r="M167" s="47">
        <v>8700</v>
      </c>
      <c r="N167" s="48">
        <v>7304</v>
      </c>
      <c r="O167" s="47">
        <v>7304</v>
      </c>
      <c r="P167" s="47">
        <v>0</v>
      </c>
      <c r="Q167" s="49"/>
    </row>
    <row r="168" spans="1:17" s="50" customFormat="1" x14ac:dyDescent="0.25">
      <c r="A168" s="63" t="s">
        <v>520</v>
      </c>
      <c r="B168" s="43" t="s">
        <v>60</v>
      </c>
      <c r="C168" s="43" t="s">
        <v>568</v>
      </c>
      <c r="D168" s="43">
        <v>200000721</v>
      </c>
      <c r="E168" s="43">
        <v>311294</v>
      </c>
      <c r="F168" s="44" t="s">
        <v>569</v>
      </c>
      <c r="G168" s="43">
        <v>100003857</v>
      </c>
      <c r="H168" s="43">
        <v>36125709</v>
      </c>
      <c r="I168" s="45" t="s">
        <v>71</v>
      </c>
      <c r="J168" s="44" t="s">
        <v>570</v>
      </c>
      <c r="K168" s="44" t="s">
        <v>571</v>
      </c>
      <c r="L168" s="46" t="s">
        <v>4402</v>
      </c>
      <c r="M168" s="47">
        <v>1774</v>
      </c>
      <c r="N168" s="48">
        <v>1774</v>
      </c>
      <c r="O168" s="47">
        <v>1774</v>
      </c>
      <c r="P168" s="47">
        <v>0</v>
      </c>
      <c r="Q168" s="49"/>
    </row>
    <row r="169" spans="1:17" s="50" customFormat="1" x14ac:dyDescent="0.25">
      <c r="A169" s="63" t="s">
        <v>520</v>
      </c>
      <c r="B169" s="43" t="s">
        <v>60</v>
      </c>
      <c r="C169" s="43" t="s">
        <v>572</v>
      </c>
      <c r="D169" s="43">
        <v>200000615</v>
      </c>
      <c r="E169" s="43">
        <v>311367</v>
      </c>
      <c r="F169" s="44" t="s">
        <v>573</v>
      </c>
      <c r="G169" s="43">
        <v>100003400</v>
      </c>
      <c r="H169" s="43">
        <v>36128490</v>
      </c>
      <c r="I169" s="45" t="s">
        <v>71</v>
      </c>
      <c r="J169" s="44" t="s">
        <v>574</v>
      </c>
      <c r="K169" s="44" t="s">
        <v>575</v>
      </c>
      <c r="L169" s="46" t="s">
        <v>4403</v>
      </c>
      <c r="M169" s="47">
        <v>204</v>
      </c>
      <c r="N169" s="48">
        <v>156</v>
      </c>
      <c r="O169" s="47">
        <v>156</v>
      </c>
      <c r="P169" s="47">
        <v>0</v>
      </c>
      <c r="Q169" s="49"/>
    </row>
    <row r="170" spans="1:17" s="50" customFormat="1" x14ac:dyDescent="0.25">
      <c r="A170" s="63" t="s">
        <v>520</v>
      </c>
      <c r="B170" s="43" t="s">
        <v>60</v>
      </c>
      <c r="C170" s="43" t="s">
        <v>576</v>
      </c>
      <c r="D170" s="43">
        <v>200000723</v>
      </c>
      <c r="E170" s="43">
        <v>311375</v>
      </c>
      <c r="F170" s="44" t="s">
        <v>577</v>
      </c>
      <c r="G170" s="43">
        <v>100003866</v>
      </c>
      <c r="H170" s="43">
        <v>36125695</v>
      </c>
      <c r="I170" s="45" t="s">
        <v>63</v>
      </c>
      <c r="J170" s="44" t="s">
        <v>578</v>
      </c>
      <c r="K170" s="44" t="s">
        <v>579</v>
      </c>
      <c r="L170" s="46" t="s">
        <v>4404</v>
      </c>
      <c r="M170" s="47">
        <v>479</v>
      </c>
      <c r="N170" s="48">
        <v>256</v>
      </c>
      <c r="O170" s="47">
        <v>256</v>
      </c>
      <c r="P170" s="47">
        <v>0</v>
      </c>
      <c r="Q170" s="49"/>
    </row>
    <row r="171" spans="1:17" s="50" customFormat="1" x14ac:dyDescent="0.25">
      <c r="A171" s="63" t="s">
        <v>520</v>
      </c>
      <c r="B171" s="43" t="s">
        <v>60</v>
      </c>
      <c r="C171" s="43" t="s">
        <v>580</v>
      </c>
      <c r="D171" s="43">
        <v>200000840</v>
      </c>
      <c r="E171" s="43">
        <v>312037</v>
      </c>
      <c r="F171" s="44" t="s">
        <v>581</v>
      </c>
      <c r="G171" s="43">
        <v>100004605</v>
      </c>
      <c r="H171" s="43">
        <v>31870431</v>
      </c>
      <c r="I171" s="45" t="s">
        <v>71</v>
      </c>
      <c r="J171" s="44" t="s">
        <v>532</v>
      </c>
      <c r="K171" s="44" t="s">
        <v>2961</v>
      </c>
      <c r="L171" s="46" t="s">
        <v>4405</v>
      </c>
      <c r="M171" s="47">
        <v>2700</v>
      </c>
      <c r="N171" s="48">
        <v>2700</v>
      </c>
      <c r="O171" s="47">
        <v>0</v>
      </c>
      <c r="P171" s="47">
        <v>2700</v>
      </c>
      <c r="Q171" s="49"/>
    </row>
    <row r="172" spans="1:17" s="50" customFormat="1" ht="24" x14ac:dyDescent="0.25">
      <c r="A172" s="63" t="s">
        <v>520</v>
      </c>
      <c r="B172" s="43" t="s">
        <v>60</v>
      </c>
      <c r="C172" s="43" t="s">
        <v>583</v>
      </c>
      <c r="D172" s="43">
        <v>200000845</v>
      </c>
      <c r="E172" s="43">
        <v>311421</v>
      </c>
      <c r="F172" s="44" t="s">
        <v>584</v>
      </c>
      <c r="G172" s="43">
        <v>100004451</v>
      </c>
      <c r="H172" s="43">
        <v>710057679</v>
      </c>
      <c r="I172" s="45" t="s">
        <v>71</v>
      </c>
      <c r="J172" s="44" t="s">
        <v>585</v>
      </c>
      <c r="K172" s="44" t="s">
        <v>586</v>
      </c>
      <c r="L172" s="46" t="s">
        <v>4406</v>
      </c>
      <c r="M172" s="47">
        <v>1754</v>
      </c>
      <c r="N172" s="48">
        <v>0</v>
      </c>
      <c r="O172" s="47">
        <v>0</v>
      </c>
      <c r="P172" s="47">
        <v>0</v>
      </c>
      <c r="Q172" s="49" t="s">
        <v>6264</v>
      </c>
    </row>
    <row r="173" spans="1:17" s="50" customFormat="1" ht="30" x14ac:dyDescent="0.25">
      <c r="A173" s="63" t="s">
        <v>520</v>
      </c>
      <c r="B173" s="43" t="s">
        <v>60</v>
      </c>
      <c r="C173" s="43" t="s">
        <v>587</v>
      </c>
      <c r="D173" s="43">
        <v>200000667</v>
      </c>
      <c r="E173" s="43">
        <v>311456</v>
      </c>
      <c r="F173" s="44" t="s">
        <v>588</v>
      </c>
      <c r="G173" s="43">
        <v>100003622</v>
      </c>
      <c r="H173" s="43">
        <v>36125075</v>
      </c>
      <c r="I173" s="45" t="s">
        <v>2962</v>
      </c>
      <c r="J173" s="44" t="s">
        <v>589</v>
      </c>
      <c r="K173" s="44" t="s">
        <v>2963</v>
      </c>
      <c r="L173" s="46" t="s">
        <v>4407</v>
      </c>
      <c r="M173" s="47">
        <v>960</v>
      </c>
      <c r="N173" s="48">
        <v>960</v>
      </c>
      <c r="O173" s="47">
        <v>960</v>
      </c>
      <c r="P173" s="47">
        <v>0</v>
      </c>
      <c r="Q173" s="49"/>
    </row>
    <row r="174" spans="1:17" s="50" customFormat="1" x14ac:dyDescent="0.25">
      <c r="A174" s="63" t="s">
        <v>520</v>
      </c>
      <c r="B174" s="43" t="s">
        <v>60</v>
      </c>
      <c r="C174" s="43" t="s">
        <v>2964</v>
      </c>
      <c r="D174" s="43">
        <v>200000668</v>
      </c>
      <c r="E174" s="43">
        <v>311464</v>
      </c>
      <c r="F174" s="44" t="s">
        <v>2965</v>
      </c>
      <c r="G174" s="43">
        <v>100003631</v>
      </c>
      <c r="H174" s="43">
        <v>36125458</v>
      </c>
      <c r="I174" s="45" t="s">
        <v>2966</v>
      </c>
      <c r="J174" s="44" t="s">
        <v>2967</v>
      </c>
      <c r="K174" s="44" t="s">
        <v>2968</v>
      </c>
      <c r="L174" s="46" t="s">
        <v>4408</v>
      </c>
      <c r="M174" s="47">
        <v>623</v>
      </c>
      <c r="N174" s="48">
        <v>366</v>
      </c>
      <c r="O174" s="47">
        <v>366</v>
      </c>
      <c r="P174" s="47">
        <v>0</v>
      </c>
      <c r="Q174" s="49"/>
    </row>
    <row r="175" spans="1:17" s="50" customFormat="1" ht="36" x14ac:dyDescent="0.25">
      <c r="A175" s="63" t="s">
        <v>520</v>
      </c>
      <c r="B175" s="43" t="s">
        <v>60</v>
      </c>
      <c r="C175" s="43" t="s">
        <v>3349</v>
      </c>
      <c r="D175" s="43">
        <v>200000848</v>
      </c>
      <c r="E175" s="43">
        <v>311529</v>
      </c>
      <c r="F175" s="44" t="s">
        <v>3350</v>
      </c>
      <c r="G175" s="43">
        <v>100004465</v>
      </c>
      <c r="H175" s="43">
        <v>36125911</v>
      </c>
      <c r="I175" s="45" t="s">
        <v>63</v>
      </c>
      <c r="J175" s="44" t="s">
        <v>3351</v>
      </c>
      <c r="K175" s="44" t="s">
        <v>3352</v>
      </c>
      <c r="L175" s="46" t="s">
        <v>4409</v>
      </c>
      <c r="M175" s="47">
        <v>2250</v>
      </c>
      <c r="N175" s="48">
        <v>0</v>
      </c>
      <c r="O175" s="47">
        <v>0</v>
      </c>
      <c r="P175" s="47">
        <v>0</v>
      </c>
      <c r="Q175" s="49" t="s">
        <v>6261</v>
      </c>
    </row>
    <row r="176" spans="1:17" s="50" customFormat="1" ht="30" x14ac:dyDescent="0.25">
      <c r="A176" s="63" t="s">
        <v>520</v>
      </c>
      <c r="B176" s="43" t="s">
        <v>60</v>
      </c>
      <c r="C176" s="43" t="s">
        <v>2969</v>
      </c>
      <c r="D176" s="43">
        <v>200000850</v>
      </c>
      <c r="E176" s="43">
        <v>311561</v>
      </c>
      <c r="F176" s="44" t="s">
        <v>2970</v>
      </c>
      <c r="G176" s="43">
        <v>100004474</v>
      </c>
      <c r="H176" s="43">
        <v>36125881</v>
      </c>
      <c r="I176" s="45" t="s">
        <v>2971</v>
      </c>
      <c r="J176" s="44" t="s">
        <v>2972</v>
      </c>
      <c r="K176" s="44" t="s">
        <v>2973</v>
      </c>
      <c r="L176" s="46" t="s">
        <v>4410</v>
      </c>
      <c r="M176" s="47">
        <v>6160</v>
      </c>
      <c r="N176" s="48">
        <v>3578</v>
      </c>
      <c r="O176" s="47">
        <v>3578</v>
      </c>
      <c r="P176" s="47">
        <v>0</v>
      </c>
      <c r="Q176" s="49"/>
    </row>
    <row r="177" spans="1:17" s="50" customFormat="1" x14ac:dyDescent="0.25">
      <c r="A177" s="63" t="s">
        <v>520</v>
      </c>
      <c r="B177" s="43" t="s">
        <v>60</v>
      </c>
      <c r="C177" s="43" t="s">
        <v>2974</v>
      </c>
      <c r="D177" s="43">
        <v>200000854</v>
      </c>
      <c r="E177" s="43">
        <v>311642</v>
      </c>
      <c r="F177" s="44" t="s">
        <v>2975</v>
      </c>
      <c r="G177" s="43">
        <v>100004484</v>
      </c>
      <c r="H177" s="43">
        <v>36129780</v>
      </c>
      <c r="I177" s="45" t="s">
        <v>63</v>
      </c>
      <c r="J177" s="44" t="s">
        <v>2976</v>
      </c>
      <c r="K177" s="44" t="s">
        <v>2977</v>
      </c>
      <c r="L177" s="46" t="s">
        <v>4411</v>
      </c>
      <c r="M177" s="47">
        <v>148</v>
      </c>
      <c r="N177" s="48">
        <v>148</v>
      </c>
      <c r="O177" s="47">
        <v>148</v>
      </c>
      <c r="P177" s="47">
        <v>0</v>
      </c>
      <c r="Q177" s="49"/>
    </row>
    <row r="178" spans="1:17" s="50" customFormat="1" x14ac:dyDescent="0.25">
      <c r="A178" s="63" t="s">
        <v>520</v>
      </c>
      <c r="B178" s="43" t="s">
        <v>60</v>
      </c>
      <c r="C178" s="43" t="s">
        <v>599</v>
      </c>
      <c r="D178" s="43">
        <v>200000838</v>
      </c>
      <c r="E178" s="43">
        <v>311812</v>
      </c>
      <c r="F178" s="44" t="s">
        <v>600</v>
      </c>
      <c r="G178" s="43">
        <v>100004509</v>
      </c>
      <c r="H178" s="43">
        <v>36125946</v>
      </c>
      <c r="I178" s="45" t="s">
        <v>71</v>
      </c>
      <c r="J178" s="44" t="s">
        <v>601</v>
      </c>
      <c r="K178" s="44" t="s">
        <v>602</v>
      </c>
      <c r="L178" s="46" t="s">
        <v>4412</v>
      </c>
      <c r="M178" s="47">
        <v>2000</v>
      </c>
      <c r="N178" s="48">
        <v>2000</v>
      </c>
      <c r="O178" s="47">
        <v>2000</v>
      </c>
      <c r="P178" s="47">
        <v>0</v>
      </c>
      <c r="Q178" s="49"/>
    </row>
    <row r="179" spans="1:17" s="50" customFormat="1" x14ac:dyDescent="0.25">
      <c r="A179" s="63" t="s">
        <v>520</v>
      </c>
      <c r="B179" s="43" t="s">
        <v>60</v>
      </c>
      <c r="C179" s="43" t="s">
        <v>603</v>
      </c>
      <c r="D179" s="43">
        <v>200000661</v>
      </c>
      <c r="E179" s="43">
        <v>311863</v>
      </c>
      <c r="F179" s="44" t="s">
        <v>604</v>
      </c>
      <c r="G179" s="43">
        <v>100003719</v>
      </c>
      <c r="H179" s="43">
        <v>31202675</v>
      </c>
      <c r="I179" s="45" t="s">
        <v>71</v>
      </c>
      <c r="J179" s="44" t="s">
        <v>530</v>
      </c>
      <c r="K179" s="44" t="s">
        <v>2979</v>
      </c>
      <c r="L179" s="46" t="s">
        <v>4413</v>
      </c>
      <c r="M179" s="47">
        <v>410</v>
      </c>
      <c r="N179" s="48">
        <v>410</v>
      </c>
      <c r="O179" s="47">
        <v>56</v>
      </c>
      <c r="P179" s="47">
        <v>354</v>
      </c>
      <c r="Q179" s="49"/>
    </row>
    <row r="180" spans="1:17" s="50" customFormat="1" ht="30" x14ac:dyDescent="0.25">
      <c r="A180" s="63" t="s">
        <v>520</v>
      </c>
      <c r="B180" s="43" t="s">
        <v>60</v>
      </c>
      <c r="C180" s="43" t="s">
        <v>2629</v>
      </c>
      <c r="D180" s="43">
        <v>200000871</v>
      </c>
      <c r="E180" s="43">
        <v>312053</v>
      </c>
      <c r="F180" s="44" t="s">
        <v>2630</v>
      </c>
      <c r="G180" s="43">
        <v>100004569</v>
      </c>
      <c r="H180" s="43">
        <v>31201458</v>
      </c>
      <c r="I180" s="45" t="s">
        <v>2631</v>
      </c>
      <c r="J180" s="44" t="s">
        <v>2632</v>
      </c>
      <c r="K180" s="44" t="s">
        <v>2633</v>
      </c>
      <c r="L180" s="46" t="s">
        <v>4414</v>
      </c>
      <c r="M180" s="47">
        <v>4801</v>
      </c>
      <c r="N180" s="48">
        <v>2756</v>
      </c>
      <c r="O180" s="47">
        <v>2756</v>
      </c>
      <c r="P180" s="47">
        <v>0</v>
      </c>
      <c r="Q180" s="49"/>
    </row>
    <row r="181" spans="1:17" s="50" customFormat="1" x14ac:dyDescent="0.25">
      <c r="A181" s="63" t="s">
        <v>520</v>
      </c>
      <c r="B181" s="43" t="s">
        <v>60</v>
      </c>
      <c r="C181" s="43" t="s">
        <v>623</v>
      </c>
      <c r="D181" s="43">
        <v>200000725</v>
      </c>
      <c r="E181" s="43">
        <v>317667</v>
      </c>
      <c r="F181" s="44" t="s">
        <v>624</v>
      </c>
      <c r="G181" s="43">
        <v>100003948</v>
      </c>
      <c r="H181" s="43">
        <v>35995998</v>
      </c>
      <c r="I181" s="45" t="s">
        <v>71</v>
      </c>
      <c r="J181" s="44" t="s">
        <v>535</v>
      </c>
      <c r="K181" s="44" t="s">
        <v>2634</v>
      </c>
      <c r="L181" s="46" t="s">
        <v>4415</v>
      </c>
      <c r="M181" s="47">
        <v>2409</v>
      </c>
      <c r="N181" s="48">
        <v>1820</v>
      </c>
      <c r="O181" s="47">
        <v>1820</v>
      </c>
      <c r="P181" s="47">
        <v>0</v>
      </c>
      <c r="Q181" s="49"/>
    </row>
    <row r="182" spans="1:17" s="50" customFormat="1" x14ac:dyDescent="0.25">
      <c r="A182" s="63" t="s">
        <v>520</v>
      </c>
      <c r="B182" s="43" t="s">
        <v>60</v>
      </c>
      <c r="C182" s="43" t="s">
        <v>623</v>
      </c>
      <c r="D182" s="43">
        <v>200000725</v>
      </c>
      <c r="E182" s="43">
        <v>317667</v>
      </c>
      <c r="F182" s="44" t="s">
        <v>624</v>
      </c>
      <c r="G182" s="43">
        <v>100003955</v>
      </c>
      <c r="H182" s="43">
        <v>42276641</v>
      </c>
      <c r="I182" s="45" t="s">
        <v>63</v>
      </c>
      <c r="J182" s="44" t="s">
        <v>535</v>
      </c>
      <c r="K182" s="44" t="s">
        <v>2635</v>
      </c>
      <c r="L182" s="46" t="s">
        <v>4416</v>
      </c>
      <c r="M182" s="47">
        <v>6218</v>
      </c>
      <c r="N182" s="48">
        <v>4971</v>
      </c>
      <c r="O182" s="47">
        <v>4971</v>
      </c>
      <c r="P182" s="47">
        <v>0</v>
      </c>
      <c r="Q182" s="49"/>
    </row>
    <row r="183" spans="1:17" s="50" customFormat="1" x14ac:dyDescent="0.25">
      <c r="A183" s="63" t="s">
        <v>520</v>
      </c>
      <c r="B183" s="43" t="s">
        <v>60</v>
      </c>
      <c r="C183" s="43" t="s">
        <v>623</v>
      </c>
      <c r="D183" s="43">
        <v>200000725</v>
      </c>
      <c r="E183" s="43">
        <v>317667</v>
      </c>
      <c r="F183" s="44" t="s">
        <v>624</v>
      </c>
      <c r="G183" s="43">
        <v>100003974</v>
      </c>
      <c r="H183" s="43">
        <v>35995947</v>
      </c>
      <c r="I183" s="45" t="s">
        <v>71</v>
      </c>
      <c r="J183" s="44" t="s">
        <v>535</v>
      </c>
      <c r="K183" s="44" t="s">
        <v>626</v>
      </c>
      <c r="L183" s="46" t="s">
        <v>4417</v>
      </c>
      <c r="M183" s="47">
        <v>3653</v>
      </c>
      <c r="N183" s="48">
        <v>500</v>
      </c>
      <c r="O183" s="47">
        <v>500</v>
      </c>
      <c r="P183" s="47">
        <v>0</v>
      </c>
      <c r="Q183" s="49"/>
    </row>
    <row r="184" spans="1:17" s="50" customFormat="1" x14ac:dyDescent="0.25">
      <c r="A184" s="63" t="s">
        <v>520</v>
      </c>
      <c r="B184" s="43" t="s">
        <v>60</v>
      </c>
      <c r="C184" s="43" t="s">
        <v>623</v>
      </c>
      <c r="D184" s="43">
        <v>200000725</v>
      </c>
      <c r="E184" s="43">
        <v>317667</v>
      </c>
      <c r="F184" s="44" t="s">
        <v>624</v>
      </c>
      <c r="G184" s="43">
        <v>100003981</v>
      </c>
      <c r="H184" s="43">
        <v>31202349</v>
      </c>
      <c r="I184" s="45" t="s">
        <v>71</v>
      </c>
      <c r="J184" s="44" t="s">
        <v>535</v>
      </c>
      <c r="K184" s="44" t="s">
        <v>2636</v>
      </c>
      <c r="L184" s="46" t="s">
        <v>4418</v>
      </c>
      <c r="M184" s="47">
        <v>1560</v>
      </c>
      <c r="N184" s="48">
        <v>0</v>
      </c>
      <c r="O184" s="47">
        <v>0</v>
      </c>
      <c r="P184" s="47">
        <v>0</v>
      </c>
      <c r="Q184" s="49" t="s">
        <v>6265</v>
      </c>
    </row>
    <row r="185" spans="1:17" s="50" customFormat="1" x14ac:dyDescent="0.25">
      <c r="A185" s="63" t="s">
        <v>520</v>
      </c>
      <c r="B185" s="43" t="s">
        <v>60</v>
      </c>
      <c r="C185" s="43" t="s">
        <v>623</v>
      </c>
      <c r="D185" s="43">
        <v>200000725</v>
      </c>
      <c r="E185" s="43">
        <v>317667</v>
      </c>
      <c r="F185" s="44" t="s">
        <v>624</v>
      </c>
      <c r="G185" s="43">
        <v>100003990</v>
      </c>
      <c r="H185" s="43">
        <v>31202331</v>
      </c>
      <c r="I185" s="45" t="s">
        <v>71</v>
      </c>
      <c r="J185" s="44" t="s">
        <v>535</v>
      </c>
      <c r="K185" s="44" t="s">
        <v>628</v>
      </c>
      <c r="L185" s="46" t="s">
        <v>4419</v>
      </c>
      <c r="M185" s="47">
        <v>1500</v>
      </c>
      <c r="N185" s="48">
        <v>1500</v>
      </c>
      <c r="O185" s="47">
        <v>0</v>
      </c>
      <c r="P185" s="47">
        <v>1500</v>
      </c>
      <c r="Q185" s="49"/>
    </row>
    <row r="186" spans="1:17" s="50" customFormat="1" x14ac:dyDescent="0.25">
      <c r="A186" s="63" t="s">
        <v>520</v>
      </c>
      <c r="B186" s="43" t="s">
        <v>60</v>
      </c>
      <c r="C186" s="43" t="s">
        <v>629</v>
      </c>
      <c r="D186" s="43">
        <v>200000813</v>
      </c>
      <c r="E186" s="43">
        <v>317063</v>
      </c>
      <c r="F186" s="44" t="s">
        <v>630</v>
      </c>
      <c r="G186" s="43">
        <v>100004334</v>
      </c>
      <c r="H186" s="43">
        <v>36125717</v>
      </c>
      <c r="I186" s="45" t="s">
        <v>71</v>
      </c>
      <c r="J186" s="44" t="s">
        <v>631</v>
      </c>
      <c r="K186" s="44" t="s">
        <v>632</v>
      </c>
      <c r="L186" s="46" t="s">
        <v>4420</v>
      </c>
      <c r="M186" s="47">
        <v>2589</v>
      </c>
      <c r="N186" s="48">
        <v>2589</v>
      </c>
      <c r="O186" s="47">
        <v>2589</v>
      </c>
      <c r="P186" s="47">
        <v>0</v>
      </c>
      <c r="Q186" s="49"/>
    </row>
    <row r="187" spans="1:17" s="50" customFormat="1" x14ac:dyDescent="0.25">
      <c r="A187" s="63" t="s">
        <v>520</v>
      </c>
      <c r="B187" s="43" t="s">
        <v>60</v>
      </c>
      <c r="C187" s="43" t="s">
        <v>633</v>
      </c>
      <c r="D187" s="43">
        <v>200000624</v>
      </c>
      <c r="E187" s="43">
        <v>317080</v>
      </c>
      <c r="F187" s="44" t="s">
        <v>634</v>
      </c>
      <c r="G187" s="43">
        <v>100003408</v>
      </c>
      <c r="H187" s="43">
        <v>36124672</v>
      </c>
      <c r="I187" s="45" t="s">
        <v>63</v>
      </c>
      <c r="J187" s="44" t="s">
        <v>635</v>
      </c>
      <c r="K187" s="44" t="s">
        <v>636</v>
      </c>
      <c r="L187" s="46" t="s">
        <v>4421</v>
      </c>
      <c r="M187" s="47">
        <v>8197</v>
      </c>
      <c r="N187" s="48">
        <v>7010</v>
      </c>
      <c r="O187" s="47">
        <v>7010</v>
      </c>
      <c r="P187" s="47">
        <v>0</v>
      </c>
      <c r="Q187" s="49"/>
    </row>
    <row r="188" spans="1:17" s="50" customFormat="1" x14ac:dyDescent="0.25">
      <c r="A188" s="63" t="s">
        <v>520</v>
      </c>
      <c r="B188" s="43" t="s">
        <v>60</v>
      </c>
      <c r="C188" s="43" t="s">
        <v>2641</v>
      </c>
      <c r="D188" s="43">
        <v>200000731</v>
      </c>
      <c r="E188" s="43">
        <v>317195</v>
      </c>
      <c r="F188" s="44" t="s">
        <v>2642</v>
      </c>
      <c r="G188" s="43">
        <v>100003881</v>
      </c>
      <c r="H188" s="43">
        <v>36125814</v>
      </c>
      <c r="I188" s="45" t="s">
        <v>71</v>
      </c>
      <c r="J188" s="44" t="s">
        <v>2643</v>
      </c>
      <c r="K188" s="44" t="s">
        <v>2644</v>
      </c>
      <c r="L188" s="46" t="s">
        <v>4422</v>
      </c>
      <c r="M188" s="47">
        <v>2780</v>
      </c>
      <c r="N188" s="48">
        <v>230</v>
      </c>
      <c r="O188" s="47">
        <v>230</v>
      </c>
      <c r="P188" s="47">
        <v>0</v>
      </c>
      <c r="Q188" s="49"/>
    </row>
    <row r="189" spans="1:17" s="50" customFormat="1" x14ac:dyDescent="0.25">
      <c r="A189" s="63" t="s">
        <v>520</v>
      </c>
      <c r="B189" s="43" t="s">
        <v>60</v>
      </c>
      <c r="C189" s="43" t="s">
        <v>649</v>
      </c>
      <c r="D189" s="43">
        <v>200000822</v>
      </c>
      <c r="E189" s="43">
        <v>317462</v>
      </c>
      <c r="F189" s="44" t="s">
        <v>650</v>
      </c>
      <c r="G189" s="43">
        <v>100004363</v>
      </c>
      <c r="H189" s="43">
        <v>31202462</v>
      </c>
      <c r="I189" s="45" t="s">
        <v>651</v>
      </c>
      <c r="J189" s="44" t="s">
        <v>652</v>
      </c>
      <c r="K189" s="44" t="s">
        <v>653</v>
      </c>
      <c r="L189" s="46" t="s">
        <v>4423</v>
      </c>
      <c r="M189" s="47">
        <v>483</v>
      </c>
      <c r="N189" s="48">
        <v>483</v>
      </c>
      <c r="O189" s="47">
        <v>483</v>
      </c>
      <c r="P189" s="47">
        <v>0</v>
      </c>
      <c r="Q189" s="49"/>
    </row>
    <row r="190" spans="1:17" s="50" customFormat="1" x14ac:dyDescent="0.25">
      <c r="A190" s="63" t="s">
        <v>520</v>
      </c>
      <c r="B190" s="43" t="s">
        <v>60</v>
      </c>
      <c r="C190" s="43" t="s">
        <v>2983</v>
      </c>
      <c r="D190" s="43">
        <v>200000631</v>
      </c>
      <c r="E190" s="43">
        <v>317870</v>
      </c>
      <c r="F190" s="44" t="s">
        <v>2984</v>
      </c>
      <c r="G190" s="43">
        <v>100003467</v>
      </c>
      <c r="H190" s="43">
        <v>37914782</v>
      </c>
      <c r="I190" s="45" t="s">
        <v>63</v>
      </c>
      <c r="J190" s="44" t="s">
        <v>2985</v>
      </c>
      <c r="K190" s="44" t="s">
        <v>2986</v>
      </c>
      <c r="L190" s="46" t="s">
        <v>4424</v>
      </c>
      <c r="M190" s="47">
        <v>1189</v>
      </c>
      <c r="N190" s="48">
        <v>1189</v>
      </c>
      <c r="O190" s="47">
        <v>229</v>
      </c>
      <c r="P190" s="47">
        <v>960</v>
      </c>
      <c r="Q190" s="49"/>
    </row>
    <row r="191" spans="1:17" s="50" customFormat="1" x14ac:dyDescent="0.25">
      <c r="A191" s="63" t="s">
        <v>520</v>
      </c>
      <c r="B191" s="43" t="s">
        <v>60</v>
      </c>
      <c r="C191" s="43" t="s">
        <v>654</v>
      </c>
      <c r="D191" s="43">
        <v>200000740</v>
      </c>
      <c r="E191" s="43">
        <v>317594</v>
      </c>
      <c r="F191" s="44" t="s">
        <v>655</v>
      </c>
      <c r="G191" s="43">
        <v>100018218</v>
      </c>
      <c r="H191" s="43">
        <v>51279118</v>
      </c>
      <c r="I191" s="45" t="s">
        <v>63</v>
      </c>
      <c r="J191" s="44" t="s">
        <v>656</v>
      </c>
      <c r="K191" s="44" t="s">
        <v>657</v>
      </c>
      <c r="L191" s="46" t="s">
        <v>4425</v>
      </c>
      <c r="M191" s="47">
        <v>1412</v>
      </c>
      <c r="N191" s="48">
        <v>1233</v>
      </c>
      <c r="O191" s="47">
        <v>1233</v>
      </c>
      <c r="P191" s="47">
        <v>0</v>
      </c>
      <c r="Q191" s="49"/>
    </row>
    <row r="192" spans="1:17" s="50" customFormat="1" x14ac:dyDescent="0.25">
      <c r="A192" s="63" t="s">
        <v>520</v>
      </c>
      <c r="B192" s="43" t="s">
        <v>60</v>
      </c>
      <c r="C192" s="43" t="s">
        <v>663</v>
      </c>
      <c r="D192" s="43">
        <v>200000760</v>
      </c>
      <c r="E192" s="43">
        <v>318442</v>
      </c>
      <c r="F192" s="44" t="s">
        <v>664</v>
      </c>
      <c r="G192" s="43">
        <v>100004218</v>
      </c>
      <c r="H192" s="43">
        <v>36126942</v>
      </c>
      <c r="I192" s="45" t="s">
        <v>71</v>
      </c>
      <c r="J192" s="44" t="s">
        <v>537</v>
      </c>
      <c r="K192" s="44" t="s">
        <v>665</v>
      </c>
      <c r="L192" s="46" t="s">
        <v>4426</v>
      </c>
      <c r="M192" s="47">
        <v>801</v>
      </c>
      <c r="N192" s="48">
        <v>801</v>
      </c>
      <c r="O192" s="47">
        <v>801</v>
      </c>
      <c r="P192" s="47">
        <v>0</v>
      </c>
      <c r="Q192" s="49"/>
    </row>
    <row r="193" spans="1:17" s="50" customFormat="1" x14ac:dyDescent="0.25">
      <c r="A193" s="63" t="s">
        <v>520</v>
      </c>
      <c r="B193" s="43" t="s">
        <v>60</v>
      </c>
      <c r="C193" s="43" t="s">
        <v>663</v>
      </c>
      <c r="D193" s="43">
        <v>200000760</v>
      </c>
      <c r="E193" s="43">
        <v>318442</v>
      </c>
      <c r="F193" s="44" t="s">
        <v>664</v>
      </c>
      <c r="G193" s="43">
        <v>100004260</v>
      </c>
      <c r="H193" s="43">
        <v>50895214</v>
      </c>
      <c r="I193" s="45" t="s">
        <v>63</v>
      </c>
      <c r="J193" s="44" t="s">
        <v>537</v>
      </c>
      <c r="K193" s="44" t="s">
        <v>2987</v>
      </c>
      <c r="L193" s="46" t="s">
        <v>4427</v>
      </c>
      <c r="M193" s="47">
        <v>1900</v>
      </c>
      <c r="N193" s="48">
        <v>1792</v>
      </c>
      <c r="O193" s="47">
        <v>1222</v>
      </c>
      <c r="P193" s="47">
        <v>570</v>
      </c>
      <c r="Q193" s="49"/>
    </row>
    <row r="194" spans="1:17" s="50" customFormat="1" ht="60" x14ac:dyDescent="0.25">
      <c r="A194" s="63" t="s">
        <v>520</v>
      </c>
      <c r="B194" s="43" t="s">
        <v>60</v>
      </c>
      <c r="C194" s="43" t="s">
        <v>663</v>
      </c>
      <c r="D194" s="43">
        <v>200000760</v>
      </c>
      <c r="E194" s="43">
        <v>318442</v>
      </c>
      <c r="F194" s="44" t="s">
        <v>664</v>
      </c>
      <c r="G194" s="43">
        <v>100004274</v>
      </c>
      <c r="H194" s="43">
        <v>31201661</v>
      </c>
      <c r="I194" s="45" t="s">
        <v>71</v>
      </c>
      <c r="J194" s="44" t="s">
        <v>537</v>
      </c>
      <c r="K194" s="44" t="s">
        <v>2649</v>
      </c>
      <c r="L194" s="46" t="s">
        <v>4428</v>
      </c>
      <c r="M194" s="47">
        <v>1895</v>
      </c>
      <c r="N194" s="48">
        <v>0</v>
      </c>
      <c r="O194" s="47">
        <v>0</v>
      </c>
      <c r="P194" s="47">
        <v>0</v>
      </c>
      <c r="Q194" s="49" t="s">
        <v>2882</v>
      </c>
    </row>
    <row r="195" spans="1:17" s="50" customFormat="1" x14ac:dyDescent="0.25">
      <c r="A195" s="63" t="s">
        <v>520</v>
      </c>
      <c r="B195" s="43" t="s">
        <v>60</v>
      </c>
      <c r="C195" s="43" t="s">
        <v>670</v>
      </c>
      <c r="D195" s="43">
        <v>200000767</v>
      </c>
      <c r="E195" s="43">
        <v>318051</v>
      </c>
      <c r="F195" s="44" t="s">
        <v>671</v>
      </c>
      <c r="G195" s="43">
        <v>100004050</v>
      </c>
      <c r="H195" s="43">
        <v>37915380</v>
      </c>
      <c r="I195" s="45" t="s">
        <v>63</v>
      </c>
      <c r="J195" s="44" t="s">
        <v>672</v>
      </c>
      <c r="K195" s="44" t="s">
        <v>673</v>
      </c>
      <c r="L195" s="46" t="s">
        <v>4429</v>
      </c>
      <c r="M195" s="47">
        <v>845</v>
      </c>
      <c r="N195" s="48">
        <v>121</v>
      </c>
      <c r="O195" s="47">
        <v>121</v>
      </c>
      <c r="P195" s="47">
        <v>0</v>
      </c>
      <c r="Q195" s="49"/>
    </row>
    <row r="196" spans="1:17" s="50" customFormat="1" x14ac:dyDescent="0.25">
      <c r="A196" s="63" t="s">
        <v>520</v>
      </c>
      <c r="B196" s="43" t="s">
        <v>60</v>
      </c>
      <c r="C196" s="43" t="s">
        <v>674</v>
      </c>
      <c r="D196" s="43">
        <v>200000768</v>
      </c>
      <c r="E196" s="43">
        <v>318060</v>
      </c>
      <c r="F196" s="44" t="s">
        <v>675</v>
      </c>
      <c r="G196" s="43">
        <v>100004056</v>
      </c>
      <c r="H196" s="43">
        <v>36126683</v>
      </c>
      <c r="I196" s="45" t="s">
        <v>63</v>
      </c>
      <c r="J196" s="44" t="s">
        <v>676</v>
      </c>
      <c r="K196" s="44" t="s">
        <v>677</v>
      </c>
      <c r="L196" s="46" t="s">
        <v>4430</v>
      </c>
      <c r="M196" s="47">
        <v>3489</v>
      </c>
      <c r="N196" s="48">
        <v>2882</v>
      </c>
      <c r="O196" s="47">
        <v>2882</v>
      </c>
      <c r="P196" s="47">
        <v>0</v>
      </c>
      <c r="Q196" s="49"/>
    </row>
    <row r="197" spans="1:17" s="50" customFormat="1" x14ac:dyDescent="0.25">
      <c r="A197" s="63" t="s">
        <v>520</v>
      </c>
      <c r="B197" s="43" t="s">
        <v>60</v>
      </c>
      <c r="C197" s="43" t="s">
        <v>674</v>
      </c>
      <c r="D197" s="43">
        <v>200000768</v>
      </c>
      <c r="E197" s="43">
        <v>318060</v>
      </c>
      <c r="F197" s="44" t="s">
        <v>675</v>
      </c>
      <c r="G197" s="43">
        <v>100004056</v>
      </c>
      <c r="H197" s="43">
        <v>36126683</v>
      </c>
      <c r="I197" s="45" t="s">
        <v>63</v>
      </c>
      <c r="J197" s="44" t="s">
        <v>676</v>
      </c>
      <c r="K197" s="44" t="s">
        <v>677</v>
      </c>
      <c r="L197" s="46" t="s">
        <v>4431</v>
      </c>
      <c r="M197" s="47">
        <v>608</v>
      </c>
      <c r="N197" s="48">
        <v>503</v>
      </c>
      <c r="O197" s="47">
        <v>503</v>
      </c>
      <c r="P197" s="47">
        <v>0</v>
      </c>
      <c r="Q197" s="49"/>
    </row>
    <row r="198" spans="1:17" s="50" customFormat="1" x14ac:dyDescent="0.25">
      <c r="A198" s="63" t="s">
        <v>520</v>
      </c>
      <c r="B198" s="43" t="s">
        <v>60</v>
      </c>
      <c r="C198" s="43" t="s">
        <v>678</v>
      </c>
      <c r="D198" s="43">
        <v>200000758</v>
      </c>
      <c r="E198" s="43">
        <v>318094</v>
      </c>
      <c r="F198" s="44" t="s">
        <v>679</v>
      </c>
      <c r="G198" s="43">
        <v>100004080</v>
      </c>
      <c r="H198" s="43">
        <v>31201784</v>
      </c>
      <c r="I198" s="45" t="s">
        <v>71</v>
      </c>
      <c r="J198" s="44" t="s">
        <v>531</v>
      </c>
      <c r="K198" s="44" t="s">
        <v>2650</v>
      </c>
      <c r="L198" s="46" t="s">
        <v>4432</v>
      </c>
      <c r="M198" s="47">
        <v>988</v>
      </c>
      <c r="N198" s="48">
        <v>988</v>
      </c>
      <c r="O198" s="47">
        <v>988</v>
      </c>
      <c r="P198" s="47">
        <v>0</v>
      </c>
      <c r="Q198" s="49"/>
    </row>
    <row r="199" spans="1:17" s="50" customFormat="1" x14ac:dyDescent="0.25">
      <c r="A199" s="63" t="s">
        <v>520</v>
      </c>
      <c r="B199" s="43" t="s">
        <v>60</v>
      </c>
      <c r="C199" s="43" t="s">
        <v>678</v>
      </c>
      <c r="D199" s="43">
        <v>200000758</v>
      </c>
      <c r="E199" s="43">
        <v>318094</v>
      </c>
      <c r="F199" s="44" t="s">
        <v>679</v>
      </c>
      <c r="G199" s="43">
        <v>100004088</v>
      </c>
      <c r="H199" s="43">
        <v>31201768</v>
      </c>
      <c r="I199" s="45" t="s">
        <v>71</v>
      </c>
      <c r="J199" s="44" t="s">
        <v>531</v>
      </c>
      <c r="K199" s="44" t="s">
        <v>2988</v>
      </c>
      <c r="L199" s="46" t="s">
        <v>4433</v>
      </c>
      <c r="M199" s="47">
        <v>9341</v>
      </c>
      <c r="N199" s="48">
        <v>1362</v>
      </c>
      <c r="O199" s="47">
        <v>1186</v>
      </c>
      <c r="P199" s="47">
        <v>176</v>
      </c>
      <c r="Q199" s="49"/>
    </row>
    <row r="200" spans="1:17" s="50" customFormat="1" ht="30" x14ac:dyDescent="0.25">
      <c r="A200" s="63" t="s">
        <v>520</v>
      </c>
      <c r="B200" s="43" t="s">
        <v>60</v>
      </c>
      <c r="C200" s="43" t="s">
        <v>684</v>
      </c>
      <c r="D200" s="43">
        <v>200000773</v>
      </c>
      <c r="E200" s="43">
        <v>318124</v>
      </c>
      <c r="F200" s="44" t="s">
        <v>685</v>
      </c>
      <c r="G200" s="43">
        <v>100004101</v>
      </c>
      <c r="H200" s="43">
        <v>36126675</v>
      </c>
      <c r="I200" s="45" t="s">
        <v>686</v>
      </c>
      <c r="J200" s="44" t="s">
        <v>687</v>
      </c>
      <c r="K200" s="44" t="s">
        <v>688</v>
      </c>
      <c r="L200" s="46" t="s">
        <v>4434</v>
      </c>
      <c r="M200" s="47">
        <v>153</v>
      </c>
      <c r="N200" s="48">
        <v>153</v>
      </c>
      <c r="O200" s="47">
        <v>153</v>
      </c>
      <c r="P200" s="47">
        <v>0</v>
      </c>
      <c r="Q200" s="49"/>
    </row>
    <row r="201" spans="1:17" s="50" customFormat="1" x14ac:dyDescent="0.25">
      <c r="A201" s="63" t="s">
        <v>520</v>
      </c>
      <c r="B201" s="43" t="s">
        <v>60</v>
      </c>
      <c r="C201" s="43" t="s">
        <v>689</v>
      </c>
      <c r="D201" s="43">
        <v>200000776</v>
      </c>
      <c r="E201" s="43">
        <v>318167</v>
      </c>
      <c r="F201" s="44" t="s">
        <v>690</v>
      </c>
      <c r="G201" s="43">
        <v>100004109</v>
      </c>
      <c r="H201" s="43">
        <v>36126721</v>
      </c>
      <c r="I201" s="45" t="s">
        <v>71</v>
      </c>
      <c r="J201" s="44" t="s">
        <v>691</v>
      </c>
      <c r="K201" s="44" t="s">
        <v>692</v>
      </c>
      <c r="L201" s="46" t="s">
        <v>4435</v>
      </c>
      <c r="M201" s="47">
        <v>5984</v>
      </c>
      <c r="N201" s="48">
        <v>5611</v>
      </c>
      <c r="O201" s="47">
        <v>5611</v>
      </c>
      <c r="P201" s="47">
        <v>0</v>
      </c>
      <c r="Q201" s="49"/>
    </row>
    <row r="202" spans="1:17" s="50" customFormat="1" x14ac:dyDescent="0.25">
      <c r="A202" s="63" t="s">
        <v>520</v>
      </c>
      <c r="B202" s="43" t="s">
        <v>60</v>
      </c>
      <c r="C202" s="43" t="s">
        <v>2651</v>
      </c>
      <c r="D202" s="43">
        <v>200000777</v>
      </c>
      <c r="E202" s="43">
        <v>518239</v>
      </c>
      <c r="F202" s="44" t="s">
        <v>2652</v>
      </c>
      <c r="G202" s="43">
        <v>100004113</v>
      </c>
      <c r="H202" s="43">
        <v>31201636</v>
      </c>
      <c r="I202" s="45" t="s">
        <v>71</v>
      </c>
      <c r="J202" s="44" t="s">
        <v>2653</v>
      </c>
      <c r="K202" s="44" t="s">
        <v>2654</v>
      </c>
      <c r="L202" s="46" t="s">
        <v>4436</v>
      </c>
      <c r="M202" s="47">
        <v>2270</v>
      </c>
      <c r="N202" s="48">
        <v>1292</v>
      </c>
      <c r="O202" s="47">
        <v>0</v>
      </c>
      <c r="P202" s="47">
        <v>1292</v>
      </c>
      <c r="Q202" s="49"/>
    </row>
    <row r="203" spans="1:17" s="50" customFormat="1" x14ac:dyDescent="0.25">
      <c r="A203" s="63" t="s">
        <v>520</v>
      </c>
      <c r="B203" s="43" t="s">
        <v>60</v>
      </c>
      <c r="C203" s="43" t="s">
        <v>697</v>
      </c>
      <c r="D203" s="43">
        <v>200000782</v>
      </c>
      <c r="E203" s="43">
        <v>318221</v>
      </c>
      <c r="F203" s="44" t="s">
        <v>698</v>
      </c>
      <c r="G203" s="43">
        <v>100004126</v>
      </c>
      <c r="H203" s="43">
        <v>36126748</v>
      </c>
      <c r="I203" s="45" t="s">
        <v>63</v>
      </c>
      <c r="J203" s="44" t="s">
        <v>699</v>
      </c>
      <c r="K203" s="44" t="s">
        <v>700</v>
      </c>
      <c r="L203" s="46" t="s">
        <v>4437</v>
      </c>
      <c r="M203" s="47">
        <v>4554</v>
      </c>
      <c r="N203" s="48">
        <v>3390</v>
      </c>
      <c r="O203" s="47">
        <v>3390</v>
      </c>
      <c r="P203" s="47">
        <v>0</v>
      </c>
      <c r="Q203" s="49"/>
    </row>
    <row r="204" spans="1:17" s="50" customFormat="1" x14ac:dyDescent="0.25">
      <c r="A204" s="63" t="s">
        <v>520</v>
      </c>
      <c r="B204" s="43" t="s">
        <v>60</v>
      </c>
      <c r="C204" s="43" t="s">
        <v>715</v>
      </c>
      <c r="D204" s="43">
        <v>200000793</v>
      </c>
      <c r="E204" s="43">
        <v>318329</v>
      </c>
      <c r="F204" s="44" t="s">
        <v>716</v>
      </c>
      <c r="G204" s="43">
        <v>100004169</v>
      </c>
      <c r="H204" s="43">
        <v>36126781</v>
      </c>
      <c r="I204" s="45" t="s">
        <v>63</v>
      </c>
      <c r="J204" s="44" t="s">
        <v>717</v>
      </c>
      <c r="K204" s="44" t="s">
        <v>718</v>
      </c>
      <c r="L204" s="46" t="s">
        <v>4438</v>
      </c>
      <c r="M204" s="47">
        <v>1611</v>
      </c>
      <c r="N204" s="48">
        <v>766</v>
      </c>
      <c r="O204" s="47">
        <v>766</v>
      </c>
      <c r="P204" s="47">
        <v>0</v>
      </c>
      <c r="Q204" s="49"/>
    </row>
    <row r="205" spans="1:17" s="50" customFormat="1" x14ac:dyDescent="0.25">
      <c r="A205" s="63" t="s">
        <v>520</v>
      </c>
      <c r="B205" s="43" t="s">
        <v>60</v>
      </c>
      <c r="C205" s="43" t="s">
        <v>2989</v>
      </c>
      <c r="D205" s="43">
        <v>200000759</v>
      </c>
      <c r="E205" s="43">
        <v>318361</v>
      </c>
      <c r="F205" s="44" t="s">
        <v>2990</v>
      </c>
      <c r="G205" s="43">
        <v>100004181</v>
      </c>
      <c r="H205" s="43">
        <v>36126799</v>
      </c>
      <c r="I205" s="45" t="s">
        <v>71</v>
      </c>
      <c r="J205" s="44" t="s">
        <v>2991</v>
      </c>
      <c r="K205" s="44" t="s">
        <v>2992</v>
      </c>
      <c r="L205" s="46" t="s">
        <v>4439</v>
      </c>
      <c r="M205" s="47">
        <v>9600</v>
      </c>
      <c r="N205" s="48">
        <v>5427</v>
      </c>
      <c r="O205" s="47">
        <v>1751</v>
      </c>
      <c r="P205" s="47">
        <v>3676</v>
      </c>
      <c r="Q205" s="49"/>
    </row>
    <row r="206" spans="1:17" s="50" customFormat="1" x14ac:dyDescent="0.25">
      <c r="A206" s="63" t="s">
        <v>520</v>
      </c>
      <c r="B206" s="43" t="s">
        <v>60</v>
      </c>
      <c r="C206" s="43" t="s">
        <v>719</v>
      </c>
      <c r="D206" s="43">
        <v>200000808</v>
      </c>
      <c r="E206" s="43">
        <v>318531</v>
      </c>
      <c r="F206" s="44" t="s">
        <v>720</v>
      </c>
      <c r="G206" s="43">
        <v>100004320</v>
      </c>
      <c r="H206" s="43">
        <v>31201733</v>
      </c>
      <c r="I206" s="45" t="s">
        <v>63</v>
      </c>
      <c r="J206" s="44" t="s">
        <v>721</v>
      </c>
      <c r="K206" s="44" t="s">
        <v>722</v>
      </c>
      <c r="L206" s="46" t="s">
        <v>4440</v>
      </c>
      <c r="M206" s="47">
        <v>2437</v>
      </c>
      <c r="N206" s="48">
        <v>2437</v>
      </c>
      <c r="O206" s="47">
        <v>2437</v>
      </c>
      <c r="P206" s="47">
        <v>0</v>
      </c>
      <c r="Q206" s="49"/>
    </row>
    <row r="207" spans="1:17" s="50" customFormat="1" ht="36" x14ac:dyDescent="0.25">
      <c r="A207" s="63" t="s">
        <v>520</v>
      </c>
      <c r="B207" s="43" t="s">
        <v>60</v>
      </c>
      <c r="C207" s="43" t="s">
        <v>2993</v>
      </c>
      <c r="D207" s="43">
        <v>200000810</v>
      </c>
      <c r="E207" s="43">
        <v>651001</v>
      </c>
      <c r="F207" s="44" t="s">
        <v>2994</v>
      </c>
      <c r="G207" s="43">
        <v>100004327</v>
      </c>
      <c r="H207" s="43">
        <v>36126829</v>
      </c>
      <c r="I207" s="45" t="s">
        <v>71</v>
      </c>
      <c r="J207" s="44" t="s">
        <v>2995</v>
      </c>
      <c r="K207" s="44" t="s">
        <v>2996</v>
      </c>
      <c r="L207" s="46" t="s">
        <v>4441</v>
      </c>
      <c r="M207" s="47">
        <v>2938</v>
      </c>
      <c r="N207" s="48">
        <v>0</v>
      </c>
      <c r="O207" s="47">
        <v>0</v>
      </c>
      <c r="P207" s="47">
        <v>0</v>
      </c>
      <c r="Q207" s="49" t="s">
        <v>6258</v>
      </c>
    </row>
    <row r="208" spans="1:17" s="50" customFormat="1" x14ac:dyDescent="0.25">
      <c r="A208" s="63" t="s">
        <v>520</v>
      </c>
      <c r="B208" s="43" t="s">
        <v>60</v>
      </c>
      <c r="C208" s="43" t="s">
        <v>723</v>
      </c>
      <c r="D208" s="43">
        <v>200000574</v>
      </c>
      <c r="E208" s="43">
        <v>310182</v>
      </c>
      <c r="F208" s="44" t="s">
        <v>724</v>
      </c>
      <c r="G208" s="43">
        <v>100003314</v>
      </c>
      <c r="H208" s="43">
        <v>36128406</v>
      </c>
      <c r="I208" s="45" t="s">
        <v>71</v>
      </c>
      <c r="J208" s="44" t="s">
        <v>523</v>
      </c>
      <c r="K208" s="44" t="s">
        <v>726</v>
      </c>
      <c r="L208" s="46" t="s">
        <v>4442</v>
      </c>
      <c r="M208" s="47">
        <v>1603</v>
      </c>
      <c r="N208" s="48">
        <v>386</v>
      </c>
      <c r="O208" s="47">
        <v>386</v>
      </c>
      <c r="P208" s="47">
        <v>0</v>
      </c>
      <c r="Q208" s="49"/>
    </row>
    <row r="209" spans="1:17" s="50" customFormat="1" x14ac:dyDescent="0.25">
      <c r="A209" s="63" t="s">
        <v>520</v>
      </c>
      <c r="B209" s="43" t="s">
        <v>60</v>
      </c>
      <c r="C209" s="43" t="s">
        <v>723</v>
      </c>
      <c r="D209" s="43">
        <v>200000574</v>
      </c>
      <c r="E209" s="43">
        <v>310182</v>
      </c>
      <c r="F209" s="44" t="s">
        <v>724</v>
      </c>
      <c r="G209" s="43">
        <v>100003319</v>
      </c>
      <c r="H209" s="43">
        <v>36128473</v>
      </c>
      <c r="I209" s="45" t="s">
        <v>71</v>
      </c>
      <c r="J209" s="44" t="s">
        <v>523</v>
      </c>
      <c r="K209" s="44" t="s">
        <v>2997</v>
      </c>
      <c r="L209" s="46" t="s">
        <v>4443</v>
      </c>
      <c r="M209" s="47">
        <v>225</v>
      </c>
      <c r="N209" s="48">
        <v>225</v>
      </c>
      <c r="O209" s="47">
        <v>225</v>
      </c>
      <c r="P209" s="47">
        <v>0</v>
      </c>
      <c r="Q209" s="49"/>
    </row>
    <row r="210" spans="1:17" s="50" customFormat="1" x14ac:dyDescent="0.25">
      <c r="A210" s="63" t="s">
        <v>520</v>
      </c>
      <c r="B210" s="43" t="s">
        <v>60</v>
      </c>
      <c r="C210" s="43" t="s">
        <v>723</v>
      </c>
      <c r="D210" s="43">
        <v>200000574</v>
      </c>
      <c r="E210" s="43">
        <v>310182</v>
      </c>
      <c r="F210" s="44" t="s">
        <v>724</v>
      </c>
      <c r="G210" s="43">
        <v>100003329</v>
      </c>
      <c r="H210" s="43">
        <v>36128481</v>
      </c>
      <c r="I210" s="45" t="s">
        <v>71</v>
      </c>
      <c r="J210" s="44" t="s">
        <v>523</v>
      </c>
      <c r="K210" s="44" t="s">
        <v>727</v>
      </c>
      <c r="L210" s="46" t="s">
        <v>4444</v>
      </c>
      <c r="M210" s="47">
        <v>1739</v>
      </c>
      <c r="N210" s="48">
        <v>1296</v>
      </c>
      <c r="O210" s="47">
        <v>1296</v>
      </c>
      <c r="P210" s="47">
        <v>0</v>
      </c>
      <c r="Q210" s="49"/>
    </row>
    <row r="211" spans="1:17" s="50" customFormat="1" x14ac:dyDescent="0.25">
      <c r="A211" s="63" t="s">
        <v>520</v>
      </c>
      <c r="B211" s="43" t="s">
        <v>60</v>
      </c>
      <c r="C211" s="43" t="s">
        <v>2655</v>
      </c>
      <c r="D211" s="43">
        <v>200000702</v>
      </c>
      <c r="E211" s="43">
        <v>310255</v>
      </c>
      <c r="F211" s="44" t="s">
        <v>2656</v>
      </c>
      <c r="G211" s="43">
        <v>100003769</v>
      </c>
      <c r="H211" s="43">
        <v>36115207</v>
      </c>
      <c r="I211" s="45" t="s">
        <v>71</v>
      </c>
      <c r="J211" s="44" t="s">
        <v>2657</v>
      </c>
      <c r="K211" s="44" t="s">
        <v>899</v>
      </c>
      <c r="L211" s="46" t="s">
        <v>4445</v>
      </c>
      <c r="M211" s="47">
        <v>150</v>
      </c>
      <c r="N211" s="48">
        <v>150</v>
      </c>
      <c r="O211" s="47">
        <v>150</v>
      </c>
      <c r="P211" s="47">
        <v>0</v>
      </c>
      <c r="Q211" s="49"/>
    </row>
    <row r="212" spans="1:17" s="50" customFormat="1" x14ac:dyDescent="0.25">
      <c r="A212" s="63" t="s">
        <v>520</v>
      </c>
      <c r="B212" s="43" t="s">
        <v>60</v>
      </c>
      <c r="C212" s="43" t="s">
        <v>729</v>
      </c>
      <c r="D212" s="43">
        <v>200000582</v>
      </c>
      <c r="E212" s="43">
        <v>310387</v>
      </c>
      <c r="F212" s="44" t="s">
        <v>730</v>
      </c>
      <c r="G212" s="43">
        <v>100003353</v>
      </c>
      <c r="H212" s="43">
        <v>36129674</v>
      </c>
      <c r="I212" s="45" t="s">
        <v>63</v>
      </c>
      <c r="J212" s="44" t="s">
        <v>731</v>
      </c>
      <c r="K212" s="44" t="s">
        <v>732</v>
      </c>
      <c r="L212" s="46" t="s">
        <v>4446</v>
      </c>
      <c r="M212" s="47">
        <v>2890</v>
      </c>
      <c r="N212" s="48">
        <v>2875</v>
      </c>
      <c r="O212" s="47">
        <v>2875</v>
      </c>
      <c r="P212" s="47">
        <v>0</v>
      </c>
      <c r="Q212" s="49"/>
    </row>
    <row r="213" spans="1:17" s="50" customFormat="1" x14ac:dyDescent="0.25">
      <c r="A213" s="63" t="s">
        <v>520</v>
      </c>
      <c r="B213" s="43" t="s">
        <v>191</v>
      </c>
      <c r="C213" s="43" t="s">
        <v>2662</v>
      </c>
      <c r="D213" s="43">
        <v>200000696</v>
      </c>
      <c r="E213" s="43">
        <v>677574</v>
      </c>
      <c r="F213" s="44" t="s">
        <v>2663</v>
      </c>
      <c r="G213" s="43">
        <v>100017407</v>
      </c>
      <c r="H213" s="43">
        <v>17643066</v>
      </c>
      <c r="I213" s="45" t="s">
        <v>2664</v>
      </c>
      <c r="J213" s="44" t="s">
        <v>530</v>
      </c>
      <c r="K213" s="44" t="s">
        <v>2665</v>
      </c>
      <c r="L213" s="46" t="s">
        <v>4447</v>
      </c>
      <c r="M213" s="47">
        <v>1656</v>
      </c>
      <c r="N213" s="48">
        <v>1656</v>
      </c>
      <c r="O213" s="47">
        <v>1656</v>
      </c>
      <c r="P213" s="47">
        <v>0</v>
      </c>
      <c r="Q213" s="49"/>
    </row>
    <row r="214" spans="1:17" s="50" customFormat="1" x14ac:dyDescent="0.25">
      <c r="A214" s="63" t="s">
        <v>520</v>
      </c>
      <c r="B214" s="43" t="s">
        <v>216</v>
      </c>
      <c r="C214" s="43" t="s">
        <v>2666</v>
      </c>
      <c r="D214" s="43">
        <v>200004145</v>
      </c>
      <c r="E214" s="43">
        <v>42375673</v>
      </c>
      <c r="F214" s="44" t="s">
        <v>2667</v>
      </c>
      <c r="G214" s="43">
        <v>100004542</v>
      </c>
      <c r="H214" s="43">
        <v>37914359</v>
      </c>
      <c r="I214" s="45" t="s">
        <v>2585</v>
      </c>
      <c r="J214" s="44" t="s">
        <v>738</v>
      </c>
      <c r="K214" s="44" t="s">
        <v>2998</v>
      </c>
      <c r="L214" s="46" t="s">
        <v>4448</v>
      </c>
      <c r="M214" s="47">
        <v>115</v>
      </c>
      <c r="N214" s="48">
        <v>115</v>
      </c>
      <c r="O214" s="47">
        <v>115</v>
      </c>
      <c r="P214" s="47">
        <v>0</v>
      </c>
      <c r="Q214" s="49"/>
    </row>
    <row r="215" spans="1:17" s="50" customFormat="1" x14ac:dyDescent="0.25">
      <c r="A215" s="63" t="s">
        <v>520</v>
      </c>
      <c r="B215" s="43" t="s">
        <v>216</v>
      </c>
      <c r="C215" s="43" t="s">
        <v>2668</v>
      </c>
      <c r="D215" s="43">
        <v>200003791</v>
      </c>
      <c r="E215" s="43">
        <v>42373794</v>
      </c>
      <c r="F215" s="44" t="s">
        <v>2669</v>
      </c>
      <c r="G215" s="43">
        <v>100017413</v>
      </c>
      <c r="H215" s="43">
        <v>42280885</v>
      </c>
      <c r="I215" s="45" t="s">
        <v>1490</v>
      </c>
      <c r="J215" s="44" t="s">
        <v>537</v>
      </c>
      <c r="K215" s="44" t="s">
        <v>2670</v>
      </c>
      <c r="L215" s="46" t="s">
        <v>4449</v>
      </c>
      <c r="M215" s="47">
        <v>3809</v>
      </c>
      <c r="N215" s="48">
        <v>2518</v>
      </c>
      <c r="O215" s="47">
        <v>2518</v>
      </c>
      <c r="P215" s="47">
        <v>0</v>
      </c>
      <c r="Q215" s="49"/>
    </row>
    <row r="216" spans="1:17" s="50" customFormat="1" x14ac:dyDescent="0.25">
      <c r="A216" s="63" t="s">
        <v>770</v>
      </c>
      <c r="B216" s="43" t="s">
        <v>19</v>
      </c>
      <c r="C216" s="43" t="s">
        <v>771</v>
      </c>
      <c r="D216" s="43">
        <v>200001031</v>
      </c>
      <c r="E216" s="43">
        <v>54130590</v>
      </c>
      <c r="F216" s="44" t="s">
        <v>772</v>
      </c>
      <c r="G216" s="43">
        <v>100005188</v>
      </c>
      <c r="H216" s="43">
        <v>34041877</v>
      </c>
      <c r="I216" s="45" t="s">
        <v>236</v>
      </c>
      <c r="J216" s="44" t="s">
        <v>773</v>
      </c>
      <c r="K216" s="44" t="s">
        <v>3003</v>
      </c>
      <c r="L216" s="46" t="s">
        <v>4450</v>
      </c>
      <c r="M216" s="47">
        <v>78</v>
      </c>
      <c r="N216" s="48">
        <v>73</v>
      </c>
      <c r="O216" s="47">
        <v>73</v>
      </c>
      <c r="P216" s="47">
        <v>0</v>
      </c>
      <c r="Q216" s="49"/>
    </row>
    <row r="217" spans="1:17" s="50" customFormat="1" ht="36" x14ac:dyDescent="0.25">
      <c r="A217" s="63" t="s">
        <v>770</v>
      </c>
      <c r="B217" s="43" t="s">
        <v>19</v>
      </c>
      <c r="C217" s="43" t="s">
        <v>771</v>
      </c>
      <c r="D217" s="43">
        <v>200001031</v>
      </c>
      <c r="E217" s="43">
        <v>54130590</v>
      </c>
      <c r="F217" s="44" t="s">
        <v>772</v>
      </c>
      <c r="G217" s="43">
        <v>100005420</v>
      </c>
      <c r="H217" s="43">
        <v>34041923</v>
      </c>
      <c r="I217" s="45" t="s">
        <v>3353</v>
      </c>
      <c r="J217" s="44" t="s">
        <v>855</v>
      </c>
      <c r="K217" s="44" t="s">
        <v>3354</v>
      </c>
      <c r="L217" s="46" t="s">
        <v>4451</v>
      </c>
      <c r="M217" s="47">
        <v>2383</v>
      </c>
      <c r="N217" s="48">
        <v>0</v>
      </c>
      <c r="O217" s="47">
        <v>0</v>
      </c>
      <c r="P217" s="47">
        <v>0</v>
      </c>
      <c r="Q217" s="49" t="s">
        <v>2880</v>
      </c>
    </row>
    <row r="218" spans="1:17" s="50" customFormat="1" x14ac:dyDescent="0.25">
      <c r="A218" s="63" t="s">
        <v>770</v>
      </c>
      <c r="B218" s="43" t="s">
        <v>19</v>
      </c>
      <c r="C218" s="43" t="s">
        <v>771</v>
      </c>
      <c r="D218" s="43">
        <v>200001031</v>
      </c>
      <c r="E218" s="43">
        <v>54130590</v>
      </c>
      <c r="F218" s="44" t="s">
        <v>772</v>
      </c>
      <c r="G218" s="43">
        <v>100005502</v>
      </c>
      <c r="H218" s="43">
        <v>42121396</v>
      </c>
      <c r="I218" s="45" t="s">
        <v>40</v>
      </c>
      <c r="J218" s="44" t="s">
        <v>779</v>
      </c>
      <c r="K218" s="44" t="s">
        <v>3004</v>
      </c>
      <c r="L218" s="46" t="s">
        <v>4452</v>
      </c>
      <c r="M218" s="47">
        <v>455</v>
      </c>
      <c r="N218" s="48">
        <v>455</v>
      </c>
      <c r="O218" s="47">
        <v>455</v>
      </c>
      <c r="P218" s="47">
        <v>0</v>
      </c>
      <c r="Q218" s="49"/>
    </row>
    <row r="219" spans="1:17" s="50" customFormat="1" x14ac:dyDescent="0.25">
      <c r="A219" s="63" t="s">
        <v>770</v>
      </c>
      <c r="B219" s="43" t="s">
        <v>19</v>
      </c>
      <c r="C219" s="43" t="s">
        <v>771</v>
      </c>
      <c r="D219" s="43">
        <v>200001031</v>
      </c>
      <c r="E219" s="43">
        <v>54130590</v>
      </c>
      <c r="F219" s="44" t="s">
        <v>772</v>
      </c>
      <c r="G219" s="43">
        <v>100005650</v>
      </c>
      <c r="H219" s="43">
        <v>515485</v>
      </c>
      <c r="I219" s="45" t="s">
        <v>527</v>
      </c>
      <c r="J219" s="44" t="s">
        <v>780</v>
      </c>
      <c r="K219" s="44" t="s">
        <v>781</v>
      </c>
      <c r="L219" s="46" t="s">
        <v>4453</v>
      </c>
      <c r="M219" s="47">
        <v>143</v>
      </c>
      <c r="N219" s="48">
        <v>143</v>
      </c>
      <c r="O219" s="47">
        <v>143</v>
      </c>
      <c r="P219" s="47">
        <v>0</v>
      </c>
      <c r="Q219" s="49"/>
    </row>
    <row r="220" spans="1:17" s="50" customFormat="1" x14ac:dyDescent="0.25">
      <c r="A220" s="63" t="s">
        <v>770</v>
      </c>
      <c r="B220" s="43" t="s">
        <v>19</v>
      </c>
      <c r="C220" s="43" t="s">
        <v>771</v>
      </c>
      <c r="D220" s="43">
        <v>200001031</v>
      </c>
      <c r="E220" s="43">
        <v>54130590</v>
      </c>
      <c r="F220" s="44" t="s">
        <v>772</v>
      </c>
      <c r="G220" s="43">
        <v>100005825</v>
      </c>
      <c r="H220" s="43">
        <v>160253</v>
      </c>
      <c r="I220" s="45" t="s">
        <v>37</v>
      </c>
      <c r="J220" s="44" t="s">
        <v>782</v>
      </c>
      <c r="K220" s="44" t="s">
        <v>783</v>
      </c>
      <c r="L220" s="46" t="s">
        <v>4454</v>
      </c>
      <c r="M220" s="47">
        <v>7000</v>
      </c>
      <c r="N220" s="48">
        <v>3338</v>
      </c>
      <c r="O220" s="47">
        <v>1686</v>
      </c>
      <c r="P220" s="47">
        <v>1652</v>
      </c>
      <c r="Q220" s="49"/>
    </row>
    <row r="221" spans="1:17" s="50" customFormat="1" ht="36" x14ac:dyDescent="0.25">
      <c r="A221" s="63" t="s">
        <v>770</v>
      </c>
      <c r="B221" s="43" t="s">
        <v>19</v>
      </c>
      <c r="C221" s="43" t="s">
        <v>771</v>
      </c>
      <c r="D221" s="43">
        <v>200001031</v>
      </c>
      <c r="E221" s="43">
        <v>54130590</v>
      </c>
      <c r="F221" s="44" t="s">
        <v>772</v>
      </c>
      <c r="G221" s="43">
        <v>100005955</v>
      </c>
      <c r="H221" s="43">
        <v>42121400</v>
      </c>
      <c r="I221" s="45" t="s">
        <v>40</v>
      </c>
      <c r="J221" s="44" t="s">
        <v>784</v>
      </c>
      <c r="K221" s="44" t="s">
        <v>785</v>
      </c>
      <c r="L221" s="46" t="s">
        <v>4455</v>
      </c>
      <c r="M221" s="47">
        <v>86</v>
      </c>
      <c r="N221" s="48">
        <v>0</v>
      </c>
      <c r="O221" s="47">
        <v>0</v>
      </c>
      <c r="P221" s="47">
        <v>0</v>
      </c>
      <c r="Q221" s="49" t="s">
        <v>6267</v>
      </c>
    </row>
    <row r="222" spans="1:17" s="50" customFormat="1" ht="36" x14ac:dyDescent="0.25">
      <c r="A222" s="63" t="s">
        <v>770</v>
      </c>
      <c r="B222" s="43" t="s">
        <v>19</v>
      </c>
      <c r="C222" s="43" t="s">
        <v>771</v>
      </c>
      <c r="D222" s="43">
        <v>200001031</v>
      </c>
      <c r="E222" s="43">
        <v>54130590</v>
      </c>
      <c r="F222" s="44" t="s">
        <v>772</v>
      </c>
      <c r="G222" s="43">
        <v>100005972</v>
      </c>
      <c r="H222" s="43">
        <v>500801</v>
      </c>
      <c r="I222" s="45" t="s">
        <v>527</v>
      </c>
      <c r="J222" s="44" t="s">
        <v>786</v>
      </c>
      <c r="K222" s="44" t="s">
        <v>787</v>
      </c>
      <c r="L222" s="46" t="s">
        <v>4456</v>
      </c>
      <c r="M222" s="47">
        <v>13029</v>
      </c>
      <c r="N222" s="48">
        <v>0</v>
      </c>
      <c r="O222" s="47">
        <v>0</v>
      </c>
      <c r="P222" s="47">
        <v>0</v>
      </c>
      <c r="Q222" s="49" t="s">
        <v>6258</v>
      </c>
    </row>
    <row r="223" spans="1:17" s="50" customFormat="1" x14ac:dyDescent="0.25">
      <c r="A223" s="63" t="s">
        <v>770</v>
      </c>
      <c r="B223" s="43" t="s">
        <v>19</v>
      </c>
      <c r="C223" s="43" t="s">
        <v>771</v>
      </c>
      <c r="D223" s="43">
        <v>200001031</v>
      </c>
      <c r="E223" s="43">
        <v>54130590</v>
      </c>
      <c r="F223" s="44" t="s">
        <v>772</v>
      </c>
      <c r="G223" s="43">
        <v>100006059</v>
      </c>
      <c r="H223" s="43">
        <v>400084</v>
      </c>
      <c r="I223" s="45" t="s">
        <v>35</v>
      </c>
      <c r="J223" s="44" t="s">
        <v>3005</v>
      </c>
      <c r="K223" s="44" t="s">
        <v>3006</v>
      </c>
      <c r="L223" s="46" t="s">
        <v>4457</v>
      </c>
      <c r="M223" s="47">
        <v>7500</v>
      </c>
      <c r="N223" s="48">
        <v>2341</v>
      </c>
      <c r="O223" s="47">
        <v>2341</v>
      </c>
      <c r="P223" s="47">
        <v>0</v>
      </c>
      <c r="Q223" s="49"/>
    </row>
    <row r="224" spans="1:17" s="50" customFormat="1" x14ac:dyDescent="0.25">
      <c r="A224" s="63" t="s">
        <v>770</v>
      </c>
      <c r="B224" s="43" t="s">
        <v>19</v>
      </c>
      <c r="C224" s="43" t="s">
        <v>771</v>
      </c>
      <c r="D224" s="43">
        <v>200001031</v>
      </c>
      <c r="E224" s="43">
        <v>54130590</v>
      </c>
      <c r="F224" s="44" t="s">
        <v>772</v>
      </c>
      <c r="G224" s="43">
        <v>100006547</v>
      </c>
      <c r="H224" s="43">
        <v>163295</v>
      </c>
      <c r="I224" s="45" t="s">
        <v>47</v>
      </c>
      <c r="J224" s="44" t="s">
        <v>788</v>
      </c>
      <c r="K224" s="44" t="s">
        <v>3007</v>
      </c>
      <c r="L224" s="46" t="s">
        <v>4458</v>
      </c>
      <c r="M224" s="47">
        <v>2664</v>
      </c>
      <c r="N224" s="48">
        <v>1609</v>
      </c>
      <c r="O224" s="47">
        <v>1609</v>
      </c>
      <c r="P224" s="47">
        <v>0</v>
      </c>
      <c r="Q224" s="49"/>
    </row>
    <row r="225" spans="1:17" s="50" customFormat="1" ht="30" x14ac:dyDescent="0.25">
      <c r="A225" s="63" t="s">
        <v>770</v>
      </c>
      <c r="B225" s="43" t="s">
        <v>19</v>
      </c>
      <c r="C225" s="43" t="s">
        <v>771</v>
      </c>
      <c r="D225" s="43">
        <v>200001031</v>
      </c>
      <c r="E225" s="43">
        <v>54130590</v>
      </c>
      <c r="F225" s="44" t="s">
        <v>772</v>
      </c>
      <c r="G225" s="43">
        <v>100006595</v>
      </c>
      <c r="H225" s="43">
        <v>34062866</v>
      </c>
      <c r="I225" s="45" t="s">
        <v>774</v>
      </c>
      <c r="J225" s="44" t="s">
        <v>789</v>
      </c>
      <c r="K225" s="44" t="s">
        <v>790</v>
      </c>
      <c r="L225" s="46" t="s">
        <v>4459</v>
      </c>
      <c r="M225" s="47">
        <v>499</v>
      </c>
      <c r="N225" s="48">
        <v>499</v>
      </c>
      <c r="O225" s="47">
        <v>499</v>
      </c>
      <c r="P225" s="47">
        <v>0</v>
      </c>
      <c r="Q225" s="49"/>
    </row>
    <row r="226" spans="1:17" s="50" customFormat="1" ht="24" x14ac:dyDescent="0.25">
      <c r="A226" s="63" t="s">
        <v>770</v>
      </c>
      <c r="B226" s="43" t="s">
        <v>19</v>
      </c>
      <c r="C226" s="43" t="s">
        <v>771</v>
      </c>
      <c r="D226" s="43">
        <v>200001031</v>
      </c>
      <c r="E226" s="43">
        <v>54130590</v>
      </c>
      <c r="F226" s="44" t="s">
        <v>772</v>
      </c>
      <c r="G226" s="43">
        <v>100017423</v>
      </c>
      <c r="H226" s="43">
        <v>34041915</v>
      </c>
      <c r="I226" s="45" t="s">
        <v>51</v>
      </c>
      <c r="J226" s="44" t="s">
        <v>855</v>
      </c>
      <c r="K226" s="44" t="s">
        <v>3008</v>
      </c>
      <c r="L226" s="46" t="s">
        <v>4460</v>
      </c>
      <c r="M226" s="47">
        <v>106</v>
      </c>
      <c r="N226" s="48">
        <v>0</v>
      </c>
      <c r="O226" s="47">
        <v>0</v>
      </c>
      <c r="P226" s="47">
        <v>0</v>
      </c>
      <c r="Q226" s="49" t="s">
        <v>2881</v>
      </c>
    </row>
    <row r="227" spans="1:17" s="50" customFormat="1" x14ac:dyDescent="0.25">
      <c r="A227" s="63" t="s">
        <v>770</v>
      </c>
      <c r="B227" s="43" t="s">
        <v>19</v>
      </c>
      <c r="C227" s="43" t="s">
        <v>771</v>
      </c>
      <c r="D227" s="43">
        <v>200001031</v>
      </c>
      <c r="E227" s="43">
        <v>54130590</v>
      </c>
      <c r="F227" s="44" t="s">
        <v>772</v>
      </c>
      <c r="G227" s="43">
        <v>100017427</v>
      </c>
      <c r="H227" s="43">
        <v>31874312</v>
      </c>
      <c r="I227" s="45" t="s">
        <v>59</v>
      </c>
      <c r="J227" s="44" t="s">
        <v>924</v>
      </c>
      <c r="K227" s="44" t="s">
        <v>3009</v>
      </c>
      <c r="L227" s="46" t="s">
        <v>4461</v>
      </c>
      <c r="M227" s="47">
        <v>3800</v>
      </c>
      <c r="N227" s="48">
        <v>2064</v>
      </c>
      <c r="O227" s="47">
        <v>2064</v>
      </c>
      <c r="P227" s="47">
        <v>0</v>
      </c>
      <c r="Q227" s="49"/>
    </row>
    <row r="228" spans="1:17" s="50" customFormat="1" x14ac:dyDescent="0.25">
      <c r="A228" s="63" t="s">
        <v>770</v>
      </c>
      <c r="B228" s="43" t="s">
        <v>19</v>
      </c>
      <c r="C228" s="43" t="s">
        <v>771</v>
      </c>
      <c r="D228" s="43">
        <v>200001031</v>
      </c>
      <c r="E228" s="43">
        <v>54130590</v>
      </c>
      <c r="F228" s="44" t="s">
        <v>772</v>
      </c>
      <c r="G228" s="43">
        <v>100017442</v>
      </c>
      <c r="H228" s="43">
        <v>182249</v>
      </c>
      <c r="I228" s="45" t="s">
        <v>59</v>
      </c>
      <c r="J228" s="44" t="s">
        <v>796</v>
      </c>
      <c r="K228" s="44" t="s">
        <v>798</v>
      </c>
      <c r="L228" s="46" t="s">
        <v>4462</v>
      </c>
      <c r="M228" s="47">
        <v>2343</v>
      </c>
      <c r="N228" s="48">
        <v>677</v>
      </c>
      <c r="O228" s="47">
        <v>677</v>
      </c>
      <c r="P228" s="47">
        <v>0</v>
      </c>
      <c r="Q228" s="49"/>
    </row>
    <row r="229" spans="1:17" s="50" customFormat="1" ht="30" x14ac:dyDescent="0.25">
      <c r="A229" s="63" t="s">
        <v>770</v>
      </c>
      <c r="B229" s="43" t="s">
        <v>154</v>
      </c>
      <c r="C229" s="43" t="s">
        <v>1029</v>
      </c>
      <c r="D229" s="43">
        <v>200001041</v>
      </c>
      <c r="E229" s="43">
        <v>37861298</v>
      </c>
      <c r="F229" s="44" t="s">
        <v>1030</v>
      </c>
      <c r="G229" s="43">
        <v>100005340</v>
      </c>
      <c r="H229" s="43">
        <v>891592</v>
      </c>
      <c r="I229" s="45" t="s">
        <v>3010</v>
      </c>
      <c r="J229" s="44" t="s">
        <v>855</v>
      </c>
      <c r="K229" s="44" t="s">
        <v>3011</v>
      </c>
      <c r="L229" s="46" t="s">
        <v>4463</v>
      </c>
      <c r="M229" s="47">
        <v>6443</v>
      </c>
      <c r="N229" s="48">
        <v>5554</v>
      </c>
      <c r="O229" s="47">
        <v>5554</v>
      </c>
      <c r="P229" s="47">
        <v>0</v>
      </c>
      <c r="Q229" s="49"/>
    </row>
    <row r="230" spans="1:17" s="50" customFormat="1" x14ac:dyDescent="0.25">
      <c r="A230" s="63" t="s">
        <v>770</v>
      </c>
      <c r="B230" s="43" t="s">
        <v>154</v>
      </c>
      <c r="C230" s="43" t="s">
        <v>1029</v>
      </c>
      <c r="D230" s="43">
        <v>200001041</v>
      </c>
      <c r="E230" s="43">
        <v>37861298</v>
      </c>
      <c r="F230" s="44" t="s">
        <v>1030</v>
      </c>
      <c r="G230" s="43">
        <v>100005397</v>
      </c>
      <c r="H230" s="43">
        <v>160199</v>
      </c>
      <c r="I230" s="45" t="s">
        <v>1033</v>
      </c>
      <c r="J230" s="44" t="s">
        <v>855</v>
      </c>
      <c r="K230" s="44" t="s">
        <v>1034</v>
      </c>
      <c r="L230" s="46" t="s">
        <v>4464</v>
      </c>
      <c r="M230" s="47">
        <v>2101</v>
      </c>
      <c r="N230" s="48">
        <v>2101</v>
      </c>
      <c r="O230" s="47">
        <v>2101</v>
      </c>
      <c r="P230" s="47">
        <v>0</v>
      </c>
      <c r="Q230" s="49"/>
    </row>
    <row r="231" spans="1:17" s="50" customFormat="1" ht="30" x14ac:dyDescent="0.25">
      <c r="A231" s="63" t="s">
        <v>770</v>
      </c>
      <c r="B231" s="43" t="s">
        <v>154</v>
      </c>
      <c r="C231" s="43" t="s">
        <v>1029</v>
      </c>
      <c r="D231" s="43">
        <v>200001041</v>
      </c>
      <c r="E231" s="43">
        <v>37861298</v>
      </c>
      <c r="F231" s="44" t="s">
        <v>1030</v>
      </c>
      <c r="G231" s="43">
        <v>100005489</v>
      </c>
      <c r="H231" s="43">
        <v>420191</v>
      </c>
      <c r="I231" s="45" t="s">
        <v>1041</v>
      </c>
      <c r="J231" s="44" t="s">
        <v>779</v>
      </c>
      <c r="K231" s="44" t="s">
        <v>3355</v>
      </c>
      <c r="L231" s="46" t="s">
        <v>4465</v>
      </c>
      <c r="M231" s="47">
        <v>1553</v>
      </c>
      <c r="N231" s="48">
        <v>0</v>
      </c>
      <c r="O231" s="47">
        <v>0</v>
      </c>
      <c r="P231" s="47">
        <v>0</v>
      </c>
      <c r="Q231" s="49" t="s">
        <v>6260</v>
      </c>
    </row>
    <row r="232" spans="1:17" s="50" customFormat="1" ht="30" x14ac:dyDescent="0.25">
      <c r="A232" s="63" t="s">
        <v>770</v>
      </c>
      <c r="B232" s="43" t="s">
        <v>154</v>
      </c>
      <c r="C232" s="43" t="s">
        <v>1029</v>
      </c>
      <c r="D232" s="43">
        <v>200001041</v>
      </c>
      <c r="E232" s="43">
        <v>37861298</v>
      </c>
      <c r="F232" s="44" t="s">
        <v>1030</v>
      </c>
      <c r="G232" s="43">
        <v>100005549</v>
      </c>
      <c r="H232" s="43">
        <v>17053889</v>
      </c>
      <c r="I232" s="45" t="s">
        <v>3356</v>
      </c>
      <c r="J232" s="44" t="s">
        <v>779</v>
      </c>
      <c r="K232" s="44" t="s">
        <v>3357</v>
      </c>
      <c r="L232" s="46" t="s">
        <v>4466</v>
      </c>
      <c r="M232" s="47">
        <v>282</v>
      </c>
      <c r="N232" s="48">
        <v>0</v>
      </c>
      <c r="O232" s="47">
        <v>0</v>
      </c>
      <c r="P232" s="47">
        <v>0</v>
      </c>
      <c r="Q232" s="49" t="s">
        <v>2884</v>
      </c>
    </row>
    <row r="233" spans="1:17" s="50" customFormat="1" x14ac:dyDescent="0.25">
      <c r="A233" s="63" t="s">
        <v>770</v>
      </c>
      <c r="B233" s="43" t="s">
        <v>154</v>
      </c>
      <c r="C233" s="43" t="s">
        <v>1029</v>
      </c>
      <c r="D233" s="43">
        <v>200001041</v>
      </c>
      <c r="E233" s="43">
        <v>37861298</v>
      </c>
      <c r="F233" s="44" t="s">
        <v>1030</v>
      </c>
      <c r="G233" s="43">
        <v>100005731</v>
      </c>
      <c r="H233" s="43">
        <v>161942</v>
      </c>
      <c r="I233" s="45" t="s">
        <v>171</v>
      </c>
      <c r="J233" s="44" t="s">
        <v>782</v>
      </c>
      <c r="K233" s="44" t="s">
        <v>2673</v>
      </c>
      <c r="L233" s="46" t="s">
        <v>4467</v>
      </c>
      <c r="M233" s="47">
        <v>267</v>
      </c>
      <c r="N233" s="48">
        <v>267</v>
      </c>
      <c r="O233" s="47">
        <v>267</v>
      </c>
      <c r="P233" s="47">
        <v>0</v>
      </c>
      <c r="Q233" s="49"/>
    </row>
    <row r="234" spans="1:17" s="50" customFormat="1" x14ac:dyDescent="0.25">
      <c r="A234" s="63" t="s">
        <v>770</v>
      </c>
      <c r="B234" s="43" t="s">
        <v>154</v>
      </c>
      <c r="C234" s="43" t="s">
        <v>1029</v>
      </c>
      <c r="D234" s="43">
        <v>200001041</v>
      </c>
      <c r="E234" s="43">
        <v>37861298</v>
      </c>
      <c r="F234" s="44" t="s">
        <v>1030</v>
      </c>
      <c r="G234" s="43">
        <v>100005770</v>
      </c>
      <c r="H234" s="43">
        <v>160261</v>
      </c>
      <c r="I234" s="45" t="s">
        <v>37</v>
      </c>
      <c r="J234" s="44" t="s">
        <v>782</v>
      </c>
      <c r="K234" s="44" t="s">
        <v>1043</v>
      </c>
      <c r="L234" s="46" t="s">
        <v>4468</v>
      </c>
      <c r="M234" s="47">
        <v>4275</v>
      </c>
      <c r="N234" s="48">
        <v>643</v>
      </c>
      <c r="O234" s="47">
        <v>643</v>
      </c>
      <c r="P234" s="47">
        <v>0</v>
      </c>
      <c r="Q234" s="49"/>
    </row>
    <row r="235" spans="1:17" s="50" customFormat="1" ht="30" x14ac:dyDescent="0.25">
      <c r="A235" s="63" t="s">
        <v>770</v>
      </c>
      <c r="B235" s="43" t="s">
        <v>154</v>
      </c>
      <c r="C235" s="43" t="s">
        <v>1029</v>
      </c>
      <c r="D235" s="43">
        <v>200001041</v>
      </c>
      <c r="E235" s="43">
        <v>37861298</v>
      </c>
      <c r="F235" s="44" t="s">
        <v>1030</v>
      </c>
      <c r="G235" s="43">
        <v>100005781</v>
      </c>
      <c r="H235" s="43">
        <v>596876</v>
      </c>
      <c r="I235" s="45" t="s">
        <v>3012</v>
      </c>
      <c r="J235" s="44" t="s">
        <v>782</v>
      </c>
      <c r="K235" s="44" t="s">
        <v>3013</v>
      </c>
      <c r="L235" s="46" t="s">
        <v>4469</v>
      </c>
      <c r="M235" s="47">
        <v>823</v>
      </c>
      <c r="N235" s="48">
        <v>380</v>
      </c>
      <c r="O235" s="47">
        <v>380</v>
      </c>
      <c r="P235" s="47">
        <v>0</v>
      </c>
      <c r="Q235" s="49"/>
    </row>
    <row r="236" spans="1:17" s="50" customFormat="1" x14ac:dyDescent="0.25">
      <c r="A236" s="63" t="s">
        <v>770</v>
      </c>
      <c r="B236" s="43" t="s">
        <v>154</v>
      </c>
      <c r="C236" s="43" t="s">
        <v>1029</v>
      </c>
      <c r="D236" s="43">
        <v>200001041</v>
      </c>
      <c r="E236" s="43">
        <v>37861298</v>
      </c>
      <c r="F236" s="44" t="s">
        <v>1030</v>
      </c>
      <c r="G236" s="43">
        <v>100005929</v>
      </c>
      <c r="H236" s="43">
        <v>160288</v>
      </c>
      <c r="I236" s="45" t="s">
        <v>37</v>
      </c>
      <c r="J236" s="44" t="s">
        <v>784</v>
      </c>
      <c r="K236" s="44" t="s">
        <v>1048</v>
      </c>
      <c r="L236" s="46" t="s">
        <v>4470</v>
      </c>
      <c r="M236" s="47">
        <v>1791</v>
      </c>
      <c r="N236" s="48">
        <v>668</v>
      </c>
      <c r="O236" s="47">
        <v>668</v>
      </c>
      <c r="P236" s="47">
        <v>0</v>
      </c>
      <c r="Q236" s="49"/>
    </row>
    <row r="237" spans="1:17" s="50" customFormat="1" ht="30" x14ac:dyDescent="0.25">
      <c r="A237" s="63" t="s">
        <v>770</v>
      </c>
      <c r="B237" s="43" t="s">
        <v>154</v>
      </c>
      <c r="C237" s="43" t="s">
        <v>1029</v>
      </c>
      <c r="D237" s="43">
        <v>200001041</v>
      </c>
      <c r="E237" s="43">
        <v>37861298</v>
      </c>
      <c r="F237" s="44" t="s">
        <v>1030</v>
      </c>
      <c r="G237" s="43">
        <v>100005934</v>
      </c>
      <c r="H237" s="43">
        <v>893421</v>
      </c>
      <c r="I237" s="45" t="s">
        <v>1049</v>
      </c>
      <c r="J237" s="44" t="s">
        <v>784</v>
      </c>
      <c r="K237" s="44" t="s">
        <v>1050</v>
      </c>
      <c r="L237" s="46" t="s">
        <v>4471</v>
      </c>
      <c r="M237" s="47">
        <v>4100</v>
      </c>
      <c r="N237" s="48">
        <v>4100</v>
      </c>
      <c r="O237" s="47">
        <v>4100</v>
      </c>
      <c r="P237" s="47">
        <v>0</v>
      </c>
      <c r="Q237" s="49"/>
    </row>
    <row r="238" spans="1:17" s="50" customFormat="1" x14ac:dyDescent="0.25">
      <c r="A238" s="63" t="s">
        <v>770</v>
      </c>
      <c r="B238" s="43" t="s">
        <v>154</v>
      </c>
      <c r="C238" s="43" t="s">
        <v>1029</v>
      </c>
      <c r="D238" s="43">
        <v>200001041</v>
      </c>
      <c r="E238" s="43">
        <v>37861298</v>
      </c>
      <c r="F238" s="44" t="s">
        <v>1030</v>
      </c>
      <c r="G238" s="43">
        <v>100006278</v>
      </c>
      <c r="H238" s="43">
        <v>17054249</v>
      </c>
      <c r="I238" s="45" t="s">
        <v>3014</v>
      </c>
      <c r="J238" s="44" t="s">
        <v>796</v>
      </c>
      <c r="K238" s="44" t="s">
        <v>3015</v>
      </c>
      <c r="L238" s="46" t="s">
        <v>4472</v>
      </c>
      <c r="M238" s="47">
        <v>713</v>
      </c>
      <c r="N238" s="48">
        <v>713</v>
      </c>
      <c r="O238" s="47">
        <v>713</v>
      </c>
      <c r="P238" s="47">
        <v>0</v>
      </c>
      <c r="Q238" s="49"/>
    </row>
    <row r="239" spans="1:17" s="50" customFormat="1" x14ac:dyDescent="0.25">
      <c r="A239" s="63" t="s">
        <v>770</v>
      </c>
      <c r="B239" s="43" t="s">
        <v>154</v>
      </c>
      <c r="C239" s="43" t="s">
        <v>1029</v>
      </c>
      <c r="D239" s="43">
        <v>200001041</v>
      </c>
      <c r="E239" s="43">
        <v>37861298</v>
      </c>
      <c r="F239" s="44" t="s">
        <v>1030</v>
      </c>
      <c r="G239" s="43">
        <v>100006303</v>
      </c>
      <c r="H239" s="43">
        <v>893480</v>
      </c>
      <c r="I239" s="45" t="s">
        <v>481</v>
      </c>
      <c r="J239" s="44" t="s">
        <v>796</v>
      </c>
      <c r="K239" s="44" t="s">
        <v>1055</v>
      </c>
      <c r="L239" s="46" t="s">
        <v>4473</v>
      </c>
      <c r="M239" s="47">
        <v>2000</v>
      </c>
      <c r="N239" s="48">
        <v>2000</v>
      </c>
      <c r="O239" s="47">
        <v>500</v>
      </c>
      <c r="P239" s="47">
        <v>1500</v>
      </c>
      <c r="Q239" s="49"/>
    </row>
    <row r="240" spans="1:17" s="50" customFormat="1" x14ac:dyDescent="0.25">
      <c r="A240" s="63" t="s">
        <v>770</v>
      </c>
      <c r="B240" s="43" t="s">
        <v>154</v>
      </c>
      <c r="C240" s="43" t="s">
        <v>1029</v>
      </c>
      <c r="D240" s="43">
        <v>200001041</v>
      </c>
      <c r="E240" s="43">
        <v>37861298</v>
      </c>
      <c r="F240" s="44" t="s">
        <v>1030</v>
      </c>
      <c r="G240" s="43">
        <v>100006557</v>
      </c>
      <c r="H240" s="43">
        <v>893498</v>
      </c>
      <c r="I240" s="45" t="s">
        <v>481</v>
      </c>
      <c r="J240" s="44" t="s">
        <v>788</v>
      </c>
      <c r="K240" s="44" t="s">
        <v>1061</v>
      </c>
      <c r="L240" s="46" t="s">
        <v>4474</v>
      </c>
      <c r="M240" s="47">
        <v>9016</v>
      </c>
      <c r="N240" s="48">
        <v>9016</v>
      </c>
      <c r="O240" s="47">
        <v>9016</v>
      </c>
      <c r="P240" s="47">
        <v>0</v>
      </c>
      <c r="Q240" s="49"/>
    </row>
    <row r="241" spans="1:17" s="50" customFormat="1" x14ac:dyDescent="0.25">
      <c r="A241" s="63" t="s">
        <v>770</v>
      </c>
      <c r="B241" s="43" t="s">
        <v>154</v>
      </c>
      <c r="C241" s="43" t="s">
        <v>1029</v>
      </c>
      <c r="D241" s="43">
        <v>200001041</v>
      </c>
      <c r="E241" s="43">
        <v>37861298</v>
      </c>
      <c r="F241" s="44" t="s">
        <v>1030</v>
      </c>
      <c r="G241" s="43">
        <v>100006566</v>
      </c>
      <c r="H241" s="43">
        <v>159093</v>
      </c>
      <c r="I241" s="45" t="s">
        <v>1062</v>
      </c>
      <c r="J241" s="44" t="s">
        <v>788</v>
      </c>
      <c r="K241" s="44" t="s">
        <v>1063</v>
      </c>
      <c r="L241" s="46" t="s">
        <v>4475</v>
      </c>
      <c r="M241" s="47">
        <v>1312</v>
      </c>
      <c r="N241" s="48">
        <v>1312</v>
      </c>
      <c r="O241" s="47">
        <v>1312</v>
      </c>
      <c r="P241" s="47">
        <v>0</v>
      </c>
      <c r="Q241" s="49"/>
    </row>
    <row r="242" spans="1:17" s="50" customFormat="1" x14ac:dyDescent="0.25">
      <c r="A242" s="63" t="s">
        <v>770</v>
      </c>
      <c r="B242" s="43" t="s">
        <v>154</v>
      </c>
      <c r="C242" s="43" t="s">
        <v>1029</v>
      </c>
      <c r="D242" s="43">
        <v>200001041</v>
      </c>
      <c r="E242" s="43">
        <v>37861298</v>
      </c>
      <c r="F242" s="44" t="s">
        <v>1030</v>
      </c>
      <c r="G242" s="43">
        <v>100006699</v>
      </c>
      <c r="H242" s="43">
        <v>47147</v>
      </c>
      <c r="I242" s="45" t="s">
        <v>37</v>
      </c>
      <c r="J242" s="44" t="s">
        <v>924</v>
      </c>
      <c r="K242" s="44" t="s">
        <v>1064</v>
      </c>
      <c r="L242" s="46" t="s">
        <v>4476</v>
      </c>
      <c r="M242" s="47">
        <v>203</v>
      </c>
      <c r="N242" s="48">
        <v>162</v>
      </c>
      <c r="O242" s="47">
        <v>162</v>
      </c>
      <c r="P242" s="47">
        <v>0</v>
      </c>
      <c r="Q242" s="49"/>
    </row>
    <row r="243" spans="1:17" s="50" customFormat="1" ht="45" x14ac:dyDescent="0.25">
      <c r="A243" s="63" t="s">
        <v>770</v>
      </c>
      <c r="B243" s="43" t="s">
        <v>154</v>
      </c>
      <c r="C243" s="43" t="s">
        <v>1029</v>
      </c>
      <c r="D243" s="43">
        <v>200001041</v>
      </c>
      <c r="E243" s="43">
        <v>37861298</v>
      </c>
      <c r="F243" s="44" t="s">
        <v>1030</v>
      </c>
      <c r="G243" s="43">
        <v>100006816</v>
      </c>
      <c r="H243" s="43">
        <v>891908</v>
      </c>
      <c r="I243" s="45" t="s">
        <v>3017</v>
      </c>
      <c r="J243" s="44" t="s">
        <v>791</v>
      </c>
      <c r="K243" s="44" t="s">
        <v>3018</v>
      </c>
      <c r="L243" s="46" t="s">
        <v>4477</v>
      </c>
      <c r="M243" s="47">
        <v>1200</v>
      </c>
      <c r="N243" s="48">
        <v>1200</v>
      </c>
      <c r="O243" s="47">
        <v>0</v>
      </c>
      <c r="P243" s="47">
        <v>1200</v>
      </c>
      <c r="Q243" s="49"/>
    </row>
    <row r="244" spans="1:17" s="50" customFormat="1" x14ac:dyDescent="0.25">
      <c r="A244" s="63" t="s">
        <v>770</v>
      </c>
      <c r="B244" s="43" t="s">
        <v>60</v>
      </c>
      <c r="C244" s="43" t="s">
        <v>800</v>
      </c>
      <c r="D244" s="43">
        <v>200001032</v>
      </c>
      <c r="E244" s="43">
        <v>308307</v>
      </c>
      <c r="F244" s="44" t="s">
        <v>801</v>
      </c>
      <c r="G244" s="43">
        <v>100005714</v>
      </c>
      <c r="H244" s="43">
        <v>37865501</v>
      </c>
      <c r="I244" s="45" t="s">
        <v>2674</v>
      </c>
      <c r="J244" s="44" t="s">
        <v>782</v>
      </c>
      <c r="K244" s="44" t="s">
        <v>2675</v>
      </c>
      <c r="L244" s="46" t="s">
        <v>4478</v>
      </c>
      <c r="M244" s="47">
        <v>4159</v>
      </c>
      <c r="N244" s="48">
        <v>3196</v>
      </c>
      <c r="O244" s="47">
        <v>3196</v>
      </c>
      <c r="P244" s="47">
        <v>0</v>
      </c>
      <c r="Q244" s="49"/>
    </row>
    <row r="245" spans="1:17" s="50" customFormat="1" x14ac:dyDescent="0.25">
      <c r="A245" s="63" t="s">
        <v>770</v>
      </c>
      <c r="B245" s="43" t="s">
        <v>60</v>
      </c>
      <c r="C245" s="43" t="s">
        <v>800</v>
      </c>
      <c r="D245" s="43">
        <v>200001032</v>
      </c>
      <c r="E245" s="43">
        <v>308307</v>
      </c>
      <c r="F245" s="44" t="s">
        <v>801</v>
      </c>
      <c r="G245" s="43">
        <v>100005749</v>
      </c>
      <c r="H245" s="43">
        <v>37861344</v>
      </c>
      <c r="I245" s="45" t="s">
        <v>2676</v>
      </c>
      <c r="J245" s="44" t="s">
        <v>782</v>
      </c>
      <c r="K245" s="44" t="s">
        <v>2677</v>
      </c>
      <c r="L245" s="46" t="s">
        <v>4479</v>
      </c>
      <c r="M245" s="47">
        <v>5622</v>
      </c>
      <c r="N245" s="48">
        <v>2932</v>
      </c>
      <c r="O245" s="47">
        <v>2932</v>
      </c>
      <c r="P245" s="47">
        <v>0</v>
      </c>
      <c r="Q245" s="49"/>
    </row>
    <row r="246" spans="1:17" s="50" customFormat="1" x14ac:dyDescent="0.25">
      <c r="A246" s="63" t="s">
        <v>770</v>
      </c>
      <c r="B246" s="43" t="s">
        <v>60</v>
      </c>
      <c r="C246" s="43" t="s">
        <v>800</v>
      </c>
      <c r="D246" s="43">
        <v>200001032</v>
      </c>
      <c r="E246" s="43">
        <v>308307</v>
      </c>
      <c r="F246" s="44" t="s">
        <v>801</v>
      </c>
      <c r="G246" s="43">
        <v>100005840</v>
      </c>
      <c r="H246" s="43">
        <v>37865307</v>
      </c>
      <c r="I246" s="45" t="s">
        <v>71</v>
      </c>
      <c r="J246" s="44" t="s">
        <v>782</v>
      </c>
      <c r="K246" s="44" t="s">
        <v>802</v>
      </c>
      <c r="L246" s="46" t="s">
        <v>4480</v>
      </c>
      <c r="M246" s="47">
        <v>1545</v>
      </c>
      <c r="N246" s="48">
        <v>1545</v>
      </c>
      <c r="O246" s="47">
        <v>198</v>
      </c>
      <c r="P246" s="47">
        <v>1347</v>
      </c>
      <c r="Q246" s="49"/>
    </row>
    <row r="247" spans="1:17" s="50" customFormat="1" ht="36" x14ac:dyDescent="0.25">
      <c r="A247" s="63" t="s">
        <v>770</v>
      </c>
      <c r="B247" s="43" t="s">
        <v>60</v>
      </c>
      <c r="C247" s="43" t="s">
        <v>3360</v>
      </c>
      <c r="D247" s="43">
        <v>200001043</v>
      </c>
      <c r="E247" s="43">
        <v>307726</v>
      </c>
      <c r="F247" s="44" t="s">
        <v>3361</v>
      </c>
      <c r="G247" s="43">
        <v>100004920</v>
      </c>
      <c r="H247" s="43">
        <v>37865510</v>
      </c>
      <c r="I247" s="45" t="s">
        <v>63</v>
      </c>
      <c r="J247" s="44" t="s">
        <v>3362</v>
      </c>
      <c r="K247" s="44" t="s">
        <v>3363</v>
      </c>
      <c r="L247" s="46" t="s">
        <v>4481</v>
      </c>
      <c r="M247" s="47">
        <v>300</v>
      </c>
      <c r="N247" s="48">
        <v>0</v>
      </c>
      <c r="O247" s="47">
        <v>0</v>
      </c>
      <c r="P247" s="47">
        <v>0</v>
      </c>
      <c r="Q247" s="49" t="s">
        <v>2880</v>
      </c>
    </row>
    <row r="248" spans="1:17" s="50" customFormat="1" x14ac:dyDescent="0.25">
      <c r="A248" s="63" t="s">
        <v>770</v>
      </c>
      <c r="B248" s="43" t="s">
        <v>60</v>
      </c>
      <c r="C248" s="43" t="s">
        <v>805</v>
      </c>
      <c r="D248" s="43">
        <v>200001044</v>
      </c>
      <c r="E248" s="43">
        <v>307742</v>
      </c>
      <c r="F248" s="44" t="s">
        <v>806</v>
      </c>
      <c r="G248" s="43">
        <v>100004974</v>
      </c>
      <c r="H248" s="43">
        <v>37865528</v>
      </c>
      <c r="I248" s="45" t="s">
        <v>71</v>
      </c>
      <c r="J248" s="44" t="s">
        <v>807</v>
      </c>
      <c r="K248" s="44" t="s">
        <v>808</v>
      </c>
      <c r="L248" s="46" t="s">
        <v>4482</v>
      </c>
      <c r="M248" s="47">
        <v>1328</v>
      </c>
      <c r="N248" s="48">
        <v>1328</v>
      </c>
      <c r="O248" s="47">
        <v>1328</v>
      </c>
      <c r="P248" s="47">
        <v>0</v>
      </c>
      <c r="Q248" s="49"/>
    </row>
    <row r="249" spans="1:17" s="50" customFormat="1" x14ac:dyDescent="0.25">
      <c r="A249" s="63" t="s">
        <v>770</v>
      </c>
      <c r="B249" s="43" t="s">
        <v>60</v>
      </c>
      <c r="C249" s="43" t="s">
        <v>3023</v>
      </c>
      <c r="D249" s="43">
        <v>200001047</v>
      </c>
      <c r="E249" s="43">
        <v>307777</v>
      </c>
      <c r="F249" s="44" t="s">
        <v>3024</v>
      </c>
      <c r="G249" s="43">
        <v>100004963</v>
      </c>
      <c r="H249" s="43">
        <v>37865421</v>
      </c>
      <c r="I249" s="45" t="s">
        <v>71</v>
      </c>
      <c r="J249" s="44" t="s">
        <v>3025</v>
      </c>
      <c r="K249" s="44" t="s">
        <v>3026</v>
      </c>
      <c r="L249" s="46" t="s">
        <v>4483</v>
      </c>
      <c r="M249" s="47">
        <v>251</v>
      </c>
      <c r="N249" s="48">
        <v>136</v>
      </c>
      <c r="O249" s="47">
        <v>136</v>
      </c>
      <c r="P249" s="47">
        <v>0</v>
      </c>
      <c r="Q249" s="49"/>
    </row>
    <row r="250" spans="1:17" s="50" customFormat="1" x14ac:dyDescent="0.25">
      <c r="A250" s="63" t="s">
        <v>770</v>
      </c>
      <c r="B250" s="43" t="s">
        <v>60</v>
      </c>
      <c r="C250" s="43" t="s">
        <v>809</v>
      </c>
      <c r="D250" s="43">
        <v>200001050</v>
      </c>
      <c r="E250" s="43">
        <v>307807</v>
      </c>
      <c r="F250" s="44" t="s">
        <v>810</v>
      </c>
      <c r="G250" s="43">
        <v>100006636</v>
      </c>
      <c r="H250" s="43">
        <v>37865366</v>
      </c>
      <c r="I250" s="45" t="s">
        <v>63</v>
      </c>
      <c r="J250" s="44" t="s">
        <v>811</v>
      </c>
      <c r="K250" s="44" t="s">
        <v>812</v>
      </c>
      <c r="L250" s="46" t="s">
        <v>4484</v>
      </c>
      <c r="M250" s="47">
        <v>435</v>
      </c>
      <c r="N250" s="48">
        <v>87</v>
      </c>
      <c r="O250" s="47">
        <v>87</v>
      </c>
      <c r="P250" s="47">
        <v>0</v>
      </c>
      <c r="Q250" s="49"/>
    </row>
    <row r="251" spans="1:17" s="50" customFormat="1" x14ac:dyDescent="0.25">
      <c r="A251" s="63" t="s">
        <v>770</v>
      </c>
      <c r="B251" s="43" t="s">
        <v>60</v>
      </c>
      <c r="C251" s="43" t="s">
        <v>2678</v>
      </c>
      <c r="D251" s="43">
        <v>200001070</v>
      </c>
      <c r="E251" s="43">
        <v>308188</v>
      </c>
      <c r="F251" s="44" t="s">
        <v>2679</v>
      </c>
      <c r="G251" s="43">
        <v>100005588</v>
      </c>
      <c r="H251" s="43">
        <v>42202582</v>
      </c>
      <c r="I251" s="45" t="s">
        <v>63</v>
      </c>
      <c r="J251" s="44" t="s">
        <v>2680</v>
      </c>
      <c r="K251" s="44" t="s">
        <v>2681</v>
      </c>
      <c r="L251" s="46" t="s">
        <v>4485</v>
      </c>
      <c r="M251" s="47">
        <v>1318</v>
      </c>
      <c r="N251" s="48">
        <v>864</v>
      </c>
      <c r="O251" s="47">
        <v>864</v>
      </c>
      <c r="P251" s="47">
        <v>0</v>
      </c>
      <c r="Q251" s="49"/>
    </row>
    <row r="252" spans="1:17" s="50" customFormat="1" x14ac:dyDescent="0.25">
      <c r="A252" s="63" t="s">
        <v>770</v>
      </c>
      <c r="B252" s="43" t="s">
        <v>60</v>
      </c>
      <c r="C252" s="43" t="s">
        <v>3027</v>
      </c>
      <c r="D252" s="43">
        <v>200001077</v>
      </c>
      <c r="E252" s="43">
        <v>308269</v>
      </c>
      <c r="F252" s="44" t="s">
        <v>3028</v>
      </c>
      <c r="G252" s="43">
        <v>100005654</v>
      </c>
      <c r="H252" s="43">
        <v>37861280</v>
      </c>
      <c r="I252" s="45" t="s">
        <v>71</v>
      </c>
      <c r="J252" s="44" t="s">
        <v>780</v>
      </c>
      <c r="K252" s="44" t="s">
        <v>3029</v>
      </c>
      <c r="L252" s="46" t="s">
        <v>4486</v>
      </c>
      <c r="M252" s="47">
        <v>845</v>
      </c>
      <c r="N252" s="48">
        <v>757</v>
      </c>
      <c r="O252" s="47">
        <v>757</v>
      </c>
      <c r="P252" s="47">
        <v>0</v>
      </c>
      <c r="Q252" s="49"/>
    </row>
    <row r="253" spans="1:17" s="50" customFormat="1" x14ac:dyDescent="0.25">
      <c r="A253" s="63" t="s">
        <v>770</v>
      </c>
      <c r="B253" s="43" t="s">
        <v>60</v>
      </c>
      <c r="C253" s="43" t="s">
        <v>3030</v>
      </c>
      <c r="D253" s="43">
        <v>200001266</v>
      </c>
      <c r="E253" s="43">
        <v>308358</v>
      </c>
      <c r="F253" s="44" t="s">
        <v>3031</v>
      </c>
      <c r="G253" s="43">
        <v>100005992</v>
      </c>
      <c r="H253" s="43">
        <v>37865137</v>
      </c>
      <c r="I253" s="45" t="s">
        <v>71</v>
      </c>
      <c r="J253" s="44" t="s">
        <v>3032</v>
      </c>
      <c r="K253" s="44" t="s">
        <v>3033</v>
      </c>
      <c r="L253" s="46" t="s">
        <v>4487</v>
      </c>
      <c r="M253" s="47">
        <v>2500</v>
      </c>
      <c r="N253" s="48">
        <v>1413</v>
      </c>
      <c r="O253" s="47">
        <v>1413</v>
      </c>
      <c r="P253" s="47">
        <v>0</v>
      </c>
      <c r="Q253" s="49"/>
    </row>
    <row r="254" spans="1:17" s="50" customFormat="1" x14ac:dyDescent="0.25">
      <c r="A254" s="63" t="s">
        <v>770</v>
      </c>
      <c r="B254" s="43" t="s">
        <v>60</v>
      </c>
      <c r="C254" s="43" t="s">
        <v>3034</v>
      </c>
      <c r="D254" s="43">
        <v>200001276</v>
      </c>
      <c r="E254" s="43">
        <v>308633</v>
      </c>
      <c r="F254" s="44" t="s">
        <v>3035</v>
      </c>
      <c r="G254" s="43">
        <v>100006457</v>
      </c>
      <c r="H254" s="43">
        <v>37865030</v>
      </c>
      <c r="I254" s="45" t="s">
        <v>71</v>
      </c>
      <c r="J254" s="44" t="s">
        <v>3036</v>
      </c>
      <c r="K254" s="44" t="s">
        <v>345</v>
      </c>
      <c r="L254" s="46" t="s">
        <v>4488</v>
      </c>
      <c r="M254" s="47">
        <v>1436</v>
      </c>
      <c r="N254" s="48">
        <v>975</v>
      </c>
      <c r="O254" s="47">
        <v>975</v>
      </c>
      <c r="P254" s="47">
        <v>0</v>
      </c>
      <c r="Q254" s="49"/>
    </row>
    <row r="255" spans="1:17" s="50" customFormat="1" ht="30" x14ac:dyDescent="0.25">
      <c r="A255" s="63" t="s">
        <v>770</v>
      </c>
      <c r="B255" s="43" t="s">
        <v>60</v>
      </c>
      <c r="C255" s="43" t="s">
        <v>838</v>
      </c>
      <c r="D255" s="43">
        <v>200001033</v>
      </c>
      <c r="E255" s="43">
        <v>308641</v>
      </c>
      <c r="F255" s="44" t="s">
        <v>839</v>
      </c>
      <c r="G255" s="43">
        <v>100017847</v>
      </c>
      <c r="H255" s="43">
        <v>50672843</v>
      </c>
      <c r="I255" s="45" t="s">
        <v>2682</v>
      </c>
      <c r="J255" s="44" t="s">
        <v>840</v>
      </c>
      <c r="K255" s="44" t="s">
        <v>2683</v>
      </c>
      <c r="L255" s="46" t="s">
        <v>4489</v>
      </c>
      <c r="M255" s="47">
        <v>245</v>
      </c>
      <c r="N255" s="48">
        <v>188</v>
      </c>
      <c r="O255" s="47">
        <v>188</v>
      </c>
      <c r="P255" s="47">
        <v>0</v>
      </c>
      <c r="Q255" s="49"/>
    </row>
    <row r="256" spans="1:17" s="50" customFormat="1" x14ac:dyDescent="0.25">
      <c r="A256" s="63" t="s">
        <v>770</v>
      </c>
      <c r="B256" s="43" t="s">
        <v>60</v>
      </c>
      <c r="C256" s="43" t="s">
        <v>845</v>
      </c>
      <c r="D256" s="43">
        <v>200001100</v>
      </c>
      <c r="E256" s="43">
        <v>308668</v>
      </c>
      <c r="F256" s="44" t="s">
        <v>846</v>
      </c>
      <c r="G256" s="43">
        <v>100006500</v>
      </c>
      <c r="H256" s="43">
        <v>37865358</v>
      </c>
      <c r="I256" s="45" t="s">
        <v>71</v>
      </c>
      <c r="J256" s="44" t="s">
        <v>847</v>
      </c>
      <c r="K256" s="44" t="s">
        <v>848</v>
      </c>
      <c r="L256" s="46" t="s">
        <v>4490</v>
      </c>
      <c r="M256" s="47">
        <v>461</v>
      </c>
      <c r="N256" s="48">
        <v>461</v>
      </c>
      <c r="O256" s="47">
        <v>461</v>
      </c>
      <c r="P256" s="47">
        <v>0</v>
      </c>
      <c r="Q256" s="49"/>
    </row>
    <row r="257" spans="1:17" s="50" customFormat="1" ht="36" x14ac:dyDescent="0.25">
      <c r="A257" s="63" t="s">
        <v>770</v>
      </c>
      <c r="B257" s="43" t="s">
        <v>60</v>
      </c>
      <c r="C257" s="43" t="s">
        <v>3364</v>
      </c>
      <c r="D257" s="43">
        <v>200000895</v>
      </c>
      <c r="E257" s="43">
        <v>306401</v>
      </c>
      <c r="F257" s="44" t="s">
        <v>3365</v>
      </c>
      <c r="G257" s="43">
        <v>100017632</v>
      </c>
      <c r="H257" s="43">
        <v>710262973</v>
      </c>
      <c r="I257" s="45" t="s">
        <v>1591</v>
      </c>
      <c r="J257" s="44" t="s">
        <v>3366</v>
      </c>
      <c r="K257" s="44" t="s">
        <v>3367</v>
      </c>
      <c r="L257" s="46" t="s">
        <v>4491</v>
      </c>
      <c r="M257" s="47">
        <v>3463</v>
      </c>
      <c r="N257" s="48">
        <v>0</v>
      </c>
      <c r="O257" s="47">
        <v>0</v>
      </c>
      <c r="P257" s="47">
        <v>0</v>
      </c>
      <c r="Q257" s="49" t="s">
        <v>2880</v>
      </c>
    </row>
    <row r="258" spans="1:17" s="50" customFormat="1" ht="36" x14ac:dyDescent="0.25">
      <c r="A258" s="63" t="s">
        <v>770</v>
      </c>
      <c r="B258" s="43" t="s">
        <v>60</v>
      </c>
      <c r="C258" s="43" t="s">
        <v>3364</v>
      </c>
      <c r="D258" s="43">
        <v>200000895</v>
      </c>
      <c r="E258" s="43">
        <v>306401</v>
      </c>
      <c r="F258" s="44" t="s">
        <v>3365</v>
      </c>
      <c r="G258" s="43">
        <v>100017632</v>
      </c>
      <c r="H258" s="43">
        <v>710262973</v>
      </c>
      <c r="I258" s="45" t="s">
        <v>1591</v>
      </c>
      <c r="J258" s="44" t="s">
        <v>3366</v>
      </c>
      <c r="K258" s="44" t="s">
        <v>3367</v>
      </c>
      <c r="L258" s="46" t="s">
        <v>4492</v>
      </c>
      <c r="M258" s="47">
        <v>178</v>
      </c>
      <c r="N258" s="48">
        <v>0</v>
      </c>
      <c r="O258" s="47">
        <v>0</v>
      </c>
      <c r="P258" s="47">
        <v>0</v>
      </c>
      <c r="Q258" s="49" t="s">
        <v>2880</v>
      </c>
    </row>
    <row r="259" spans="1:17" s="50" customFormat="1" ht="45" x14ac:dyDescent="0.25">
      <c r="A259" s="63" t="s">
        <v>770</v>
      </c>
      <c r="B259" s="43" t="s">
        <v>60</v>
      </c>
      <c r="C259" s="43" t="s">
        <v>2684</v>
      </c>
      <c r="D259" s="43">
        <v>200000896</v>
      </c>
      <c r="E259" s="43">
        <v>306410</v>
      </c>
      <c r="F259" s="44" t="s">
        <v>2685</v>
      </c>
      <c r="G259" s="43">
        <v>100006681</v>
      </c>
      <c r="H259" s="43">
        <v>37866907</v>
      </c>
      <c r="I259" s="45" t="s">
        <v>2686</v>
      </c>
      <c r="J259" s="44" t="s">
        <v>2687</v>
      </c>
      <c r="K259" s="44" t="s">
        <v>2688</v>
      </c>
      <c r="L259" s="46" t="s">
        <v>4493</v>
      </c>
      <c r="M259" s="47">
        <v>240</v>
      </c>
      <c r="N259" s="48">
        <v>134</v>
      </c>
      <c r="O259" s="47">
        <v>134</v>
      </c>
      <c r="P259" s="47">
        <v>0</v>
      </c>
      <c r="Q259" s="49"/>
    </row>
    <row r="260" spans="1:17" s="50" customFormat="1" x14ac:dyDescent="0.25">
      <c r="A260" s="63" t="s">
        <v>770</v>
      </c>
      <c r="B260" s="43" t="s">
        <v>60</v>
      </c>
      <c r="C260" s="43" t="s">
        <v>857</v>
      </c>
      <c r="D260" s="43">
        <v>200000898</v>
      </c>
      <c r="E260" s="43">
        <v>306444</v>
      </c>
      <c r="F260" s="44" t="s">
        <v>858</v>
      </c>
      <c r="G260" s="43">
        <v>100005072</v>
      </c>
      <c r="H260" s="43">
        <v>37861255</v>
      </c>
      <c r="I260" s="45" t="s">
        <v>71</v>
      </c>
      <c r="J260" s="44" t="s">
        <v>859</v>
      </c>
      <c r="K260" s="44" t="s">
        <v>860</v>
      </c>
      <c r="L260" s="46" t="s">
        <v>4494</v>
      </c>
      <c r="M260" s="47">
        <v>255</v>
      </c>
      <c r="N260" s="48">
        <v>255</v>
      </c>
      <c r="O260" s="47">
        <v>255</v>
      </c>
      <c r="P260" s="47">
        <v>0</v>
      </c>
      <c r="Q260" s="49"/>
    </row>
    <row r="261" spans="1:17" s="50" customFormat="1" ht="45" x14ac:dyDescent="0.25">
      <c r="A261" s="63" t="s">
        <v>770</v>
      </c>
      <c r="B261" s="43" t="s">
        <v>60</v>
      </c>
      <c r="C261" s="43" t="s">
        <v>3042</v>
      </c>
      <c r="D261" s="43">
        <v>200000900</v>
      </c>
      <c r="E261" s="43">
        <v>306461</v>
      </c>
      <c r="F261" s="44" t="s">
        <v>3043</v>
      </c>
      <c r="G261" s="43">
        <v>100005019</v>
      </c>
      <c r="H261" s="43">
        <v>37861140</v>
      </c>
      <c r="I261" s="45" t="s">
        <v>3044</v>
      </c>
      <c r="J261" s="44" t="s">
        <v>3045</v>
      </c>
      <c r="K261" s="44" t="s">
        <v>3046</v>
      </c>
      <c r="L261" s="46" t="s">
        <v>4495</v>
      </c>
      <c r="M261" s="47">
        <v>920</v>
      </c>
      <c r="N261" s="48">
        <v>433</v>
      </c>
      <c r="O261" s="47">
        <v>433</v>
      </c>
      <c r="P261" s="47">
        <v>0</v>
      </c>
      <c r="Q261" s="49"/>
    </row>
    <row r="262" spans="1:17" s="50" customFormat="1" ht="36" x14ac:dyDescent="0.25">
      <c r="A262" s="63" t="s">
        <v>770</v>
      </c>
      <c r="B262" s="43" t="s">
        <v>60</v>
      </c>
      <c r="C262" s="43" t="s">
        <v>2689</v>
      </c>
      <c r="D262" s="43">
        <v>200000901</v>
      </c>
      <c r="E262" s="43">
        <v>306479</v>
      </c>
      <c r="F262" s="44" t="s">
        <v>2690</v>
      </c>
      <c r="G262" s="43">
        <v>100005200</v>
      </c>
      <c r="H262" s="43">
        <v>37866788</v>
      </c>
      <c r="I262" s="45" t="s">
        <v>63</v>
      </c>
      <c r="J262" s="44" t="s">
        <v>2691</v>
      </c>
      <c r="K262" s="44" t="s">
        <v>2692</v>
      </c>
      <c r="L262" s="46" t="s">
        <v>4496</v>
      </c>
      <c r="M262" s="47">
        <v>2394</v>
      </c>
      <c r="N262" s="48">
        <v>0</v>
      </c>
      <c r="O262" s="47">
        <v>0</v>
      </c>
      <c r="P262" s="47">
        <v>0</v>
      </c>
      <c r="Q262" s="49" t="s">
        <v>6258</v>
      </c>
    </row>
    <row r="263" spans="1:17" s="50" customFormat="1" x14ac:dyDescent="0.25">
      <c r="A263" s="63" t="s">
        <v>770</v>
      </c>
      <c r="B263" s="43" t="s">
        <v>60</v>
      </c>
      <c r="C263" s="43" t="s">
        <v>861</v>
      </c>
      <c r="D263" s="43">
        <v>200000885</v>
      </c>
      <c r="E263" s="43">
        <v>306517</v>
      </c>
      <c r="F263" s="44" t="s">
        <v>862</v>
      </c>
      <c r="G263" s="43">
        <v>100005315</v>
      </c>
      <c r="H263" s="43">
        <v>37866931</v>
      </c>
      <c r="I263" s="45" t="s">
        <v>854</v>
      </c>
      <c r="J263" s="44" t="s">
        <v>775</v>
      </c>
      <c r="K263" s="44" t="s">
        <v>2698</v>
      </c>
      <c r="L263" s="46" t="s">
        <v>4497</v>
      </c>
      <c r="M263" s="47">
        <v>150</v>
      </c>
      <c r="N263" s="48">
        <v>150</v>
      </c>
      <c r="O263" s="47">
        <v>150</v>
      </c>
      <c r="P263" s="47">
        <v>0</v>
      </c>
      <c r="Q263" s="49"/>
    </row>
    <row r="264" spans="1:17" s="50" customFormat="1" ht="45" x14ac:dyDescent="0.25">
      <c r="A264" s="63" t="s">
        <v>770</v>
      </c>
      <c r="B264" s="43" t="s">
        <v>60</v>
      </c>
      <c r="C264" s="43" t="s">
        <v>861</v>
      </c>
      <c r="D264" s="43">
        <v>200000885</v>
      </c>
      <c r="E264" s="43">
        <v>306517</v>
      </c>
      <c r="F264" s="44" t="s">
        <v>862</v>
      </c>
      <c r="G264" s="43">
        <v>100005320</v>
      </c>
      <c r="H264" s="43">
        <v>37861174</v>
      </c>
      <c r="I264" s="45" t="s">
        <v>3047</v>
      </c>
      <c r="J264" s="44" t="s">
        <v>775</v>
      </c>
      <c r="K264" s="44" t="s">
        <v>3048</v>
      </c>
      <c r="L264" s="46" t="s">
        <v>4498</v>
      </c>
      <c r="M264" s="47">
        <v>98</v>
      </c>
      <c r="N264" s="48">
        <v>98</v>
      </c>
      <c r="O264" s="47">
        <v>98</v>
      </c>
      <c r="P264" s="47">
        <v>0</v>
      </c>
      <c r="Q264" s="49"/>
    </row>
    <row r="265" spans="1:17" s="50" customFormat="1" ht="30" x14ac:dyDescent="0.25">
      <c r="A265" s="63" t="s">
        <v>770</v>
      </c>
      <c r="B265" s="43" t="s">
        <v>60</v>
      </c>
      <c r="C265" s="43" t="s">
        <v>863</v>
      </c>
      <c r="D265" s="43">
        <v>200000907</v>
      </c>
      <c r="E265" s="43">
        <v>306550</v>
      </c>
      <c r="F265" s="44" t="s">
        <v>864</v>
      </c>
      <c r="G265" s="43">
        <v>100005618</v>
      </c>
      <c r="H265" s="43">
        <v>37866800</v>
      </c>
      <c r="I265" s="45" t="s">
        <v>273</v>
      </c>
      <c r="J265" s="44" t="s">
        <v>865</v>
      </c>
      <c r="K265" s="44" t="s">
        <v>866</v>
      </c>
      <c r="L265" s="46" t="s">
        <v>4499</v>
      </c>
      <c r="M265" s="47">
        <v>1410</v>
      </c>
      <c r="N265" s="48">
        <v>765</v>
      </c>
      <c r="O265" s="47">
        <v>765</v>
      </c>
      <c r="P265" s="47">
        <v>0</v>
      </c>
      <c r="Q265" s="49"/>
    </row>
    <row r="266" spans="1:17" s="50" customFormat="1" ht="45" x14ac:dyDescent="0.25">
      <c r="A266" s="63" t="s">
        <v>770</v>
      </c>
      <c r="B266" s="43" t="s">
        <v>60</v>
      </c>
      <c r="C266" s="43" t="s">
        <v>3050</v>
      </c>
      <c r="D266" s="43">
        <v>200000910</v>
      </c>
      <c r="E266" s="43">
        <v>306584</v>
      </c>
      <c r="F266" s="44" t="s">
        <v>3051</v>
      </c>
      <c r="G266" s="43">
        <v>100005645</v>
      </c>
      <c r="H266" s="43">
        <v>37867041</v>
      </c>
      <c r="I266" s="45" t="s">
        <v>3052</v>
      </c>
      <c r="J266" s="44" t="s">
        <v>3053</v>
      </c>
      <c r="K266" s="44" t="s">
        <v>3054</v>
      </c>
      <c r="L266" s="46" t="s">
        <v>4500</v>
      </c>
      <c r="M266" s="47">
        <v>304</v>
      </c>
      <c r="N266" s="48">
        <v>103</v>
      </c>
      <c r="O266" s="47">
        <v>103</v>
      </c>
      <c r="P266" s="47">
        <v>0</v>
      </c>
      <c r="Q266" s="49"/>
    </row>
    <row r="267" spans="1:17" s="50" customFormat="1" x14ac:dyDescent="0.25">
      <c r="A267" s="63" t="s">
        <v>770</v>
      </c>
      <c r="B267" s="43" t="s">
        <v>60</v>
      </c>
      <c r="C267" s="43" t="s">
        <v>867</v>
      </c>
      <c r="D267" s="43">
        <v>200000912</v>
      </c>
      <c r="E267" s="43">
        <v>306606</v>
      </c>
      <c r="F267" s="44" t="s">
        <v>868</v>
      </c>
      <c r="G267" s="43">
        <v>100005698</v>
      </c>
      <c r="H267" s="43">
        <v>37861247</v>
      </c>
      <c r="I267" s="45" t="s">
        <v>71</v>
      </c>
      <c r="J267" s="44" t="s">
        <v>869</v>
      </c>
      <c r="K267" s="44" t="s">
        <v>870</v>
      </c>
      <c r="L267" s="46" t="s">
        <v>4501</v>
      </c>
      <c r="M267" s="47">
        <v>8590</v>
      </c>
      <c r="N267" s="48">
        <v>224</v>
      </c>
      <c r="O267" s="47">
        <v>224</v>
      </c>
      <c r="P267" s="47">
        <v>0</v>
      </c>
      <c r="Q267" s="49"/>
    </row>
    <row r="268" spans="1:17" s="50" customFormat="1" ht="45" x14ac:dyDescent="0.25">
      <c r="A268" s="63" t="s">
        <v>770</v>
      </c>
      <c r="B268" s="43" t="s">
        <v>60</v>
      </c>
      <c r="C268" s="43" t="s">
        <v>871</v>
      </c>
      <c r="D268" s="43">
        <v>200000913</v>
      </c>
      <c r="E268" s="43">
        <v>306622</v>
      </c>
      <c r="F268" s="44" t="s">
        <v>872</v>
      </c>
      <c r="G268" s="43">
        <v>100005996</v>
      </c>
      <c r="H268" s="43">
        <v>37866915</v>
      </c>
      <c r="I268" s="45" t="s">
        <v>873</v>
      </c>
      <c r="J268" s="44" t="s">
        <v>874</v>
      </c>
      <c r="K268" s="44" t="s">
        <v>875</v>
      </c>
      <c r="L268" s="46" t="s">
        <v>4502</v>
      </c>
      <c r="M268" s="47">
        <v>24</v>
      </c>
      <c r="N268" s="48">
        <v>0</v>
      </c>
      <c r="O268" s="47">
        <v>0</v>
      </c>
      <c r="P268" s="47">
        <v>0</v>
      </c>
      <c r="Q268" s="49" t="s">
        <v>2881</v>
      </c>
    </row>
    <row r="269" spans="1:17" s="50" customFormat="1" ht="36" x14ac:dyDescent="0.25">
      <c r="A269" s="63" t="s">
        <v>770</v>
      </c>
      <c r="B269" s="43" t="s">
        <v>60</v>
      </c>
      <c r="C269" s="43" t="s">
        <v>3368</v>
      </c>
      <c r="D269" s="43">
        <v>200000915</v>
      </c>
      <c r="E269" s="43">
        <v>306649</v>
      </c>
      <c r="F269" s="44" t="s">
        <v>3369</v>
      </c>
      <c r="G269" s="43">
        <v>100006076</v>
      </c>
      <c r="H269" s="43">
        <v>37866966</v>
      </c>
      <c r="I269" s="45" t="s">
        <v>273</v>
      </c>
      <c r="J269" s="44" t="s">
        <v>3370</v>
      </c>
      <c r="K269" s="44" t="s">
        <v>1431</v>
      </c>
      <c r="L269" s="46" t="s">
        <v>4503</v>
      </c>
      <c r="M269" s="47">
        <v>260</v>
      </c>
      <c r="N269" s="48">
        <v>0</v>
      </c>
      <c r="O269" s="47">
        <v>0</v>
      </c>
      <c r="P269" s="47">
        <v>0</v>
      </c>
      <c r="Q269" s="49" t="s">
        <v>6261</v>
      </c>
    </row>
    <row r="270" spans="1:17" s="50" customFormat="1" x14ac:dyDescent="0.25">
      <c r="A270" s="63" t="s">
        <v>770</v>
      </c>
      <c r="B270" s="43" t="s">
        <v>60</v>
      </c>
      <c r="C270" s="43" t="s">
        <v>884</v>
      </c>
      <c r="D270" s="43">
        <v>200000890</v>
      </c>
      <c r="E270" s="43">
        <v>306711</v>
      </c>
      <c r="F270" s="44" t="s">
        <v>885</v>
      </c>
      <c r="G270" s="43">
        <v>100004983</v>
      </c>
      <c r="H270" s="43">
        <v>37867024</v>
      </c>
      <c r="I270" s="45" t="s">
        <v>71</v>
      </c>
      <c r="J270" s="44" t="s">
        <v>886</v>
      </c>
      <c r="K270" s="44" t="s">
        <v>887</v>
      </c>
      <c r="L270" s="46" t="s">
        <v>4504</v>
      </c>
      <c r="M270" s="47">
        <v>94</v>
      </c>
      <c r="N270" s="48">
        <v>55</v>
      </c>
      <c r="O270" s="47">
        <v>55</v>
      </c>
      <c r="P270" s="47">
        <v>0</v>
      </c>
      <c r="Q270" s="49"/>
    </row>
    <row r="271" spans="1:17" s="50" customFormat="1" ht="45" x14ac:dyDescent="0.25">
      <c r="A271" s="63" t="s">
        <v>770</v>
      </c>
      <c r="B271" s="43" t="s">
        <v>60</v>
      </c>
      <c r="C271" s="43" t="s">
        <v>888</v>
      </c>
      <c r="D271" s="43">
        <v>200000925</v>
      </c>
      <c r="E271" s="43">
        <v>306720</v>
      </c>
      <c r="F271" s="44" t="s">
        <v>889</v>
      </c>
      <c r="G271" s="43">
        <v>100006512</v>
      </c>
      <c r="H271" s="43">
        <v>37866869</v>
      </c>
      <c r="I271" s="45" t="s">
        <v>890</v>
      </c>
      <c r="J271" s="44" t="s">
        <v>891</v>
      </c>
      <c r="K271" s="44" t="s">
        <v>892</v>
      </c>
      <c r="L271" s="46" t="s">
        <v>4505</v>
      </c>
      <c r="M271" s="47">
        <v>3937</v>
      </c>
      <c r="N271" s="48">
        <v>3937</v>
      </c>
      <c r="O271" s="47">
        <v>3937</v>
      </c>
      <c r="P271" s="47">
        <v>0</v>
      </c>
      <c r="Q271" s="49"/>
    </row>
    <row r="272" spans="1:17" s="50" customFormat="1" x14ac:dyDescent="0.25">
      <c r="A272" s="63" t="s">
        <v>770</v>
      </c>
      <c r="B272" s="43" t="s">
        <v>60</v>
      </c>
      <c r="C272" s="43" t="s">
        <v>893</v>
      </c>
      <c r="D272" s="43">
        <v>200000931</v>
      </c>
      <c r="E272" s="43">
        <v>307203</v>
      </c>
      <c r="F272" s="44" t="s">
        <v>894</v>
      </c>
      <c r="G272" s="43">
        <v>100005517</v>
      </c>
      <c r="H272" s="43">
        <v>37864416</v>
      </c>
      <c r="I272" s="45" t="s">
        <v>71</v>
      </c>
      <c r="J272" s="44" t="s">
        <v>779</v>
      </c>
      <c r="K272" s="44" t="s">
        <v>897</v>
      </c>
      <c r="L272" s="46" t="s">
        <v>4506</v>
      </c>
      <c r="M272" s="47">
        <v>3100</v>
      </c>
      <c r="N272" s="48">
        <v>1492</v>
      </c>
      <c r="O272" s="47">
        <v>445</v>
      </c>
      <c r="P272" s="47">
        <v>1047</v>
      </c>
      <c r="Q272" s="49"/>
    </row>
    <row r="273" spans="1:17" s="50" customFormat="1" x14ac:dyDescent="0.25">
      <c r="A273" s="63" t="s">
        <v>770</v>
      </c>
      <c r="B273" s="43" t="s">
        <v>60</v>
      </c>
      <c r="C273" s="43" t="s">
        <v>893</v>
      </c>
      <c r="D273" s="43">
        <v>200000931</v>
      </c>
      <c r="E273" s="43">
        <v>307203</v>
      </c>
      <c r="F273" s="44" t="s">
        <v>894</v>
      </c>
      <c r="G273" s="43">
        <v>100005522</v>
      </c>
      <c r="H273" s="43">
        <v>37864424</v>
      </c>
      <c r="I273" s="45" t="s">
        <v>71</v>
      </c>
      <c r="J273" s="44" t="s">
        <v>779</v>
      </c>
      <c r="K273" s="44" t="s">
        <v>898</v>
      </c>
      <c r="L273" s="46" t="s">
        <v>4507</v>
      </c>
      <c r="M273" s="47">
        <v>4180</v>
      </c>
      <c r="N273" s="48">
        <v>1698</v>
      </c>
      <c r="O273" s="47">
        <v>552</v>
      </c>
      <c r="P273" s="47">
        <v>1146</v>
      </c>
      <c r="Q273" s="49"/>
    </row>
    <row r="274" spans="1:17" s="50" customFormat="1" x14ac:dyDescent="0.25">
      <c r="A274" s="63" t="s">
        <v>770</v>
      </c>
      <c r="B274" s="43" t="s">
        <v>60</v>
      </c>
      <c r="C274" s="43" t="s">
        <v>893</v>
      </c>
      <c r="D274" s="43">
        <v>200000931</v>
      </c>
      <c r="E274" s="43">
        <v>307203</v>
      </c>
      <c r="F274" s="44" t="s">
        <v>894</v>
      </c>
      <c r="G274" s="43">
        <v>100005564</v>
      </c>
      <c r="H274" s="43">
        <v>37864441</v>
      </c>
      <c r="I274" s="45" t="s">
        <v>71</v>
      </c>
      <c r="J274" s="44" t="s">
        <v>779</v>
      </c>
      <c r="K274" s="44" t="s">
        <v>899</v>
      </c>
      <c r="L274" s="46" t="s">
        <v>4508</v>
      </c>
      <c r="M274" s="47">
        <v>2873</v>
      </c>
      <c r="N274" s="48">
        <v>1778</v>
      </c>
      <c r="O274" s="47">
        <v>267</v>
      </c>
      <c r="P274" s="47">
        <v>1511</v>
      </c>
      <c r="Q274" s="49"/>
    </row>
    <row r="275" spans="1:17" s="50" customFormat="1" ht="30" x14ac:dyDescent="0.25">
      <c r="A275" s="63" t="s">
        <v>770</v>
      </c>
      <c r="B275" s="43" t="s">
        <v>60</v>
      </c>
      <c r="C275" s="43" t="s">
        <v>904</v>
      </c>
      <c r="D275" s="43">
        <v>200000952</v>
      </c>
      <c r="E275" s="43">
        <v>306941</v>
      </c>
      <c r="F275" s="44" t="s">
        <v>905</v>
      </c>
      <c r="G275" s="43">
        <v>100005089</v>
      </c>
      <c r="H275" s="43">
        <v>37864203</v>
      </c>
      <c r="I275" s="45" t="s">
        <v>273</v>
      </c>
      <c r="J275" s="44" t="s">
        <v>906</v>
      </c>
      <c r="K275" s="44" t="s">
        <v>907</v>
      </c>
      <c r="L275" s="46" t="s">
        <v>4509</v>
      </c>
      <c r="M275" s="47">
        <v>3292</v>
      </c>
      <c r="N275" s="48">
        <v>3292</v>
      </c>
      <c r="O275" s="47">
        <v>3292</v>
      </c>
      <c r="P275" s="47">
        <v>0</v>
      </c>
      <c r="Q275" s="49"/>
    </row>
    <row r="276" spans="1:17" s="50" customFormat="1" x14ac:dyDescent="0.25">
      <c r="A276" s="63" t="s">
        <v>770</v>
      </c>
      <c r="B276" s="43" t="s">
        <v>60</v>
      </c>
      <c r="C276" s="43" t="s">
        <v>908</v>
      </c>
      <c r="D276" s="43">
        <v>200000990</v>
      </c>
      <c r="E276" s="43">
        <v>307360</v>
      </c>
      <c r="F276" s="44" t="s">
        <v>909</v>
      </c>
      <c r="G276" s="43">
        <v>100006024</v>
      </c>
      <c r="H276" s="43">
        <v>37864467</v>
      </c>
      <c r="I276" s="45" t="s">
        <v>71</v>
      </c>
      <c r="J276" s="44" t="s">
        <v>910</v>
      </c>
      <c r="K276" s="44" t="s">
        <v>911</v>
      </c>
      <c r="L276" s="46" t="s">
        <v>4510</v>
      </c>
      <c r="M276" s="47">
        <v>2227</v>
      </c>
      <c r="N276" s="48">
        <v>0</v>
      </c>
      <c r="O276" s="47">
        <v>0</v>
      </c>
      <c r="P276" s="47">
        <v>0</v>
      </c>
      <c r="Q276" s="49" t="s">
        <v>6265</v>
      </c>
    </row>
    <row r="277" spans="1:17" s="50" customFormat="1" x14ac:dyDescent="0.25">
      <c r="A277" s="63" t="s">
        <v>770</v>
      </c>
      <c r="B277" s="43" t="s">
        <v>60</v>
      </c>
      <c r="C277" s="43" t="s">
        <v>912</v>
      </c>
      <c r="D277" s="43">
        <v>200000993</v>
      </c>
      <c r="E277" s="43">
        <v>307394</v>
      </c>
      <c r="F277" s="44" t="s">
        <v>913</v>
      </c>
      <c r="G277" s="43">
        <v>100006048</v>
      </c>
      <c r="H277" s="43">
        <v>37864475</v>
      </c>
      <c r="I277" s="45" t="s">
        <v>71</v>
      </c>
      <c r="J277" s="44" t="s">
        <v>914</v>
      </c>
      <c r="K277" s="44" t="s">
        <v>915</v>
      </c>
      <c r="L277" s="46" t="s">
        <v>4511</v>
      </c>
      <c r="M277" s="47">
        <v>223</v>
      </c>
      <c r="N277" s="48">
        <v>223</v>
      </c>
      <c r="O277" s="47">
        <v>223</v>
      </c>
      <c r="P277" s="47">
        <v>0</v>
      </c>
      <c r="Q277" s="49"/>
    </row>
    <row r="278" spans="1:17" s="50" customFormat="1" x14ac:dyDescent="0.25">
      <c r="A278" s="63" t="s">
        <v>770</v>
      </c>
      <c r="B278" s="43" t="s">
        <v>60</v>
      </c>
      <c r="C278" s="43" t="s">
        <v>916</v>
      </c>
      <c r="D278" s="43">
        <v>200000994</v>
      </c>
      <c r="E278" s="43">
        <v>307416</v>
      </c>
      <c r="F278" s="44" t="s">
        <v>917</v>
      </c>
      <c r="G278" s="43">
        <v>100006087</v>
      </c>
      <c r="H278" s="43">
        <v>37864491</v>
      </c>
      <c r="I278" s="45" t="s">
        <v>71</v>
      </c>
      <c r="J278" s="44" t="s">
        <v>918</v>
      </c>
      <c r="K278" s="44" t="s">
        <v>919</v>
      </c>
      <c r="L278" s="46" t="s">
        <v>4512</v>
      </c>
      <c r="M278" s="47">
        <v>1630</v>
      </c>
      <c r="N278" s="48">
        <v>1630</v>
      </c>
      <c r="O278" s="47">
        <v>1630</v>
      </c>
      <c r="P278" s="47">
        <v>0</v>
      </c>
      <c r="Q278" s="49"/>
    </row>
    <row r="279" spans="1:17" s="50" customFormat="1" x14ac:dyDescent="0.25">
      <c r="A279" s="63" t="s">
        <v>770</v>
      </c>
      <c r="B279" s="43" t="s">
        <v>60</v>
      </c>
      <c r="C279" s="43" t="s">
        <v>921</v>
      </c>
      <c r="D279" s="43">
        <v>200000932</v>
      </c>
      <c r="E279" s="43">
        <v>307513</v>
      </c>
      <c r="F279" s="44" t="s">
        <v>922</v>
      </c>
      <c r="G279" s="43">
        <v>100006684</v>
      </c>
      <c r="H279" s="43">
        <v>37864530</v>
      </c>
      <c r="I279" s="45" t="s">
        <v>923</v>
      </c>
      <c r="J279" s="44" t="s">
        <v>924</v>
      </c>
      <c r="K279" s="44" t="s">
        <v>925</v>
      </c>
      <c r="L279" s="46" t="s">
        <v>4513</v>
      </c>
      <c r="M279" s="47">
        <v>2947</v>
      </c>
      <c r="N279" s="48">
        <v>969</v>
      </c>
      <c r="O279" s="47">
        <v>969</v>
      </c>
      <c r="P279" s="47">
        <v>0</v>
      </c>
      <c r="Q279" s="49"/>
    </row>
    <row r="280" spans="1:17" s="50" customFormat="1" x14ac:dyDescent="0.25">
      <c r="A280" s="63" t="s">
        <v>770</v>
      </c>
      <c r="B280" s="43" t="s">
        <v>60</v>
      </c>
      <c r="C280" s="43" t="s">
        <v>3059</v>
      </c>
      <c r="D280" s="43">
        <v>200001013</v>
      </c>
      <c r="E280" s="43">
        <v>307645</v>
      </c>
      <c r="F280" s="44" t="s">
        <v>3060</v>
      </c>
      <c r="G280" s="43">
        <v>100006437</v>
      </c>
      <c r="H280" s="43">
        <v>37864564</v>
      </c>
      <c r="I280" s="45" t="s">
        <v>71</v>
      </c>
      <c r="J280" s="44" t="s">
        <v>3061</v>
      </c>
      <c r="K280" s="44" t="s">
        <v>3062</v>
      </c>
      <c r="L280" s="46" t="s">
        <v>4514</v>
      </c>
      <c r="M280" s="47">
        <v>2184</v>
      </c>
      <c r="N280" s="48">
        <v>0</v>
      </c>
      <c r="O280" s="47">
        <v>0</v>
      </c>
      <c r="P280" s="47">
        <v>0</v>
      </c>
      <c r="Q280" s="49" t="s">
        <v>6265</v>
      </c>
    </row>
    <row r="281" spans="1:17" s="50" customFormat="1" x14ac:dyDescent="0.25">
      <c r="A281" s="63" t="s">
        <v>770</v>
      </c>
      <c r="B281" s="43" t="s">
        <v>60</v>
      </c>
      <c r="C281" s="43" t="s">
        <v>930</v>
      </c>
      <c r="D281" s="43">
        <v>200000934</v>
      </c>
      <c r="E281" s="43">
        <v>307696</v>
      </c>
      <c r="F281" s="44" t="s">
        <v>931</v>
      </c>
      <c r="G281" s="43">
        <v>100006584</v>
      </c>
      <c r="H281" s="43">
        <v>37864581</v>
      </c>
      <c r="I281" s="45" t="s">
        <v>71</v>
      </c>
      <c r="J281" s="44" t="s">
        <v>789</v>
      </c>
      <c r="K281" s="44" t="s">
        <v>932</v>
      </c>
      <c r="L281" s="46" t="s">
        <v>4515</v>
      </c>
      <c r="M281" s="47">
        <v>293</v>
      </c>
      <c r="N281" s="48">
        <v>293</v>
      </c>
      <c r="O281" s="47">
        <v>293</v>
      </c>
      <c r="P281" s="47">
        <v>0</v>
      </c>
      <c r="Q281" s="49"/>
    </row>
    <row r="282" spans="1:17" s="50" customFormat="1" x14ac:dyDescent="0.25">
      <c r="A282" s="63" t="s">
        <v>770</v>
      </c>
      <c r="B282" s="43" t="s">
        <v>60</v>
      </c>
      <c r="C282" s="43" t="s">
        <v>937</v>
      </c>
      <c r="D282" s="43">
        <v>200001111</v>
      </c>
      <c r="E282" s="43">
        <v>309150</v>
      </c>
      <c r="F282" s="44" t="s">
        <v>938</v>
      </c>
      <c r="G282" s="43">
        <v>100005910</v>
      </c>
      <c r="H282" s="43">
        <v>37860925</v>
      </c>
      <c r="I282" s="45" t="s">
        <v>71</v>
      </c>
      <c r="J282" s="44" t="s">
        <v>784</v>
      </c>
      <c r="K282" s="44" t="s">
        <v>939</v>
      </c>
      <c r="L282" s="46" t="s">
        <v>4516</v>
      </c>
      <c r="M282" s="47">
        <v>6181</v>
      </c>
      <c r="N282" s="48">
        <v>2151</v>
      </c>
      <c r="O282" s="47">
        <v>2151</v>
      </c>
      <c r="P282" s="47">
        <v>0</v>
      </c>
      <c r="Q282" s="49"/>
    </row>
    <row r="283" spans="1:17" s="50" customFormat="1" x14ac:dyDescent="0.25">
      <c r="A283" s="63" t="s">
        <v>770</v>
      </c>
      <c r="B283" s="43" t="s">
        <v>60</v>
      </c>
      <c r="C283" s="43" t="s">
        <v>941</v>
      </c>
      <c r="D283" s="43">
        <v>200001128</v>
      </c>
      <c r="E283" s="43">
        <v>308889</v>
      </c>
      <c r="F283" s="44" t="s">
        <v>942</v>
      </c>
      <c r="G283" s="43">
        <v>100005065</v>
      </c>
      <c r="H283" s="43">
        <v>37860941</v>
      </c>
      <c r="I283" s="45" t="s">
        <v>63</v>
      </c>
      <c r="J283" s="44" t="s">
        <v>943</v>
      </c>
      <c r="K283" s="44" t="s">
        <v>944</v>
      </c>
      <c r="L283" s="46" t="s">
        <v>4517</v>
      </c>
      <c r="M283" s="47">
        <v>490</v>
      </c>
      <c r="N283" s="48">
        <v>490</v>
      </c>
      <c r="O283" s="47">
        <v>490</v>
      </c>
      <c r="P283" s="47">
        <v>0</v>
      </c>
      <c r="Q283" s="49"/>
    </row>
    <row r="284" spans="1:17" s="50" customFormat="1" ht="45" x14ac:dyDescent="0.25">
      <c r="A284" s="63" t="s">
        <v>770</v>
      </c>
      <c r="B284" s="43" t="s">
        <v>60</v>
      </c>
      <c r="C284" s="43" t="s">
        <v>2703</v>
      </c>
      <c r="D284" s="43">
        <v>200001129</v>
      </c>
      <c r="E284" s="43">
        <v>308897</v>
      </c>
      <c r="F284" s="44" t="s">
        <v>2704</v>
      </c>
      <c r="G284" s="43">
        <v>100005086</v>
      </c>
      <c r="H284" s="43">
        <v>37860836</v>
      </c>
      <c r="I284" s="45" t="s">
        <v>3371</v>
      </c>
      <c r="J284" s="44" t="s">
        <v>2705</v>
      </c>
      <c r="K284" s="44" t="s">
        <v>3372</v>
      </c>
      <c r="L284" s="46" t="s">
        <v>4518</v>
      </c>
      <c r="M284" s="47">
        <v>171</v>
      </c>
      <c r="N284" s="48">
        <v>0</v>
      </c>
      <c r="O284" s="47">
        <v>0</v>
      </c>
      <c r="P284" s="47">
        <v>0</v>
      </c>
      <c r="Q284" s="49" t="s">
        <v>6271</v>
      </c>
    </row>
    <row r="285" spans="1:17" s="50" customFormat="1" x14ac:dyDescent="0.25">
      <c r="A285" s="63" t="s">
        <v>770</v>
      </c>
      <c r="B285" s="43" t="s">
        <v>60</v>
      </c>
      <c r="C285" s="43" t="s">
        <v>948</v>
      </c>
      <c r="D285" s="43">
        <v>200001148</v>
      </c>
      <c r="E285" s="43">
        <v>309095</v>
      </c>
      <c r="F285" s="44" t="s">
        <v>949</v>
      </c>
      <c r="G285" s="43">
        <v>100005641</v>
      </c>
      <c r="H285" s="43">
        <v>37863959</v>
      </c>
      <c r="I285" s="45" t="s">
        <v>63</v>
      </c>
      <c r="J285" s="44" t="s">
        <v>950</v>
      </c>
      <c r="K285" s="44" t="s">
        <v>951</v>
      </c>
      <c r="L285" s="46" t="s">
        <v>4519</v>
      </c>
      <c r="M285" s="47">
        <v>1517</v>
      </c>
      <c r="N285" s="48">
        <v>152</v>
      </c>
      <c r="O285" s="47">
        <v>152</v>
      </c>
      <c r="P285" s="47">
        <v>0</v>
      </c>
      <c r="Q285" s="49"/>
    </row>
    <row r="286" spans="1:17" s="50" customFormat="1" ht="36" x14ac:dyDescent="0.25">
      <c r="A286" s="63" t="s">
        <v>770</v>
      </c>
      <c r="B286" s="43" t="s">
        <v>60</v>
      </c>
      <c r="C286" s="43" t="s">
        <v>2707</v>
      </c>
      <c r="D286" s="43">
        <v>200001171</v>
      </c>
      <c r="E286" s="43">
        <v>309109</v>
      </c>
      <c r="F286" s="44" t="s">
        <v>2708</v>
      </c>
      <c r="G286" s="43">
        <v>100006428</v>
      </c>
      <c r="H286" s="43">
        <v>37864106</v>
      </c>
      <c r="I286" s="45" t="s">
        <v>1570</v>
      </c>
      <c r="J286" s="44" t="s">
        <v>2709</v>
      </c>
      <c r="K286" s="44" t="s">
        <v>109</v>
      </c>
      <c r="L286" s="46" t="s">
        <v>4520</v>
      </c>
      <c r="M286" s="47">
        <v>3927</v>
      </c>
      <c r="N286" s="48">
        <v>0</v>
      </c>
      <c r="O286" s="47">
        <v>0</v>
      </c>
      <c r="P286" s="47">
        <v>0</v>
      </c>
      <c r="Q286" s="49" t="s">
        <v>6258</v>
      </c>
    </row>
    <row r="287" spans="1:17" s="50" customFormat="1" x14ac:dyDescent="0.25">
      <c r="A287" s="63" t="s">
        <v>770</v>
      </c>
      <c r="B287" s="43" t="s">
        <v>60</v>
      </c>
      <c r="C287" s="43" t="s">
        <v>952</v>
      </c>
      <c r="D287" s="43">
        <v>200001149</v>
      </c>
      <c r="E287" s="43">
        <v>309117</v>
      </c>
      <c r="F287" s="44" t="s">
        <v>953</v>
      </c>
      <c r="G287" s="43">
        <v>100005659</v>
      </c>
      <c r="H287" s="43">
        <v>37863967</v>
      </c>
      <c r="I287" s="45" t="s">
        <v>954</v>
      </c>
      <c r="J287" s="44" t="s">
        <v>955</v>
      </c>
      <c r="K287" s="44" t="s">
        <v>956</v>
      </c>
      <c r="L287" s="46" t="s">
        <v>4521</v>
      </c>
      <c r="M287" s="47">
        <v>316</v>
      </c>
      <c r="N287" s="48">
        <v>316</v>
      </c>
      <c r="O287" s="47">
        <v>316</v>
      </c>
      <c r="P287" s="47">
        <v>0</v>
      </c>
      <c r="Q287" s="49"/>
    </row>
    <row r="288" spans="1:17" s="50" customFormat="1" ht="45" x14ac:dyDescent="0.25">
      <c r="A288" s="63" t="s">
        <v>770</v>
      </c>
      <c r="B288" s="43" t="s">
        <v>60</v>
      </c>
      <c r="C288" s="43" t="s">
        <v>3064</v>
      </c>
      <c r="D288" s="43">
        <v>200001150</v>
      </c>
      <c r="E288" s="43">
        <v>309125</v>
      </c>
      <c r="F288" s="44" t="s">
        <v>3065</v>
      </c>
      <c r="G288" s="43">
        <v>100005674</v>
      </c>
      <c r="H288" s="43">
        <v>37864092</v>
      </c>
      <c r="I288" s="45" t="s">
        <v>3066</v>
      </c>
      <c r="J288" s="44" t="s">
        <v>3067</v>
      </c>
      <c r="K288" s="44" t="s">
        <v>3068</v>
      </c>
      <c r="L288" s="46" t="s">
        <v>4522</v>
      </c>
      <c r="M288" s="47">
        <v>448</v>
      </c>
      <c r="N288" s="48">
        <v>448</v>
      </c>
      <c r="O288" s="47">
        <v>448</v>
      </c>
      <c r="P288" s="47">
        <v>0</v>
      </c>
      <c r="Q288" s="49"/>
    </row>
    <row r="289" spans="1:17" s="50" customFormat="1" x14ac:dyDescent="0.25">
      <c r="A289" s="63" t="s">
        <v>770</v>
      </c>
      <c r="B289" s="43" t="s">
        <v>60</v>
      </c>
      <c r="C289" s="43" t="s">
        <v>957</v>
      </c>
      <c r="D289" s="43">
        <v>200001162</v>
      </c>
      <c r="E289" s="43">
        <v>309257</v>
      </c>
      <c r="F289" s="44" t="s">
        <v>958</v>
      </c>
      <c r="G289" s="43">
        <v>100006145</v>
      </c>
      <c r="H289" s="43">
        <v>37860810</v>
      </c>
      <c r="I289" s="45" t="s">
        <v>71</v>
      </c>
      <c r="J289" s="44" t="s">
        <v>959</v>
      </c>
      <c r="K289" s="44" t="s">
        <v>960</v>
      </c>
      <c r="L289" s="46" t="s">
        <v>4523</v>
      </c>
      <c r="M289" s="47">
        <v>3276</v>
      </c>
      <c r="N289" s="48">
        <v>469</v>
      </c>
      <c r="O289" s="47">
        <v>469</v>
      </c>
      <c r="P289" s="47">
        <v>0</v>
      </c>
      <c r="Q289" s="49"/>
    </row>
    <row r="290" spans="1:17" s="50" customFormat="1" x14ac:dyDescent="0.25">
      <c r="A290" s="63" t="s">
        <v>770</v>
      </c>
      <c r="B290" s="43" t="s">
        <v>60</v>
      </c>
      <c r="C290" s="43" t="s">
        <v>965</v>
      </c>
      <c r="D290" s="43">
        <v>200001170</v>
      </c>
      <c r="E290" s="43">
        <v>309354</v>
      </c>
      <c r="F290" s="44" t="s">
        <v>966</v>
      </c>
      <c r="G290" s="43">
        <v>100006398</v>
      </c>
      <c r="H290" s="43">
        <v>37860984</v>
      </c>
      <c r="I290" s="45" t="s">
        <v>63</v>
      </c>
      <c r="J290" s="44" t="s">
        <v>967</v>
      </c>
      <c r="K290" s="44" t="s">
        <v>968</v>
      </c>
      <c r="L290" s="46" t="s">
        <v>4524</v>
      </c>
      <c r="M290" s="47">
        <v>1882</v>
      </c>
      <c r="N290" s="48">
        <v>1882</v>
      </c>
      <c r="O290" s="47">
        <v>1882</v>
      </c>
      <c r="P290" s="47">
        <v>0</v>
      </c>
      <c r="Q290" s="49"/>
    </row>
    <row r="291" spans="1:17" s="50" customFormat="1" ht="24" x14ac:dyDescent="0.25">
      <c r="A291" s="63" t="s">
        <v>770</v>
      </c>
      <c r="B291" s="43" t="s">
        <v>60</v>
      </c>
      <c r="C291" s="43" t="s">
        <v>969</v>
      </c>
      <c r="D291" s="43">
        <v>200001173</v>
      </c>
      <c r="E291" s="43">
        <v>309371</v>
      </c>
      <c r="F291" s="44" t="s">
        <v>970</v>
      </c>
      <c r="G291" s="43">
        <v>100006515</v>
      </c>
      <c r="H291" s="43">
        <v>37864033</v>
      </c>
      <c r="I291" s="45" t="s">
        <v>71</v>
      </c>
      <c r="J291" s="44" t="s">
        <v>971</v>
      </c>
      <c r="K291" s="44" t="s">
        <v>972</v>
      </c>
      <c r="L291" s="46" t="s">
        <v>4525</v>
      </c>
      <c r="M291" s="47">
        <v>85</v>
      </c>
      <c r="N291" s="48">
        <v>0</v>
      </c>
      <c r="O291" s="47">
        <v>0</v>
      </c>
      <c r="P291" s="47">
        <v>0</v>
      </c>
      <c r="Q291" s="49" t="s">
        <v>2881</v>
      </c>
    </row>
    <row r="292" spans="1:17" s="50" customFormat="1" ht="45" x14ac:dyDescent="0.25">
      <c r="A292" s="63" t="s">
        <v>770</v>
      </c>
      <c r="B292" s="43" t="s">
        <v>60</v>
      </c>
      <c r="C292" s="43" t="s">
        <v>973</v>
      </c>
      <c r="D292" s="43">
        <v>200001177</v>
      </c>
      <c r="E292" s="43">
        <v>305898</v>
      </c>
      <c r="F292" s="44" t="s">
        <v>974</v>
      </c>
      <c r="G292" s="43">
        <v>100005039</v>
      </c>
      <c r="H292" s="43">
        <v>37863681</v>
      </c>
      <c r="I292" s="45" t="s">
        <v>975</v>
      </c>
      <c r="J292" s="44" t="s">
        <v>976</v>
      </c>
      <c r="K292" s="44" t="s">
        <v>977</v>
      </c>
      <c r="L292" s="46" t="s">
        <v>4526</v>
      </c>
      <c r="M292" s="47">
        <v>388</v>
      </c>
      <c r="N292" s="48">
        <v>388</v>
      </c>
      <c r="O292" s="47">
        <v>388</v>
      </c>
      <c r="P292" s="47">
        <v>0</v>
      </c>
      <c r="Q292" s="49"/>
    </row>
    <row r="293" spans="1:17" s="50" customFormat="1" ht="30" x14ac:dyDescent="0.25">
      <c r="A293" s="63" t="s">
        <v>770</v>
      </c>
      <c r="B293" s="43" t="s">
        <v>60</v>
      </c>
      <c r="C293" s="43" t="s">
        <v>978</v>
      </c>
      <c r="D293" s="43">
        <v>200001176</v>
      </c>
      <c r="E293" s="43">
        <v>306185</v>
      </c>
      <c r="F293" s="44" t="s">
        <v>979</v>
      </c>
      <c r="G293" s="43">
        <v>100006751</v>
      </c>
      <c r="H293" s="43">
        <v>37861395</v>
      </c>
      <c r="I293" s="45" t="s">
        <v>981</v>
      </c>
      <c r="J293" s="44" t="s">
        <v>980</v>
      </c>
      <c r="K293" s="44" t="s">
        <v>982</v>
      </c>
      <c r="L293" s="46" t="s">
        <v>4527</v>
      </c>
      <c r="M293" s="47">
        <v>2508</v>
      </c>
      <c r="N293" s="48">
        <v>2173</v>
      </c>
      <c r="O293" s="47">
        <v>536</v>
      </c>
      <c r="P293" s="47">
        <v>1637</v>
      </c>
      <c r="Q293" s="49"/>
    </row>
    <row r="294" spans="1:17" s="50" customFormat="1" x14ac:dyDescent="0.25">
      <c r="A294" s="63" t="s">
        <v>770</v>
      </c>
      <c r="B294" s="43" t="s">
        <v>60</v>
      </c>
      <c r="C294" s="43" t="s">
        <v>978</v>
      </c>
      <c r="D294" s="43">
        <v>200001176</v>
      </c>
      <c r="E294" s="43">
        <v>306185</v>
      </c>
      <c r="F294" s="44" t="s">
        <v>979</v>
      </c>
      <c r="G294" s="43">
        <v>100006758</v>
      </c>
      <c r="H294" s="43">
        <v>37861417</v>
      </c>
      <c r="I294" s="45" t="s">
        <v>983</v>
      </c>
      <c r="J294" s="44" t="s">
        <v>980</v>
      </c>
      <c r="K294" s="44" t="s">
        <v>984</v>
      </c>
      <c r="L294" s="46" t="s">
        <v>4528</v>
      </c>
      <c r="M294" s="47">
        <v>1842</v>
      </c>
      <c r="N294" s="48">
        <v>639</v>
      </c>
      <c r="O294" s="47">
        <v>446</v>
      </c>
      <c r="P294" s="47">
        <v>193</v>
      </c>
      <c r="Q294" s="49"/>
    </row>
    <row r="295" spans="1:17" s="50" customFormat="1" x14ac:dyDescent="0.25">
      <c r="A295" s="63" t="s">
        <v>770</v>
      </c>
      <c r="B295" s="43" t="s">
        <v>60</v>
      </c>
      <c r="C295" s="43" t="s">
        <v>1001</v>
      </c>
      <c r="D295" s="43">
        <v>200001229</v>
      </c>
      <c r="E295" s="43">
        <v>311014</v>
      </c>
      <c r="F295" s="44" t="s">
        <v>1002</v>
      </c>
      <c r="G295" s="43">
        <v>100006093</v>
      </c>
      <c r="H295" s="43">
        <v>35611201</v>
      </c>
      <c r="I295" s="45" t="s">
        <v>63</v>
      </c>
      <c r="J295" s="44" t="s">
        <v>1003</v>
      </c>
      <c r="K295" s="44" t="s">
        <v>1004</v>
      </c>
      <c r="L295" s="46" t="s">
        <v>4529</v>
      </c>
      <c r="M295" s="47">
        <v>8042</v>
      </c>
      <c r="N295" s="48">
        <v>3372</v>
      </c>
      <c r="O295" s="47">
        <v>3372</v>
      </c>
      <c r="P295" s="47">
        <v>0</v>
      </c>
      <c r="Q295" s="49"/>
    </row>
    <row r="296" spans="1:17" s="50" customFormat="1" x14ac:dyDescent="0.25">
      <c r="A296" s="63" t="s">
        <v>770</v>
      </c>
      <c r="B296" s="43" t="s">
        <v>60</v>
      </c>
      <c r="C296" s="43" t="s">
        <v>1009</v>
      </c>
      <c r="D296" s="43">
        <v>200001209</v>
      </c>
      <c r="E296" s="43">
        <v>310573</v>
      </c>
      <c r="F296" s="44" t="s">
        <v>1010</v>
      </c>
      <c r="G296" s="43">
        <v>100005427</v>
      </c>
      <c r="H296" s="43">
        <v>37860666</v>
      </c>
      <c r="I296" s="45" t="s">
        <v>71</v>
      </c>
      <c r="J296" s="44" t="s">
        <v>1011</v>
      </c>
      <c r="K296" s="44" t="s">
        <v>1012</v>
      </c>
      <c r="L296" s="46" t="s">
        <v>4530</v>
      </c>
      <c r="M296" s="47">
        <v>61</v>
      </c>
      <c r="N296" s="48">
        <v>61</v>
      </c>
      <c r="O296" s="47">
        <v>61</v>
      </c>
      <c r="P296" s="47">
        <v>0</v>
      </c>
      <c r="Q296" s="49"/>
    </row>
    <row r="297" spans="1:17" s="50" customFormat="1" ht="36" x14ac:dyDescent="0.25">
      <c r="A297" s="63" t="s">
        <v>770</v>
      </c>
      <c r="B297" s="43" t="s">
        <v>60</v>
      </c>
      <c r="C297" s="43" t="s">
        <v>2710</v>
      </c>
      <c r="D297" s="43">
        <v>200001048</v>
      </c>
      <c r="E297" s="43">
        <v>307785</v>
      </c>
      <c r="F297" s="44" t="s">
        <v>2711</v>
      </c>
      <c r="G297" s="43">
        <v>100005009</v>
      </c>
      <c r="H297" s="43">
        <v>37865382</v>
      </c>
      <c r="I297" s="45" t="s">
        <v>71</v>
      </c>
      <c r="J297" s="44" t="s">
        <v>2712</v>
      </c>
      <c r="K297" s="44" t="s">
        <v>2713</v>
      </c>
      <c r="L297" s="46" t="s">
        <v>4531</v>
      </c>
      <c r="M297" s="47">
        <v>1167</v>
      </c>
      <c r="N297" s="48">
        <v>0</v>
      </c>
      <c r="O297" s="47">
        <v>0</v>
      </c>
      <c r="P297" s="47">
        <v>0</v>
      </c>
      <c r="Q297" s="49" t="s">
        <v>2880</v>
      </c>
    </row>
    <row r="298" spans="1:17" s="50" customFormat="1" x14ac:dyDescent="0.25">
      <c r="A298" s="63" t="s">
        <v>770</v>
      </c>
      <c r="B298" s="43" t="s">
        <v>60</v>
      </c>
      <c r="C298" s="43" t="s">
        <v>2710</v>
      </c>
      <c r="D298" s="43">
        <v>200001048</v>
      </c>
      <c r="E298" s="43">
        <v>307785</v>
      </c>
      <c r="F298" s="44" t="s">
        <v>2711</v>
      </c>
      <c r="G298" s="43">
        <v>100005013</v>
      </c>
      <c r="H298" s="43">
        <v>37865391</v>
      </c>
      <c r="I298" s="45" t="s">
        <v>2714</v>
      </c>
      <c r="J298" s="44" t="s">
        <v>2712</v>
      </c>
      <c r="K298" s="44" t="s">
        <v>2715</v>
      </c>
      <c r="L298" s="46" t="s">
        <v>4532</v>
      </c>
      <c r="M298" s="47">
        <v>778</v>
      </c>
      <c r="N298" s="48">
        <v>778</v>
      </c>
      <c r="O298" s="47">
        <v>778</v>
      </c>
      <c r="P298" s="47">
        <v>0</v>
      </c>
      <c r="Q298" s="49"/>
    </row>
    <row r="299" spans="1:17" s="50" customFormat="1" x14ac:dyDescent="0.25">
      <c r="A299" s="63" t="s">
        <v>770</v>
      </c>
      <c r="B299" s="43" t="s">
        <v>60</v>
      </c>
      <c r="C299" s="43" t="s">
        <v>2720</v>
      </c>
      <c r="D299" s="43">
        <v>200001212</v>
      </c>
      <c r="E299" s="43">
        <v>699250</v>
      </c>
      <c r="F299" s="44" t="s">
        <v>2721</v>
      </c>
      <c r="G299" s="43">
        <v>100005447</v>
      </c>
      <c r="H299" s="43">
        <v>37860739</v>
      </c>
      <c r="I299" s="45" t="s">
        <v>63</v>
      </c>
      <c r="J299" s="44" t="s">
        <v>2722</v>
      </c>
      <c r="K299" s="44" t="s">
        <v>2723</v>
      </c>
      <c r="L299" s="46" t="s">
        <v>4533</v>
      </c>
      <c r="M299" s="47">
        <v>4901</v>
      </c>
      <c r="N299" s="48">
        <v>925</v>
      </c>
      <c r="O299" s="47">
        <v>925</v>
      </c>
      <c r="P299" s="47">
        <v>0</v>
      </c>
      <c r="Q299" s="49"/>
    </row>
    <row r="300" spans="1:17" s="50" customFormat="1" ht="36" x14ac:dyDescent="0.25">
      <c r="A300" s="63" t="s">
        <v>770</v>
      </c>
      <c r="B300" s="43" t="s">
        <v>60</v>
      </c>
      <c r="C300" s="43" t="s">
        <v>1021</v>
      </c>
      <c r="D300" s="43">
        <v>200001078</v>
      </c>
      <c r="E300" s="43">
        <v>611182</v>
      </c>
      <c r="F300" s="44" t="s">
        <v>1022</v>
      </c>
      <c r="G300" s="43">
        <v>100005889</v>
      </c>
      <c r="H300" s="43">
        <v>37865315</v>
      </c>
      <c r="I300" s="45" t="s">
        <v>71</v>
      </c>
      <c r="J300" s="44" t="s">
        <v>1023</v>
      </c>
      <c r="K300" s="44" t="s">
        <v>1024</v>
      </c>
      <c r="L300" s="46" t="s">
        <v>4534</v>
      </c>
      <c r="M300" s="47">
        <v>68</v>
      </c>
      <c r="N300" s="48">
        <v>0</v>
      </c>
      <c r="O300" s="47">
        <v>0</v>
      </c>
      <c r="P300" s="47">
        <v>0</v>
      </c>
      <c r="Q300" s="49" t="s">
        <v>6258</v>
      </c>
    </row>
    <row r="301" spans="1:17" s="50" customFormat="1" ht="30" x14ac:dyDescent="0.25">
      <c r="A301" s="63" t="s">
        <v>770</v>
      </c>
      <c r="B301" s="43" t="s">
        <v>191</v>
      </c>
      <c r="C301" s="43" t="s">
        <v>752</v>
      </c>
      <c r="D301" s="43">
        <v>200001107</v>
      </c>
      <c r="E301" s="43">
        <v>35593008</v>
      </c>
      <c r="F301" s="44" t="s">
        <v>753</v>
      </c>
      <c r="G301" s="43">
        <v>100004600</v>
      </c>
      <c r="H301" s="43">
        <v>42014891</v>
      </c>
      <c r="I301" s="45" t="s">
        <v>754</v>
      </c>
      <c r="J301" s="44" t="s">
        <v>532</v>
      </c>
      <c r="K301" s="44" t="s">
        <v>755</v>
      </c>
      <c r="L301" s="46" t="s">
        <v>4535</v>
      </c>
      <c r="M301" s="47">
        <v>2423</v>
      </c>
      <c r="N301" s="48">
        <v>136</v>
      </c>
      <c r="O301" s="47">
        <v>136</v>
      </c>
      <c r="P301" s="47">
        <v>0</v>
      </c>
      <c r="Q301" s="49"/>
    </row>
    <row r="302" spans="1:17" s="50" customFormat="1" x14ac:dyDescent="0.25">
      <c r="A302" s="63" t="s">
        <v>770</v>
      </c>
      <c r="B302" s="43" t="s">
        <v>191</v>
      </c>
      <c r="C302" s="43" t="s">
        <v>752</v>
      </c>
      <c r="D302" s="43">
        <v>200001107</v>
      </c>
      <c r="E302" s="43">
        <v>35593008</v>
      </c>
      <c r="F302" s="44" t="s">
        <v>753</v>
      </c>
      <c r="G302" s="43">
        <v>100005599</v>
      </c>
      <c r="H302" s="43">
        <v>31826113</v>
      </c>
      <c r="I302" s="45" t="s">
        <v>1069</v>
      </c>
      <c r="J302" s="44" t="s">
        <v>1070</v>
      </c>
      <c r="K302" s="44" t="s">
        <v>1071</v>
      </c>
      <c r="L302" s="46" t="s">
        <v>4536</v>
      </c>
      <c r="M302" s="47">
        <v>464</v>
      </c>
      <c r="N302" s="48">
        <v>352</v>
      </c>
      <c r="O302" s="47">
        <v>352</v>
      </c>
      <c r="P302" s="47">
        <v>0</v>
      </c>
      <c r="Q302" s="49"/>
    </row>
    <row r="303" spans="1:17" s="50" customFormat="1" ht="30" x14ac:dyDescent="0.25">
      <c r="A303" s="63" t="s">
        <v>770</v>
      </c>
      <c r="B303" s="43" t="s">
        <v>191</v>
      </c>
      <c r="C303" s="43" t="s">
        <v>752</v>
      </c>
      <c r="D303" s="43">
        <v>200001107</v>
      </c>
      <c r="E303" s="43">
        <v>35593008</v>
      </c>
      <c r="F303" s="44" t="s">
        <v>753</v>
      </c>
      <c r="G303" s="43">
        <v>100006252</v>
      </c>
      <c r="H303" s="43">
        <v>607355</v>
      </c>
      <c r="I303" s="45" t="s">
        <v>1072</v>
      </c>
      <c r="J303" s="44" t="s">
        <v>796</v>
      </c>
      <c r="K303" s="44" t="s">
        <v>1073</v>
      </c>
      <c r="L303" s="46" t="s">
        <v>4537</v>
      </c>
      <c r="M303" s="47">
        <v>4342</v>
      </c>
      <c r="N303" s="48">
        <v>4342</v>
      </c>
      <c r="O303" s="47">
        <v>4342</v>
      </c>
      <c r="P303" s="47">
        <v>0</v>
      </c>
      <c r="Q303" s="49"/>
    </row>
    <row r="304" spans="1:17" s="50" customFormat="1" x14ac:dyDescent="0.25">
      <c r="A304" s="63" t="s">
        <v>770</v>
      </c>
      <c r="B304" s="43" t="s">
        <v>191</v>
      </c>
      <c r="C304" s="43" t="s">
        <v>752</v>
      </c>
      <c r="D304" s="43">
        <v>200001107</v>
      </c>
      <c r="E304" s="43">
        <v>35593008</v>
      </c>
      <c r="F304" s="44" t="s">
        <v>753</v>
      </c>
      <c r="G304" s="43">
        <v>100006326</v>
      </c>
      <c r="H304" s="43">
        <v>31825052</v>
      </c>
      <c r="I304" s="45" t="s">
        <v>1076</v>
      </c>
      <c r="J304" s="44" t="s">
        <v>796</v>
      </c>
      <c r="K304" s="44" t="s">
        <v>1077</v>
      </c>
      <c r="L304" s="46" t="s">
        <v>4538</v>
      </c>
      <c r="M304" s="47">
        <v>1292</v>
      </c>
      <c r="N304" s="48">
        <v>1292</v>
      </c>
      <c r="O304" s="47">
        <v>1013</v>
      </c>
      <c r="P304" s="47">
        <v>279</v>
      </c>
      <c r="Q304" s="49"/>
    </row>
    <row r="305" spans="1:17" s="50" customFormat="1" x14ac:dyDescent="0.25">
      <c r="A305" s="63" t="s">
        <v>770</v>
      </c>
      <c r="B305" s="43" t="s">
        <v>191</v>
      </c>
      <c r="C305" s="43" t="s">
        <v>752</v>
      </c>
      <c r="D305" s="43">
        <v>200001107</v>
      </c>
      <c r="E305" s="43">
        <v>35593008</v>
      </c>
      <c r="F305" s="44" t="s">
        <v>753</v>
      </c>
      <c r="G305" s="43">
        <v>100006835</v>
      </c>
      <c r="H305" s="43">
        <v>31825702</v>
      </c>
      <c r="I305" s="45" t="s">
        <v>1079</v>
      </c>
      <c r="J305" s="44" t="s">
        <v>793</v>
      </c>
      <c r="K305" s="44" t="s">
        <v>1080</v>
      </c>
      <c r="L305" s="46" t="s">
        <v>4539</v>
      </c>
      <c r="M305" s="47">
        <v>1902</v>
      </c>
      <c r="N305" s="48">
        <v>1902</v>
      </c>
      <c r="O305" s="47">
        <v>1902</v>
      </c>
      <c r="P305" s="47">
        <v>0</v>
      </c>
      <c r="Q305" s="49"/>
    </row>
    <row r="306" spans="1:17" s="50" customFormat="1" x14ac:dyDescent="0.25">
      <c r="A306" s="63" t="s">
        <v>770</v>
      </c>
      <c r="B306" s="43" t="s">
        <v>191</v>
      </c>
      <c r="C306" s="43" t="s">
        <v>752</v>
      </c>
      <c r="D306" s="43">
        <v>200001107</v>
      </c>
      <c r="E306" s="43">
        <v>35593008</v>
      </c>
      <c r="F306" s="44" t="s">
        <v>753</v>
      </c>
      <c r="G306" s="43">
        <v>100017419</v>
      </c>
      <c r="H306" s="43">
        <v>37920421</v>
      </c>
      <c r="I306" s="45" t="s">
        <v>756</v>
      </c>
      <c r="J306" s="44" t="s">
        <v>601</v>
      </c>
      <c r="K306" s="44" t="s">
        <v>757</v>
      </c>
      <c r="L306" s="46" t="s">
        <v>4540</v>
      </c>
      <c r="M306" s="47">
        <v>700</v>
      </c>
      <c r="N306" s="48">
        <v>200</v>
      </c>
      <c r="O306" s="47">
        <v>200</v>
      </c>
      <c r="P306" s="47">
        <v>0</v>
      </c>
      <c r="Q306" s="49"/>
    </row>
    <row r="307" spans="1:17" s="50" customFormat="1" x14ac:dyDescent="0.25">
      <c r="A307" s="63" t="s">
        <v>770</v>
      </c>
      <c r="B307" s="43" t="s">
        <v>191</v>
      </c>
      <c r="C307" s="43" t="s">
        <v>752</v>
      </c>
      <c r="D307" s="43">
        <v>200001107</v>
      </c>
      <c r="E307" s="43">
        <v>35593008</v>
      </c>
      <c r="F307" s="44" t="s">
        <v>753</v>
      </c>
      <c r="G307" s="43">
        <v>100017430</v>
      </c>
      <c r="H307" s="43">
        <v>17055351</v>
      </c>
      <c r="I307" s="45" t="s">
        <v>1081</v>
      </c>
      <c r="J307" s="44" t="s">
        <v>782</v>
      </c>
      <c r="K307" s="44" t="s">
        <v>1082</v>
      </c>
      <c r="L307" s="46" t="s">
        <v>4541</v>
      </c>
      <c r="M307" s="47">
        <v>991</v>
      </c>
      <c r="N307" s="48">
        <v>991</v>
      </c>
      <c r="O307" s="47">
        <v>991</v>
      </c>
      <c r="P307" s="47">
        <v>0</v>
      </c>
      <c r="Q307" s="49"/>
    </row>
    <row r="308" spans="1:17" s="50" customFormat="1" ht="30" x14ac:dyDescent="0.25">
      <c r="A308" s="63" t="s">
        <v>770</v>
      </c>
      <c r="B308" s="43" t="s">
        <v>191</v>
      </c>
      <c r="C308" s="43" t="s">
        <v>752</v>
      </c>
      <c r="D308" s="43">
        <v>200001107</v>
      </c>
      <c r="E308" s="43">
        <v>35593008</v>
      </c>
      <c r="F308" s="44" t="s">
        <v>753</v>
      </c>
      <c r="G308" s="43">
        <v>100018183</v>
      </c>
      <c r="H308" s="43">
        <v>51074800</v>
      </c>
      <c r="I308" s="45" t="s">
        <v>758</v>
      </c>
      <c r="J308" s="44" t="s">
        <v>532</v>
      </c>
      <c r="K308" s="44" t="s">
        <v>759</v>
      </c>
      <c r="L308" s="46" t="s">
        <v>4542</v>
      </c>
      <c r="M308" s="47">
        <v>3061</v>
      </c>
      <c r="N308" s="48">
        <v>3061</v>
      </c>
      <c r="O308" s="47">
        <v>3061</v>
      </c>
      <c r="P308" s="47">
        <v>0</v>
      </c>
      <c r="Q308" s="49"/>
    </row>
    <row r="309" spans="1:17" s="50" customFormat="1" ht="45" x14ac:dyDescent="0.25">
      <c r="A309" s="63" t="s">
        <v>770</v>
      </c>
      <c r="B309" s="43" t="s">
        <v>191</v>
      </c>
      <c r="C309" s="43" t="s">
        <v>1092</v>
      </c>
      <c r="D309" s="43">
        <v>200001022</v>
      </c>
      <c r="E309" s="43">
        <v>36102326</v>
      </c>
      <c r="F309" s="44" t="s">
        <v>1093</v>
      </c>
      <c r="G309" s="43">
        <v>100005280</v>
      </c>
      <c r="H309" s="43">
        <v>36103152</v>
      </c>
      <c r="I309" s="45" t="s">
        <v>1094</v>
      </c>
      <c r="J309" s="44" t="s">
        <v>1095</v>
      </c>
      <c r="K309" s="44" t="s">
        <v>1096</v>
      </c>
      <c r="L309" s="46" t="s">
        <v>4543</v>
      </c>
      <c r="M309" s="47">
        <v>857</v>
      </c>
      <c r="N309" s="48">
        <v>690</v>
      </c>
      <c r="O309" s="47">
        <v>690</v>
      </c>
      <c r="P309" s="47">
        <v>0</v>
      </c>
      <c r="Q309" s="49"/>
    </row>
    <row r="310" spans="1:17" s="50" customFormat="1" ht="24" x14ac:dyDescent="0.25">
      <c r="A310" s="63" t="s">
        <v>1097</v>
      </c>
      <c r="B310" s="43" t="s">
        <v>19</v>
      </c>
      <c r="C310" s="43" t="s">
        <v>1098</v>
      </c>
      <c r="D310" s="43">
        <v>200001571</v>
      </c>
      <c r="E310" s="43">
        <v>54132975</v>
      </c>
      <c r="F310" s="44" t="s">
        <v>1099</v>
      </c>
      <c r="G310" s="43">
        <v>100007331</v>
      </c>
      <c r="H310" s="43">
        <v>36134180</v>
      </c>
      <c r="I310" s="45" t="s">
        <v>236</v>
      </c>
      <c r="J310" s="44" t="s">
        <v>1103</v>
      </c>
      <c r="K310" s="44" t="s">
        <v>1104</v>
      </c>
      <c r="L310" s="46" t="s">
        <v>4544</v>
      </c>
      <c r="M310" s="47">
        <v>81</v>
      </c>
      <c r="N310" s="48">
        <v>0</v>
      </c>
      <c r="O310" s="47">
        <v>0</v>
      </c>
      <c r="P310" s="47">
        <v>0</v>
      </c>
      <c r="Q310" s="49" t="s">
        <v>2881</v>
      </c>
    </row>
    <row r="311" spans="1:17" s="50" customFormat="1" ht="30" x14ac:dyDescent="0.25">
      <c r="A311" s="63" t="s">
        <v>1097</v>
      </c>
      <c r="B311" s="43" t="s">
        <v>19</v>
      </c>
      <c r="C311" s="43" t="s">
        <v>1098</v>
      </c>
      <c r="D311" s="43">
        <v>200001571</v>
      </c>
      <c r="E311" s="43">
        <v>54132975</v>
      </c>
      <c r="F311" s="44" t="s">
        <v>1099</v>
      </c>
      <c r="G311" s="43">
        <v>100007714</v>
      </c>
      <c r="H311" s="43">
        <v>42224233</v>
      </c>
      <c r="I311" s="45" t="s">
        <v>1105</v>
      </c>
      <c r="J311" s="44" t="s">
        <v>1106</v>
      </c>
      <c r="K311" s="44" t="s">
        <v>1107</v>
      </c>
      <c r="L311" s="46" t="s">
        <v>4545</v>
      </c>
      <c r="M311" s="47">
        <v>490</v>
      </c>
      <c r="N311" s="48">
        <v>490</v>
      </c>
      <c r="O311" s="47">
        <v>490</v>
      </c>
      <c r="P311" s="47">
        <v>0</v>
      </c>
      <c r="Q311" s="49"/>
    </row>
    <row r="312" spans="1:17" s="50" customFormat="1" x14ac:dyDescent="0.25">
      <c r="A312" s="63" t="s">
        <v>1097</v>
      </c>
      <c r="B312" s="43" t="s">
        <v>19</v>
      </c>
      <c r="C312" s="43" t="s">
        <v>1098</v>
      </c>
      <c r="D312" s="43">
        <v>200001571</v>
      </c>
      <c r="E312" s="43">
        <v>54132975</v>
      </c>
      <c r="F312" s="44" t="s">
        <v>1099</v>
      </c>
      <c r="G312" s="43">
        <v>100008027</v>
      </c>
      <c r="H312" s="43">
        <v>36134252</v>
      </c>
      <c r="I312" s="45" t="s">
        <v>236</v>
      </c>
      <c r="J312" s="44" t="s">
        <v>1110</v>
      </c>
      <c r="K312" s="44" t="s">
        <v>1111</v>
      </c>
      <c r="L312" s="46" t="s">
        <v>4546</v>
      </c>
      <c r="M312" s="47">
        <v>516</v>
      </c>
      <c r="N312" s="48">
        <v>420</v>
      </c>
      <c r="O312" s="47">
        <v>0</v>
      </c>
      <c r="P312" s="47">
        <v>420</v>
      </c>
      <c r="Q312" s="49"/>
    </row>
    <row r="313" spans="1:17" s="50" customFormat="1" ht="36" x14ac:dyDescent="0.25">
      <c r="A313" s="63" t="s">
        <v>1097</v>
      </c>
      <c r="B313" s="43" t="s">
        <v>19</v>
      </c>
      <c r="C313" s="43" t="s">
        <v>1098</v>
      </c>
      <c r="D313" s="43">
        <v>200001571</v>
      </c>
      <c r="E313" s="43">
        <v>54132975</v>
      </c>
      <c r="F313" s="44" t="s">
        <v>1099</v>
      </c>
      <c r="G313" s="43">
        <v>100008798</v>
      </c>
      <c r="H313" s="43">
        <v>160822</v>
      </c>
      <c r="I313" s="45" t="s">
        <v>3071</v>
      </c>
      <c r="J313" s="44" t="s">
        <v>1116</v>
      </c>
      <c r="K313" s="44" t="s">
        <v>3072</v>
      </c>
      <c r="L313" s="46" t="s">
        <v>4547</v>
      </c>
      <c r="M313" s="47">
        <v>823</v>
      </c>
      <c r="N313" s="48">
        <v>0</v>
      </c>
      <c r="O313" s="47">
        <v>0</v>
      </c>
      <c r="P313" s="47">
        <v>0</v>
      </c>
      <c r="Q313" s="49" t="s">
        <v>6267</v>
      </c>
    </row>
    <row r="314" spans="1:17" s="50" customFormat="1" x14ac:dyDescent="0.25">
      <c r="A314" s="63" t="s">
        <v>1097</v>
      </c>
      <c r="B314" s="43" t="s">
        <v>19</v>
      </c>
      <c r="C314" s="43" t="s">
        <v>1098</v>
      </c>
      <c r="D314" s="43">
        <v>200001571</v>
      </c>
      <c r="E314" s="43">
        <v>54132975</v>
      </c>
      <c r="F314" s="44" t="s">
        <v>1099</v>
      </c>
      <c r="G314" s="43">
        <v>100008945</v>
      </c>
      <c r="H314" s="43">
        <v>163341</v>
      </c>
      <c r="I314" s="45" t="s">
        <v>32</v>
      </c>
      <c r="J314" s="44" t="s">
        <v>1117</v>
      </c>
      <c r="K314" s="44" t="s">
        <v>1118</v>
      </c>
      <c r="L314" s="46" t="s">
        <v>4548</v>
      </c>
      <c r="M314" s="47">
        <v>4887</v>
      </c>
      <c r="N314" s="48">
        <v>3164</v>
      </c>
      <c r="O314" s="47">
        <v>3164</v>
      </c>
      <c r="P314" s="47">
        <v>0</v>
      </c>
      <c r="Q314" s="49"/>
    </row>
    <row r="315" spans="1:17" s="50" customFormat="1" x14ac:dyDescent="0.25">
      <c r="A315" s="63" t="s">
        <v>1097</v>
      </c>
      <c r="B315" s="43" t="s">
        <v>19</v>
      </c>
      <c r="C315" s="43" t="s">
        <v>1098</v>
      </c>
      <c r="D315" s="43">
        <v>200001571</v>
      </c>
      <c r="E315" s="43">
        <v>54132975</v>
      </c>
      <c r="F315" s="44" t="s">
        <v>1099</v>
      </c>
      <c r="G315" s="43">
        <v>100017456</v>
      </c>
      <c r="H315" s="43">
        <v>37982702</v>
      </c>
      <c r="I315" s="45" t="s">
        <v>59</v>
      </c>
      <c r="J315" s="44" t="s">
        <v>1216</v>
      </c>
      <c r="K315" s="44" t="s">
        <v>2724</v>
      </c>
      <c r="L315" s="46" t="s">
        <v>4549</v>
      </c>
      <c r="M315" s="47">
        <v>862</v>
      </c>
      <c r="N315" s="48">
        <v>862</v>
      </c>
      <c r="O315" s="47">
        <v>862</v>
      </c>
      <c r="P315" s="47">
        <v>0</v>
      </c>
      <c r="Q315" s="49"/>
    </row>
    <row r="316" spans="1:17" s="50" customFormat="1" ht="36" x14ac:dyDescent="0.25">
      <c r="A316" s="63" t="s">
        <v>1097</v>
      </c>
      <c r="B316" s="43" t="s">
        <v>19</v>
      </c>
      <c r="C316" s="43" t="s">
        <v>1098</v>
      </c>
      <c r="D316" s="43">
        <v>200001571</v>
      </c>
      <c r="E316" s="43">
        <v>54132975</v>
      </c>
      <c r="F316" s="44" t="s">
        <v>1099</v>
      </c>
      <c r="G316" s="43">
        <v>100017464</v>
      </c>
      <c r="H316" s="43">
        <v>36142131</v>
      </c>
      <c r="I316" s="45" t="s">
        <v>59</v>
      </c>
      <c r="J316" s="44" t="s">
        <v>1119</v>
      </c>
      <c r="K316" s="44" t="s">
        <v>3384</v>
      </c>
      <c r="L316" s="46" t="s">
        <v>4550</v>
      </c>
      <c r="M316" s="47">
        <v>4028</v>
      </c>
      <c r="N316" s="48">
        <v>0</v>
      </c>
      <c r="O316" s="47">
        <v>0</v>
      </c>
      <c r="P316" s="47">
        <v>0</v>
      </c>
      <c r="Q316" s="49" t="s">
        <v>6275</v>
      </c>
    </row>
    <row r="317" spans="1:17" s="50" customFormat="1" x14ac:dyDescent="0.25">
      <c r="A317" s="63" t="s">
        <v>1097</v>
      </c>
      <c r="B317" s="43" t="s">
        <v>19</v>
      </c>
      <c r="C317" s="43" t="s">
        <v>1098</v>
      </c>
      <c r="D317" s="43">
        <v>200001571</v>
      </c>
      <c r="E317" s="43">
        <v>54132975</v>
      </c>
      <c r="F317" s="44" t="s">
        <v>1099</v>
      </c>
      <c r="G317" s="43">
        <v>100017846</v>
      </c>
      <c r="H317" s="43">
        <v>50593030</v>
      </c>
      <c r="I317" s="45" t="s">
        <v>59</v>
      </c>
      <c r="J317" s="44" t="s">
        <v>1122</v>
      </c>
      <c r="K317" s="44" t="s">
        <v>1123</v>
      </c>
      <c r="L317" s="46" t="s">
        <v>4551</v>
      </c>
      <c r="M317" s="47">
        <v>1212</v>
      </c>
      <c r="N317" s="48">
        <v>1212</v>
      </c>
      <c r="O317" s="47">
        <v>1212</v>
      </c>
      <c r="P317" s="47">
        <v>0</v>
      </c>
      <c r="Q317" s="49"/>
    </row>
    <row r="318" spans="1:17" s="50" customFormat="1" ht="24" x14ac:dyDescent="0.25">
      <c r="A318" s="63" t="s">
        <v>1097</v>
      </c>
      <c r="B318" s="43" t="s">
        <v>154</v>
      </c>
      <c r="C318" s="43" t="s">
        <v>1404</v>
      </c>
      <c r="D318" s="43">
        <v>200001633</v>
      </c>
      <c r="E318" s="43">
        <v>37808427</v>
      </c>
      <c r="F318" s="44" t="s">
        <v>1405</v>
      </c>
      <c r="G318" s="43">
        <v>100007023</v>
      </c>
      <c r="H318" s="43">
        <v>160555</v>
      </c>
      <c r="I318" s="45" t="s">
        <v>37</v>
      </c>
      <c r="J318" s="44" t="s">
        <v>1122</v>
      </c>
      <c r="K318" s="44" t="s">
        <v>1406</v>
      </c>
      <c r="L318" s="46" t="s">
        <v>4552</v>
      </c>
      <c r="M318" s="47">
        <v>26</v>
      </c>
      <c r="N318" s="48">
        <v>0</v>
      </c>
      <c r="O318" s="47">
        <v>0</v>
      </c>
      <c r="P318" s="47">
        <v>0</v>
      </c>
      <c r="Q318" s="49" t="s">
        <v>2881</v>
      </c>
    </row>
    <row r="319" spans="1:17" s="50" customFormat="1" x14ac:dyDescent="0.25">
      <c r="A319" s="63" t="s">
        <v>1097</v>
      </c>
      <c r="B319" s="43" t="s">
        <v>154</v>
      </c>
      <c r="C319" s="43" t="s">
        <v>1404</v>
      </c>
      <c r="D319" s="43">
        <v>200001633</v>
      </c>
      <c r="E319" s="43">
        <v>37808427</v>
      </c>
      <c r="F319" s="44" t="s">
        <v>1405</v>
      </c>
      <c r="G319" s="43">
        <v>100007127</v>
      </c>
      <c r="H319" s="43">
        <v>891452</v>
      </c>
      <c r="I319" s="45" t="s">
        <v>741</v>
      </c>
      <c r="J319" s="44" t="s">
        <v>1101</v>
      </c>
      <c r="K319" s="44" t="s">
        <v>1409</v>
      </c>
      <c r="L319" s="46" t="s">
        <v>4553</v>
      </c>
      <c r="M319" s="47">
        <v>1356</v>
      </c>
      <c r="N319" s="48">
        <v>1356</v>
      </c>
      <c r="O319" s="47">
        <v>1356</v>
      </c>
      <c r="P319" s="47">
        <v>0</v>
      </c>
      <c r="Q319" s="49"/>
    </row>
    <row r="320" spans="1:17" s="50" customFormat="1" x14ac:dyDescent="0.25">
      <c r="A320" s="63" t="s">
        <v>1097</v>
      </c>
      <c r="B320" s="43" t="s">
        <v>154</v>
      </c>
      <c r="C320" s="43" t="s">
        <v>1404</v>
      </c>
      <c r="D320" s="43">
        <v>200001633</v>
      </c>
      <c r="E320" s="43">
        <v>37808427</v>
      </c>
      <c r="F320" s="44" t="s">
        <v>1405</v>
      </c>
      <c r="G320" s="43">
        <v>100007145</v>
      </c>
      <c r="H320" s="43">
        <v>695041</v>
      </c>
      <c r="I320" s="45" t="s">
        <v>481</v>
      </c>
      <c r="J320" s="44" t="s">
        <v>1101</v>
      </c>
      <c r="K320" s="44" t="s">
        <v>1410</v>
      </c>
      <c r="L320" s="46" t="s">
        <v>4554</v>
      </c>
      <c r="M320" s="47">
        <v>3458</v>
      </c>
      <c r="N320" s="48">
        <v>3458</v>
      </c>
      <c r="O320" s="47">
        <v>3458</v>
      </c>
      <c r="P320" s="47">
        <v>0</v>
      </c>
      <c r="Q320" s="49"/>
    </row>
    <row r="321" spans="1:17" s="50" customFormat="1" x14ac:dyDescent="0.25">
      <c r="A321" s="63" t="s">
        <v>1097</v>
      </c>
      <c r="B321" s="43" t="s">
        <v>154</v>
      </c>
      <c r="C321" s="43" t="s">
        <v>1404</v>
      </c>
      <c r="D321" s="43">
        <v>200001633</v>
      </c>
      <c r="E321" s="43">
        <v>37808427</v>
      </c>
      <c r="F321" s="44" t="s">
        <v>1405</v>
      </c>
      <c r="G321" s="43">
        <v>100007363</v>
      </c>
      <c r="H321" s="43">
        <v>160571</v>
      </c>
      <c r="I321" s="45" t="s">
        <v>1415</v>
      </c>
      <c r="J321" s="44" t="s">
        <v>1188</v>
      </c>
      <c r="K321" s="44" t="s">
        <v>3385</v>
      </c>
      <c r="L321" s="46" t="s">
        <v>4555</v>
      </c>
      <c r="M321" s="47">
        <v>1742</v>
      </c>
      <c r="N321" s="48">
        <v>0</v>
      </c>
      <c r="O321" s="47">
        <v>0</v>
      </c>
      <c r="P321" s="47">
        <v>0</v>
      </c>
      <c r="Q321" s="49" t="s">
        <v>6265</v>
      </c>
    </row>
    <row r="322" spans="1:17" s="50" customFormat="1" x14ac:dyDescent="0.25">
      <c r="A322" s="63" t="s">
        <v>1097</v>
      </c>
      <c r="B322" s="43" t="s">
        <v>154</v>
      </c>
      <c r="C322" s="43" t="s">
        <v>1404</v>
      </c>
      <c r="D322" s="43">
        <v>200001633</v>
      </c>
      <c r="E322" s="43">
        <v>37808427</v>
      </c>
      <c r="F322" s="44" t="s">
        <v>1405</v>
      </c>
      <c r="G322" s="43">
        <v>100007371</v>
      </c>
      <c r="H322" s="43">
        <v>891479</v>
      </c>
      <c r="I322" s="45" t="s">
        <v>1062</v>
      </c>
      <c r="J322" s="44" t="s">
        <v>1188</v>
      </c>
      <c r="K322" s="44" t="s">
        <v>1416</v>
      </c>
      <c r="L322" s="46" t="s">
        <v>4556</v>
      </c>
      <c r="M322" s="47">
        <v>934</v>
      </c>
      <c r="N322" s="48">
        <v>934</v>
      </c>
      <c r="O322" s="47">
        <v>934</v>
      </c>
      <c r="P322" s="47">
        <v>0</v>
      </c>
      <c r="Q322" s="49"/>
    </row>
    <row r="323" spans="1:17" s="50" customFormat="1" x14ac:dyDescent="0.25">
      <c r="A323" s="63" t="s">
        <v>1097</v>
      </c>
      <c r="B323" s="43" t="s">
        <v>154</v>
      </c>
      <c r="C323" s="43" t="s">
        <v>1404</v>
      </c>
      <c r="D323" s="43">
        <v>200001633</v>
      </c>
      <c r="E323" s="43">
        <v>37808427</v>
      </c>
      <c r="F323" s="44" t="s">
        <v>1405</v>
      </c>
      <c r="G323" s="43">
        <v>100007425</v>
      </c>
      <c r="H323" s="43">
        <v>162051</v>
      </c>
      <c r="I323" s="45" t="s">
        <v>171</v>
      </c>
      <c r="J323" s="44" t="s">
        <v>1188</v>
      </c>
      <c r="K323" s="44" t="s">
        <v>1419</v>
      </c>
      <c r="L323" s="46" t="s">
        <v>4557</v>
      </c>
      <c r="M323" s="47">
        <v>1922</v>
      </c>
      <c r="N323" s="48">
        <v>1922</v>
      </c>
      <c r="O323" s="47">
        <v>1922</v>
      </c>
      <c r="P323" s="47">
        <v>0</v>
      </c>
      <c r="Q323" s="49"/>
    </row>
    <row r="324" spans="1:17" s="50" customFormat="1" x14ac:dyDescent="0.25">
      <c r="A324" s="63" t="s">
        <v>1097</v>
      </c>
      <c r="B324" s="43" t="s">
        <v>154</v>
      </c>
      <c r="C324" s="43" t="s">
        <v>1404</v>
      </c>
      <c r="D324" s="43">
        <v>200001633</v>
      </c>
      <c r="E324" s="43">
        <v>37808427</v>
      </c>
      <c r="F324" s="44" t="s">
        <v>1405</v>
      </c>
      <c r="G324" s="43">
        <v>100007532</v>
      </c>
      <c r="H324" s="43">
        <v>160652</v>
      </c>
      <c r="I324" s="45" t="s">
        <v>37</v>
      </c>
      <c r="J324" s="44" t="s">
        <v>1120</v>
      </c>
      <c r="K324" s="44" t="s">
        <v>1420</v>
      </c>
      <c r="L324" s="46" t="s">
        <v>4558</v>
      </c>
      <c r="M324" s="47">
        <v>373</v>
      </c>
      <c r="N324" s="48">
        <v>373</v>
      </c>
      <c r="O324" s="47">
        <v>373</v>
      </c>
      <c r="P324" s="47">
        <v>0</v>
      </c>
      <c r="Q324" s="49"/>
    </row>
    <row r="325" spans="1:17" s="50" customFormat="1" x14ac:dyDescent="0.25">
      <c r="A325" s="63" t="s">
        <v>1097</v>
      </c>
      <c r="B325" s="43" t="s">
        <v>154</v>
      </c>
      <c r="C325" s="43" t="s">
        <v>1404</v>
      </c>
      <c r="D325" s="43">
        <v>200001633</v>
      </c>
      <c r="E325" s="43">
        <v>37808427</v>
      </c>
      <c r="F325" s="44" t="s">
        <v>1405</v>
      </c>
      <c r="G325" s="43">
        <v>100007675</v>
      </c>
      <c r="H325" s="43">
        <v>893170</v>
      </c>
      <c r="I325" s="45" t="s">
        <v>169</v>
      </c>
      <c r="J325" s="44" t="s">
        <v>1287</v>
      </c>
      <c r="K325" s="44" t="s">
        <v>1421</v>
      </c>
      <c r="L325" s="46" t="s">
        <v>4559</v>
      </c>
      <c r="M325" s="47">
        <v>2147</v>
      </c>
      <c r="N325" s="48">
        <v>2147</v>
      </c>
      <c r="O325" s="47">
        <v>2147</v>
      </c>
      <c r="P325" s="47">
        <v>0</v>
      </c>
      <c r="Q325" s="49"/>
    </row>
    <row r="326" spans="1:17" s="50" customFormat="1" ht="30" x14ac:dyDescent="0.25">
      <c r="A326" s="63" t="s">
        <v>1097</v>
      </c>
      <c r="B326" s="43" t="s">
        <v>154</v>
      </c>
      <c r="C326" s="43" t="s">
        <v>1404</v>
      </c>
      <c r="D326" s="43">
        <v>200001633</v>
      </c>
      <c r="E326" s="43">
        <v>37808427</v>
      </c>
      <c r="F326" s="44" t="s">
        <v>1405</v>
      </c>
      <c r="G326" s="43">
        <v>100007698</v>
      </c>
      <c r="H326" s="43">
        <v>162701</v>
      </c>
      <c r="I326" s="45" t="s">
        <v>1423</v>
      </c>
      <c r="J326" s="44" t="s">
        <v>1287</v>
      </c>
      <c r="K326" s="44" t="s">
        <v>1424</v>
      </c>
      <c r="L326" s="46" t="s">
        <v>4560</v>
      </c>
      <c r="M326" s="47">
        <v>7992</v>
      </c>
      <c r="N326" s="48">
        <v>5691</v>
      </c>
      <c r="O326" s="47">
        <v>5691</v>
      </c>
      <c r="P326" s="47">
        <v>0</v>
      </c>
      <c r="Q326" s="49"/>
    </row>
    <row r="327" spans="1:17" s="50" customFormat="1" x14ac:dyDescent="0.25">
      <c r="A327" s="63" t="s">
        <v>1097</v>
      </c>
      <c r="B327" s="43" t="s">
        <v>154</v>
      </c>
      <c r="C327" s="43" t="s">
        <v>1404</v>
      </c>
      <c r="D327" s="43">
        <v>200001633</v>
      </c>
      <c r="E327" s="43">
        <v>37808427</v>
      </c>
      <c r="F327" s="44" t="s">
        <v>1405</v>
      </c>
      <c r="G327" s="43">
        <v>100007726</v>
      </c>
      <c r="H327" s="43">
        <v>893528</v>
      </c>
      <c r="I327" s="45" t="s">
        <v>1425</v>
      </c>
      <c r="J327" s="44" t="s">
        <v>1108</v>
      </c>
      <c r="K327" s="44" t="s">
        <v>1426</v>
      </c>
      <c r="L327" s="46" t="s">
        <v>4561</v>
      </c>
      <c r="M327" s="47">
        <v>1613</v>
      </c>
      <c r="N327" s="48">
        <v>1613</v>
      </c>
      <c r="O327" s="47">
        <v>1613</v>
      </c>
      <c r="P327" s="47">
        <v>0</v>
      </c>
      <c r="Q327" s="49"/>
    </row>
    <row r="328" spans="1:17" s="50" customFormat="1" x14ac:dyDescent="0.25">
      <c r="A328" s="63" t="s">
        <v>1097</v>
      </c>
      <c r="B328" s="43" t="s">
        <v>154</v>
      </c>
      <c r="C328" s="43" t="s">
        <v>1404</v>
      </c>
      <c r="D328" s="43">
        <v>200001633</v>
      </c>
      <c r="E328" s="43">
        <v>37808427</v>
      </c>
      <c r="F328" s="44" t="s">
        <v>1405</v>
      </c>
      <c r="G328" s="43">
        <v>100007754</v>
      </c>
      <c r="H328" s="43">
        <v>160679</v>
      </c>
      <c r="I328" s="45" t="s">
        <v>1428</v>
      </c>
      <c r="J328" s="44" t="s">
        <v>1108</v>
      </c>
      <c r="K328" s="44" t="s">
        <v>1429</v>
      </c>
      <c r="L328" s="46" t="s">
        <v>4562</v>
      </c>
      <c r="M328" s="47">
        <v>3189</v>
      </c>
      <c r="N328" s="48">
        <v>3189</v>
      </c>
      <c r="O328" s="47">
        <v>3189</v>
      </c>
      <c r="P328" s="47">
        <v>0</v>
      </c>
      <c r="Q328" s="49"/>
    </row>
    <row r="329" spans="1:17" s="50" customFormat="1" x14ac:dyDescent="0.25">
      <c r="A329" s="63" t="s">
        <v>1097</v>
      </c>
      <c r="B329" s="43" t="s">
        <v>154</v>
      </c>
      <c r="C329" s="43" t="s">
        <v>1404</v>
      </c>
      <c r="D329" s="43">
        <v>200001633</v>
      </c>
      <c r="E329" s="43">
        <v>37808427</v>
      </c>
      <c r="F329" s="44" t="s">
        <v>1405</v>
      </c>
      <c r="G329" s="43">
        <v>100007770</v>
      </c>
      <c r="H329" s="43">
        <v>31926754</v>
      </c>
      <c r="I329" s="45" t="s">
        <v>171</v>
      </c>
      <c r="J329" s="44" t="s">
        <v>1108</v>
      </c>
      <c r="K329" s="44" t="s">
        <v>1430</v>
      </c>
      <c r="L329" s="46" t="s">
        <v>4563</v>
      </c>
      <c r="M329" s="47">
        <v>2613</v>
      </c>
      <c r="N329" s="48">
        <v>2613</v>
      </c>
      <c r="O329" s="47">
        <v>2613</v>
      </c>
      <c r="P329" s="47">
        <v>0</v>
      </c>
      <c r="Q329" s="49"/>
    </row>
    <row r="330" spans="1:17" s="50" customFormat="1" x14ac:dyDescent="0.25">
      <c r="A330" s="63" t="s">
        <v>1097</v>
      </c>
      <c r="B330" s="43" t="s">
        <v>154</v>
      </c>
      <c r="C330" s="43" t="s">
        <v>1404</v>
      </c>
      <c r="D330" s="43">
        <v>200001633</v>
      </c>
      <c r="E330" s="43">
        <v>37808427</v>
      </c>
      <c r="F330" s="44" t="s">
        <v>1405</v>
      </c>
      <c r="G330" s="43">
        <v>100007940</v>
      </c>
      <c r="H330" s="43">
        <v>162078</v>
      </c>
      <c r="I330" s="45" t="s">
        <v>171</v>
      </c>
      <c r="J330" s="44" t="s">
        <v>1110</v>
      </c>
      <c r="K330" s="44" t="s">
        <v>2725</v>
      </c>
      <c r="L330" s="46" t="s">
        <v>4564</v>
      </c>
      <c r="M330" s="47">
        <v>1177</v>
      </c>
      <c r="N330" s="48">
        <v>1177</v>
      </c>
      <c r="O330" s="47">
        <v>435</v>
      </c>
      <c r="P330" s="47">
        <v>742</v>
      </c>
      <c r="Q330" s="49"/>
    </row>
    <row r="331" spans="1:17" s="50" customFormat="1" x14ac:dyDescent="0.25">
      <c r="A331" s="63" t="s">
        <v>1097</v>
      </c>
      <c r="B331" s="43" t="s">
        <v>154</v>
      </c>
      <c r="C331" s="43" t="s">
        <v>1404</v>
      </c>
      <c r="D331" s="43">
        <v>200001633</v>
      </c>
      <c r="E331" s="43">
        <v>37808427</v>
      </c>
      <c r="F331" s="44" t="s">
        <v>1405</v>
      </c>
      <c r="G331" s="43">
        <v>100008004</v>
      </c>
      <c r="H331" s="43">
        <v>161578</v>
      </c>
      <c r="I331" s="45" t="s">
        <v>492</v>
      </c>
      <c r="J331" s="44" t="s">
        <v>1110</v>
      </c>
      <c r="K331" s="44" t="s">
        <v>3073</v>
      </c>
      <c r="L331" s="46" t="s">
        <v>4565</v>
      </c>
      <c r="M331" s="47">
        <v>5905</v>
      </c>
      <c r="N331" s="48">
        <v>4999</v>
      </c>
      <c r="O331" s="47">
        <v>2094</v>
      </c>
      <c r="P331" s="47">
        <v>2905</v>
      </c>
      <c r="Q331" s="49"/>
    </row>
    <row r="332" spans="1:17" s="50" customFormat="1" x14ac:dyDescent="0.25">
      <c r="A332" s="63" t="s">
        <v>1097</v>
      </c>
      <c r="B332" s="43" t="s">
        <v>154</v>
      </c>
      <c r="C332" s="43" t="s">
        <v>1404</v>
      </c>
      <c r="D332" s="43">
        <v>200001633</v>
      </c>
      <c r="E332" s="43">
        <v>37808427</v>
      </c>
      <c r="F332" s="44" t="s">
        <v>1405</v>
      </c>
      <c r="G332" s="43">
        <v>100008038</v>
      </c>
      <c r="H332" s="43">
        <v>158551</v>
      </c>
      <c r="I332" s="45" t="s">
        <v>481</v>
      </c>
      <c r="J332" s="44" t="s">
        <v>1110</v>
      </c>
      <c r="K332" s="44" t="s">
        <v>1436</v>
      </c>
      <c r="L332" s="46" t="s">
        <v>4566</v>
      </c>
      <c r="M332" s="47">
        <v>4025</v>
      </c>
      <c r="N332" s="48">
        <v>3471</v>
      </c>
      <c r="O332" s="47">
        <v>2211</v>
      </c>
      <c r="P332" s="47">
        <v>1260</v>
      </c>
      <c r="Q332" s="49"/>
    </row>
    <row r="333" spans="1:17" s="50" customFormat="1" x14ac:dyDescent="0.25">
      <c r="A333" s="63" t="s">
        <v>1097</v>
      </c>
      <c r="B333" s="43" t="s">
        <v>154</v>
      </c>
      <c r="C333" s="43" t="s">
        <v>1404</v>
      </c>
      <c r="D333" s="43">
        <v>200001633</v>
      </c>
      <c r="E333" s="43">
        <v>37808427</v>
      </c>
      <c r="F333" s="44" t="s">
        <v>1405</v>
      </c>
      <c r="G333" s="43">
        <v>100008261</v>
      </c>
      <c r="H333" s="43">
        <v>17050502</v>
      </c>
      <c r="I333" s="45" t="s">
        <v>741</v>
      </c>
      <c r="J333" s="44" t="s">
        <v>1216</v>
      </c>
      <c r="K333" s="44" t="s">
        <v>1438</v>
      </c>
      <c r="L333" s="46" t="s">
        <v>4567</v>
      </c>
      <c r="M333" s="47">
        <v>53</v>
      </c>
      <c r="N333" s="48">
        <v>53</v>
      </c>
      <c r="O333" s="47">
        <v>53</v>
      </c>
      <c r="P333" s="47">
        <v>0</v>
      </c>
      <c r="Q333" s="49"/>
    </row>
    <row r="334" spans="1:17" s="50" customFormat="1" x14ac:dyDescent="0.25">
      <c r="A334" s="63" t="s">
        <v>1097</v>
      </c>
      <c r="B334" s="43" t="s">
        <v>154</v>
      </c>
      <c r="C334" s="43" t="s">
        <v>1404</v>
      </c>
      <c r="D334" s="43">
        <v>200001633</v>
      </c>
      <c r="E334" s="43">
        <v>37808427</v>
      </c>
      <c r="F334" s="44" t="s">
        <v>1405</v>
      </c>
      <c r="G334" s="43">
        <v>100008261</v>
      </c>
      <c r="H334" s="43">
        <v>17050502</v>
      </c>
      <c r="I334" s="45" t="s">
        <v>741</v>
      </c>
      <c r="J334" s="44" t="s">
        <v>1216</v>
      </c>
      <c r="K334" s="44" t="s">
        <v>1438</v>
      </c>
      <c r="L334" s="46" t="s">
        <v>4568</v>
      </c>
      <c r="M334" s="47">
        <v>1865</v>
      </c>
      <c r="N334" s="48">
        <v>1865</v>
      </c>
      <c r="O334" s="47">
        <v>1865</v>
      </c>
      <c r="P334" s="47">
        <v>0</v>
      </c>
      <c r="Q334" s="49"/>
    </row>
    <row r="335" spans="1:17" s="50" customFormat="1" x14ac:dyDescent="0.25">
      <c r="A335" s="63" t="s">
        <v>1097</v>
      </c>
      <c r="B335" s="43" t="s">
        <v>154</v>
      </c>
      <c r="C335" s="43" t="s">
        <v>1404</v>
      </c>
      <c r="D335" s="43">
        <v>200001633</v>
      </c>
      <c r="E335" s="43">
        <v>37808427</v>
      </c>
      <c r="F335" s="44" t="s">
        <v>1405</v>
      </c>
      <c r="G335" s="43">
        <v>100008561</v>
      </c>
      <c r="H335" s="43">
        <v>161551</v>
      </c>
      <c r="I335" s="45" t="s">
        <v>163</v>
      </c>
      <c r="J335" s="44" t="s">
        <v>1115</v>
      </c>
      <c r="K335" s="44" t="s">
        <v>1441</v>
      </c>
      <c r="L335" s="46" t="s">
        <v>4569</v>
      </c>
      <c r="M335" s="47">
        <v>1934</v>
      </c>
      <c r="N335" s="48">
        <v>1934</v>
      </c>
      <c r="O335" s="47">
        <v>1934</v>
      </c>
      <c r="P335" s="47">
        <v>0</v>
      </c>
      <c r="Q335" s="49"/>
    </row>
    <row r="336" spans="1:17" s="50" customFormat="1" x14ac:dyDescent="0.25">
      <c r="A336" s="63" t="s">
        <v>1097</v>
      </c>
      <c r="B336" s="43" t="s">
        <v>154</v>
      </c>
      <c r="C336" s="43" t="s">
        <v>1404</v>
      </c>
      <c r="D336" s="43">
        <v>200001633</v>
      </c>
      <c r="E336" s="43">
        <v>37808427</v>
      </c>
      <c r="F336" s="44" t="s">
        <v>1405</v>
      </c>
      <c r="G336" s="43">
        <v>100008690</v>
      </c>
      <c r="H336" s="43">
        <v>162817</v>
      </c>
      <c r="I336" s="45" t="s">
        <v>1444</v>
      </c>
      <c r="J336" s="44" t="s">
        <v>1445</v>
      </c>
      <c r="K336" s="44" t="s">
        <v>1446</v>
      </c>
      <c r="L336" s="46" t="s">
        <v>4570</v>
      </c>
      <c r="M336" s="47">
        <v>6704</v>
      </c>
      <c r="N336" s="48">
        <v>6704</v>
      </c>
      <c r="O336" s="47">
        <v>3037</v>
      </c>
      <c r="P336" s="47">
        <v>3667</v>
      </c>
      <c r="Q336" s="49"/>
    </row>
    <row r="337" spans="1:17" s="50" customFormat="1" x14ac:dyDescent="0.25">
      <c r="A337" s="63" t="s">
        <v>1097</v>
      </c>
      <c r="B337" s="43" t="s">
        <v>154</v>
      </c>
      <c r="C337" s="43" t="s">
        <v>1404</v>
      </c>
      <c r="D337" s="43">
        <v>200001633</v>
      </c>
      <c r="E337" s="43">
        <v>37808427</v>
      </c>
      <c r="F337" s="44" t="s">
        <v>1405</v>
      </c>
      <c r="G337" s="43">
        <v>100008973</v>
      </c>
      <c r="H337" s="43">
        <v>160776</v>
      </c>
      <c r="I337" s="45" t="s">
        <v>37</v>
      </c>
      <c r="J337" s="44" t="s">
        <v>1447</v>
      </c>
      <c r="K337" s="44" t="s">
        <v>1448</v>
      </c>
      <c r="L337" s="46" t="s">
        <v>4571</v>
      </c>
      <c r="M337" s="47">
        <v>236</v>
      </c>
      <c r="N337" s="48">
        <v>236</v>
      </c>
      <c r="O337" s="47">
        <v>236</v>
      </c>
      <c r="P337" s="47">
        <v>0</v>
      </c>
      <c r="Q337" s="49"/>
    </row>
    <row r="338" spans="1:17" s="50" customFormat="1" ht="24" x14ac:dyDescent="0.25">
      <c r="A338" s="63" t="s">
        <v>1097</v>
      </c>
      <c r="B338" s="43" t="s">
        <v>154</v>
      </c>
      <c r="C338" s="43" t="s">
        <v>1404</v>
      </c>
      <c r="D338" s="43">
        <v>200001633</v>
      </c>
      <c r="E338" s="43">
        <v>37808427</v>
      </c>
      <c r="F338" s="44" t="s">
        <v>1405</v>
      </c>
      <c r="G338" s="43">
        <v>100009126</v>
      </c>
      <c r="H338" s="43">
        <v>607061</v>
      </c>
      <c r="I338" s="45" t="s">
        <v>177</v>
      </c>
      <c r="J338" s="44" t="s">
        <v>1119</v>
      </c>
      <c r="K338" s="44" t="s">
        <v>1449</v>
      </c>
      <c r="L338" s="46" t="s">
        <v>4572</v>
      </c>
      <c r="M338" s="47">
        <v>0</v>
      </c>
      <c r="N338" s="48">
        <v>0</v>
      </c>
      <c r="O338" s="47">
        <v>0</v>
      </c>
      <c r="P338" s="47">
        <v>0</v>
      </c>
      <c r="Q338" s="49" t="s">
        <v>2883</v>
      </c>
    </row>
    <row r="339" spans="1:17" s="50" customFormat="1" x14ac:dyDescent="0.25">
      <c r="A339" s="63" t="s">
        <v>1097</v>
      </c>
      <c r="B339" s="43" t="s">
        <v>154</v>
      </c>
      <c r="C339" s="43" t="s">
        <v>1404</v>
      </c>
      <c r="D339" s="43">
        <v>200001633</v>
      </c>
      <c r="E339" s="43">
        <v>37808427</v>
      </c>
      <c r="F339" s="44" t="s">
        <v>1405</v>
      </c>
      <c r="G339" s="43">
        <v>100009129</v>
      </c>
      <c r="H339" s="43">
        <v>160903</v>
      </c>
      <c r="I339" s="45" t="s">
        <v>37</v>
      </c>
      <c r="J339" s="44" t="s">
        <v>1119</v>
      </c>
      <c r="K339" s="44" t="s">
        <v>1450</v>
      </c>
      <c r="L339" s="46" t="s">
        <v>4573</v>
      </c>
      <c r="M339" s="47">
        <v>2310</v>
      </c>
      <c r="N339" s="48">
        <v>2300</v>
      </c>
      <c r="O339" s="47">
        <v>1000</v>
      </c>
      <c r="P339" s="47">
        <v>1300</v>
      </c>
      <c r="Q339" s="49"/>
    </row>
    <row r="340" spans="1:17" s="50" customFormat="1" x14ac:dyDescent="0.25">
      <c r="A340" s="63" t="s">
        <v>1097</v>
      </c>
      <c r="B340" s="43" t="s">
        <v>154</v>
      </c>
      <c r="C340" s="43" t="s">
        <v>1404</v>
      </c>
      <c r="D340" s="43">
        <v>200001633</v>
      </c>
      <c r="E340" s="43">
        <v>37808427</v>
      </c>
      <c r="F340" s="44" t="s">
        <v>1405</v>
      </c>
      <c r="G340" s="43">
        <v>100009163</v>
      </c>
      <c r="H340" s="43">
        <v>17055377</v>
      </c>
      <c r="I340" s="45" t="s">
        <v>169</v>
      </c>
      <c r="J340" s="44" t="s">
        <v>1119</v>
      </c>
      <c r="K340" s="44" t="s">
        <v>1452</v>
      </c>
      <c r="L340" s="46" t="s">
        <v>4574</v>
      </c>
      <c r="M340" s="47">
        <v>1052</v>
      </c>
      <c r="N340" s="48">
        <v>1052</v>
      </c>
      <c r="O340" s="47">
        <v>1052</v>
      </c>
      <c r="P340" s="47">
        <v>0</v>
      </c>
      <c r="Q340" s="49"/>
    </row>
    <row r="341" spans="1:17" s="50" customFormat="1" x14ac:dyDescent="0.25">
      <c r="A341" s="63" t="s">
        <v>1097</v>
      </c>
      <c r="B341" s="43" t="s">
        <v>154</v>
      </c>
      <c r="C341" s="43" t="s">
        <v>1404</v>
      </c>
      <c r="D341" s="43">
        <v>200001633</v>
      </c>
      <c r="E341" s="43">
        <v>37808427</v>
      </c>
      <c r="F341" s="44" t="s">
        <v>1405</v>
      </c>
      <c r="G341" s="43">
        <v>100009222</v>
      </c>
      <c r="H341" s="43">
        <v>651117</v>
      </c>
      <c r="I341" s="45" t="s">
        <v>534</v>
      </c>
      <c r="J341" s="44" t="s">
        <v>1119</v>
      </c>
      <c r="K341" s="44" t="s">
        <v>1453</v>
      </c>
      <c r="L341" s="46" t="s">
        <v>4575</v>
      </c>
      <c r="M341" s="47">
        <v>2173</v>
      </c>
      <c r="N341" s="48">
        <v>2173</v>
      </c>
      <c r="O341" s="47">
        <v>1618</v>
      </c>
      <c r="P341" s="47">
        <v>555</v>
      </c>
      <c r="Q341" s="49"/>
    </row>
    <row r="342" spans="1:17" s="50" customFormat="1" x14ac:dyDescent="0.25">
      <c r="A342" s="63" t="s">
        <v>1097</v>
      </c>
      <c r="B342" s="43" t="s">
        <v>154</v>
      </c>
      <c r="C342" s="43" t="s">
        <v>1404</v>
      </c>
      <c r="D342" s="43">
        <v>200001633</v>
      </c>
      <c r="E342" s="43">
        <v>37808427</v>
      </c>
      <c r="F342" s="44" t="s">
        <v>1405</v>
      </c>
      <c r="G342" s="43">
        <v>100009260</v>
      </c>
      <c r="H342" s="43">
        <v>893226</v>
      </c>
      <c r="I342" s="45" t="s">
        <v>1044</v>
      </c>
      <c r="J342" s="44" t="s">
        <v>1119</v>
      </c>
      <c r="K342" s="44" t="s">
        <v>1454</v>
      </c>
      <c r="L342" s="46" t="s">
        <v>4576</v>
      </c>
      <c r="M342" s="47">
        <v>3464</v>
      </c>
      <c r="N342" s="48">
        <v>3464</v>
      </c>
      <c r="O342" s="47">
        <v>3244</v>
      </c>
      <c r="P342" s="47">
        <v>220</v>
      </c>
      <c r="Q342" s="49"/>
    </row>
    <row r="343" spans="1:17" s="50" customFormat="1" x14ac:dyDescent="0.25">
      <c r="A343" s="63" t="s">
        <v>1097</v>
      </c>
      <c r="B343" s="43" t="s">
        <v>154</v>
      </c>
      <c r="C343" s="43" t="s">
        <v>1404</v>
      </c>
      <c r="D343" s="43">
        <v>200001633</v>
      </c>
      <c r="E343" s="43">
        <v>37808427</v>
      </c>
      <c r="F343" s="44" t="s">
        <v>1405</v>
      </c>
      <c r="G343" s="43">
        <v>100009274</v>
      </c>
      <c r="H343" s="43">
        <v>31914551</v>
      </c>
      <c r="I343" s="45" t="s">
        <v>37</v>
      </c>
      <c r="J343" s="44" t="s">
        <v>1119</v>
      </c>
      <c r="K343" s="44" t="s">
        <v>3074</v>
      </c>
      <c r="L343" s="46" t="s">
        <v>4577</v>
      </c>
      <c r="M343" s="47">
        <v>2605</v>
      </c>
      <c r="N343" s="48">
        <v>2605</v>
      </c>
      <c r="O343" s="47">
        <v>2124</v>
      </c>
      <c r="P343" s="47">
        <v>481</v>
      </c>
      <c r="Q343" s="49"/>
    </row>
    <row r="344" spans="1:17" s="50" customFormat="1" x14ac:dyDescent="0.25">
      <c r="A344" s="63" t="s">
        <v>1097</v>
      </c>
      <c r="B344" s="43" t="s">
        <v>154</v>
      </c>
      <c r="C344" s="43" t="s">
        <v>1404</v>
      </c>
      <c r="D344" s="43">
        <v>200001633</v>
      </c>
      <c r="E344" s="43">
        <v>37808427</v>
      </c>
      <c r="F344" s="44" t="s">
        <v>1405</v>
      </c>
      <c r="G344" s="43">
        <v>100009280</v>
      </c>
      <c r="H344" s="43">
        <v>162124</v>
      </c>
      <c r="I344" s="45" t="s">
        <v>171</v>
      </c>
      <c r="J344" s="44" t="s">
        <v>1119</v>
      </c>
      <c r="K344" s="44" t="s">
        <v>1455</v>
      </c>
      <c r="L344" s="46" t="s">
        <v>4578</v>
      </c>
      <c r="M344" s="47">
        <v>312</v>
      </c>
      <c r="N344" s="48">
        <v>312</v>
      </c>
      <c r="O344" s="47">
        <v>312</v>
      </c>
      <c r="P344" s="47">
        <v>0</v>
      </c>
      <c r="Q344" s="49"/>
    </row>
    <row r="345" spans="1:17" s="50" customFormat="1" x14ac:dyDescent="0.25">
      <c r="A345" s="63" t="s">
        <v>1097</v>
      </c>
      <c r="B345" s="43" t="s">
        <v>154</v>
      </c>
      <c r="C345" s="43" t="s">
        <v>1404</v>
      </c>
      <c r="D345" s="43">
        <v>200001633</v>
      </c>
      <c r="E345" s="43">
        <v>37808427</v>
      </c>
      <c r="F345" s="44" t="s">
        <v>1405</v>
      </c>
      <c r="G345" s="43">
        <v>100017453</v>
      </c>
      <c r="H345" s="43">
        <v>17050499</v>
      </c>
      <c r="I345" s="45" t="s">
        <v>51</v>
      </c>
      <c r="J345" s="44" t="s">
        <v>1110</v>
      </c>
      <c r="K345" s="44" t="s">
        <v>1456</v>
      </c>
      <c r="L345" s="46" t="s">
        <v>4579</v>
      </c>
      <c r="M345" s="47">
        <v>18188</v>
      </c>
      <c r="N345" s="48">
        <v>18188</v>
      </c>
      <c r="O345" s="47">
        <v>9834</v>
      </c>
      <c r="P345" s="47">
        <v>8354</v>
      </c>
      <c r="Q345" s="49"/>
    </row>
    <row r="346" spans="1:17" s="50" customFormat="1" x14ac:dyDescent="0.25">
      <c r="A346" s="63" t="s">
        <v>1097</v>
      </c>
      <c r="B346" s="43" t="s">
        <v>154</v>
      </c>
      <c r="C346" s="43" t="s">
        <v>1404</v>
      </c>
      <c r="D346" s="43">
        <v>200001633</v>
      </c>
      <c r="E346" s="43">
        <v>37808427</v>
      </c>
      <c r="F346" s="44" t="s">
        <v>1405</v>
      </c>
      <c r="G346" s="43">
        <v>100017459</v>
      </c>
      <c r="H346" s="43">
        <v>894826</v>
      </c>
      <c r="I346" s="45" t="s">
        <v>51</v>
      </c>
      <c r="J346" s="44" t="s">
        <v>1115</v>
      </c>
      <c r="K346" s="44" t="s">
        <v>2728</v>
      </c>
      <c r="L346" s="46" t="s">
        <v>4580</v>
      </c>
      <c r="M346" s="47">
        <v>1332</v>
      </c>
      <c r="N346" s="48">
        <v>1332</v>
      </c>
      <c r="O346" s="47">
        <v>1332</v>
      </c>
      <c r="P346" s="47">
        <v>0</v>
      </c>
      <c r="Q346" s="49"/>
    </row>
    <row r="347" spans="1:17" s="50" customFormat="1" x14ac:dyDescent="0.25">
      <c r="A347" s="63" t="s">
        <v>1097</v>
      </c>
      <c r="B347" s="43" t="s">
        <v>154</v>
      </c>
      <c r="C347" s="43" t="s">
        <v>1404</v>
      </c>
      <c r="D347" s="43">
        <v>200001633</v>
      </c>
      <c r="E347" s="43">
        <v>37808427</v>
      </c>
      <c r="F347" s="44" t="s">
        <v>1405</v>
      </c>
      <c r="G347" s="43">
        <v>100017462</v>
      </c>
      <c r="H347" s="43">
        <v>17050448</v>
      </c>
      <c r="I347" s="45" t="s">
        <v>51</v>
      </c>
      <c r="J347" s="44" t="s">
        <v>1217</v>
      </c>
      <c r="K347" s="44" t="s">
        <v>3075</v>
      </c>
      <c r="L347" s="46" t="s">
        <v>4581</v>
      </c>
      <c r="M347" s="47">
        <v>924</v>
      </c>
      <c r="N347" s="48">
        <v>924</v>
      </c>
      <c r="O347" s="47">
        <v>924</v>
      </c>
      <c r="P347" s="47">
        <v>0</v>
      </c>
      <c r="Q347" s="49"/>
    </row>
    <row r="348" spans="1:17" s="50" customFormat="1" x14ac:dyDescent="0.25">
      <c r="A348" s="63" t="s">
        <v>1097</v>
      </c>
      <c r="B348" s="43" t="s">
        <v>154</v>
      </c>
      <c r="C348" s="43" t="s">
        <v>1404</v>
      </c>
      <c r="D348" s="43">
        <v>200001633</v>
      </c>
      <c r="E348" s="43">
        <v>37808427</v>
      </c>
      <c r="F348" s="44" t="s">
        <v>1405</v>
      </c>
      <c r="G348" s="43">
        <v>100017468</v>
      </c>
      <c r="H348" s="43">
        <v>158615</v>
      </c>
      <c r="I348" s="45" t="s">
        <v>51</v>
      </c>
      <c r="J348" s="44" t="s">
        <v>1119</v>
      </c>
      <c r="K348" s="44" t="s">
        <v>1457</v>
      </c>
      <c r="L348" s="46" t="s">
        <v>4582</v>
      </c>
      <c r="M348" s="47">
        <v>1187</v>
      </c>
      <c r="N348" s="48">
        <v>1187</v>
      </c>
      <c r="O348" s="47">
        <v>1187</v>
      </c>
      <c r="P348" s="47">
        <v>0</v>
      </c>
      <c r="Q348" s="49"/>
    </row>
    <row r="349" spans="1:17" s="50" customFormat="1" x14ac:dyDescent="0.25">
      <c r="A349" s="63" t="s">
        <v>1097</v>
      </c>
      <c r="B349" s="43" t="s">
        <v>60</v>
      </c>
      <c r="C349" s="43" t="s">
        <v>1124</v>
      </c>
      <c r="D349" s="43">
        <v>200001292</v>
      </c>
      <c r="E349" s="43">
        <v>313971</v>
      </c>
      <c r="F349" s="44" t="s">
        <v>1125</v>
      </c>
      <c r="G349" s="43">
        <v>100007103</v>
      </c>
      <c r="H349" s="43">
        <v>37812319</v>
      </c>
      <c r="I349" s="45" t="s">
        <v>63</v>
      </c>
      <c r="J349" s="44" t="s">
        <v>1101</v>
      </c>
      <c r="K349" s="44" t="s">
        <v>1126</v>
      </c>
      <c r="L349" s="46" t="s">
        <v>4583</v>
      </c>
      <c r="M349" s="47">
        <v>1165</v>
      </c>
      <c r="N349" s="48">
        <v>569</v>
      </c>
      <c r="O349" s="47">
        <v>569</v>
      </c>
      <c r="P349" s="47">
        <v>0</v>
      </c>
      <c r="Q349" s="49"/>
    </row>
    <row r="350" spans="1:17" s="50" customFormat="1" x14ac:dyDescent="0.25">
      <c r="A350" s="63" t="s">
        <v>1097</v>
      </c>
      <c r="B350" s="43" t="s">
        <v>60</v>
      </c>
      <c r="C350" s="43" t="s">
        <v>1124</v>
      </c>
      <c r="D350" s="43">
        <v>200001292</v>
      </c>
      <c r="E350" s="43">
        <v>313971</v>
      </c>
      <c r="F350" s="44" t="s">
        <v>1125</v>
      </c>
      <c r="G350" s="43">
        <v>100007135</v>
      </c>
      <c r="H350" s="43">
        <v>37812475</v>
      </c>
      <c r="I350" s="45" t="s">
        <v>63</v>
      </c>
      <c r="J350" s="44" t="s">
        <v>1101</v>
      </c>
      <c r="K350" s="44" t="s">
        <v>1128</v>
      </c>
      <c r="L350" s="46" t="s">
        <v>4584</v>
      </c>
      <c r="M350" s="47">
        <v>6592</v>
      </c>
      <c r="N350" s="48">
        <v>6592</v>
      </c>
      <c r="O350" s="47">
        <v>6592</v>
      </c>
      <c r="P350" s="47">
        <v>0</v>
      </c>
      <c r="Q350" s="49"/>
    </row>
    <row r="351" spans="1:17" s="50" customFormat="1" x14ac:dyDescent="0.25">
      <c r="A351" s="63" t="s">
        <v>1097</v>
      </c>
      <c r="B351" s="43" t="s">
        <v>60</v>
      </c>
      <c r="C351" s="43" t="s">
        <v>2729</v>
      </c>
      <c r="D351" s="43">
        <v>200001301</v>
      </c>
      <c r="E351" s="43">
        <v>314064</v>
      </c>
      <c r="F351" s="44" t="s">
        <v>2730</v>
      </c>
      <c r="G351" s="43">
        <v>100007183</v>
      </c>
      <c r="H351" s="43">
        <v>37812726</v>
      </c>
      <c r="I351" s="45" t="s">
        <v>71</v>
      </c>
      <c r="J351" s="44" t="s">
        <v>2731</v>
      </c>
      <c r="K351" s="44" t="s">
        <v>2732</v>
      </c>
      <c r="L351" s="46" t="s">
        <v>4585</v>
      </c>
      <c r="M351" s="47">
        <v>634</v>
      </c>
      <c r="N351" s="48">
        <v>92</v>
      </c>
      <c r="O351" s="47">
        <v>92</v>
      </c>
      <c r="P351" s="47">
        <v>0</v>
      </c>
      <c r="Q351" s="49"/>
    </row>
    <row r="352" spans="1:17" s="50" customFormat="1" x14ac:dyDescent="0.25">
      <c r="A352" s="63" t="s">
        <v>1097</v>
      </c>
      <c r="B352" s="43" t="s">
        <v>60</v>
      </c>
      <c r="C352" s="43" t="s">
        <v>1138</v>
      </c>
      <c r="D352" s="43">
        <v>200001344</v>
      </c>
      <c r="E352" s="43">
        <v>314099</v>
      </c>
      <c r="F352" s="44" t="s">
        <v>1139</v>
      </c>
      <c r="G352" s="43">
        <v>100007525</v>
      </c>
      <c r="H352" s="43">
        <v>37813005</v>
      </c>
      <c r="I352" s="45" t="s">
        <v>71</v>
      </c>
      <c r="J352" s="44" t="s">
        <v>1120</v>
      </c>
      <c r="K352" s="44" t="s">
        <v>1140</v>
      </c>
      <c r="L352" s="46" t="s">
        <v>4586</v>
      </c>
      <c r="M352" s="47">
        <v>2257</v>
      </c>
      <c r="N352" s="48">
        <v>2011</v>
      </c>
      <c r="O352" s="47">
        <v>0</v>
      </c>
      <c r="P352" s="47">
        <v>2011</v>
      </c>
      <c r="Q352" s="49"/>
    </row>
    <row r="353" spans="1:17" s="50" customFormat="1" x14ac:dyDescent="0.25">
      <c r="A353" s="63" t="s">
        <v>1097</v>
      </c>
      <c r="B353" s="43" t="s">
        <v>60</v>
      </c>
      <c r="C353" s="43" t="s">
        <v>1138</v>
      </c>
      <c r="D353" s="43">
        <v>200001344</v>
      </c>
      <c r="E353" s="43">
        <v>314099</v>
      </c>
      <c r="F353" s="44" t="s">
        <v>1139</v>
      </c>
      <c r="G353" s="43">
        <v>100007554</v>
      </c>
      <c r="H353" s="43">
        <v>36142654</v>
      </c>
      <c r="I353" s="45" t="s">
        <v>71</v>
      </c>
      <c r="J353" s="44" t="s">
        <v>1120</v>
      </c>
      <c r="K353" s="44" t="s">
        <v>1141</v>
      </c>
      <c r="L353" s="46" t="s">
        <v>4587</v>
      </c>
      <c r="M353" s="47">
        <v>957</v>
      </c>
      <c r="N353" s="48">
        <v>957</v>
      </c>
      <c r="O353" s="47">
        <v>0</v>
      </c>
      <c r="P353" s="47">
        <v>957</v>
      </c>
      <c r="Q353" s="49"/>
    </row>
    <row r="354" spans="1:17" s="50" customFormat="1" x14ac:dyDescent="0.25">
      <c r="A354" s="63" t="s">
        <v>1097</v>
      </c>
      <c r="B354" s="43" t="s">
        <v>60</v>
      </c>
      <c r="C354" s="43" t="s">
        <v>2733</v>
      </c>
      <c r="D354" s="43">
        <v>200001302</v>
      </c>
      <c r="E354" s="43">
        <v>314129</v>
      </c>
      <c r="F354" s="44" t="s">
        <v>2734</v>
      </c>
      <c r="G354" s="43">
        <v>100007209</v>
      </c>
      <c r="H354" s="43">
        <v>42388104</v>
      </c>
      <c r="I354" s="45" t="s">
        <v>63</v>
      </c>
      <c r="J354" s="44" t="s">
        <v>2735</v>
      </c>
      <c r="K354" s="44" t="s">
        <v>2736</v>
      </c>
      <c r="L354" s="46" t="s">
        <v>4588</v>
      </c>
      <c r="M354" s="47">
        <v>3611</v>
      </c>
      <c r="N354" s="48">
        <v>2900</v>
      </c>
      <c r="O354" s="47">
        <v>2900</v>
      </c>
      <c r="P354" s="47">
        <v>0</v>
      </c>
      <c r="Q354" s="49"/>
    </row>
    <row r="355" spans="1:17" s="50" customFormat="1" x14ac:dyDescent="0.25">
      <c r="A355" s="63" t="s">
        <v>1097</v>
      </c>
      <c r="B355" s="43" t="s">
        <v>60</v>
      </c>
      <c r="C355" s="43" t="s">
        <v>3076</v>
      </c>
      <c r="D355" s="43">
        <v>200001303</v>
      </c>
      <c r="E355" s="43">
        <v>314145</v>
      </c>
      <c r="F355" s="44" t="s">
        <v>3077</v>
      </c>
      <c r="G355" s="43">
        <v>100007215</v>
      </c>
      <c r="H355" s="43">
        <v>37811436</v>
      </c>
      <c r="I355" s="45" t="s">
        <v>63</v>
      </c>
      <c r="J355" s="44" t="s">
        <v>3078</v>
      </c>
      <c r="K355" s="44" t="s">
        <v>3079</v>
      </c>
      <c r="L355" s="46" t="s">
        <v>4589</v>
      </c>
      <c r="M355" s="47">
        <v>1962</v>
      </c>
      <c r="N355" s="48">
        <v>1685</v>
      </c>
      <c r="O355" s="47">
        <v>1685</v>
      </c>
      <c r="P355" s="47">
        <v>0</v>
      </c>
      <c r="Q355" s="49"/>
    </row>
    <row r="356" spans="1:17" s="50" customFormat="1" x14ac:dyDescent="0.25">
      <c r="A356" s="63" t="s">
        <v>1097</v>
      </c>
      <c r="B356" s="43" t="s">
        <v>60</v>
      </c>
      <c r="C356" s="43" t="s">
        <v>1146</v>
      </c>
      <c r="D356" s="43">
        <v>200001305</v>
      </c>
      <c r="E356" s="43">
        <v>314170</v>
      </c>
      <c r="F356" s="44" t="s">
        <v>1147</v>
      </c>
      <c r="G356" s="43">
        <v>100007229</v>
      </c>
      <c r="H356" s="43">
        <v>37812271</v>
      </c>
      <c r="I356" s="45" t="s">
        <v>63</v>
      </c>
      <c r="J356" s="44" t="s">
        <v>1148</v>
      </c>
      <c r="K356" s="44" t="s">
        <v>1149</v>
      </c>
      <c r="L356" s="46" t="s">
        <v>4590</v>
      </c>
      <c r="M356" s="47">
        <v>4500</v>
      </c>
      <c r="N356" s="48">
        <v>2686</v>
      </c>
      <c r="O356" s="47">
        <v>2686</v>
      </c>
      <c r="P356" s="47">
        <v>0</v>
      </c>
      <c r="Q356" s="49"/>
    </row>
    <row r="357" spans="1:17" s="50" customFormat="1" x14ac:dyDescent="0.25">
      <c r="A357" s="63" t="s">
        <v>1097</v>
      </c>
      <c r="B357" s="43" t="s">
        <v>60</v>
      </c>
      <c r="C357" s="43" t="s">
        <v>1146</v>
      </c>
      <c r="D357" s="43">
        <v>200001305</v>
      </c>
      <c r="E357" s="43">
        <v>314170</v>
      </c>
      <c r="F357" s="44" t="s">
        <v>1147</v>
      </c>
      <c r="G357" s="43">
        <v>100007242</v>
      </c>
      <c r="H357" s="43">
        <v>37811487</v>
      </c>
      <c r="I357" s="45" t="s">
        <v>71</v>
      </c>
      <c r="J357" s="44" t="s">
        <v>1148</v>
      </c>
      <c r="K357" s="44" t="s">
        <v>1150</v>
      </c>
      <c r="L357" s="46" t="s">
        <v>4591</v>
      </c>
      <c r="M357" s="47">
        <v>1829</v>
      </c>
      <c r="N357" s="48">
        <v>343</v>
      </c>
      <c r="O357" s="47">
        <v>343</v>
      </c>
      <c r="P357" s="47">
        <v>0</v>
      </c>
      <c r="Q357" s="49"/>
    </row>
    <row r="358" spans="1:17" s="50" customFormat="1" x14ac:dyDescent="0.25">
      <c r="A358" s="63" t="s">
        <v>1097</v>
      </c>
      <c r="B358" s="43" t="s">
        <v>60</v>
      </c>
      <c r="C358" s="43" t="s">
        <v>1151</v>
      </c>
      <c r="D358" s="43">
        <v>200001306</v>
      </c>
      <c r="E358" s="43">
        <v>314196</v>
      </c>
      <c r="F358" s="44" t="s">
        <v>1152</v>
      </c>
      <c r="G358" s="43">
        <v>100007245</v>
      </c>
      <c r="H358" s="43">
        <v>37812122</v>
      </c>
      <c r="I358" s="45" t="s">
        <v>71</v>
      </c>
      <c r="J358" s="44" t="s">
        <v>1153</v>
      </c>
      <c r="K358" s="44" t="s">
        <v>1154</v>
      </c>
      <c r="L358" s="46" t="s">
        <v>4592</v>
      </c>
      <c r="M358" s="47">
        <v>1427</v>
      </c>
      <c r="N358" s="48">
        <v>483</v>
      </c>
      <c r="O358" s="47">
        <v>483</v>
      </c>
      <c r="P358" s="47">
        <v>0</v>
      </c>
      <c r="Q358" s="49"/>
    </row>
    <row r="359" spans="1:17" s="50" customFormat="1" x14ac:dyDescent="0.25">
      <c r="A359" s="63" t="s">
        <v>1097</v>
      </c>
      <c r="B359" s="43" t="s">
        <v>60</v>
      </c>
      <c r="C359" s="43" t="s">
        <v>2737</v>
      </c>
      <c r="D359" s="43">
        <v>200001352</v>
      </c>
      <c r="E359" s="43">
        <v>314200</v>
      </c>
      <c r="F359" s="44" t="s">
        <v>2738</v>
      </c>
      <c r="G359" s="43">
        <v>100007596</v>
      </c>
      <c r="H359" s="43">
        <v>37812785</v>
      </c>
      <c r="I359" s="45" t="s">
        <v>63</v>
      </c>
      <c r="J359" s="44" t="s">
        <v>2739</v>
      </c>
      <c r="K359" s="44" t="s">
        <v>2740</v>
      </c>
      <c r="L359" s="46" t="s">
        <v>4593</v>
      </c>
      <c r="M359" s="47">
        <v>200</v>
      </c>
      <c r="N359" s="48">
        <v>200</v>
      </c>
      <c r="O359" s="47">
        <v>200</v>
      </c>
      <c r="P359" s="47">
        <v>0</v>
      </c>
      <c r="Q359" s="49"/>
    </row>
    <row r="360" spans="1:17" s="50" customFormat="1" x14ac:dyDescent="0.25">
      <c r="A360" s="63" t="s">
        <v>1097</v>
      </c>
      <c r="B360" s="43" t="s">
        <v>60</v>
      </c>
      <c r="C360" s="43" t="s">
        <v>1164</v>
      </c>
      <c r="D360" s="43">
        <v>200001310</v>
      </c>
      <c r="E360" s="43">
        <v>314307</v>
      </c>
      <c r="F360" s="44" t="s">
        <v>1165</v>
      </c>
      <c r="G360" s="43">
        <v>100007297</v>
      </c>
      <c r="H360" s="43">
        <v>37811444</v>
      </c>
      <c r="I360" s="45" t="s">
        <v>63</v>
      </c>
      <c r="J360" s="44" t="s">
        <v>1166</v>
      </c>
      <c r="K360" s="44" t="s">
        <v>1167</v>
      </c>
      <c r="L360" s="46" t="s">
        <v>4594</v>
      </c>
      <c r="M360" s="47">
        <v>1700</v>
      </c>
      <c r="N360" s="48">
        <v>1700</v>
      </c>
      <c r="O360" s="47">
        <v>1700</v>
      </c>
      <c r="P360" s="47">
        <v>0</v>
      </c>
      <c r="Q360" s="49"/>
    </row>
    <row r="361" spans="1:17" s="50" customFormat="1" ht="30" x14ac:dyDescent="0.25">
      <c r="A361" s="63" t="s">
        <v>1097</v>
      </c>
      <c r="B361" s="43" t="s">
        <v>60</v>
      </c>
      <c r="C361" s="43" t="s">
        <v>1176</v>
      </c>
      <c r="D361" s="43">
        <v>200001313</v>
      </c>
      <c r="E361" s="43">
        <v>314340</v>
      </c>
      <c r="F361" s="44" t="s">
        <v>1177</v>
      </c>
      <c r="G361" s="43">
        <v>100007338</v>
      </c>
      <c r="H361" s="43">
        <v>42387299</v>
      </c>
      <c r="I361" s="45" t="s">
        <v>1178</v>
      </c>
      <c r="J361" s="44" t="s">
        <v>1179</v>
      </c>
      <c r="K361" s="44" t="s">
        <v>1180</v>
      </c>
      <c r="L361" s="46" t="s">
        <v>4595</v>
      </c>
      <c r="M361" s="47">
        <v>5331</v>
      </c>
      <c r="N361" s="48">
        <v>5331</v>
      </c>
      <c r="O361" s="47">
        <v>5331</v>
      </c>
      <c r="P361" s="47">
        <v>0</v>
      </c>
      <c r="Q361" s="49"/>
    </row>
    <row r="362" spans="1:17" s="50" customFormat="1" x14ac:dyDescent="0.25">
      <c r="A362" s="63" t="s">
        <v>1097</v>
      </c>
      <c r="B362" s="43" t="s">
        <v>60</v>
      </c>
      <c r="C362" s="43" t="s">
        <v>1181</v>
      </c>
      <c r="D362" s="43">
        <v>200001314</v>
      </c>
      <c r="E362" s="43">
        <v>314358</v>
      </c>
      <c r="F362" s="44" t="s">
        <v>1182</v>
      </c>
      <c r="G362" s="43">
        <v>100007347</v>
      </c>
      <c r="H362" s="43">
        <v>37812351</v>
      </c>
      <c r="I362" s="45" t="s">
        <v>71</v>
      </c>
      <c r="J362" s="44" t="s">
        <v>1183</v>
      </c>
      <c r="K362" s="44" t="s">
        <v>1184</v>
      </c>
      <c r="L362" s="46" t="s">
        <v>4596</v>
      </c>
      <c r="M362" s="47">
        <v>1920</v>
      </c>
      <c r="N362" s="48">
        <v>1920</v>
      </c>
      <c r="O362" s="47">
        <v>0</v>
      </c>
      <c r="P362" s="47">
        <v>1920</v>
      </c>
      <c r="Q362" s="49"/>
    </row>
    <row r="363" spans="1:17" s="50" customFormat="1" x14ac:dyDescent="0.25">
      <c r="A363" s="63" t="s">
        <v>1097</v>
      </c>
      <c r="B363" s="43" t="s">
        <v>60</v>
      </c>
      <c r="C363" s="43" t="s">
        <v>1185</v>
      </c>
      <c r="D363" s="43">
        <v>200001319</v>
      </c>
      <c r="E363" s="43">
        <v>314463</v>
      </c>
      <c r="F363" s="44" t="s">
        <v>1186</v>
      </c>
      <c r="G363" s="43">
        <v>100007436</v>
      </c>
      <c r="H363" s="43">
        <v>37808796</v>
      </c>
      <c r="I363" s="45" t="s">
        <v>3080</v>
      </c>
      <c r="J363" s="44" t="s">
        <v>1188</v>
      </c>
      <c r="K363" s="44" t="s">
        <v>3081</v>
      </c>
      <c r="L363" s="46" t="s">
        <v>4597</v>
      </c>
      <c r="M363" s="47">
        <v>194</v>
      </c>
      <c r="N363" s="48">
        <v>194</v>
      </c>
      <c r="O363" s="47">
        <v>94</v>
      </c>
      <c r="P363" s="47">
        <v>100</v>
      </c>
      <c r="Q363" s="49"/>
    </row>
    <row r="364" spans="1:17" s="50" customFormat="1" x14ac:dyDescent="0.25">
      <c r="A364" s="63" t="s">
        <v>1097</v>
      </c>
      <c r="B364" s="43" t="s">
        <v>60</v>
      </c>
      <c r="C364" s="43" t="s">
        <v>1195</v>
      </c>
      <c r="D364" s="43">
        <v>200001556</v>
      </c>
      <c r="E364" s="43">
        <v>314471</v>
      </c>
      <c r="F364" s="44" t="s">
        <v>1196</v>
      </c>
      <c r="G364" s="43">
        <v>100008722</v>
      </c>
      <c r="H364" s="43">
        <v>37810103</v>
      </c>
      <c r="I364" s="45" t="s">
        <v>63</v>
      </c>
      <c r="J364" s="44" t="s">
        <v>1197</v>
      </c>
      <c r="K364" s="44" t="s">
        <v>1198</v>
      </c>
      <c r="L364" s="46" t="s">
        <v>4598</v>
      </c>
      <c r="M364" s="47">
        <v>2359</v>
      </c>
      <c r="N364" s="48">
        <v>1952</v>
      </c>
      <c r="O364" s="47">
        <v>1952</v>
      </c>
      <c r="P364" s="47">
        <v>0</v>
      </c>
      <c r="Q364" s="49"/>
    </row>
    <row r="365" spans="1:17" s="50" customFormat="1" x14ac:dyDescent="0.25">
      <c r="A365" s="63" t="s">
        <v>1097</v>
      </c>
      <c r="B365" s="43" t="s">
        <v>60</v>
      </c>
      <c r="C365" s="43" t="s">
        <v>3082</v>
      </c>
      <c r="D365" s="43">
        <v>200001477</v>
      </c>
      <c r="E365" s="43">
        <v>314501</v>
      </c>
      <c r="F365" s="44" t="s">
        <v>3083</v>
      </c>
      <c r="G365" s="43">
        <v>100008207</v>
      </c>
      <c r="H365" s="43">
        <v>37813081</v>
      </c>
      <c r="I365" s="45" t="s">
        <v>71</v>
      </c>
      <c r="J365" s="44" t="s">
        <v>3084</v>
      </c>
      <c r="K365" s="44" t="s">
        <v>3085</v>
      </c>
      <c r="L365" s="46" t="s">
        <v>4599</v>
      </c>
      <c r="M365" s="47">
        <v>1897</v>
      </c>
      <c r="N365" s="48">
        <v>1789</v>
      </c>
      <c r="O365" s="47">
        <v>9</v>
      </c>
      <c r="P365" s="47">
        <v>1780</v>
      </c>
      <c r="Q365" s="49"/>
    </row>
    <row r="366" spans="1:17" s="50" customFormat="1" x14ac:dyDescent="0.25">
      <c r="A366" s="63" t="s">
        <v>1097</v>
      </c>
      <c r="B366" s="43" t="s">
        <v>60</v>
      </c>
      <c r="C366" s="43" t="s">
        <v>3086</v>
      </c>
      <c r="D366" s="43">
        <v>200001327</v>
      </c>
      <c r="E366" s="43">
        <v>314587</v>
      </c>
      <c r="F366" s="44" t="s">
        <v>3087</v>
      </c>
      <c r="G366" s="43">
        <v>100007460</v>
      </c>
      <c r="H366" s="43">
        <v>710130371</v>
      </c>
      <c r="I366" s="45" t="s">
        <v>71</v>
      </c>
      <c r="J366" s="44" t="s">
        <v>3088</v>
      </c>
      <c r="K366" s="44" t="s">
        <v>3089</v>
      </c>
      <c r="L366" s="46" t="s">
        <v>4600</v>
      </c>
      <c r="M366" s="47">
        <v>150</v>
      </c>
      <c r="N366" s="48">
        <v>150</v>
      </c>
      <c r="O366" s="47">
        <v>150</v>
      </c>
      <c r="P366" s="47">
        <v>0</v>
      </c>
      <c r="Q366" s="49"/>
    </row>
    <row r="367" spans="1:17" s="50" customFormat="1" x14ac:dyDescent="0.25">
      <c r="A367" s="63" t="s">
        <v>1097</v>
      </c>
      <c r="B367" s="43" t="s">
        <v>60</v>
      </c>
      <c r="C367" s="43" t="s">
        <v>1208</v>
      </c>
      <c r="D367" s="43">
        <v>200001479</v>
      </c>
      <c r="E367" s="43">
        <v>314595</v>
      </c>
      <c r="F367" s="44" t="s">
        <v>1209</v>
      </c>
      <c r="G367" s="43">
        <v>100008221</v>
      </c>
      <c r="H367" s="43">
        <v>37812955</v>
      </c>
      <c r="I367" s="45" t="s">
        <v>63</v>
      </c>
      <c r="J367" s="44" t="s">
        <v>1210</v>
      </c>
      <c r="K367" s="44" t="s">
        <v>1211</v>
      </c>
      <c r="L367" s="46" t="s">
        <v>4601</v>
      </c>
      <c r="M367" s="47">
        <v>1523</v>
      </c>
      <c r="N367" s="48">
        <v>1523</v>
      </c>
      <c r="O367" s="47">
        <v>1523</v>
      </c>
      <c r="P367" s="47">
        <v>0</v>
      </c>
      <c r="Q367" s="49"/>
    </row>
    <row r="368" spans="1:17" s="50" customFormat="1" x14ac:dyDescent="0.25">
      <c r="A368" s="63" t="s">
        <v>1097</v>
      </c>
      <c r="B368" s="43" t="s">
        <v>60</v>
      </c>
      <c r="C368" s="43" t="s">
        <v>1212</v>
      </c>
      <c r="D368" s="43">
        <v>200001481</v>
      </c>
      <c r="E368" s="43">
        <v>314633</v>
      </c>
      <c r="F368" s="44" t="s">
        <v>1213</v>
      </c>
      <c r="G368" s="43">
        <v>100008235</v>
      </c>
      <c r="H368" s="43">
        <v>37910159</v>
      </c>
      <c r="I368" s="45" t="s">
        <v>63</v>
      </c>
      <c r="J368" s="44" t="s">
        <v>1214</v>
      </c>
      <c r="K368" s="44" t="s">
        <v>1215</v>
      </c>
      <c r="L368" s="46" t="s">
        <v>4602</v>
      </c>
      <c r="M368" s="47">
        <v>205</v>
      </c>
      <c r="N368" s="48">
        <v>205</v>
      </c>
      <c r="O368" s="47">
        <v>205</v>
      </c>
      <c r="P368" s="47">
        <v>0</v>
      </c>
      <c r="Q368" s="49"/>
    </row>
    <row r="369" spans="1:17" s="50" customFormat="1" x14ac:dyDescent="0.25">
      <c r="A369" s="63" t="s">
        <v>1097</v>
      </c>
      <c r="B369" s="43" t="s">
        <v>60</v>
      </c>
      <c r="C369" s="43" t="s">
        <v>2741</v>
      </c>
      <c r="D369" s="43">
        <v>200001482</v>
      </c>
      <c r="E369" s="43">
        <v>314668</v>
      </c>
      <c r="F369" s="44" t="s">
        <v>2742</v>
      </c>
      <c r="G369" s="43">
        <v>100008241</v>
      </c>
      <c r="H369" s="43">
        <v>37810359</v>
      </c>
      <c r="I369" s="45" t="s">
        <v>63</v>
      </c>
      <c r="J369" s="44" t="s">
        <v>2743</v>
      </c>
      <c r="K369" s="44" t="s">
        <v>2744</v>
      </c>
      <c r="L369" s="46" t="s">
        <v>4603</v>
      </c>
      <c r="M369" s="47">
        <v>10313</v>
      </c>
      <c r="N369" s="48">
        <v>2669</v>
      </c>
      <c r="O369" s="47">
        <v>2669</v>
      </c>
      <c r="P369" s="47">
        <v>0</v>
      </c>
      <c r="Q369" s="49"/>
    </row>
    <row r="370" spans="1:17" s="50" customFormat="1" x14ac:dyDescent="0.25">
      <c r="A370" s="63" t="s">
        <v>1097</v>
      </c>
      <c r="B370" s="43" t="s">
        <v>60</v>
      </c>
      <c r="C370" s="43" t="s">
        <v>1222</v>
      </c>
      <c r="D370" s="43">
        <v>200001485</v>
      </c>
      <c r="E370" s="43">
        <v>314722</v>
      </c>
      <c r="F370" s="44" t="s">
        <v>1223</v>
      </c>
      <c r="G370" s="43">
        <v>100008305</v>
      </c>
      <c r="H370" s="43">
        <v>31902952</v>
      </c>
      <c r="I370" s="45" t="s">
        <v>63</v>
      </c>
      <c r="J370" s="44" t="s">
        <v>1224</v>
      </c>
      <c r="K370" s="44" t="s">
        <v>1225</v>
      </c>
      <c r="L370" s="46" t="s">
        <v>4604</v>
      </c>
      <c r="M370" s="47">
        <v>2033</v>
      </c>
      <c r="N370" s="48">
        <v>2033</v>
      </c>
      <c r="O370" s="47">
        <v>2033</v>
      </c>
      <c r="P370" s="47">
        <v>0</v>
      </c>
      <c r="Q370" s="49"/>
    </row>
    <row r="371" spans="1:17" s="50" customFormat="1" x14ac:dyDescent="0.25">
      <c r="A371" s="63" t="s">
        <v>1097</v>
      </c>
      <c r="B371" s="43" t="s">
        <v>60</v>
      </c>
      <c r="C371" s="43" t="s">
        <v>2745</v>
      </c>
      <c r="D371" s="43">
        <v>200001486</v>
      </c>
      <c r="E371" s="43">
        <v>314749</v>
      </c>
      <c r="F371" s="44" t="s">
        <v>2746</v>
      </c>
      <c r="G371" s="43">
        <v>100008314</v>
      </c>
      <c r="H371" s="43">
        <v>37813102</v>
      </c>
      <c r="I371" s="45" t="s">
        <v>63</v>
      </c>
      <c r="J371" s="44" t="s">
        <v>2747</v>
      </c>
      <c r="K371" s="44" t="s">
        <v>3090</v>
      </c>
      <c r="L371" s="46" t="s">
        <v>4605</v>
      </c>
      <c r="M371" s="47">
        <v>413</v>
      </c>
      <c r="N371" s="48">
        <v>412</v>
      </c>
      <c r="O371" s="47">
        <v>412</v>
      </c>
      <c r="P371" s="47">
        <v>0</v>
      </c>
      <c r="Q371" s="49"/>
    </row>
    <row r="372" spans="1:17" s="50" customFormat="1" x14ac:dyDescent="0.25">
      <c r="A372" s="63" t="s">
        <v>1097</v>
      </c>
      <c r="B372" s="43" t="s">
        <v>60</v>
      </c>
      <c r="C372" s="43" t="s">
        <v>1230</v>
      </c>
      <c r="D372" s="43">
        <v>200001332</v>
      </c>
      <c r="E372" s="43">
        <v>314731</v>
      </c>
      <c r="F372" s="44" t="s">
        <v>1231</v>
      </c>
      <c r="G372" s="43">
        <v>100007475</v>
      </c>
      <c r="H372" s="43">
        <v>37808818</v>
      </c>
      <c r="I372" s="45" t="s">
        <v>63</v>
      </c>
      <c r="J372" s="44" t="s">
        <v>1232</v>
      </c>
      <c r="K372" s="44" t="s">
        <v>1233</v>
      </c>
      <c r="L372" s="46" t="s">
        <v>4606</v>
      </c>
      <c r="M372" s="47">
        <v>2714</v>
      </c>
      <c r="N372" s="48">
        <v>2714</v>
      </c>
      <c r="O372" s="47">
        <v>2714</v>
      </c>
      <c r="P372" s="47">
        <v>0</v>
      </c>
      <c r="Q372" s="49"/>
    </row>
    <row r="373" spans="1:17" s="50" customFormat="1" x14ac:dyDescent="0.25">
      <c r="A373" s="63" t="s">
        <v>1097</v>
      </c>
      <c r="B373" s="43" t="s">
        <v>60</v>
      </c>
      <c r="C373" s="43" t="s">
        <v>1234</v>
      </c>
      <c r="D373" s="43">
        <v>200001561</v>
      </c>
      <c r="E373" s="43">
        <v>314790</v>
      </c>
      <c r="F373" s="44" t="s">
        <v>1235</v>
      </c>
      <c r="G373" s="43">
        <v>100008756</v>
      </c>
      <c r="H373" s="43">
        <v>42349036</v>
      </c>
      <c r="I373" s="45" t="s">
        <v>63</v>
      </c>
      <c r="J373" s="44" t="s">
        <v>1236</v>
      </c>
      <c r="K373" s="44" t="s">
        <v>1237</v>
      </c>
      <c r="L373" s="46" t="s">
        <v>4607</v>
      </c>
      <c r="M373" s="47">
        <v>195</v>
      </c>
      <c r="N373" s="48">
        <v>195</v>
      </c>
      <c r="O373" s="47">
        <v>195</v>
      </c>
      <c r="P373" s="47">
        <v>0</v>
      </c>
      <c r="Q373" s="49"/>
    </row>
    <row r="374" spans="1:17" s="50" customFormat="1" x14ac:dyDescent="0.25">
      <c r="A374" s="63" t="s">
        <v>1097</v>
      </c>
      <c r="B374" s="43" t="s">
        <v>60</v>
      </c>
      <c r="C374" s="43" t="s">
        <v>2749</v>
      </c>
      <c r="D374" s="43">
        <v>200001553</v>
      </c>
      <c r="E374" s="43">
        <v>314901</v>
      </c>
      <c r="F374" s="44" t="s">
        <v>2750</v>
      </c>
      <c r="G374" s="43">
        <v>100008807</v>
      </c>
      <c r="H374" s="43">
        <v>37813226</v>
      </c>
      <c r="I374" s="45" t="s">
        <v>2751</v>
      </c>
      <c r="J374" s="44" t="s">
        <v>1461</v>
      </c>
      <c r="K374" s="44" t="s">
        <v>2752</v>
      </c>
      <c r="L374" s="46" t="s">
        <v>4608</v>
      </c>
      <c r="M374" s="47">
        <v>2456</v>
      </c>
      <c r="N374" s="48">
        <v>0</v>
      </c>
      <c r="O374" s="47">
        <v>0</v>
      </c>
      <c r="P374" s="47">
        <v>0</v>
      </c>
      <c r="Q374" s="49" t="s">
        <v>2884</v>
      </c>
    </row>
    <row r="375" spans="1:17" s="50" customFormat="1" ht="60" x14ac:dyDescent="0.25">
      <c r="A375" s="63" t="s">
        <v>1097</v>
      </c>
      <c r="B375" s="43" t="s">
        <v>60</v>
      </c>
      <c r="C375" s="43" t="s">
        <v>1250</v>
      </c>
      <c r="D375" s="43">
        <v>200001341</v>
      </c>
      <c r="E375" s="43">
        <v>315010</v>
      </c>
      <c r="F375" s="44" t="s">
        <v>1251</v>
      </c>
      <c r="G375" s="43">
        <v>100007503</v>
      </c>
      <c r="H375" s="43">
        <v>42435048</v>
      </c>
      <c r="I375" s="45" t="s">
        <v>63</v>
      </c>
      <c r="J375" s="44" t="s">
        <v>1252</v>
      </c>
      <c r="K375" s="44" t="s">
        <v>1253</v>
      </c>
      <c r="L375" s="46" t="s">
        <v>4609</v>
      </c>
      <c r="M375" s="47">
        <v>1753</v>
      </c>
      <c r="N375" s="48">
        <v>0</v>
      </c>
      <c r="O375" s="47">
        <v>0</v>
      </c>
      <c r="P375" s="47">
        <v>0</v>
      </c>
      <c r="Q375" s="49" t="s">
        <v>6270</v>
      </c>
    </row>
    <row r="376" spans="1:17" s="50" customFormat="1" x14ac:dyDescent="0.25">
      <c r="A376" s="63" t="s">
        <v>1097</v>
      </c>
      <c r="B376" s="43" t="s">
        <v>60</v>
      </c>
      <c r="C376" s="43" t="s">
        <v>3091</v>
      </c>
      <c r="D376" s="43">
        <v>200001566</v>
      </c>
      <c r="E376" s="43">
        <v>315036</v>
      </c>
      <c r="F376" s="44" t="s">
        <v>3092</v>
      </c>
      <c r="G376" s="43">
        <v>100008837</v>
      </c>
      <c r="H376" s="43">
        <v>36142140</v>
      </c>
      <c r="I376" s="45" t="s">
        <v>63</v>
      </c>
      <c r="J376" s="44" t="s">
        <v>3093</v>
      </c>
      <c r="K376" s="44" t="s">
        <v>3094</v>
      </c>
      <c r="L376" s="46" t="s">
        <v>4610</v>
      </c>
      <c r="M376" s="47">
        <v>6512</v>
      </c>
      <c r="N376" s="48">
        <v>5951</v>
      </c>
      <c r="O376" s="47">
        <v>5951</v>
      </c>
      <c r="P376" s="47">
        <v>0</v>
      </c>
      <c r="Q376" s="49"/>
    </row>
    <row r="377" spans="1:17" s="50" customFormat="1" x14ac:dyDescent="0.25">
      <c r="A377" s="63" t="s">
        <v>1097</v>
      </c>
      <c r="B377" s="43" t="s">
        <v>60</v>
      </c>
      <c r="C377" s="43" t="s">
        <v>1254</v>
      </c>
      <c r="D377" s="43">
        <v>200001359</v>
      </c>
      <c r="E377" s="43">
        <v>315524</v>
      </c>
      <c r="F377" s="44" t="s">
        <v>1255</v>
      </c>
      <c r="G377" s="43">
        <v>100007760</v>
      </c>
      <c r="H377" s="43">
        <v>37810448</v>
      </c>
      <c r="I377" s="45" t="s">
        <v>1256</v>
      </c>
      <c r="J377" s="44" t="s">
        <v>1108</v>
      </c>
      <c r="K377" s="44" t="s">
        <v>1257</v>
      </c>
      <c r="L377" s="46" t="s">
        <v>4611</v>
      </c>
      <c r="M377" s="47">
        <v>4599</v>
      </c>
      <c r="N377" s="48">
        <v>2828</v>
      </c>
      <c r="O377" s="47">
        <v>0</v>
      </c>
      <c r="P377" s="47">
        <v>2828</v>
      </c>
      <c r="Q377" s="49"/>
    </row>
    <row r="378" spans="1:17" s="50" customFormat="1" x14ac:dyDescent="0.25">
      <c r="A378" s="63" t="s">
        <v>1097</v>
      </c>
      <c r="B378" s="43" t="s">
        <v>60</v>
      </c>
      <c r="C378" s="43" t="s">
        <v>1254</v>
      </c>
      <c r="D378" s="43">
        <v>200001359</v>
      </c>
      <c r="E378" s="43">
        <v>315524</v>
      </c>
      <c r="F378" s="44" t="s">
        <v>1255</v>
      </c>
      <c r="G378" s="43">
        <v>100007762</v>
      </c>
      <c r="H378" s="43">
        <v>37810456</v>
      </c>
      <c r="I378" s="45" t="s">
        <v>71</v>
      </c>
      <c r="J378" s="44" t="s">
        <v>1108</v>
      </c>
      <c r="K378" s="44" t="s">
        <v>1258</v>
      </c>
      <c r="L378" s="46" t="s">
        <v>4612</v>
      </c>
      <c r="M378" s="47">
        <v>596</v>
      </c>
      <c r="N378" s="48">
        <v>596</v>
      </c>
      <c r="O378" s="47">
        <v>0</v>
      </c>
      <c r="P378" s="47">
        <v>596</v>
      </c>
      <c r="Q378" s="49"/>
    </row>
    <row r="379" spans="1:17" s="50" customFormat="1" ht="36" x14ac:dyDescent="0.25">
      <c r="A379" s="63" t="s">
        <v>1097</v>
      </c>
      <c r="B379" s="43" t="s">
        <v>60</v>
      </c>
      <c r="C379" s="43" t="s">
        <v>1254</v>
      </c>
      <c r="D379" s="43">
        <v>200001359</v>
      </c>
      <c r="E379" s="43">
        <v>315524</v>
      </c>
      <c r="F379" s="44" t="s">
        <v>1255</v>
      </c>
      <c r="G379" s="43">
        <v>100007774</v>
      </c>
      <c r="H379" s="43">
        <v>42434858</v>
      </c>
      <c r="I379" s="45" t="s">
        <v>63</v>
      </c>
      <c r="J379" s="44" t="s">
        <v>1108</v>
      </c>
      <c r="K379" s="44" t="s">
        <v>1259</v>
      </c>
      <c r="L379" s="46" t="s">
        <v>4613</v>
      </c>
      <c r="M379" s="47">
        <v>183</v>
      </c>
      <c r="N379" s="48">
        <v>0</v>
      </c>
      <c r="O379" s="47">
        <v>0</v>
      </c>
      <c r="P379" s="47">
        <v>0</v>
      </c>
      <c r="Q379" s="49" t="s">
        <v>2880</v>
      </c>
    </row>
    <row r="380" spans="1:17" s="50" customFormat="1" x14ac:dyDescent="0.25">
      <c r="A380" s="63" t="s">
        <v>1097</v>
      </c>
      <c r="B380" s="43" t="s">
        <v>60</v>
      </c>
      <c r="C380" s="43" t="s">
        <v>1254</v>
      </c>
      <c r="D380" s="43">
        <v>200001359</v>
      </c>
      <c r="E380" s="43">
        <v>315524</v>
      </c>
      <c r="F380" s="44" t="s">
        <v>1255</v>
      </c>
      <c r="G380" s="43">
        <v>100007810</v>
      </c>
      <c r="H380" s="43">
        <v>37810421</v>
      </c>
      <c r="I380" s="45" t="s">
        <v>926</v>
      </c>
      <c r="J380" s="44" t="s">
        <v>1108</v>
      </c>
      <c r="K380" s="44" t="s">
        <v>1260</v>
      </c>
      <c r="L380" s="46" t="s">
        <v>4614</v>
      </c>
      <c r="M380" s="47">
        <v>4027</v>
      </c>
      <c r="N380" s="48">
        <v>3025</v>
      </c>
      <c r="O380" s="47">
        <v>0</v>
      </c>
      <c r="P380" s="47">
        <v>3025</v>
      </c>
      <c r="Q380" s="49"/>
    </row>
    <row r="381" spans="1:17" s="50" customFormat="1" x14ac:dyDescent="0.25">
      <c r="A381" s="63" t="s">
        <v>1097</v>
      </c>
      <c r="B381" s="43" t="s">
        <v>60</v>
      </c>
      <c r="C381" s="43" t="s">
        <v>1261</v>
      </c>
      <c r="D381" s="43">
        <v>200001363</v>
      </c>
      <c r="E381" s="43">
        <v>315117</v>
      </c>
      <c r="F381" s="44" t="s">
        <v>1262</v>
      </c>
      <c r="G381" s="43">
        <v>100007623</v>
      </c>
      <c r="H381" s="43">
        <v>37810375</v>
      </c>
      <c r="I381" s="45" t="s">
        <v>71</v>
      </c>
      <c r="J381" s="44" t="s">
        <v>1263</v>
      </c>
      <c r="K381" s="44" t="s">
        <v>1264</v>
      </c>
      <c r="L381" s="46" t="s">
        <v>4615</v>
      </c>
      <c r="M381" s="47">
        <v>2249</v>
      </c>
      <c r="N381" s="48">
        <v>2249</v>
      </c>
      <c r="O381" s="47">
        <v>2249</v>
      </c>
      <c r="P381" s="47">
        <v>0</v>
      </c>
      <c r="Q381" s="49"/>
    </row>
    <row r="382" spans="1:17" s="50" customFormat="1" x14ac:dyDescent="0.25">
      <c r="A382" s="63" t="s">
        <v>1097</v>
      </c>
      <c r="B382" s="43" t="s">
        <v>60</v>
      </c>
      <c r="C382" s="43" t="s">
        <v>1265</v>
      </c>
      <c r="D382" s="43">
        <v>200001503</v>
      </c>
      <c r="E382" s="43">
        <v>315311</v>
      </c>
      <c r="F382" s="44" t="s">
        <v>1266</v>
      </c>
      <c r="G382" s="43">
        <v>100008391</v>
      </c>
      <c r="H382" s="43">
        <v>37813188</v>
      </c>
      <c r="I382" s="45" t="s">
        <v>63</v>
      </c>
      <c r="J382" s="44" t="s">
        <v>1267</v>
      </c>
      <c r="K382" s="44" t="s">
        <v>1268</v>
      </c>
      <c r="L382" s="46" t="s">
        <v>4616</v>
      </c>
      <c r="M382" s="47">
        <v>1713</v>
      </c>
      <c r="N382" s="48">
        <v>1713</v>
      </c>
      <c r="O382" s="47">
        <v>1713</v>
      </c>
      <c r="P382" s="47">
        <v>0</v>
      </c>
      <c r="Q382" s="49"/>
    </row>
    <row r="383" spans="1:17" s="50" customFormat="1" x14ac:dyDescent="0.25">
      <c r="A383" s="63" t="s">
        <v>1097</v>
      </c>
      <c r="B383" s="43" t="s">
        <v>60</v>
      </c>
      <c r="C383" s="43" t="s">
        <v>1273</v>
      </c>
      <c r="D383" s="43">
        <v>200001506</v>
      </c>
      <c r="E383" s="43">
        <v>315401</v>
      </c>
      <c r="F383" s="44" t="s">
        <v>1274</v>
      </c>
      <c r="G383" s="43">
        <v>100008414</v>
      </c>
      <c r="H383" s="43">
        <v>37812831</v>
      </c>
      <c r="I383" s="45" t="s">
        <v>63</v>
      </c>
      <c r="J383" s="44" t="s">
        <v>1275</v>
      </c>
      <c r="K383" s="44" t="s">
        <v>1276</v>
      </c>
      <c r="L383" s="46" t="s">
        <v>4617</v>
      </c>
      <c r="M383" s="47">
        <v>1900</v>
      </c>
      <c r="N383" s="48">
        <v>1900</v>
      </c>
      <c r="O383" s="47">
        <v>1900</v>
      </c>
      <c r="P383" s="47">
        <v>0</v>
      </c>
      <c r="Q383" s="49"/>
    </row>
    <row r="384" spans="1:17" s="50" customFormat="1" x14ac:dyDescent="0.25">
      <c r="A384" s="63" t="s">
        <v>1097</v>
      </c>
      <c r="B384" s="43" t="s">
        <v>60</v>
      </c>
      <c r="C384" s="43" t="s">
        <v>1277</v>
      </c>
      <c r="D384" s="43">
        <v>200001508</v>
      </c>
      <c r="E384" s="43">
        <v>315435</v>
      </c>
      <c r="F384" s="44" t="s">
        <v>1278</v>
      </c>
      <c r="G384" s="43">
        <v>100008423</v>
      </c>
      <c r="H384" s="43">
        <v>37813579</v>
      </c>
      <c r="I384" s="45" t="s">
        <v>63</v>
      </c>
      <c r="J384" s="44" t="s">
        <v>1279</v>
      </c>
      <c r="K384" s="44" t="s">
        <v>1280</v>
      </c>
      <c r="L384" s="46" t="s">
        <v>4618</v>
      </c>
      <c r="M384" s="47">
        <v>1315</v>
      </c>
      <c r="N384" s="48">
        <v>1315</v>
      </c>
      <c r="O384" s="47">
        <v>1315</v>
      </c>
      <c r="P384" s="47">
        <v>0</v>
      </c>
      <c r="Q384" s="49"/>
    </row>
    <row r="385" spans="1:17" s="50" customFormat="1" x14ac:dyDescent="0.25">
      <c r="A385" s="63" t="s">
        <v>1097</v>
      </c>
      <c r="B385" s="43" t="s">
        <v>60</v>
      </c>
      <c r="C385" s="43" t="s">
        <v>1281</v>
      </c>
      <c r="D385" s="43">
        <v>200001509</v>
      </c>
      <c r="E385" s="43">
        <v>315478</v>
      </c>
      <c r="F385" s="44" t="s">
        <v>1282</v>
      </c>
      <c r="G385" s="43">
        <v>100008431</v>
      </c>
      <c r="H385" s="43">
        <v>37813404</v>
      </c>
      <c r="I385" s="45" t="s">
        <v>63</v>
      </c>
      <c r="J385" s="44" t="s">
        <v>1283</v>
      </c>
      <c r="K385" s="44" t="s">
        <v>1284</v>
      </c>
      <c r="L385" s="46" t="s">
        <v>4619</v>
      </c>
      <c r="M385" s="47">
        <v>1700</v>
      </c>
      <c r="N385" s="48">
        <v>1700</v>
      </c>
      <c r="O385" s="47">
        <v>1700</v>
      </c>
      <c r="P385" s="47">
        <v>0</v>
      </c>
      <c r="Q385" s="49"/>
    </row>
    <row r="386" spans="1:17" s="50" customFormat="1" x14ac:dyDescent="0.25">
      <c r="A386" s="63" t="s">
        <v>1097</v>
      </c>
      <c r="B386" s="43" t="s">
        <v>60</v>
      </c>
      <c r="C386" s="43" t="s">
        <v>1285</v>
      </c>
      <c r="D386" s="43">
        <v>200001358</v>
      </c>
      <c r="E386" s="43">
        <v>315494</v>
      </c>
      <c r="F386" s="44" t="s">
        <v>1286</v>
      </c>
      <c r="G386" s="43">
        <v>100007692</v>
      </c>
      <c r="H386" s="43">
        <v>37910477</v>
      </c>
      <c r="I386" s="45" t="s">
        <v>63</v>
      </c>
      <c r="J386" s="44" t="s">
        <v>1287</v>
      </c>
      <c r="K386" s="44" t="s">
        <v>1288</v>
      </c>
      <c r="L386" s="46" t="s">
        <v>4620</v>
      </c>
      <c r="M386" s="47">
        <v>1800</v>
      </c>
      <c r="N386" s="48">
        <v>667</v>
      </c>
      <c r="O386" s="47">
        <v>667</v>
      </c>
      <c r="P386" s="47">
        <v>0</v>
      </c>
      <c r="Q386" s="49"/>
    </row>
    <row r="387" spans="1:17" s="50" customFormat="1" x14ac:dyDescent="0.25">
      <c r="A387" s="63" t="s">
        <v>1097</v>
      </c>
      <c r="B387" s="43" t="s">
        <v>60</v>
      </c>
      <c r="C387" s="43" t="s">
        <v>1297</v>
      </c>
      <c r="D387" s="43">
        <v>200001391</v>
      </c>
      <c r="E387" s="43">
        <v>315567</v>
      </c>
      <c r="F387" s="44" t="s">
        <v>1298</v>
      </c>
      <c r="G387" s="43">
        <v>100007819</v>
      </c>
      <c r="H387" s="43">
        <v>37810413</v>
      </c>
      <c r="I387" s="45" t="s">
        <v>63</v>
      </c>
      <c r="J387" s="44" t="s">
        <v>1299</v>
      </c>
      <c r="K387" s="44" t="s">
        <v>1300</v>
      </c>
      <c r="L387" s="46" t="s">
        <v>4621</v>
      </c>
      <c r="M387" s="47">
        <v>6085</v>
      </c>
      <c r="N387" s="48">
        <v>6085</v>
      </c>
      <c r="O387" s="47">
        <v>2048</v>
      </c>
      <c r="P387" s="47">
        <v>4037</v>
      </c>
      <c r="Q387" s="49"/>
    </row>
    <row r="388" spans="1:17" s="50" customFormat="1" x14ac:dyDescent="0.25">
      <c r="A388" s="63" t="s">
        <v>1097</v>
      </c>
      <c r="B388" s="43" t="s">
        <v>60</v>
      </c>
      <c r="C388" s="43" t="s">
        <v>1301</v>
      </c>
      <c r="D388" s="43">
        <v>200001513</v>
      </c>
      <c r="E388" s="43">
        <v>315575</v>
      </c>
      <c r="F388" s="44" t="s">
        <v>1302</v>
      </c>
      <c r="G388" s="43">
        <v>100008460</v>
      </c>
      <c r="H388" s="43">
        <v>37812971</v>
      </c>
      <c r="I388" s="45" t="s">
        <v>63</v>
      </c>
      <c r="J388" s="44" t="s">
        <v>1303</v>
      </c>
      <c r="K388" s="44" t="s">
        <v>1304</v>
      </c>
      <c r="L388" s="46" t="s">
        <v>4622</v>
      </c>
      <c r="M388" s="47">
        <v>4209</v>
      </c>
      <c r="N388" s="48">
        <v>2385</v>
      </c>
      <c r="O388" s="47">
        <v>2359</v>
      </c>
      <c r="P388" s="47">
        <v>26</v>
      </c>
      <c r="Q388" s="49"/>
    </row>
    <row r="389" spans="1:17" s="50" customFormat="1" x14ac:dyDescent="0.25">
      <c r="A389" s="63" t="s">
        <v>1097</v>
      </c>
      <c r="B389" s="43" t="s">
        <v>60</v>
      </c>
      <c r="C389" s="43" t="s">
        <v>2757</v>
      </c>
      <c r="D389" s="43">
        <v>200001396</v>
      </c>
      <c r="E389" s="43">
        <v>315656</v>
      </c>
      <c r="F389" s="44" t="s">
        <v>2758</v>
      </c>
      <c r="G389" s="43">
        <v>100007821</v>
      </c>
      <c r="H389" s="43">
        <v>37810405</v>
      </c>
      <c r="I389" s="45" t="s">
        <v>63</v>
      </c>
      <c r="J389" s="44" t="s">
        <v>2759</v>
      </c>
      <c r="K389" s="44" t="s">
        <v>2760</v>
      </c>
      <c r="L389" s="46" t="s">
        <v>4623</v>
      </c>
      <c r="M389" s="47">
        <v>2435</v>
      </c>
      <c r="N389" s="48">
        <v>1551</v>
      </c>
      <c r="O389" s="47">
        <v>1551</v>
      </c>
      <c r="P389" s="47">
        <v>0</v>
      </c>
      <c r="Q389" s="49"/>
    </row>
    <row r="390" spans="1:17" s="50" customFormat="1" x14ac:dyDescent="0.25">
      <c r="A390" s="63" t="s">
        <v>1097</v>
      </c>
      <c r="B390" s="43" t="s">
        <v>60</v>
      </c>
      <c r="C390" s="43" t="s">
        <v>1305</v>
      </c>
      <c r="D390" s="43">
        <v>200001498</v>
      </c>
      <c r="E390" s="43">
        <v>315737</v>
      </c>
      <c r="F390" s="44" t="s">
        <v>1306</v>
      </c>
      <c r="G390" s="43">
        <v>100008526</v>
      </c>
      <c r="H390" s="43">
        <v>37813510</v>
      </c>
      <c r="I390" s="45" t="s">
        <v>71</v>
      </c>
      <c r="J390" s="44" t="s">
        <v>1115</v>
      </c>
      <c r="K390" s="44" t="s">
        <v>1307</v>
      </c>
      <c r="L390" s="46" t="s">
        <v>4624</v>
      </c>
      <c r="M390" s="47">
        <v>6237</v>
      </c>
      <c r="N390" s="48">
        <v>3519</v>
      </c>
      <c r="O390" s="47">
        <v>3519</v>
      </c>
      <c r="P390" s="47">
        <v>0</v>
      </c>
      <c r="Q390" s="49"/>
    </row>
    <row r="391" spans="1:17" s="50" customFormat="1" x14ac:dyDescent="0.25">
      <c r="A391" s="63" t="s">
        <v>1097</v>
      </c>
      <c r="B391" s="43" t="s">
        <v>60</v>
      </c>
      <c r="C391" s="43" t="s">
        <v>1305</v>
      </c>
      <c r="D391" s="43">
        <v>200001498</v>
      </c>
      <c r="E391" s="43">
        <v>315737</v>
      </c>
      <c r="F391" s="44" t="s">
        <v>1306</v>
      </c>
      <c r="G391" s="43">
        <v>100008590</v>
      </c>
      <c r="H391" s="43">
        <v>614394</v>
      </c>
      <c r="I391" s="45" t="s">
        <v>71</v>
      </c>
      <c r="J391" s="44" t="s">
        <v>1115</v>
      </c>
      <c r="K391" s="44" t="s">
        <v>1308</v>
      </c>
      <c r="L391" s="46" t="s">
        <v>4625</v>
      </c>
      <c r="M391" s="47">
        <v>10723</v>
      </c>
      <c r="N391" s="48">
        <v>8766</v>
      </c>
      <c r="O391" s="47">
        <v>8766</v>
      </c>
      <c r="P391" s="47">
        <v>0</v>
      </c>
      <c r="Q391" s="49"/>
    </row>
    <row r="392" spans="1:17" s="50" customFormat="1" x14ac:dyDescent="0.25">
      <c r="A392" s="63" t="s">
        <v>1097</v>
      </c>
      <c r="B392" s="43" t="s">
        <v>60</v>
      </c>
      <c r="C392" s="43" t="s">
        <v>1305</v>
      </c>
      <c r="D392" s="43">
        <v>200001498</v>
      </c>
      <c r="E392" s="43">
        <v>315737</v>
      </c>
      <c r="F392" s="44" t="s">
        <v>1306</v>
      </c>
      <c r="G392" s="43">
        <v>100008595</v>
      </c>
      <c r="H392" s="43">
        <v>37813501</v>
      </c>
      <c r="I392" s="45" t="s">
        <v>3095</v>
      </c>
      <c r="J392" s="44" t="s">
        <v>1115</v>
      </c>
      <c r="K392" s="44" t="s">
        <v>3096</v>
      </c>
      <c r="L392" s="46" t="s">
        <v>4626</v>
      </c>
      <c r="M392" s="47">
        <v>1500</v>
      </c>
      <c r="N392" s="48">
        <v>1500</v>
      </c>
      <c r="O392" s="47">
        <v>1500</v>
      </c>
      <c r="P392" s="47">
        <v>0</v>
      </c>
      <c r="Q392" s="49"/>
    </row>
    <row r="393" spans="1:17" s="50" customFormat="1" x14ac:dyDescent="0.25">
      <c r="A393" s="63" t="s">
        <v>1097</v>
      </c>
      <c r="B393" s="43" t="s">
        <v>60</v>
      </c>
      <c r="C393" s="43" t="s">
        <v>2761</v>
      </c>
      <c r="D393" s="43">
        <v>200001403</v>
      </c>
      <c r="E393" s="43">
        <v>315508</v>
      </c>
      <c r="F393" s="44" t="s">
        <v>2762</v>
      </c>
      <c r="G393" s="43">
        <v>100007839</v>
      </c>
      <c r="H393" s="43">
        <v>37810618</v>
      </c>
      <c r="I393" s="45" t="s">
        <v>63</v>
      </c>
      <c r="J393" s="44" t="s">
        <v>2763</v>
      </c>
      <c r="K393" s="44" t="s">
        <v>2764</v>
      </c>
      <c r="L393" s="46" t="s">
        <v>4627</v>
      </c>
      <c r="M393" s="47">
        <v>1266</v>
      </c>
      <c r="N393" s="48">
        <v>1266</v>
      </c>
      <c r="O393" s="47">
        <v>1266</v>
      </c>
      <c r="P393" s="47">
        <v>0</v>
      </c>
      <c r="Q393" s="49"/>
    </row>
    <row r="394" spans="1:17" s="50" customFormat="1" x14ac:dyDescent="0.25">
      <c r="A394" s="63" t="s">
        <v>1097</v>
      </c>
      <c r="B394" s="43" t="s">
        <v>60</v>
      </c>
      <c r="C394" s="43" t="s">
        <v>1314</v>
      </c>
      <c r="D394" s="43">
        <v>200001421</v>
      </c>
      <c r="E394" s="43">
        <v>316792</v>
      </c>
      <c r="F394" s="44" t="s">
        <v>1315</v>
      </c>
      <c r="G394" s="43">
        <v>100007943</v>
      </c>
      <c r="H394" s="43">
        <v>37811711</v>
      </c>
      <c r="I394" s="45" t="s">
        <v>144</v>
      </c>
      <c r="J394" s="44" t="s">
        <v>1110</v>
      </c>
      <c r="K394" s="44" t="s">
        <v>1317</v>
      </c>
      <c r="L394" s="46" t="s">
        <v>4628</v>
      </c>
      <c r="M394" s="47">
        <v>2220</v>
      </c>
      <c r="N394" s="48">
        <v>2220</v>
      </c>
      <c r="O394" s="47">
        <v>955</v>
      </c>
      <c r="P394" s="47">
        <v>1265</v>
      </c>
      <c r="Q394" s="49"/>
    </row>
    <row r="395" spans="1:17" s="50" customFormat="1" x14ac:dyDescent="0.25">
      <c r="A395" s="63" t="s">
        <v>1097</v>
      </c>
      <c r="B395" s="43" t="s">
        <v>60</v>
      </c>
      <c r="C395" s="43" t="s">
        <v>1314</v>
      </c>
      <c r="D395" s="43">
        <v>200001421</v>
      </c>
      <c r="E395" s="43">
        <v>316792</v>
      </c>
      <c r="F395" s="44" t="s">
        <v>1315</v>
      </c>
      <c r="G395" s="43">
        <v>100007961</v>
      </c>
      <c r="H395" s="43">
        <v>37811894</v>
      </c>
      <c r="I395" s="45" t="s">
        <v>63</v>
      </c>
      <c r="J395" s="44" t="s">
        <v>1110</v>
      </c>
      <c r="K395" s="44" t="s">
        <v>1318</v>
      </c>
      <c r="L395" s="46" t="s">
        <v>4629</v>
      </c>
      <c r="M395" s="47">
        <v>1475</v>
      </c>
      <c r="N395" s="48">
        <v>1475</v>
      </c>
      <c r="O395" s="47">
        <v>1475</v>
      </c>
      <c r="P395" s="47">
        <v>0</v>
      </c>
      <c r="Q395" s="49"/>
    </row>
    <row r="396" spans="1:17" s="50" customFormat="1" x14ac:dyDescent="0.25">
      <c r="A396" s="63" t="s">
        <v>1097</v>
      </c>
      <c r="B396" s="43" t="s">
        <v>60</v>
      </c>
      <c r="C396" s="43" t="s">
        <v>1314</v>
      </c>
      <c r="D396" s="43">
        <v>200001421</v>
      </c>
      <c r="E396" s="43">
        <v>316792</v>
      </c>
      <c r="F396" s="44" t="s">
        <v>1315</v>
      </c>
      <c r="G396" s="43">
        <v>100008023</v>
      </c>
      <c r="H396" s="43">
        <v>37811924</v>
      </c>
      <c r="I396" s="45" t="s">
        <v>71</v>
      </c>
      <c r="J396" s="44" t="s">
        <v>1110</v>
      </c>
      <c r="K396" s="44" t="s">
        <v>1321</v>
      </c>
      <c r="L396" s="46" t="s">
        <v>4630</v>
      </c>
      <c r="M396" s="47">
        <v>3850</v>
      </c>
      <c r="N396" s="48">
        <v>1082</v>
      </c>
      <c r="O396" s="47">
        <v>932</v>
      </c>
      <c r="P396" s="47">
        <v>150</v>
      </c>
      <c r="Q396" s="49"/>
    </row>
    <row r="397" spans="1:17" s="50" customFormat="1" x14ac:dyDescent="0.25">
      <c r="A397" s="63" t="s">
        <v>1097</v>
      </c>
      <c r="B397" s="43" t="s">
        <v>60</v>
      </c>
      <c r="C397" s="43" t="s">
        <v>1323</v>
      </c>
      <c r="D397" s="43">
        <v>200001427</v>
      </c>
      <c r="E397" s="43">
        <v>316601</v>
      </c>
      <c r="F397" s="44" t="s">
        <v>1324</v>
      </c>
      <c r="G397" s="43">
        <v>100007887</v>
      </c>
      <c r="H397" s="43">
        <v>710059124</v>
      </c>
      <c r="I397" s="45" t="s">
        <v>1325</v>
      </c>
      <c r="J397" s="44" t="s">
        <v>1326</v>
      </c>
      <c r="K397" s="44" t="s">
        <v>1327</v>
      </c>
      <c r="L397" s="46" t="s">
        <v>4631</v>
      </c>
      <c r="M397" s="47">
        <v>816</v>
      </c>
      <c r="N397" s="48">
        <v>700</v>
      </c>
      <c r="O397" s="47">
        <v>700</v>
      </c>
      <c r="P397" s="47">
        <v>0</v>
      </c>
      <c r="Q397" s="49"/>
    </row>
    <row r="398" spans="1:17" s="50" customFormat="1" x14ac:dyDescent="0.25">
      <c r="A398" s="63" t="s">
        <v>1097</v>
      </c>
      <c r="B398" s="43" t="s">
        <v>60</v>
      </c>
      <c r="C398" s="43" t="s">
        <v>1332</v>
      </c>
      <c r="D398" s="43">
        <v>200001435</v>
      </c>
      <c r="E398" s="43">
        <v>316733</v>
      </c>
      <c r="F398" s="44" t="s">
        <v>1333</v>
      </c>
      <c r="G398" s="43">
        <v>100007900</v>
      </c>
      <c r="H398" s="43">
        <v>37811941</v>
      </c>
      <c r="I398" s="45" t="s">
        <v>1334</v>
      </c>
      <c r="J398" s="44" t="s">
        <v>1335</v>
      </c>
      <c r="K398" s="44" t="s">
        <v>1336</v>
      </c>
      <c r="L398" s="46" t="s">
        <v>4632</v>
      </c>
      <c r="M398" s="47">
        <v>584</v>
      </c>
      <c r="N398" s="48">
        <v>584</v>
      </c>
      <c r="O398" s="47">
        <v>584</v>
      </c>
      <c r="P398" s="47">
        <v>0</v>
      </c>
      <c r="Q398" s="49"/>
    </row>
    <row r="399" spans="1:17" s="50" customFormat="1" x14ac:dyDescent="0.25">
      <c r="A399" s="63" t="s">
        <v>1097</v>
      </c>
      <c r="B399" s="43" t="s">
        <v>60</v>
      </c>
      <c r="C399" s="43" t="s">
        <v>1337</v>
      </c>
      <c r="D399" s="43">
        <v>200001436</v>
      </c>
      <c r="E399" s="43">
        <v>316741</v>
      </c>
      <c r="F399" s="44" t="s">
        <v>1338</v>
      </c>
      <c r="G399" s="43">
        <v>100007911</v>
      </c>
      <c r="H399" s="43">
        <v>37812106</v>
      </c>
      <c r="I399" s="45" t="s">
        <v>71</v>
      </c>
      <c r="J399" s="44" t="s">
        <v>1339</v>
      </c>
      <c r="K399" s="44" t="s">
        <v>1340</v>
      </c>
      <c r="L399" s="46" t="s">
        <v>4633</v>
      </c>
      <c r="M399" s="47">
        <v>4620</v>
      </c>
      <c r="N399" s="48">
        <v>4620</v>
      </c>
      <c r="O399" s="47">
        <v>4620</v>
      </c>
      <c r="P399" s="47">
        <v>0</v>
      </c>
      <c r="Q399" s="49"/>
    </row>
    <row r="400" spans="1:17" s="50" customFormat="1" x14ac:dyDescent="0.25">
      <c r="A400" s="63" t="s">
        <v>1097</v>
      </c>
      <c r="B400" s="43" t="s">
        <v>60</v>
      </c>
      <c r="C400" s="43" t="s">
        <v>3100</v>
      </c>
      <c r="D400" s="43">
        <v>200001543</v>
      </c>
      <c r="E400" s="43">
        <v>316806</v>
      </c>
      <c r="F400" s="44" t="s">
        <v>3101</v>
      </c>
      <c r="G400" s="43">
        <v>100018755</v>
      </c>
      <c r="H400" s="43">
        <v>52547507</v>
      </c>
      <c r="I400" s="45" t="s">
        <v>51</v>
      </c>
      <c r="J400" s="44" t="s">
        <v>3102</v>
      </c>
      <c r="K400" s="44" t="s">
        <v>3103</v>
      </c>
      <c r="L400" s="46" t="s">
        <v>4634</v>
      </c>
      <c r="M400" s="47">
        <v>5415</v>
      </c>
      <c r="N400" s="48">
        <v>2287</v>
      </c>
      <c r="O400" s="47">
        <v>2287</v>
      </c>
      <c r="P400" s="47">
        <v>0</v>
      </c>
      <c r="Q400" s="49"/>
    </row>
    <row r="401" spans="1:17" s="50" customFormat="1" x14ac:dyDescent="0.25">
      <c r="A401" s="63" t="s">
        <v>1097</v>
      </c>
      <c r="B401" s="43" t="s">
        <v>60</v>
      </c>
      <c r="C401" s="43" t="s">
        <v>3104</v>
      </c>
      <c r="D401" s="43">
        <v>200001547</v>
      </c>
      <c r="E401" s="43">
        <v>316890</v>
      </c>
      <c r="F401" s="44" t="s">
        <v>3105</v>
      </c>
      <c r="G401" s="43">
        <v>100008666</v>
      </c>
      <c r="H401" s="43">
        <v>710048858</v>
      </c>
      <c r="I401" s="45" t="s">
        <v>3106</v>
      </c>
      <c r="J401" s="44" t="s">
        <v>3107</v>
      </c>
      <c r="K401" s="44" t="s">
        <v>3108</v>
      </c>
      <c r="L401" s="46" t="s">
        <v>4635</v>
      </c>
      <c r="M401" s="47">
        <v>279</v>
      </c>
      <c r="N401" s="48">
        <v>236</v>
      </c>
      <c r="O401" s="47">
        <v>236</v>
      </c>
      <c r="P401" s="47">
        <v>0</v>
      </c>
      <c r="Q401" s="49"/>
    </row>
    <row r="402" spans="1:17" s="50" customFormat="1" ht="30" x14ac:dyDescent="0.25">
      <c r="A402" s="63" t="s">
        <v>1097</v>
      </c>
      <c r="B402" s="43" t="s">
        <v>60</v>
      </c>
      <c r="C402" s="43" t="s">
        <v>3109</v>
      </c>
      <c r="D402" s="43">
        <v>200001451</v>
      </c>
      <c r="E402" s="43">
        <v>316938</v>
      </c>
      <c r="F402" s="44" t="s">
        <v>3110</v>
      </c>
      <c r="G402" s="43">
        <v>100008118</v>
      </c>
      <c r="H402" s="43">
        <v>37812157</v>
      </c>
      <c r="I402" s="45" t="s">
        <v>1341</v>
      </c>
      <c r="J402" s="44" t="s">
        <v>1113</v>
      </c>
      <c r="K402" s="44" t="s">
        <v>1342</v>
      </c>
      <c r="L402" s="46" t="s">
        <v>4636</v>
      </c>
      <c r="M402" s="47">
        <v>1383</v>
      </c>
      <c r="N402" s="48">
        <v>1383</v>
      </c>
      <c r="O402" s="47">
        <v>1383</v>
      </c>
      <c r="P402" s="47">
        <v>0</v>
      </c>
      <c r="Q402" s="49"/>
    </row>
    <row r="403" spans="1:17" s="50" customFormat="1" ht="24" x14ac:dyDescent="0.25">
      <c r="A403" s="63" t="s">
        <v>1097</v>
      </c>
      <c r="B403" s="43" t="s">
        <v>60</v>
      </c>
      <c r="C403" s="43" t="s">
        <v>1343</v>
      </c>
      <c r="D403" s="43">
        <v>200001574</v>
      </c>
      <c r="E403" s="43">
        <v>321796</v>
      </c>
      <c r="F403" s="44" t="s">
        <v>1344</v>
      </c>
      <c r="G403" s="43">
        <v>100009099</v>
      </c>
      <c r="H403" s="43">
        <v>37812882</v>
      </c>
      <c r="I403" s="45" t="s">
        <v>63</v>
      </c>
      <c r="J403" s="44" t="s">
        <v>1119</v>
      </c>
      <c r="K403" s="44" t="s">
        <v>1345</v>
      </c>
      <c r="L403" s="46" t="s">
        <v>4637</v>
      </c>
      <c r="M403" s="47">
        <v>3682</v>
      </c>
      <c r="N403" s="48">
        <v>0</v>
      </c>
      <c r="O403" s="47">
        <v>0</v>
      </c>
      <c r="P403" s="47">
        <v>0</v>
      </c>
      <c r="Q403" s="49" t="s">
        <v>2881</v>
      </c>
    </row>
    <row r="404" spans="1:17" s="50" customFormat="1" x14ac:dyDescent="0.25">
      <c r="A404" s="63" t="s">
        <v>1097</v>
      </c>
      <c r="B404" s="43" t="s">
        <v>60</v>
      </c>
      <c r="C404" s="43" t="s">
        <v>1343</v>
      </c>
      <c r="D404" s="43">
        <v>200001574</v>
      </c>
      <c r="E404" s="43">
        <v>321796</v>
      </c>
      <c r="F404" s="44" t="s">
        <v>1344</v>
      </c>
      <c r="G404" s="43">
        <v>100009161</v>
      </c>
      <c r="H404" s="43">
        <v>37813013</v>
      </c>
      <c r="I404" s="45" t="s">
        <v>71</v>
      </c>
      <c r="J404" s="44" t="s">
        <v>1119</v>
      </c>
      <c r="K404" s="44" t="s">
        <v>1346</v>
      </c>
      <c r="L404" s="46" t="s">
        <v>4638</v>
      </c>
      <c r="M404" s="47">
        <v>1847</v>
      </c>
      <c r="N404" s="48">
        <v>1078</v>
      </c>
      <c r="O404" s="47">
        <v>366</v>
      </c>
      <c r="P404" s="47">
        <v>712</v>
      </c>
      <c r="Q404" s="49"/>
    </row>
    <row r="405" spans="1:17" s="50" customFormat="1" x14ac:dyDescent="0.25">
      <c r="A405" s="63" t="s">
        <v>1097</v>
      </c>
      <c r="B405" s="43" t="s">
        <v>60</v>
      </c>
      <c r="C405" s="43" t="s">
        <v>1343</v>
      </c>
      <c r="D405" s="43">
        <v>200001574</v>
      </c>
      <c r="E405" s="43">
        <v>321796</v>
      </c>
      <c r="F405" s="44" t="s">
        <v>1344</v>
      </c>
      <c r="G405" s="43">
        <v>100009180</v>
      </c>
      <c r="H405" s="43">
        <v>624128</v>
      </c>
      <c r="I405" s="45" t="s">
        <v>71</v>
      </c>
      <c r="J405" s="44" t="s">
        <v>1119</v>
      </c>
      <c r="K405" s="44" t="s">
        <v>1347</v>
      </c>
      <c r="L405" s="46" t="s">
        <v>4639</v>
      </c>
      <c r="M405" s="47">
        <v>2779</v>
      </c>
      <c r="N405" s="48">
        <v>1245</v>
      </c>
      <c r="O405" s="47">
        <v>0</v>
      </c>
      <c r="P405" s="47">
        <v>1245</v>
      </c>
      <c r="Q405" s="49"/>
    </row>
    <row r="406" spans="1:17" s="50" customFormat="1" x14ac:dyDescent="0.25">
      <c r="A406" s="63" t="s">
        <v>1097</v>
      </c>
      <c r="B406" s="43" t="s">
        <v>60</v>
      </c>
      <c r="C406" s="43" t="s">
        <v>1355</v>
      </c>
      <c r="D406" s="43">
        <v>200001589</v>
      </c>
      <c r="E406" s="43">
        <v>321303</v>
      </c>
      <c r="F406" s="44" t="s">
        <v>1356</v>
      </c>
      <c r="G406" s="43">
        <v>100008897</v>
      </c>
      <c r="H406" s="43">
        <v>37814508</v>
      </c>
      <c r="I406" s="45" t="s">
        <v>63</v>
      </c>
      <c r="J406" s="44" t="s">
        <v>1357</v>
      </c>
      <c r="K406" s="44" t="s">
        <v>1358</v>
      </c>
      <c r="L406" s="46" t="s">
        <v>4640</v>
      </c>
      <c r="M406" s="47">
        <v>2243</v>
      </c>
      <c r="N406" s="48">
        <v>2103</v>
      </c>
      <c r="O406" s="47">
        <v>2103</v>
      </c>
      <c r="P406" s="47">
        <v>0</v>
      </c>
      <c r="Q406" s="49"/>
    </row>
    <row r="407" spans="1:17" s="50" customFormat="1" x14ac:dyDescent="0.25">
      <c r="A407" s="63" t="s">
        <v>1097</v>
      </c>
      <c r="B407" s="43" t="s">
        <v>60</v>
      </c>
      <c r="C407" s="43" t="s">
        <v>1359</v>
      </c>
      <c r="D407" s="43">
        <v>200001592</v>
      </c>
      <c r="E407" s="43">
        <v>648906</v>
      </c>
      <c r="F407" s="44" t="s">
        <v>1360</v>
      </c>
      <c r="G407" s="43">
        <v>100008913</v>
      </c>
      <c r="H407" s="43">
        <v>42388244</v>
      </c>
      <c r="I407" s="45" t="s">
        <v>63</v>
      </c>
      <c r="J407" s="44" t="s">
        <v>1361</v>
      </c>
      <c r="K407" s="44" t="s">
        <v>1362</v>
      </c>
      <c r="L407" s="46" t="s">
        <v>4641</v>
      </c>
      <c r="M407" s="47">
        <v>1968</v>
      </c>
      <c r="N407" s="48">
        <v>1968</v>
      </c>
      <c r="O407" s="47">
        <v>1968</v>
      </c>
      <c r="P407" s="47">
        <v>0</v>
      </c>
      <c r="Q407" s="49"/>
    </row>
    <row r="408" spans="1:17" s="50" customFormat="1" ht="30" x14ac:dyDescent="0.25">
      <c r="A408" s="63" t="s">
        <v>1097</v>
      </c>
      <c r="B408" s="43" t="s">
        <v>60</v>
      </c>
      <c r="C408" s="43" t="s">
        <v>1371</v>
      </c>
      <c r="D408" s="43">
        <v>200001613</v>
      </c>
      <c r="E408" s="43">
        <v>321613</v>
      </c>
      <c r="F408" s="44" t="s">
        <v>1372</v>
      </c>
      <c r="G408" s="43">
        <v>100009007</v>
      </c>
      <c r="H408" s="43">
        <v>37813382</v>
      </c>
      <c r="I408" s="45" t="s">
        <v>1373</v>
      </c>
      <c r="J408" s="44" t="s">
        <v>1374</v>
      </c>
      <c r="K408" s="44" t="s">
        <v>1375</v>
      </c>
      <c r="L408" s="46" t="s">
        <v>4642</v>
      </c>
      <c r="M408" s="47">
        <v>5009</v>
      </c>
      <c r="N408" s="48">
        <v>797</v>
      </c>
      <c r="O408" s="47">
        <v>797</v>
      </c>
      <c r="P408" s="47">
        <v>0</v>
      </c>
      <c r="Q408" s="49"/>
    </row>
    <row r="409" spans="1:17" s="50" customFormat="1" x14ac:dyDescent="0.25">
      <c r="A409" s="63" t="s">
        <v>1097</v>
      </c>
      <c r="B409" s="43" t="s">
        <v>60</v>
      </c>
      <c r="C409" s="43" t="s">
        <v>1380</v>
      </c>
      <c r="D409" s="43">
        <v>200001289</v>
      </c>
      <c r="E409" s="43">
        <v>321656</v>
      </c>
      <c r="F409" s="44" t="s">
        <v>1381</v>
      </c>
      <c r="G409" s="43">
        <v>100007071</v>
      </c>
      <c r="H409" s="43">
        <v>37809733</v>
      </c>
      <c r="I409" s="45" t="s">
        <v>63</v>
      </c>
      <c r="J409" s="44" t="s">
        <v>1382</v>
      </c>
      <c r="K409" s="44" t="s">
        <v>1383</v>
      </c>
      <c r="L409" s="46" t="s">
        <v>4643</v>
      </c>
      <c r="M409" s="47">
        <v>2418</v>
      </c>
      <c r="N409" s="48">
        <v>2418</v>
      </c>
      <c r="O409" s="47">
        <v>2418</v>
      </c>
      <c r="P409" s="47">
        <v>0</v>
      </c>
      <c r="Q409" s="49"/>
    </row>
    <row r="410" spans="1:17" s="50" customFormat="1" ht="30" x14ac:dyDescent="0.25">
      <c r="A410" s="63" t="s">
        <v>1097</v>
      </c>
      <c r="B410" s="43" t="s">
        <v>60</v>
      </c>
      <c r="C410" s="43" t="s">
        <v>3111</v>
      </c>
      <c r="D410" s="43">
        <v>200001620</v>
      </c>
      <c r="E410" s="43">
        <v>321699</v>
      </c>
      <c r="F410" s="44" t="s">
        <v>3112</v>
      </c>
      <c r="G410" s="43">
        <v>100009048</v>
      </c>
      <c r="H410" s="43">
        <v>42064872</v>
      </c>
      <c r="I410" s="45" t="s">
        <v>3113</v>
      </c>
      <c r="J410" s="44" t="s">
        <v>3114</v>
      </c>
      <c r="K410" s="44" t="s">
        <v>3115</v>
      </c>
      <c r="L410" s="46" t="s">
        <v>4644</v>
      </c>
      <c r="M410" s="47">
        <v>16027</v>
      </c>
      <c r="N410" s="48">
        <v>12831</v>
      </c>
      <c r="O410" s="47">
        <v>12831</v>
      </c>
      <c r="P410" s="47">
        <v>0</v>
      </c>
      <c r="Q410" s="49"/>
    </row>
    <row r="411" spans="1:17" s="50" customFormat="1" x14ac:dyDescent="0.25">
      <c r="A411" s="63" t="s">
        <v>1097</v>
      </c>
      <c r="B411" s="43" t="s">
        <v>60</v>
      </c>
      <c r="C411" s="43" t="s">
        <v>2768</v>
      </c>
      <c r="D411" s="43">
        <v>200001621</v>
      </c>
      <c r="E411" s="43">
        <v>648060</v>
      </c>
      <c r="F411" s="44" t="s">
        <v>2769</v>
      </c>
      <c r="G411" s="43">
        <v>100019529</v>
      </c>
      <c r="H411" s="43">
        <v>54286816</v>
      </c>
      <c r="I411" s="45" t="s">
        <v>63</v>
      </c>
      <c r="J411" s="44" t="s">
        <v>2770</v>
      </c>
      <c r="K411" s="44" t="s">
        <v>2771</v>
      </c>
      <c r="L411" s="46" t="s">
        <v>4645</v>
      </c>
      <c r="M411" s="47">
        <v>366</v>
      </c>
      <c r="N411" s="48">
        <v>366</v>
      </c>
      <c r="O411" s="47">
        <v>366</v>
      </c>
      <c r="P411" s="47">
        <v>0</v>
      </c>
      <c r="Q411" s="49"/>
    </row>
    <row r="412" spans="1:17" s="50" customFormat="1" ht="30" x14ac:dyDescent="0.25">
      <c r="A412" s="63" t="s">
        <v>1097</v>
      </c>
      <c r="B412" s="43" t="s">
        <v>60</v>
      </c>
      <c r="C412" s="43" t="s">
        <v>2772</v>
      </c>
      <c r="D412" s="43">
        <v>200001622</v>
      </c>
      <c r="E412" s="43">
        <v>321711</v>
      </c>
      <c r="F412" s="44" t="s">
        <v>2773</v>
      </c>
      <c r="G412" s="43">
        <v>100009064</v>
      </c>
      <c r="H412" s="43">
        <v>37810944</v>
      </c>
      <c r="I412" s="45" t="s">
        <v>2774</v>
      </c>
      <c r="J412" s="44" t="s">
        <v>2775</v>
      </c>
      <c r="K412" s="44" t="s">
        <v>2776</v>
      </c>
      <c r="L412" s="46" t="s">
        <v>4646</v>
      </c>
      <c r="M412" s="47">
        <v>3000</v>
      </c>
      <c r="N412" s="48">
        <v>491</v>
      </c>
      <c r="O412" s="47">
        <v>491</v>
      </c>
      <c r="P412" s="47">
        <v>0</v>
      </c>
      <c r="Q412" s="49"/>
    </row>
    <row r="413" spans="1:17" s="50" customFormat="1" ht="30" x14ac:dyDescent="0.25">
      <c r="A413" s="63" t="s">
        <v>1097</v>
      </c>
      <c r="B413" s="43" t="s">
        <v>191</v>
      </c>
      <c r="C413" s="43" t="s">
        <v>760</v>
      </c>
      <c r="D413" s="43">
        <v>200003587</v>
      </c>
      <c r="E413" s="43">
        <v>42063043</v>
      </c>
      <c r="F413" s="44" t="s">
        <v>761</v>
      </c>
      <c r="G413" s="43">
        <v>100007107</v>
      </c>
      <c r="H413" s="43">
        <v>614866</v>
      </c>
      <c r="I413" s="45" t="s">
        <v>2777</v>
      </c>
      <c r="J413" s="44" t="s">
        <v>1101</v>
      </c>
      <c r="K413" s="44" t="s">
        <v>2778</v>
      </c>
      <c r="L413" s="46" t="s">
        <v>4647</v>
      </c>
      <c r="M413" s="47">
        <v>646</v>
      </c>
      <c r="N413" s="48">
        <v>646</v>
      </c>
      <c r="O413" s="47">
        <v>646</v>
      </c>
      <c r="P413" s="47">
        <v>0</v>
      </c>
      <c r="Q413" s="49"/>
    </row>
    <row r="414" spans="1:17" s="50" customFormat="1" ht="30" x14ac:dyDescent="0.25">
      <c r="A414" s="63" t="s">
        <v>1097</v>
      </c>
      <c r="B414" s="43" t="s">
        <v>191</v>
      </c>
      <c r="C414" s="43" t="s">
        <v>760</v>
      </c>
      <c r="D414" s="43">
        <v>200003587</v>
      </c>
      <c r="E414" s="43">
        <v>42063043</v>
      </c>
      <c r="F414" s="44" t="s">
        <v>761</v>
      </c>
      <c r="G414" s="43">
        <v>100008044</v>
      </c>
      <c r="H414" s="43">
        <v>652687</v>
      </c>
      <c r="I414" s="45" t="s">
        <v>1483</v>
      </c>
      <c r="J414" s="44" t="s">
        <v>1110</v>
      </c>
      <c r="K414" s="44" t="s">
        <v>1484</v>
      </c>
      <c r="L414" s="46" t="s">
        <v>4648</v>
      </c>
      <c r="M414" s="47">
        <v>338</v>
      </c>
      <c r="N414" s="48">
        <v>338</v>
      </c>
      <c r="O414" s="47">
        <v>338</v>
      </c>
      <c r="P414" s="47">
        <v>0</v>
      </c>
      <c r="Q414" s="49"/>
    </row>
    <row r="415" spans="1:17" s="50" customFormat="1" x14ac:dyDescent="0.25">
      <c r="A415" s="63" t="s">
        <v>1097</v>
      </c>
      <c r="B415" s="43" t="s">
        <v>191</v>
      </c>
      <c r="C415" s="43" t="s">
        <v>760</v>
      </c>
      <c r="D415" s="43">
        <v>200003587</v>
      </c>
      <c r="E415" s="43">
        <v>42063043</v>
      </c>
      <c r="F415" s="44" t="s">
        <v>761</v>
      </c>
      <c r="G415" s="43">
        <v>100009283</v>
      </c>
      <c r="H415" s="43">
        <v>17059640</v>
      </c>
      <c r="I415" s="45" t="s">
        <v>1487</v>
      </c>
      <c r="J415" s="44" t="s">
        <v>1119</v>
      </c>
      <c r="K415" s="44" t="s">
        <v>1488</v>
      </c>
      <c r="L415" s="46" t="s">
        <v>4649</v>
      </c>
      <c r="M415" s="47">
        <v>206</v>
      </c>
      <c r="N415" s="48">
        <v>206</v>
      </c>
      <c r="O415" s="47">
        <v>0</v>
      </c>
      <c r="P415" s="47">
        <v>206</v>
      </c>
      <c r="Q415" s="49"/>
    </row>
    <row r="416" spans="1:17" s="50" customFormat="1" ht="30" x14ac:dyDescent="0.25">
      <c r="A416" s="63" t="s">
        <v>1097</v>
      </c>
      <c r="B416" s="43" t="s">
        <v>191</v>
      </c>
      <c r="C416" s="43" t="s">
        <v>760</v>
      </c>
      <c r="D416" s="43">
        <v>200003587</v>
      </c>
      <c r="E416" s="43">
        <v>42063043</v>
      </c>
      <c r="F416" s="44" t="s">
        <v>761</v>
      </c>
      <c r="G416" s="43">
        <v>100017036</v>
      </c>
      <c r="H416" s="43">
        <v>42378001</v>
      </c>
      <c r="I416" s="45" t="s">
        <v>764</v>
      </c>
      <c r="J416" s="44" t="s">
        <v>641</v>
      </c>
      <c r="K416" s="44" t="s">
        <v>765</v>
      </c>
      <c r="L416" s="46" t="s">
        <v>4650</v>
      </c>
      <c r="M416" s="47">
        <v>527</v>
      </c>
      <c r="N416" s="48">
        <v>517</v>
      </c>
      <c r="O416" s="47">
        <v>517</v>
      </c>
      <c r="P416" s="47">
        <v>0</v>
      </c>
      <c r="Q416" s="49"/>
    </row>
    <row r="417" spans="1:17" s="50" customFormat="1" x14ac:dyDescent="0.25">
      <c r="A417" s="63" t="s">
        <v>1097</v>
      </c>
      <c r="B417" s="43" t="s">
        <v>216</v>
      </c>
      <c r="C417" s="43" t="s">
        <v>1491</v>
      </c>
      <c r="D417" s="43">
        <v>200003404</v>
      </c>
      <c r="E417" s="43">
        <v>36441406</v>
      </c>
      <c r="F417" s="44" t="s">
        <v>1492</v>
      </c>
      <c r="G417" s="43">
        <v>100009125</v>
      </c>
      <c r="H417" s="43">
        <v>42065739</v>
      </c>
      <c r="I417" s="45" t="s">
        <v>1493</v>
      </c>
      <c r="J417" s="44" t="s">
        <v>1119</v>
      </c>
      <c r="K417" s="44" t="s">
        <v>1494</v>
      </c>
      <c r="L417" s="46" t="s">
        <v>4651</v>
      </c>
      <c r="M417" s="47">
        <v>95</v>
      </c>
      <c r="N417" s="48">
        <v>95</v>
      </c>
      <c r="O417" s="47">
        <v>95</v>
      </c>
      <c r="P417" s="47">
        <v>0</v>
      </c>
      <c r="Q417" s="49"/>
    </row>
    <row r="418" spans="1:17" s="50" customFormat="1" x14ac:dyDescent="0.25">
      <c r="A418" s="63" t="s">
        <v>1496</v>
      </c>
      <c r="B418" s="43" t="s">
        <v>19</v>
      </c>
      <c r="C418" s="43" t="s">
        <v>1497</v>
      </c>
      <c r="D418" s="43">
        <v>200001637</v>
      </c>
      <c r="E418" s="43">
        <v>54139937</v>
      </c>
      <c r="F418" s="44" t="s">
        <v>1498</v>
      </c>
      <c r="G418" s="43">
        <v>100009358</v>
      </c>
      <c r="H418" s="43">
        <v>42196906</v>
      </c>
      <c r="I418" s="45" t="s">
        <v>3122</v>
      </c>
      <c r="J418" s="44" t="s">
        <v>1499</v>
      </c>
      <c r="K418" s="44" t="s">
        <v>3123</v>
      </c>
      <c r="L418" s="46" t="s">
        <v>4652</v>
      </c>
      <c r="M418" s="47">
        <v>8209</v>
      </c>
      <c r="N418" s="48">
        <v>5341</v>
      </c>
      <c r="O418" s="47">
        <v>5341</v>
      </c>
      <c r="P418" s="47">
        <v>0</v>
      </c>
      <c r="Q418" s="49"/>
    </row>
    <row r="419" spans="1:17" s="50" customFormat="1" x14ac:dyDescent="0.25">
      <c r="A419" s="63" t="s">
        <v>1496</v>
      </c>
      <c r="B419" s="43" t="s">
        <v>19</v>
      </c>
      <c r="C419" s="43" t="s">
        <v>1497</v>
      </c>
      <c r="D419" s="43">
        <v>200001637</v>
      </c>
      <c r="E419" s="43">
        <v>54139937</v>
      </c>
      <c r="F419" s="44" t="s">
        <v>1498</v>
      </c>
      <c r="G419" s="43">
        <v>100009384</v>
      </c>
      <c r="H419" s="43">
        <v>626317</v>
      </c>
      <c r="I419" s="45" t="s">
        <v>3124</v>
      </c>
      <c r="J419" s="44" t="s">
        <v>1499</v>
      </c>
      <c r="K419" s="44" t="s">
        <v>3125</v>
      </c>
      <c r="L419" s="46" t="s">
        <v>4653</v>
      </c>
      <c r="M419" s="47">
        <v>2888</v>
      </c>
      <c r="N419" s="48">
        <v>2888</v>
      </c>
      <c r="O419" s="47">
        <v>2888</v>
      </c>
      <c r="P419" s="47">
        <v>0</v>
      </c>
      <c r="Q419" s="49"/>
    </row>
    <row r="420" spans="1:17" s="50" customFormat="1" x14ac:dyDescent="0.25">
      <c r="A420" s="63" t="s">
        <v>1496</v>
      </c>
      <c r="B420" s="43" t="s">
        <v>19</v>
      </c>
      <c r="C420" s="43" t="s">
        <v>1497</v>
      </c>
      <c r="D420" s="43">
        <v>200001637</v>
      </c>
      <c r="E420" s="43">
        <v>54139937</v>
      </c>
      <c r="F420" s="44" t="s">
        <v>1498</v>
      </c>
      <c r="G420" s="43">
        <v>100009494</v>
      </c>
      <c r="H420" s="43">
        <v>493767</v>
      </c>
      <c r="I420" s="45" t="s">
        <v>1502</v>
      </c>
      <c r="J420" s="44" t="s">
        <v>1499</v>
      </c>
      <c r="K420" s="44" t="s">
        <v>1503</v>
      </c>
      <c r="L420" s="46" t="s">
        <v>4654</v>
      </c>
      <c r="M420" s="47">
        <v>862</v>
      </c>
      <c r="N420" s="48">
        <v>528</v>
      </c>
      <c r="O420" s="47">
        <v>528</v>
      </c>
      <c r="P420" s="47">
        <v>0</v>
      </c>
      <c r="Q420" s="49"/>
    </row>
    <row r="421" spans="1:17" s="50" customFormat="1" x14ac:dyDescent="0.25">
      <c r="A421" s="63" t="s">
        <v>1496</v>
      </c>
      <c r="B421" s="43" t="s">
        <v>19</v>
      </c>
      <c r="C421" s="43" t="s">
        <v>1497</v>
      </c>
      <c r="D421" s="43">
        <v>200001637</v>
      </c>
      <c r="E421" s="43">
        <v>54139937</v>
      </c>
      <c r="F421" s="44" t="s">
        <v>1498</v>
      </c>
      <c r="G421" s="43">
        <v>100009687</v>
      </c>
      <c r="H421" s="43">
        <v>35984627</v>
      </c>
      <c r="I421" s="45" t="s">
        <v>236</v>
      </c>
      <c r="J421" s="44" t="s">
        <v>1504</v>
      </c>
      <c r="K421" s="44" t="s">
        <v>1505</v>
      </c>
      <c r="L421" s="46" t="s">
        <v>4655</v>
      </c>
      <c r="M421" s="47">
        <v>2376</v>
      </c>
      <c r="N421" s="48">
        <v>1729</v>
      </c>
      <c r="O421" s="47">
        <v>1729</v>
      </c>
      <c r="P421" s="47">
        <v>0</v>
      </c>
      <c r="Q421" s="49"/>
    </row>
    <row r="422" spans="1:17" s="50" customFormat="1" x14ac:dyDescent="0.25">
      <c r="A422" s="63" t="s">
        <v>1496</v>
      </c>
      <c r="B422" s="43" t="s">
        <v>19</v>
      </c>
      <c r="C422" s="43" t="s">
        <v>1497</v>
      </c>
      <c r="D422" s="43">
        <v>200001637</v>
      </c>
      <c r="E422" s="43">
        <v>54139937</v>
      </c>
      <c r="F422" s="44" t="s">
        <v>1498</v>
      </c>
      <c r="G422" s="43">
        <v>100009795</v>
      </c>
      <c r="H422" s="43">
        <v>35673109</v>
      </c>
      <c r="I422" s="45" t="s">
        <v>527</v>
      </c>
      <c r="J422" s="44" t="s">
        <v>1506</v>
      </c>
      <c r="K422" s="44" t="s">
        <v>1507</v>
      </c>
      <c r="L422" s="46" t="s">
        <v>4656</v>
      </c>
      <c r="M422" s="47">
        <v>4577</v>
      </c>
      <c r="N422" s="48">
        <v>1392</v>
      </c>
      <c r="O422" s="47">
        <v>1392</v>
      </c>
      <c r="P422" s="47">
        <v>0</v>
      </c>
      <c r="Q422" s="49"/>
    </row>
    <row r="423" spans="1:17" s="50" customFormat="1" ht="30" x14ac:dyDescent="0.25">
      <c r="A423" s="63" t="s">
        <v>1496</v>
      </c>
      <c r="B423" s="43" t="s">
        <v>19</v>
      </c>
      <c r="C423" s="43" t="s">
        <v>1497</v>
      </c>
      <c r="D423" s="43">
        <v>200001637</v>
      </c>
      <c r="E423" s="43">
        <v>54139937</v>
      </c>
      <c r="F423" s="44" t="s">
        <v>1498</v>
      </c>
      <c r="G423" s="43">
        <v>100010015</v>
      </c>
      <c r="H423" s="43">
        <v>17067880</v>
      </c>
      <c r="I423" s="45" t="s">
        <v>3126</v>
      </c>
      <c r="J423" s="44" t="s">
        <v>3127</v>
      </c>
      <c r="K423" s="44" t="s">
        <v>3128</v>
      </c>
      <c r="L423" s="46" t="s">
        <v>4657</v>
      </c>
      <c r="M423" s="47">
        <v>5443</v>
      </c>
      <c r="N423" s="48">
        <v>1551</v>
      </c>
      <c r="O423" s="47">
        <v>1551</v>
      </c>
      <c r="P423" s="47">
        <v>0</v>
      </c>
      <c r="Q423" s="49"/>
    </row>
    <row r="424" spans="1:17" s="50" customFormat="1" x14ac:dyDescent="0.25">
      <c r="A424" s="63" t="s">
        <v>1496</v>
      </c>
      <c r="B424" s="43" t="s">
        <v>19</v>
      </c>
      <c r="C424" s="43" t="s">
        <v>1497</v>
      </c>
      <c r="D424" s="43">
        <v>200001637</v>
      </c>
      <c r="E424" s="43">
        <v>54139937</v>
      </c>
      <c r="F424" s="44" t="s">
        <v>1498</v>
      </c>
      <c r="G424" s="43">
        <v>100010964</v>
      </c>
      <c r="H424" s="43">
        <v>35984651</v>
      </c>
      <c r="I424" s="45" t="s">
        <v>236</v>
      </c>
      <c r="J424" s="44" t="s">
        <v>1522</v>
      </c>
      <c r="K424" s="44" t="s">
        <v>1523</v>
      </c>
      <c r="L424" s="46" t="s">
        <v>4658</v>
      </c>
      <c r="M424" s="47">
        <v>4475</v>
      </c>
      <c r="N424" s="48">
        <v>1893</v>
      </c>
      <c r="O424" s="47">
        <v>1893</v>
      </c>
      <c r="P424" s="47">
        <v>0</v>
      </c>
      <c r="Q424" s="49"/>
    </row>
    <row r="425" spans="1:17" s="50" customFormat="1" ht="30" x14ac:dyDescent="0.25">
      <c r="A425" s="63" t="s">
        <v>1496</v>
      </c>
      <c r="B425" s="43" t="s">
        <v>19</v>
      </c>
      <c r="C425" s="43" t="s">
        <v>1497</v>
      </c>
      <c r="D425" s="43">
        <v>200001637</v>
      </c>
      <c r="E425" s="43">
        <v>54139937</v>
      </c>
      <c r="F425" s="44" t="s">
        <v>1498</v>
      </c>
      <c r="G425" s="43">
        <v>100011055</v>
      </c>
      <c r="H425" s="43">
        <v>37956051</v>
      </c>
      <c r="I425" s="45" t="s">
        <v>40</v>
      </c>
      <c r="J425" s="44" t="s">
        <v>1524</v>
      </c>
      <c r="K425" s="44" t="s">
        <v>1525</v>
      </c>
      <c r="L425" s="46" t="s">
        <v>4659</v>
      </c>
      <c r="M425" s="47">
        <v>154</v>
      </c>
      <c r="N425" s="48">
        <v>154</v>
      </c>
      <c r="O425" s="47">
        <v>154</v>
      </c>
      <c r="P425" s="47">
        <v>0</v>
      </c>
      <c r="Q425" s="49"/>
    </row>
    <row r="426" spans="1:17" s="50" customFormat="1" x14ac:dyDescent="0.25">
      <c r="A426" s="63" t="s">
        <v>1496</v>
      </c>
      <c r="B426" s="43" t="s">
        <v>19</v>
      </c>
      <c r="C426" s="43" t="s">
        <v>1497</v>
      </c>
      <c r="D426" s="43">
        <v>200001637</v>
      </c>
      <c r="E426" s="43">
        <v>54139937</v>
      </c>
      <c r="F426" s="44" t="s">
        <v>1498</v>
      </c>
      <c r="G426" s="43">
        <v>100018586</v>
      </c>
      <c r="H426" s="43">
        <v>51958767</v>
      </c>
      <c r="I426" s="45" t="s">
        <v>59</v>
      </c>
      <c r="J426" s="44" t="s">
        <v>1527</v>
      </c>
      <c r="K426" s="44" t="s">
        <v>1531</v>
      </c>
      <c r="L426" s="46" t="s">
        <v>4660</v>
      </c>
      <c r="M426" s="47">
        <v>34993</v>
      </c>
      <c r="N426" s="48">
        <v>23269</v>
      </c>
      <c r="O426" s="47">
        <v>23269</v>
      </c>
      <c r="P426" s="47">
        <v>0</v>
      </c>
      <c r="Q426" s="49"/>
    </row>
    <row r="427" spans="1:17" s="50" customFormat="1" ht="36" x14ac:dyDescent="0.25">
      <c r="A427" s="63" t="s">
        <v>1496</v>
      </c>
      <c r="B427" s="43" t="s">
        <v>154</v>
      </c>
      <c r="C427" s="43" t="s">
        <v>1720</v>
      </c>
      <c r="D427" s="43">
        <v>200001635</v>
      </c>
      <c r="E427" s="43">
        <v>37828100</v>
      </c>
      <c r="F427" s="44" t="s">
        <v>1721</v>
      </c>
      <c r="G427" s="43">
        <v>100010566</v>
      </c>
      <c r="H427" s="43">
        <v>160784</v>
      </c>
      <c r="I427" s="45" t="s">
        <v>1724</v>
      </c>
      <c r="J427" s="44" t="s">
        <v>1519</v>
      </c>
      <c r="K427" s="44" t="s">
        <v>1725</v>
      </c>
      <c r="L427" s="46" t="s">
        <v>4661</v>
      </c>
      <c r="M427" s="47">
        <v>3406</v>
      </c>
      <c r="N427" s="48">
        <v>0</v>
      </c>
      <c r="O427" s="47">
        <v>0</v>
      </c>
      <c r="P427" s="47">
        <v>0</v>
      </c>
      <c r="Q427" s="49" t="s">
        <v>2880</v>
      </c>
    </row>
    <row r="428" spans="1:17" s="50" customFormat="1" x14ac:dyDescent="0.25">
      <c r="A428" s="63" t="s">
        <v>1496</v>
      </c>
      <c r="B428" s="43" t="s">
        <v>60</v>
      </c>
      <c r="C428" s="43" t="s">
        <v>1532</v>
      </c>
      <c r="D428" s="43">
        <v>200001706</v>
      </c>
      <c r="E428" s="43">
        <v>313319</v>
      </c>
      <c r="F428" s="44" t="s">
        <v>1533</v>
      </c>
      <c r="G428" s="43">
        <v>100009680</v>
      </c>
      <c r="H428" s="43">
        <v>37828452</v>
      </c>
      <c r="I428" s="45" t="s">
        <v>63</v>
      </c>
      <c r="J428" s="44" t="s">
        <v>1504</v>
      </c>
      <c r="K428" s="44" t="s">
        <v>3130</v>
      </c>
      <c r="L428" s="46" t="s">
        <v>4662</v>
      </c>
      <c r="M428" s="47">
        <v>329</v>
      </c>
      <c r="N428" s="48">
        <v>329</v>
      </c>
      <c r="O428" s="47">
        <v>0</v>
      </c>
      <c r="P428" s="47">
        <v>329</v>
      </c>
      <c r="Q428" s="49"/>
    </row>
    <row r="429" spans="1:17" s="50" customFormat="1" x14ac:dyDescent="0.25">
      <c r="A429" s="63" t="s">
        <v>1496</v>
      </c>
      <c r="B429" s="43" t="s">
        <v>60</v>
      </c>
      <c r="C429" s="43" t="s">
        <v>1542</v>
      </c>
      <c r="D429" s="43">
        <v>200001727</v>
      </c>
      <c r="E429" s="43">
        <v>313726</v>
      </c>
      <c r="F429" s="44" t="s">
        <v>1543</v>
      </c>
      <c r="G429" s="43">
        <v>100009771</v>
      </c>
      <c r="H429" s="43">
        <v>37828495</v>
      </c>
      <c r="I429" s="45" t="s">
        <v>71</v>
      </c>
      <c r="J429" s="44" t="s">
        <v>1544</v>
      </c>
      <c r="K429" s="44" t="s">
        <v>1545</v>
      </c>
      <c r="L429" s="46" t="s">
        <v>4663</v>
      </c>
      <c r="M429" s="47">
        <v>2107</v>
      </c>
      <c r="N429" s="48">
        <v>1276</v>
      </c>
      <c r="O429" s="47">
        <v>1276</v>
      </c>
      <c r="P429" s="47">
        <v>0</v>
      </c>
      <c r="Q429" s="49"/>
    </row>
    <row r="430" spans="1:17" s="50" customFormat="1" ht="48" x14ac:dyDescent="0.25">
      <c r="A430" s="63" t="s">
        <v>1496</v>
      </c>
      <c r="B430" s="43" t="s">
        <v>60</v>
      </c>
      <c r="C430" s="43" t="s">
        <v>1546</v>
      </c>
      <c r="D430" s="43">
        <v>200001728</v>
      </c>
      <c r="E430" s="43">
        <v>313751</v>
      </c>
      <c r="F430" s="44" t="s">
        <v>1547</v>
      </c>
      <c r="G430" s="43">
        <v>100009776</v>
      </c>
      <c r="H430" s="43">
        <v>37828461</v>
      </c>
      <c r="I430" s="45" t="s">
        <v>63</v>
      </c>
      <c r="J430" s="44" t="s">
        <v>1548</v>
      </c>
      <c r="K430" s="44" t="s">
        <v>1549</v>
      </c>
      <c r="L430" s="46" t="s">
        <v>4664</v>
      </c>
      <c r="M430" s="47">
        <v>1834</v>
      </c>
      <c r="N430" s="48">
        <v>0</v>
      </c>
      <c r="O430" s="47">
        <v>0</v>
      </c>
      <c r="P430" s="47">
        <v>0</v>
      </c>
      <c r="Q430" s="49" t="s">
        <v>6277</v>
      </c>
    </row>
    <row r="431" spans="1:17" s="50" customFormat="1" ht="60" x14ac:dyDescent="0.25">
      <c r="A431" s="63" t="s">
        <v>1496</v>
      </c>
      <c r="B431" s="43" t="s">
        <v>60</v>
      </c>
      <c r="C431" s="43" t="s">
        <v>1554</v>
      </c>
      <c r="D431" s="43">
        <v>200001792</v>
      </c>
      <c r="E431" s="43">
        <v>316181</v>
      </c>
      <c r="F431" s="44" t="s">
        <v>1555</v>
      </c>
      <c r="G431" s="43">
        <v>100010092</v>
      </c>
      <c r="H431" s="43">
        <v>37833987</v>
      </c>
      <c r="I431" s="45" t="s">
        <v>1557</v>
      </c>
      <c r="J431" s="44" t="s">
        <v>1510</v>
      </c>
      <c r="K431" s="44" t="s">
        <v>1558</v>
      </c>
      <c r="L431" s="46" t="s">
        <v>4665</v>
      </c>
      <c r="M431" s="47">
        <v>4915</v>
      </c>
      <c r="N431" s="48">
        <v>0</v>
      </c>
      <c r="O431" s="47">
        <v>0</v>
      </c>
      <c r="P431" s="47">
        <v>0</v>
      </c>
      <c r="Q431" s="49" t="s">
        <v>6270</v>
      </c>
    </row>
    <row r="432" spans="1:17" s="50" customFormat="1" ht="45" x14ac:dyDescent="0.25">
      <c r="A432" s="63" t="s">
        <v>1496</v>
      </c>
      <c r="B432" s="43" t="s">
        <v>60</v>
      </c>
      <c r="C432" s="43" t="s">
        <v>3390</v>
      </c>
      <c r="D432" s="43">
        <v>200001800</v>
      </c>
      <c r="E432" s="43">
        <v>316016</v>
      </c>
      <c r="F432" s="44" t="s">
        <v>3391</v>
      </c>
      <c r="G432" s="43">
        <v>100009983</v>
      </c>
      <c r="H432" s="43">
        <v>710058810</v>
      </c>
      <c r="I432" s="45" t="s">
        <v>3392</v>
      </c>
      <c r="J432" s="44" t="s">
        <v>3393</v>
      </c>
      <c r="K432" s="44" t="s">
        <v>3394</v>
      </c>
      <c r="L432" s="46" t="s">
        <v>4666</v>
      </c>
      <c r="M432" s="47">
        <v>2000</v>
      </c>
      <c r="N432" s="48">
        <v>0</v>
      </c>
      <c r="O432" s="47">
        <v>0</v>
      </c>
      <c r="P432" s="47">
        <v>0</v>
      </c>
      <c r="Q432" s="49" t="s">
        <v>6276</v>
      </c>
    </row>
    <row r="433" spans="1:17" s="50" customFormat="1" ht="36" x14ac:dyDescent="0.25">
      <c r="A433" s="63" t="s">
        <v>1496</v>
      </c>
      <c r="B433" s="43" t="s">
        <v>60</v>
      </c>
      <c r="C433" s="43" t="s">
        <v>3131</v>
      </c>
      <c r="D433" s="43">
        <v>200001858</v>
      </c>
      <c r="E433" s="43">
        <v>316121</v>
      </c>
      <c r="F433" s="44" t="s">
        <v>3132</v>
      </c>
      <c r="G433" s="43">
        <v>100010204</v>
      </c>
      <c r="H433" s="43">
        <v>35991372</v>
      </c>
      <c r="I433" s="45" t="s">
        <v>63</v>
      </c>
      <c r="J433" s="44" t="s">
        <v>3133</v>
      </c>
      <c r="K433" s="44" t="s">
        <v>3134</v>
      </c>
      <c r="L433" s="46" t="s">
        <v>4667</v>
      </c>
      <c r="M433" s="47">
        <v>1515</v>
      </c>
      <c r="N433" s="48">
        <v>0</v>
      </c>
      <c r="O433" s="47">
        <v>0</v>
      </c>
      <c r="P433" s="47">
        <v>0</v>
      </c>
      <c r="Q433" s="49" t="s">
        <v>6258</v>
      </c>
    </row>
    <row r="434" spans="1:17" s="50" customFormat="1" x14ac:dyDescent="0.25">
      <c r="A434" s="63" t="s">
        <v>1496</v>
      </c>
      <c r="B434" s="43" t="s">
        <v>60</v>
      </c>
      <c r="C434" s="43" t="s">
        <v>1573</v>
      </c>
      <c r="D434" s="43">
        <v>200001834</v>
      </c>
      <c r="E434" s="43">
        <v>316393</v>
      </c>
      <c r="F434" s="44" t="s">
        <v>1574</v>
      </c>
      <c r="G434" s="43">
        <v>100010149</v>
      </c>
      <c r="H434" s="43">
        <v>710059000</v>
      </c>
      <c r="I434" s="45" t="s">
        <v>71</v>
      </c>
      <c r="J434" s="44" t="s">
        <v>1575</v>
      </c>
      <c r="K434" s="44" t="s">
        <v>1576</v>
      </c>
      <c r="L434" s="46" t="s">
        <v>4668</v>
      </c>
      <c r="M434" s="47">
        <v>599</v>
      </c>
      <c r="N434" s="48">
        <v>599</v>
      </c>
      <c r="O434" s="47">
        <v>599</v>
      </c>
      <c r="P434" s="47">
        <v>0</v>
      </c>
      <c r="Q434" s="49"/>
    </row>
    <row r="435" spans="1:17" s="50" customFormat="1" ht="30" x14ac:dyDescent="0.25">
      <c r="A435" s="63" t="s">
        <v>1496</v>
      </c>
      <c r="B435" s="43" t="s">
        <v>60</v>
      </c>
      <c r="C435" s="43" t="s">
        <v>2779</v>
      </c>
      <c r="D435" s="43">
        <v>200001846</v>
      </c>
      <c r="E435" s="43">
        <v>316512</v>
      </c>
      <c r="F435" s="44" t="s">
        <v>2780</v>
      </c>
      <c r="G435" s="43">
        <v>100010180</v>
      </c>
      <c r="H435" s="43">
        <v>710048629</v>
      </c>
      <c r="I435" s="45" t="s">
        <v>2781</v>
      </c>
      <c r="J435" s="44" t="s">
        <v>2782</v>
      </c>
      <c r="K435" s="44" t="s">
        <v>2783</v>
      </c>
      <c r="L435" s="46" t="s">
        <v>4669</v>
      </c>
      <c r="M435" s="47">
        <v>3207</v>
      </c>
      <c r="N435" s="48">
        <v>1740</v>
      </c>
      <c r="O435" s="47">
        <v>1740</v>
      </c>
      <c r="P435" s="47">
        <v>0</v>
      </c>
      <c r="Q435" s="49"/>
    </row>
    <row r="436" spans="1:17" s="50" customFormat="1" x14ac:dyDescent="0.25">
      <c r="A436" s="63" t="s">
        <v>1496</v>
      </c>
      <c r="B436" s="43" t="s">
        <v>60</v>
      </c>
      <c r="C436" s="43" t="s">
        <v>1577</v>
      </c>
      <c r="D436" s="43">
        <v>200001918</v>
      </c>
      <c r="E436" s="43">
        <v>319031</v>
      </c>
      <c r="F436" s="44" t="s">
        <v>1578</v>
      </c>
      <c r="G436" s="43">
        <v>100010536</v>
      </c>
      <c r="H436" s="43">
        <v>37831721</v>
      </c>
      <c r="I436" s="45" t="s">
        <v>1579</v>
      </c>
      <c r="J436" s="44" t="s">
        <v>1519</v>
      </c>
      <c r="K436" s="44" t="s">
        <v>1580</v>
      </c>
      <c r="L436" s="46" t="s">
        <v>4670</v>
      </c>
      <c r="M436" s="47">
        <v>5240</v>
      </c>
      <c r="N436" s="48">
        <v>4491</v>
      </c>
      <c r="O436" s="47">
        <v>1811</v>
      </c>
      <c r="P436" s="47">
        <v>2680</v>
      </c>
      <c r="Q436" s="49"/>
    </row>
    <row r="437" spans="1:17" s="50" customFormat="1" x14ac:dyDescent="0.25">
      <c r="A437" s="63" t="s">
        <v>1496</v>
      </c>
      <c r="B437" s="43" t="s">
        <v>60</v>
      </c>
      <c r="C437" s="43" t="s">
        <v>1577</v>
      </c>
      <c r="D437" s="43">
        <v>200001918</v>
      </c>
      <c r="E437" s="43">
        <v>319031</v>
      </c>
      <c r="F437" s="44" t="s">
        <v>1578</v>
      </c>
      <c r="G437" s="43">
        <v>100010539</v>
      </c>
      <c r="H437" s="43">
        <v>37828291</v>
      </c>
      <c r="I437" s="45" t="s">
        <v>1581</v>
      </c>
      <c r="J437" s="44" t="s">
        <v>1519</v>
      </c>
      <c r="K437" s="44" t="s">
        <v>1582</v>
      </c>
      <c r="L437" s="46" t="s">
        <v>4671</v>
      </c>
      <c r="M437" s="47">
        <v>5185</v>
      </c>
      <c r="N437" s="48">
        <v>2668</v>
      </c>
      <c r="O437" s="47">
        <v>2668</v>
      </c>
      <c r="P437" s="47">
        <v>0</v>
      </c>
      <c r="Q437" s="49"/>
    </row>
    <row r="438" spans="1:17" s="50" customFormat="1" ht="45" x14ac:dyDescent="0.25">
      <c r="A438" s="63" t="s">
        <v>1496</v>
      </c>
      <c r="B438" s="43" t="s">
        <v>60</v>
      </c>
      <c r="C438" s="43" t="s">
        <v>1577</v>
      </c>
      <c r="D438" s="43">
        <v>200001918</v>
      </c>
      <c r="E438" s="43">
        <v>319031</v>
      </c>
      <c r="F438" s="44" t="s">
        <v>1578</v>
      </c>
      <c r="G438" s="43">
        <v>100010577</v>
      </c>
      <c r="H438" s="43">
        <v>35991852</v>
      </c>
      <c r="I438" s="45" t="s">
        <v>3395</v>
      </c>
      <c r="J438" s="44" t="s">
        <v>1519</v>
      </c>
      <c r="K438" s="44" t="s">
        <v>3396</v>
      </c>
      <c r="L438" s="46" t="s">
        <v>4672</v>
      </c>
      <c r="M438" s="47">
        <v>0</v>
      </c>
      <c r="N438" s="48">
        <v>0</v>
      </c>
      <c r="O438" s="47">
        <v>0</v>
      </c>
      <c r="P438" s="47">
        <v>0</v>
      </c>
      <c r="Q438" s="49" t="s">
        <v>2883</v>
      </c>
    </row>
    <row r="439" spans="1:17" s="50" customFormat="1" x14ac:dyDescent="0.25">
      <c r="A439" s="63" t="s">
        <v>1496</v>
      </c>
      <c r="B439" s="43" t="s">
        <v>60</v>
      </c>
      <c r="C439" s="43" t="s">
        <v>1583</v>
      </c>
      <c r="D439" s="43">
        <v>200001917</v>
      </c>
      <c r="E439" s="43">
        <v>318744</v>
      </c>
      <c r="F439" s="44" t="s">
        <v>1584</v>
      </c>
      <c r="G439" s="43">
        <v>100010421</v>
      </c>
      <c r="H439" s="43">
        <v>37888650</v>
      </c>
      <c r="I439" s="45" t="s">
        <v>71</v>
      </c>
      <c r="J439" s="44" t="s">
        <v>1516</v>
      </c>
      <c r="K439" s="44" t="s">
        <v>1585</v>
      </c>
      <c r="L439" s="46" t="s">
        <v>4673</v>
      </c>
      <c r="M439" s="47">
        <v>698</v>
      </c>
      <c r="N439" s="48">
        <v>698</v>
      </c>
      <c r="O439" s="47">
        <v>298</v>
      </c>
      <c r="P439" s="47">
        <v>400</v>
      </c>
      <c r="Q439" s="49"/>
    </row>
    <row r="440" spans="1:17" s="50" customFormat="1" ht="30" x14ac:dyDescent="0.25">
      <c r="A440" s="63" t="s">
        <v>1496</v>
      </c>
      <c r="B440" s="43" t="s">
        <v>60</v>
      </c>
      <c r="C440" s="43" t="s">
        <v>1592</v>
      </c>
      <c r="D440" s="43">
        <v>200002032</v>
      </c>
      <c r="E440" s="43">
        <v>319244</v>
      </c>
      <c r="F440" s="44" t="s">
        <v>1593</v>
      </c>
      <c r="G440" s="43">
        <v>100010662</v>
      </c>
      <c r="H440" s="43">
        <v>37831810</v>
      </c>
      <c r="I440" s="45" t="s">
        <v>1594</v>
      </c>
      <c r="J440" s="44" t="s">
        <v>1595</v>
      </c>
      <c r="K440" s="44" t="s">
        <v>1596</v>
      </c>
      <c r="L440" s="46" t="s">
        <v>4674</v>
      </c>
      <c r="M440" s="47">
        <v>360</v>
      </c>
      <c r="N440" s="48">
        <v>360</v>
      </c>
      <c r="O440" s="47">
        <v>360</v>
      </c>
      <c r="P440" s="47">
        <v>0</v>
      </c>
      <c r="Q440" s="49"/>
    </row>
    <row r="441" spans="1:17" s="50" customFormat="1" ht="24" x14ac:dyDescent="0.25">
      <c r="A441" s="63" t="s">
        <v>1496</v>
      </c>
      <c r="B441" s="43" t="s">
        <v>60</v>
      </c>
      <c r="C441" s="43" t="s">
        <v>1597</v>
      </c>
      <c r="D441" s="43">
        <v>200002046</v>
      </c>
      <c r="E441" s="43">
        <v>319341</v>
      </c>
      <c r="F441" s="44" t="s">
        <v>1598</v>
      </c>
      <c r="G441" s="43">
        <v>100010680</v>
      </c>
      <c r="H441" s="43">
        <v>37831712</v>
      </c>
      <c r="I441" s="45" t="s">
        <v>63</v>
      </c>
      <c r="J441" s="44" t="s">
        <v>1599</v>
      </c>
      <c r="K441" s="44" t="s">
        <v>1600</v>
      </c>
      <c r="L441" s="46" t="s">
        <v>4675</v>
      </c>
      <c r="M441" s="47">
        <v>2085</v>
      </c>
      <c r="N441" s="48">
        <v>0</v>
      </c>
      <c r="O441" s="47">
        <v>0</v>
      </c>
      <c r="P441" s="47">
        <v>0</v>
      </c>
      <c r="Q441" s="49" t="s">
        <v>6280</v>
      </c>
    </row>
    <row r="442" spans="1:17" x14ac:dyDescent="0.25">
      <c r="A442" s="63" t="s">
        <v>1496</v>
      </c>
      <c r="B442" s="43" t="s">
        <v>60</v>
      </c>
      <c r="C442" s="43" t="s">
        <v>1601</v>
      </c>
      <c r="D442" s="43">
        <v>200002025</v>
      </c>
      <c r="E442" s="43">
        <v>319457</v>
      </c>
      <c r="F442" s="44" t="s">
        <v>1602</v>
      </c>
      <c r="G442" s="43">
        <v>100010701</v>
      </c>
      <c r="H442" s="43">
        <v>37831780</v>
      </c>
      <c r="I442" s="45" t="s">
        <v>63</v>
      </c>
      <c r="J442" s="44" t="s">
        <v>1603</v>
      </c>
      <c r="K442" s="44" t="s">
        <v>1604</v>
      </c>
      <c r="L442" s="46" t="s">
        <v>4676</v>
      </c>
      <c r="M442" s="47">
        <v>7309</v>
      </c>
      <c r="N442" s="48">
        <v>3581</v>
      </c>
      <c r="O442" s="47">
        <v>3581</v>
      </c>
      <c r="P442" s="47">
        <v>0</v>
      </c>
      <c r="Q442" s="49"/>
    </row>
    <row r="443" spans="1:17" x14ac:dyDescent="0.25">
      <c r="A443" s="63" t="s">
        <v>1496</v>
      </c>
      <c r="B443" s="43" t="s">
        <v>60</v>
      </c>
      <c r="C443" s="43" t="s">
        <v>3135</v>
      </c>
      <c r="D443" s="43">
        <v>200002096</v>
      </c>
      <c r="E443" s="43">
        <v>319716</v>
      </c>
      <c r="F443" s="44" t="s">
        <v>3136</v>
      </c>
      <c r="G443" s="43">
        <v>100010804</v>
      </c>
      <c r="H443" s="43">
        <v>37888498</v>
      </c>
      <c r="I443" s="45" t="s">
        <v>63</v>
      </c>
      <c r="J443" s="44" t="s">
        <v>3137</v>
      </c>
      <c r="K443" s="44" t="s">
        <v>3138</v>
      </c>
      <c r="L443" s="46" t="s">
        <v>4677</v>
      </c>
      <c r="M443" s="47">
        <v>1052</v>
      </c>
      <c r="N443" s="48">
        <v>919</v>
      </c>
      <c r="O443" s="47">
        <v>919</v>
      </c>
      <c r="P443" s="47">
        <v>0</v>
      </c>
      <c r="Q443" s="49"/>
    </row>
    <row r="444" spans="1:17" x14ac:dyDescent="0.25">
      <c r="A444" s="63" t="s">
        <v>1496</v>
      </c>
      <c r="B444" s="43" t="s">
        <v>60</v>
      </c>
      <c r="C444" s="43" t="s">
        <v>1610</v>
      </c>
      <c r="D444" s="43">
        <v>200002150</v>
      </c>
      <c r="E444" s="43">
        <v>321125</v>
      </c>
      <c r="F444" s="44" t="s">
        <v>1611</v>
      </c>
      <c r="G444" s="43">
        <v>100011200</v>
      </c>
      <c r="H444" s="43">
        <v>37831500</v>
      </c>
      <c r="I444" s="45" t="s">
        <v>71</v>
      </c>
      <c r="J444" s="44" t="s">
        <v>1529</v>
      </c>
      <c r="K444" s="44" t="s">
        <v>1612</v>
      </c>
      <c r="L444" s="46" t="s">
        <v>4678</v>
      </c>
      <c r="M444" s="47">
        <v>746</v>
      </c>
      <c r="N444" s="48">
        <v>244</v>
      </c>
      <c r="O444" s="47">
        <v>244</v>
      </c>
      <c r="P444" s="47">
        <v>0</v>
      </c>
      <c r="Q444" s="49"/>
    </row>
    <row r="445" spans="1:17" x14ac:dyDescent="0.25">
      <c r="A445" s="63" t="s">
        <v>1496</v>
      </c>
      <c r="B445" s="43" t="s">
        <v>60</v>
      </c>
      <c r="C445" s="43" t="s">
        <v>1610</v>
      </c>
      <c r="D445" s="43">
        <v>200002150</v>
      </c>
      <c r="E445" s="43">
        <v>321125</v>
      </c>
      <c r="F445" s="44" t="s">
        <v>1611</v>
      </c>
      <c r="G445" s="43">
        <v>100011211</v>
      </c>
      <c r="H445" s="43">
        <v>37831372</v>
      </c>
      <c r="I445" s="45" t="s">
        <v>71</v>
      </c>
      <c r="J445" s="44" t="s">
        <v>1529</v>
      </c>
      <c r="K445" s="44" t="s">
        <v>1613</v>
      </c>
      <c r="L445" s="46" t="s">
        <v>4679</v>
      </c>
      <c r="M445" s="47">
        <v>2724</v>
      </c>
      <c r="N445" s="48">
        <v>1933</v>
      </c>
      <c r="O445" s="47">
        <v>42</v>
      </c>
      <c r="P445" s="47">
        <v>1891</v>
      </c>
      <c r="Q445" s="49"/>
    </row>
    <row r="446" spans="1:17" ht="30" x14ac:dyDescent="0.25">
      <c r="A446" s="63" t="s">
        <v>1496</v>
      </c>
      <c r="B446" s="43" t="s">
        <v>60</v>
      </c>
      <c r="C446" s="43" t="s">
        <v>3139</v>
      </c>
      <c r="D446" s="43">
        <v>200001702</v>
      </c>
      <c r="E446" s="43">
        <v>320471</v>
      </c>
      <c r="F446" s="44" t="s">
        <v>3140</v>
      </c>
      <c r="G446" s="43">
        <v>100009646</v>
      </c>
      <c r="H446" s="43">
        <v>37831071</v>
      </c>
      <c r="I446" s="45" t="s">
        <v>3141</v>
      </c>
      <c r="J446" s="44" t="s">
        <v>3142</v>
      </c>
      <c r="K446" s="44" t="s">
        <v>3143</v>
      </c>
      <c r="L446" s="46" t="s">
        <v>4680</v>
      </c>
      <c r="M446" s="47">
        <v>329</v>
      </c>
      <c r="N446" s="48">
        <v>329</v>
      </c>
      <c r="O446" s="47">
        <v>329</v>
      </c>
      <c r="P446" s="47">
        <v>0</v>
      </c>
      <c r="Q446" s="49"/>
    </row>
    <row r="447" spans="1:17" x14ac:dyDescent="0.25">
      <c r="A447" s="63" t="s">
        <v>1496</v>
      </c>
      <c r="B447" s="43" t="s">
        <v>60</v>
      </c>
      <c r="C447" s="43" t="s">
        <v>1619</v>
      </c>
      <c r="D447" s="43">
        <v>200002131</v>
      </c>
      <c r="E447" s="43">
        <v>320617</v>
      </c>
      <c r="F447" s="44" t="s">
        <v>1620</v>
      </c>
      <c r="G447" s="43">
        <v>100010985</v>
      </c>
      <c r="H447" s="43">
        <v>37831861</v>
      </c>
      <c r="I447" s="45" t="s">
        <v>71</v>
      </c>
      <c r="J447" s="44" t="s">
        <v>1621</v>
      </c>
      <c r="K447" s="44" t="s">
        <v>1622</v>
      </c>
      <c r="L447" s="46" t="s">
        <v>4681</v>
      </c>
      <c r="M447" s="47">
        <v>991</v>
      </c>
      <c r="N447" s="48">
        <v>991</v>
      </c>
      <c r="O447" s="47">
        <v>991</v>
      </c>
      <c r="P447" s="47">
        <v>0</v>
      </c>
      <c r="Q447" s="49"/>
    </row>
    <row r="448" spans="1:17" x14ac:dyDescent="0.25">
      <c r="A448" s="63" t="s">
        <v>1496</v>
      </c>
      <c r="B448" s="43" t="s">
        <v>60</v>
      </c>
      <c r="C448" s="43" t="s">
        <v>1623</v>
      </c>
      <c r="D448" s="43">
        <v>200002157</v>
      </c>
      <c r="E448" s="43">
        <v>320609</v>
      </c>
      <c r="F448" s="44" t="s">
        <v>1624</v>
      </c>
      <c r="G448" s="43">
        <v>100011081</v>
      </c>
      <c r="H448" s="43">
        <v>37831429</v>
      </c>
      <c r="I448" s="45" t="s">
        <v>71</v>
      </c>
      <c r="J448" s="44" t="s">
        <v>1625</v>
      </c>
      <c r="K448" s="44" t="s">
        <v>1626</v>
      </c>
      <c r="L448" s="46" t="s">
        <v>4682</v>
      </c>
      <c r="M448" s="47">
        <v>738</v>
      </c>
      <c r="N448" s="48">
        <v>738</v>
      </c>
      <c r="O448" s="47">
        <v>738</v>
      </c>
      <c r="P448" s="47">
        <v>0</v>
      </c>
      <c r="Q448" s="49"/>
    </row>
    <row r="449" spans="1:17" x14ac:dyDescent="0.25">
      <c r="A449" s="63" t="s">
        <v>1496</v>
      </c>
      <c r="B449" s="43" t="s">
        <v>60</v>
      </c>
      <c r="C449" s="43" t="s">
        <v>3149</v>
      </c>
      <c r="D449" s="43">
        <v>200002141</v>
      </c>
      <c r="E449" s="43">
        <v>321036</v>
      </c>
      <c r="F449" s="44" t="s">
        <v>3150</v>
      </c>
      <c r="G449" s="43">
        <v>100011033</v>
      </c>
      <c r="H449" s="43">
        <v>37888692</v>
      </c>
      <c r="I449" s="45" t="s">
        <v>63</v>
      </c>
      <c r="J449" s="44" t="s">
        <v>3151</v>
      </c>
      <c r="K449" s="44" t="s">
        <v>3152</v>
      </c>
      <c r="L449" s="46" t="s">
        <v>4683</v>
      </c>
      <c r="M449" s="47">
        <v>126</v>
      </c>
      <c r="N449" s="48">
        <v>126</v>
      </c>
      <c r="O449" s="47">
        <v>126</v>
      </c>
      <c r="P449" s="47">
        <v>0</v>
      </c>
      <c r="Q449" s="49"/>
    </row>
    <row r="450" spans="1:17" x14ac:dyDescent="0.25">
      <c r="A450" s="63" t="s">
        <v>1496</v>
      </c>
      <c r="B450" s="43" t="s">
        <v>60</v>
      </c>
      <c r="C450" s="43" t="s">
        <v>2784</v>
      </c>
      <c r="D450" s="43">
        <v>200002107</v>
      </c>
      <c r="E450" s="43">
        <v>319759</v>
      </c>
      <c r="F450" s="44" t="s">
        <v>2785</v>
      </c>
      <c r="G450" s="43">
        <v>100010817</v>
      </c>
      <c r="H450" s="43">
        <v>37888641</v>
      </c>
      <c r="I450" s="45" t="s">
        <v>2786</v>
      </c>
      <c r="J450" s="44" t="s">
        <v>2787</v>
      </c>
      <c r="K450" s="44" t="s">
        <v>2788</v>
      </c>
      <c r="L450" s="46" t="s">
        <v>4684</v>
      </c>
      <c r="M450" s="47">
        <v>331</v>
      </c>
      <c r="N450" s="48">
        <v>288</v>
      </c>
      <c r="O450" s="47">
        <v>288</v>
      </c>
      <c r="P450" s="47">
        <v>0</v>
      </c>
      <c r="Q450" s="49"/>
    </row>
    <row r="451" spans="1:17" ht="24" x14ac:dyDescent="0.25">
      <c r="A451" s="63" t="s">
        <v>1496</v>
      </c>
      <c r="B451" s="43" t="s">
        <v>60</v>
      </c>
      <c r="C451" s="43" t="s">
        <v>1639</v>
      </c>
      <c r="D451" s="43">
        <v>200001739</v>
      </c>
      <c r="E451" s="43">
        <v>319805</v>
      </c>
      <c r="F451" s="44" t="s">
        <v>1640</v>
      </c>
      <c r="G451" s="43">
        <v>100009813</v>
      </c>
      <c r="H451" s="43">
        <v>37831259</v>
      </c>
      <c r="I451" s="45" t="s">
        <v>71</v>
      </c>
      <c r="J451" s="44" t="s">
        <v>1508</v>
      </c>
      <c r="K451" s="44" t="s">
        <v>1641</v>
      </c>
      <c r="L451" s="46" t="s">
        <v>4685</v>
      </c>
      <c r="M451" s="47">
        <v>0</v>
      </c>
      <c r="N451" s="48">
        <v>0</v>
      </c>
      <c r="O451" s="47">
        <v>0</v>
      </c>
      <c r="P451" s="47">
        <v>0</v>
      </c>
      <c r="Q451" s="49" t="s">
        <v>2883</v>
      </c>
    </row>
    <row r="452" spans="1:17" ht="30" x14ac:dyDescent="0.25">
      <c r="A452" s="63" t="s">
        <v>1496</v>
      </c>
      <c r="B452" s="43" t="s">
        <v>60</v>
      </c>
      <c r="C452" s="43" t="s">
        <v>1642</v>
      </c>
      <c r="D452" s="43">
        <v>200001741</v>
      </c>
      <c r="E452" s="43">
        <v>319813</v>
      </c>
      <c r="F452" s="44" t="s">
        <v>1643</v>
      </c>
      <c r="G452" s="43">
        <v>100009843</v>
      </c>
      <c r="H452" s="43">
        <v>37831356</v>
      </c>
      <c r="I452" s="45" t="s">
        <v>1644</v>
      </c>
      <c r="J452" s="44" t="s">
        <v>1645</v>
      </c>
      <c r="K452" s="44" t="s">
        <v>1646</v>
      </c>
      <c r="L452" s="46" t="s">
        <v>4686</v>
      </c>
      <c r="M452" s="47">
        <v>282</v>
      </c>
      <c r="N452" s="48">
        <v>265</v>
      </c>
      <c r="O452" s="47">
        <v>265</v>
      </c>
      <c r="P452" s="47">
        <v>0</v>
      </c>
      <c r="Q452" s="49"/>
    </row>
    <row r="453" spans="1:17" x14ac:dyDescent="0.25">
      <c r="A453" s="63" t="s">
        <v>1496</v>
      </c>
      <c r="B453" s="43" t="s">
        <v>60</v>
      </c>
      <c r="C453" s="43" t="s">
        <v>2793</v>
      </c>
      <c r="D453" s="43">
        <v>200001754</v>
      </c>
      <c r="E453" s="43">
        <v>319902</v>
      </c>
      <c r="F453" s="44" t="s">
        <v>2794</v>
      </c>
      <c r="G453" s="43">
        <v>100017476</v>
      </c>
      <c r="H453" s="43">
        <v>42002028</v>
      </c>
      <c r="I453" s="45" t="s">
        <v>51</v>
      </c>
      <c r="J453" s="44" t="s">
        <v>2795</v>
      </c>
      <c r="K453" s="44" t="s">
        <v>2796</v>
      </c>
      <c r="L453" s="46" t="s">
        <v>4687</v>
      </c>
      <c r="M453" s="47">
        <v>5955</v>
      </c>
      <c r="N453" s="48">
        <v>2907</v>
      </c>
      <c r="O453" s="47">
        <v>2907</v>
      </c>
      <c r="P453" s="47">
        <v>0</v>
      </c>
      <c r="Q453" s="49"/>
    </row>
    <row r="454" spans="1:17" x14ac:dyDescent="0.25">
      <c r="A454" s="63" t="s">
        <v>1496</v>
      </c>
      <c r="B454" s="43" t="s">
        <v>60</v>
      </c>
      <c r="C454" s="43" t="s">
        <v>2797</v>
      </c>
      <c r="D454" s="43">
        <v>200001768</v>
      </c>
      <c r="E454" s="43">
        <v>319937</v>
      </c>
      <c r="F454" s="44" t="s">
        <v>2798</v>
      </c>
      <c r="G454" s="43">
        <v>100009926</v>
      </c>
      <c r="H454" s="43">
        <v>42195861</v>
      </c>
      <c r="I454" s="45" t="s">
        <v>63</v>
      </c>
      <c r="J454" s="44" t="s">
        <v>2799</v>
      </c>
      <c r="K454" s="44" t="s">
        <v>2800</v>
      </c>
      <c r="L454" s="46" t="s">
        <v>4688</v>
      </c>
      <c r="M454" s="47">
        <v>213</v>
      </c>
      <c r="N454" s="48">
        <v>181</v>
      </c>
      <c r="O454" s="47">
        <v>181</v>
      </c>
      <c r="P454" s="47">
        <v>0</v>
      </c>
      <c r="Q454" s="49"/>
    </row>
    <row r="455" spans="1:17" x14ac:dyDescent="0.25">
      <c r="A455" s="63" t="s">
        <v>1496</v>
      </c>
      <c r="B455" s="43" t="s">
        <v>60</v>
      </c>
      <c r="C455" s="43" t="s">
        <v>1656</v>
      </c>
      <c r="D455" s="43">
        <v>200001740</v>
      </c>
      <c r="E455" s="43">
        <v>319961</v>
      </c>
      <c r="F455" s="44" t="s">
        <v>1657</v>
      </c>
      <c r="G455" s="43">
        <v>100009852</v>
      </c>
      <c r="H455" s="43">
        <v>37831291</v>
      </c>
      <c r="I455" s="45" t="s">
        <v>63</v>
      </c>
      <c r="J455" s="44" t="s">
        <v>1658</v>
      </c>
      <c r="K455" s="44" t="s">
        <v>1659</v>
      </c>
      <c r="L455" s="46" t="s">
        <v>4689</v>
      </c>
      <c r="M455" s="47">
        <v>7160</v>
      </c>
      <c r="N455" s="48">
        <v>3971</v>
      </c>
      <c r="O455" s="47">
        <v>3971</v>
      </c>
      <c r="P455" s="47">
        <v>0</v>
      </c>
      <c r="Q455" s="49"/>
    </row>
    <row r="456" spans="1:17" x14ac:dyDescent="0.25">
      <c r="A456" s="63" t="s">
        <v>1496</v>
      </c>
      <c r="B456" s="43" t="s">
        <v>60</v>
      </c>
      <c r="C456" s="43" t="s">
        <v>3153</v>
      </c>
      <c r="D456" s="43">
        <v>200002112</v>
      </c>
      <c r="E456" s="43">
        <v>320005</v>
      </c>
      <c r="F456" s="44" t="s">
        <v>3154</v>
      </c>
      <c r="G456" s="43">
        <v>100010829</v>
      </c>
      <c r="H456" s="43">
        <v>37889826</v>
      </c>
      <c r="I456" s="45" t="s">
        <v>63</v>
      </c>
      <c r="J456" s="44" t="s">
        <v>3155</v>
      </c>
      <c r="K456" s="44" t="s">
        <v>3156</v>
      </c>
      <c r="L456" s="46" t="s">
        <v>4690</v>
      </c>
      <c r="M456" s="47">
        <v>2700</v>
      </c>
      <c r="N456" s="48">
        <v>1311</v>
      </c>
      <c r="O456" s="47">
        <v>1311</v>
      </c>
      <c r="P456" s="47">
        <v>0</v>
      </c>
      <c r="Q456" s="49"/>
    </row>
    <row r="457" spans="1:17" x14ac:dyDescent="0.25">
      <c r="A457" s="63" t="s">
        <v>1496</v>
      </c>
      <c r="B457" s="43" t="s">
        <v>60</v>
      </c>
      <c r="C457" s="43" t="s">
        <v>1661</v>
      </c>
      <c r="D457" s="43">
        <v>200001755</v>
      </c>
      <c r="E457" s="43">
        <v>320056</v>
      </c>
      <c r="F457" s="44" t="s">
        <v>1662</v>
      </c>
      <c r="G457" s="43">
        <v>100009931</v>
      </c>
      <c r="H457" s="43">
        <v>37830813</v>
      </c>
      <c r="I457" s="45" t="s">
        <v>2801</v>
      </c>
      <c r="J457" s="44" t="s">
        <v>1663</v>
      </c>
      <c r="K457" s="44" t="s">
        <v>2802</v>
      </c>
      <c r="L457" s="46" t="s">
        <v>4691</v>
      </c>
      <c r="M457" s="47">
        <v>804</v>
      </c>
      <c r="N457" s="48">
        <v>745</v>
      </c>
      <c r="O457" s="47">
        <v>745</v>
      </c>
      <c r="P457" s="47">
        <v>0</v>
      </c>
      <c r="Q457" s="49"/>
    </row>
    <row r="458" spans="1:17" x14ac:dyDescent="0.25">
      <c r="A458" s="63" t="s">
        <v>1496</v>
      </c>
      <c r="B458" s="43" t="s">
        <v>60</v>
      </c>
      <c r="C458" s="43" t="s">
        <v>1664</v>
      </c>
      <c r="D458" s="43">
        <v>200001777</v>
      </c>
      <c r="E458" s="43">
        <v>320102</v>
      </c>
      <c r="F458" s="44" t="s">
        <v>1665</v>
      </c>
      <c r="G458" s="43">
        <v>100009953</v>
      </c>
      <c r="H458" s="43">
        <v>710060190</v>
      </c>
      <c r="I458" s="45" t="s">
        <v>71</v>
      </c>
      <c r="J458" s="44" t="s">
        <v>1666</v>
      </c>
      <c r="K458" s="44" t="s">
        <v>1667</v>
      </c>
      <c r="L458" s="46" t="s">
        <v>4692</v>
      </c>
      <c r="M458" s="47">
        <v>87</v>
      </c>
      <c r="N458" s="48">
        <v>87</v>
      </c>
      <c r="O458" s="47">
        <v>87</v>
      </c>
      <c r="P458" s="47">
        <v>0</v>
      </c>
      <c r="Q458" s="49"/>
    </row>
    <row r="459" spans="1:17" x14ac:dyDescent="0.25">
      <c r="A459" s="63" t="s">
        <v>1496</v>
      </c>
      <c r="B459" s="43" t="s">
        <v>60</v>
      </c>
      <c r="C459" s="43" t="s">
        <v>3157</v>
      </c>
      <c r="D459" s="43">
        <v>200002118</v>
      </c>
      <c r="E459" s="43">
        <v>320170</v>
      </c>
      <c r="F459" s="44" t="s">
        <v>3158</v>
      </c>
      <c r="G459" s="43">
        <v>100010848</v>
      </c>
      <c r="H459" s="43">
        <v>37831216</v>
      </c>
      <c r="I459" s="45" t="s">
        <v>63</v>
      </c>
      <c r="J459" s="44" t="s">
        <v>3159</v>
      </c>
      <c r="K459" s="44" t="s">
        <v>3160</v>
      </c>
      <c r="L459" s="46" t="s">
        <v>4693</v>
      </c>
      <c r="M459" s="47">
        <v>1485</v>
      </c>
      <c r="N459" s="48">
        <v>1485</v>
      </c>
      <c r="O459" s="47">
        <v>1282</v>
      </c>
      <c r="P459" s="47">
        <v>203</v>
      </c>
      <c r="Q459" s="49"/>
    </row>
    <row r="460" spans="1:17" ht="30" x14ac:dyDescent="0.25">
      <c r="A460" s="63" t="s">
        <v>1496</v>
      </c>
      <c r="B460" s="43" t="s">
        <v>60</v>
      </c>
      <c r="C460" s="43" t="s">
        <v>1668</v>
      </c>
      <c r="D460" s="43">
        <v>200001780</v>
      </c>
      <c r="E460" s="43">
        <v>320226</v>
      </c>
      <c r="F460" s="44" t="s">
        <v>1669</v>
      </c>
      <c r="G460" s="43">
        <v>100009956</v>
      </c>
      <c r="H460" s="43">
        <v>37888536</v>
      </c>
      <c r="I460" s="45" t="s">
        <v>1670</v>
      </c>
      <c r="J460" s="44" t="s">
        <v>1671</v>
      </c>
      <c r="K460" s="44" t="s">
        <v>1672</v>
      </c>
      <c r="L460" s="46" t="s">
        <v>4694</v>
      </c>
      <c r="M460" s="47">
        <v>3783</v>
      </c>
      <c r="N460" s="48">
        <v>3783</v>
      </c>
      <c r="O460" s="47">
        <v>3783</v>
      </c>
      <c r="P460" s="47">
        <v>0</v>
      </c>
      <c r="Q460" s="49"/>
    </row>
    <row r="461" spans="1:17" x14ac:dyDescent="0.25">
      <c r="A461" s="63" t="s">
        <v>1496</v>
      </c>
      <c r="B461" s="43" t="s">
        <v>60</v>
      </c>
      <c r="C461" s="43" t="s">
        <v>1681</v>
      </c>
      <c r="D461" s="43">
        <v>200001749</v>
      </c>
      <c r="E461" s="43">
        <v>320269</v>
      </c>
      <c r="F461" s="44" t="s">
        <v>1682</v>
      </c>
      <c r="G461" s="43">
        <v>100009878</v>
      </c>
      <c r="H461" s="43">
        <v>37831313</v>
      </c>
      <c r="I461" s="45" t="s">
        <v>71</v>
      </c>
      <c r="J461" s="44" t="s">
        <v>1683</v>
      </c>
      <c r="K461" s="44" t="s">
        <v>1684</v>
      </c>
      <c r="L461" s="46" t="s">
        <v>4695</v>
      </c>
      <c r="M461" s="47">
        <v>967</v>
      </c>
      <c r="N461" s="48">
        <v>967</v>
      </c>
      <c r="O461" s="47">
        <v>967</v>
      </c>
      <c r="P461" s="47">
        <v>0</v>
      </c>
      <c r="Q461" s="49"/>
    </row>
    <row r="462" spans="1:17" ht="36" x14ac:dyDescent="0.25">
      <c r="A462" s="63" t="s">
        <v>1496</v>
      </c>
      <c r="B462" s="43" t="s">
        <v>60</v>
      </c>
      <c r="C462" s="43" t="s">
        <v>1690</v>
      </c>
      <c r="D462" s="43">
        <v>200001886</v>
      </c>
      <c r="E462" s="43">
        <v>328367</v>
      </c>
      <c r="F462" s="44" t="s">
        <v>1691</v>
      </c>
      <c r="G462" s="43">
        <v>100010270</v>
      </c>
      <c r="H462" s="43">
        <v>710063032</v>
      </c>
      <c r="I462" s="45" t="s">
        <v>71</v>
      </c>
      <c r="J462" s="44" t="s">
        <v>1692</v>
      </c>
      <c r="K462" s="44" t="s">
        <v>1693</v>
      </c>
      <c r="L462" s="46" t="s">
        <v>4696</v>
      </c>
      <c r="M462" s="47">
        <v>552</v>
      </c>
      <c r="N462" s="48">
        <v>0</v>
      </c>
      <c r="O462" s="47">
        <v>0</v>
      </c>
      <c r="P462" s="47">
        <v>0</v>
      </c>
      <c r="Q462" s="49" t="s">
        <v>2880</v>
      </c>
    </row>
    <row r="463" spans="1:17" ht="30" x14ac:dyDescent="0.25">
      <c r="A463" s="63" t="s">
        <v>1496</v>
      </c>
      <c r="B463" s="43" t="s">
        <v>60</v>
      </c>
      <c r="C463" s="43" t="s">
        <v>1694</v>
      </c>
      <c r="D463" s="43">
        <v>200001890</v>
      </c>
      <c r="E463" s="43">
        <v>328472</v>
      </c>
      <c r="F463" s="44" t="s">
        <v>1695</v>
      </c>
      <c r="G463" s="43">
        <v>100010277</v>
      </c>
      <c r="H463" s="43">
        <v>37833863</v>
      </c>
      <c r="I463" s="45" t="s">
        <v>1696</v>
      </c>
      <c r="J463" s="44" t="s">
        <v>1697</v>
      </c>
      <c r="K463" s="44" t="s">
        <v>1698</v>
      </c>
      <c r="L463" s="46" t="s">
        <v>4697</v>
      </c>
      <c r="M463" s="47">
        <v>972</v>
      </c>
      <c r="N463" s="48">
        <v>399</v>
      </c>
      <c r="O463" s="47">
        <v>399</v>
      </c>
      <c r="P463" s="47">
        <v>0</v>
      </c>
      <c r="Q463" s="49"/>
    </row>
    <row r="464" spans="1:17" x14ac:dyDescent="0.25">
      <c r="A464" s="63" t="s">
        <v>1496</v>
      </c>
      <c r="B464" s="43" t="s">
        <v>60</v>
      </c>
      <c r="C464" s="43" t="s">
        <v>1699</v>
      </c>
      <c r="D464" s="43">
        <v>200001893</v>
      </c>
      <c r="E464" s="43">
        <v>328537</v>
      </c>
      <c r="F464" s="44" t="s">
        <v>1700</v>
      </c>
      <c r="G464" s="43">
        <v>100010283</v>
      </c>
      <c r="H464" s="43">
        <v>37888871</v>
      </c>
      <c r="I464" s="45" t="s">
        <v>63</v>
      </c>
      <c r="J464" s="44" t="s">
        <v>1701</v>
      </c>
      <c r="K464" s="44" t="s">
        <v>1702</v>
      </c>
      <c r="L464" s="46" t="s">
        <v>4698</v>
      </c>
      <c r="M464" s="47">
        <v>556</v>
      </c>
      <c r="N464" s="48">
        <v>556</v>
      </c>
      <c r="O464" s="47">
        <v>556</v>
      </c>
      <c r="P464" s="47">
        <v>0</v>
      </c>
      <c r="Q464" s="49"/>
    </row>
    <row r="465" spans="1:17" x14ac:dyDescent="0.25">
      <c r="A465" s="63" t="s">
        <v>1496</v>
      </c>
      <c r="B465" s="43" t="s">
        <v>60</v>
      </c>
      <c r="C465" s="43" t="s">
        <v>1703</v>
      </c>
      <c r="D465" s="43">
        <v>200001894</v>
      </c>
      <c r="E465" s="43">
        <v>328545</v>
      </c>
      <c r="F465" s="44" t="s">
        <v>1704</v>
      </c>
      <c r="G465" s="43">
        <v>100010289</v>
      </c>
      <c r="H465" s="43">
        <v>710063083</v>
      </c>
      <c r="I465" s="45" t="s">
        <v>71</v>
      </c>
      <c r="J465" s="44" t="s">
        <v>1705</v>
      </c>
      <c r="K465" s="44" t="s">
        <v>1706</v>
      </c>
      <c r="L465" s="46" t="s">
        <v>4699</v>
      </c>
      <c r="M465" s="47">
        <v>270</v>
      </c>
      <c r="N465" s="48">
        <v>168</v>
      </c>
      <c r="O465" s="47">
        <v>168</v>
      </c>
      <c r="P465" s="47">
        <v>0</v>
      </c>
      <c r="Q465" s="49"/>
    </row>
    <row r="466" spans="1:17" x14ac:dyDescent="0.25">
      <c r="A466" s="63" t="s">
        <v>1496</v>
      </c>
      <c r="B466" s="43" t="s">
        <v>60</v>
      </c>
      <c r="C466" s="43" t="s">
        <v>1712</v>
      </c>
      <c r="D466" s="43">
        <v>200002113</v>
      </c>
      <c r="E466" s="43">
        <v>647861</v>
      </c>
      <c r="F466" s="44" t="s">
        <v>1713</v>
      </c>
      <c r="G466" s="43">
        <v>100010835</v>
      </c>
      <c r="H466" s="43">
        <v>37896326</v>
      </c>
      <c r="I466" s="45" t="s">
        <v>71</v>
      </c>
      <c r="J466" s="44" t="s">
        <v>1714</v>
      </c>
      <c r="K466" s="44" t="s">
        <v>1715</v>
      </c>
      <c r="L466" s="46" t="s">
        <v>4700</v>
      </c>
      <c r="M466" s="47">
        <v>816</v>
      </c>
      <c r="N466" s="48">
        <v>816</v>
      </c>
      <c r="O466" s="47">
        <v>816</v>
      </c>
      <c r="P466" s="47">
        <v>0</v>
      </c>
      <c r="Q466" s="49"/>
    </row>
    <row r="467" spans="1:17" ht="24" x14ac:dyDescent="0.25">
      <c r="A467" s="63" t="s">
        <v>1496</v>
      </c>
      <c r="B467" s="43" t="s">
        <v>60</v>
      </c>
      <c r="C467" s="43" t="s">
        <v>3409</v>
      </c>
      <c r="D467" s="43">
        <v>200002130</v>
      </c>
      <c r="E467" s="43">
        <v>35659599</v>
      </c>
      <c r="F467" s="44" t="s">
        <v>3410</v>
      </c>
      <c r="G467" s="43">
        <v>100010981</v>
      </c>
      <c r="H467" s="43">
        <v>37888544</v>
      </c>
      <c r="I467" s="45" t="s">
        <v>63</v>
      </c>
      <c r="J467" s="44" t="s">
        <v>3411</v>
      </c>
      <c r="K467" s="44" t="s">
        <v>3412</v>
      </c>
      <c r="L467" s="46" t="s">
        <v>4701</v>
      </c>
      <c r="M467" s="47">
        <v>1563</v>
      </c>
      <c r="N467" s="48">
        <v>0</v>
      </c>
      <c r="O467" s="47">
        <v>0</v>
      </c>
      <c r="P467" s="47">
        <v>0</v>
      </c>
      <c r="Q467" s="49" t="s">
        <v>6264</v>
      </c>
    </row>
    <row r="468" spans="1:17" ht="36" x14ac:dyDescent="0.25">
      <c r="A468" s="63" t="s">
        <v>1496</v>
      </c>
      <c r="B468" s="43" t="s">
        <v>60</v>
      </c>
      <c r="C468" s="43" t="s">
        <v>1716</v>
      </c>
      <c r="D468" s="43">
        <v>200002174</v>
      </c>
      <c r="E468" s="43">
        <v>652113</v>
      </c>
      <c r="F468" s="44" t="s">
        <v>1717</v>
      </c>
      <c r="G468" s="43">
        <v>100011166</v>
      </c>
      <c r="H468" s="43">
        <v>37956141</v>
      </c>
      <c r="I468" s="45" t="s">
        <v>63</v>
      </c>
      <c r="J468" s="44" t="s">
        <v>1718</v>
      </c>
      <c r="K468" s="44" t="s">
        <v>1719</v>
      </c>
      <c r="L468" s="46" t="s">
        <v>4702</v>
      </c>
      <c r="M468" s="47">
        <v>803</v>
      </c>
      <c r="N468" s="48">
        <v>0</v>
      </c>
      <c r="O468" s="47">
        <v>0</v>
      </c>
      <c r="P468" s="47">
        <v>0</v>
      </c>
      <c r="Q468" s="49" t="s">
        <v>6261</v>
      </c>
    </row>
    <row r="469" spans="1:17" x14ac:dyDescent="0.25">
      <c r="A469" s="63" t="s">
        <v>1496</v>
      </c>
      <c r="B469" s="43" t="s">
        <v>191</v>
      </c>
      <c r="C469" s="43" t="s">
        <v>1084</v>
      </c>
      <c r="D469" s="43">
        <v>200001682</v>
      </c>
      <c r="E469" s="43">
        <v>179086</v>
      </c>
      <c r="F469" s="44" t="s">
        <v>1085</v>
      </c>
      <c r="G469" s="43">
        <v>100005967</v>
      </c>
      <c r="H469" s="43">
        <v>31825621</v>
      </c>
      <c r="I469" s="45" t="s">
        <v>3161</v>
      </c>
      <c r="J469" s="44" t="s">
        <v>3162</v>
      </c>
      <c r="K469" s="44" t="s">
        <v>3163</v>
      </c>
      <c r="L469" s="46" t="s">
        <v>4703</v>
      </c>
      <c r="M469" s="47">
        <v>2027</v>
      </c>
      <c r="N469" s="48">
        <v>2027</v>
      </c>
      <c r="O469" s="47">
        <v>2027</v>
      </c>
      <c r="P469" s="47">
        <v>0</v>
      </c>
      <c r="Q469" s="49"/>
    </row>
    <row r="470" spans="1:17" x14ac:dyDescent="0.25">
      <c r="A470" s="63" t="s">
        <v>1496</v>
      </c>
      <c r="B470" s="43" t="s">
        <v>191</v>
      </c>
      <c r="C470" s="43" t="s">
        <v>1084</v>
      </c>
      <c r="D470" s="43">
        <v>200001682</v>
      </c>
      <c r="E470" s="43">
        <v>179086</v>
      </c>
      <c r="F470" s="44" t="s">
        <v>1085</v>
      </c>
      <c r="G470" s="43">
        <v>100009339</v>
      </c>
      <c r="H470" s="43">
        <v>30232503</v>
      </c>
      <c r="I470" s="45" t="s">
        <v>1729</v>
      </c>
      <c r="J470" s="44" t="s">
        <v>1499</v>
      </c>
      <c r="K470" s="44" t="s">
        <v>1730</v>
      </c>
      <c r="L470" s="46" t="s">
        <v>4704</v>
      </c>
      <c r="M470" s="47">
        <v>7055</v>
      </c>
      <c r="N470" s="48">
        <v>7055</v>
      </c>
      <c r="O470" s="47">
        <v>7055</v>
      </c>
      <c r="P470" s="47">
        <v>0</v>
      </c>
      <c r="Q470" s="49"/>
    </row>
    <row r="471" spans="1:17" ht="30" x14ac:dyDescent="0.25">
      <c r="A471" s="63" t="s">
        <v>1496</v>
      </c>
      <c r="B471" s="43" t="s">
        <v>191</v>
      </c>
      <c r="C471" s="43" t="s">
        <v>1084</v>
      </c>
      <c r="D471" s="43">
        <v>200001682</v>
      </c>
      <c r="E471" s="43">
        <v>179086</v>
      </c>
      <c r="F471" s="44" t="s">
        <v>1085</v>
      </c>
      <c r="G471" s="43">
        <v>100009401</v>
      </c>
      <c r="H471" s="43">
        <v>652709</v>
      </c>
      <c r="I471" s="45" t="s">
        <v>1731</v>
      </c>
      <c r="J471" s="44" t="s">
        <v>1499</v>
      </c>
      <c r="K471" s="44" t="s">
        <v>3164</v>
      </c>
      <c r="L471" s="46" t="s">
        <v>4705</v>
      </c>
      <c r="M471" s="47">
        <v>6300</v>
      </c>
      <c r="N471" s="48">
        <v>6300</v>
      </c>
      <c r="O471" s="47">
        <v>6300</v>
      </c>
      <c r="P471" s="47">
        <v>0</v>
      </c>
      <c r="Q471" s="49"/>
    </row>
    <row r="472" spans="1:17" ht="48" x14ac:dyDescent="0.25">
      <c r="A472" s="63" t="s">
        <v>1496</v>
      </c>
      <c r="B472" s="43" t="s">
        <v>191</v>
      </c>
      <c r="C472" s="43" t="s">
        <v>1084</v>
      </c>
      <c r="D472" s="43">
        <v>200001682</v>
      </c>
      <c r="E472" s="43">
        <v>179086</v>
      </c>
      <c r="F472" s="44" t="s">
        <v>1085</v>
      </c>
      <c r="G472" s="43">
        <v>100010889</v>
      </c>
      <c r="H472" s="43">
        <v>17060265</v>
      </c>
      <c r="I472" s="45" t="s">
        <v>3413</v>
      </c>
      <c r="J472" s="44" t="s">
        <v>1522</v>
      </c>
      <c r="K472" s="44" t="s">
        <v>3414</v>
      </c>
      <c r="L472" s="46" t="s">
        <v>4706</v>
      </c>
      <c r="M472" s="47">
        <v>1619</v>
      </c>
      <c r="N472" s="48">
        <v>0</v>
      </c>
      <c r="O472" s="47">
        <v>0</v>
      </c>
      <c r="P472" s="47">
        <v>0</v>
      </c>
      <c r="Q472" s="49" t="s">
        <v>6277</v>
      </c>
    </row>
    <row r="473" spans="1:17" ht="24" x14ac:dyDescent="0.25">
      <c r="A473" s="63" t="s">
        <v>1496</v>
      </c>
      <c r="B473" s="43" t="s">
        <v>191</v>
      </c>
      <c r="C473" s="43" t="s">
        <v>1084</v>
      </c>
      <c r="D473" s="43">
        <v>200001682</v>
      </c>
      <c r="E473" s="43">
        <v>179086</v>
      </c>
      <c r="F473" s="44" t="s">
        <v>1085</v>
      </c>
      <c r="G473" s="43">
        <v>100011064</v>
      </c>
      <c r="H473" s="43">
        <v>17060354</v>
      </c>
      <c r="I473" s="45" t="s">
        <v>895</v>
      </c>
      <c r="J473" s="44" t="s">
        <v>1524</v>
      </c>
      <c r="K473" s="44" t="s">
        <v>1734</v>
      </c>
      <c r="L473" s="46" t="s">
        <v>4707</v>
      </c>
      <c r="M473" s="47">
        <v>49</v>
      </c>
      <c r="N473" s="48">
        <v>0</v>
      </c>
      <c r="O473" s="47">
        <v>0</v>
      </c>
      <c r="P473" s="47">
        <v>0</v>
      </c>
      <c r="Q473" s="49" t="s">
        <v>2881</v>
      </c>
    </row>
    <row r="474" spans="1:17" ht="30" x14ac:dyDescent="0.25">
      <c r="A474" s="63" t="s">
        <v>1496</v>
      </c>
      <c r="B474" s="43" t="s">
        <v>191</v>
      </c>
      <c r="C474" s="43" t="s">
        <v>1084</v>
      </c>
      <c r="D474" s="43">
        <v>200001682</v>
      </c>
      <c r="E474" s="43">
        <v>179086</v>
      </c>
      <c r="F474" s="44" t="s">
        <v>1085</v>
      </c>
      <c r="G474" s="43">
        <v>100011193</v>
      </c>
      <c r="H474" s="43">
        <v>622605</v>
      </c>
      <c r="I474" s="45" t="s">
        <v>1731</v>
      </c>
      <c r="J474" s="44" t="s">
        <v>1529</v>
      </c>
      <c r="K474" s="44" t="s">
        <v>1735</v>
      </c>
      <c r="L474" s="46" t="s">
        <v>4708</v>
      </c>
      <c r="M474" s="47">
        <v>1213</v>
      </c>
      <c r="N474" s="48">
        <v>1213</v>
      </c>
      <c r="O474" s="47">
        <v>608</v>
      </c>
      <c r="P474" s="47">
        <v>605</v>
      </c>
      <c r="Q474" s="49"/>
    </row>
    <row r="475" spans="1:17" x14ac:dyDescent="0.25">
      <c r="A475" s="63" t="s">
        <v>1496</v>
      </c>
      <c r="B475" s="43" t="s">
        <v>191</v>
      </c>
      <c r="C475" s="43" t="s">
        <v>1084</v>
      </c>
      <c r="D475" s="43">
        <v>200001682</v>
      </c>
      <c r="E475" s="43">
        <v>179086</v>
      </c>
      <c r="F475" s="44" t="s">
        <v>1085</v>
      </c>
      <c r="G475" s="43">
        <v>100017426</v>
      </c>
      <c r="H475" s="43">
        <v>42125278</v>
      </c>
      <c r="I475" s="45" t="s">
        <v>1088</v>
      </c>
      <c r="J475" s="44" t="s">
        <v>779</v>
      </c>
      <c r="K475" s="44" t="s">
        <v>1089</v>
      </c>
      <c r="L475" s="46" t="s">
        <v>4709</v>
      </c>
      <c r="M475" s="47">
        <v>1036</v>
      </c>
      <c r="N475" s="48">
        <v>552</v>
      </c>
      <c r="O475" s="47">
        <v>552</v>
      </c>
      <c r="P475" s="47">
        <v>0</v>
      </c>
      <c r="Q475" s="49"/>
    </row>
    <row r="476" spans="1:17" ht="60" x14ac:dyDescent="0.25">
      <c r="A476" s="63" t="s">
        <v>1496</v>
      </c>
      <c r="B476" s="43" t="s">
        <v>191</v>
      </c>
      <c r="C476" s="43" t="s">
        <v>1084</v>
      </c>
      <c r="D476" s="43">
        <v>200001682</v>
      </c>
      <c r="E476" s="43">
        <v>179086</v>
      </c>
      <c r="F476" s="44" t="s">
        <v>1085</v>
      </c>
      <c r="G476" s="43">
        <v>100017428</v>
      </c>
      <c r="H476" s="43">
        <v>31825150</v>
      </c>
      <c r="I476" s="45" t="s">
        <v>1090</v>
      </c>
      <c r="J476" s="44" t="s">
        <v>924</v>
      </c>
      <c r="K476" s="44" t="s">
        <v>1091</v>
      </c>
      <c r="L476" s="46" t="s">
        <v>4710</v>
      </c>
      <c r="M476" s="47">
        <v>213</v>
      </c>
      <c r="N476" s="48">
        <v>171</v>
      </c>
      <c r="O476" s="47">
        <v>171</v>
      </c>
      <c r="P476" s="47">
        <v>0</v>
      </c>
      <c r="Q476" s="49"/>
    </row>
    <row r="477" spans="1:17" ht="30" x14ac:dyDescent="0.25">
      <c r="A477" s="63" t="s">
        <v>1496</v>
      </c>
      <c r="B477" s="43" t="s">
        <v>191</v>
      </c>
      <c r="C477" s="43" t="s">
        <v>1084</v>
      </c>
      <c r="D477" s="43">
        <v>200001682</v>
      </c>
      <c r="E477" s="43">
        <v>179086</v>
      </c>
      <c r="F477" s="44" t="s">
        <v>1085</v>
      </c>
      <c r="G477" s="43">
        <v>100017473</v>
      </c>
      <c r="H477" s="43">
        <v>37958470</v>
      </c>
      <c r="I477" s="45" t="s">
        <v>1736</v>
      </c>
      <c r="J477" s="44" t="s">
        <v>1616</v>
      </c>
      <c r="K477" s="44" t="s">
        <v>1737</v>
      </c>
      <c r="L477" s="46" t="s">
        <v>4711</v>
      </c>
      <c r="M477" s="47">
        <v>5800</v>
      </c>
      <c r="N477" s="48">
        <v>5800</v>
      </c>
      <c r="O477" s="47">
        <v>5800</v>
      </c>
      <c r="P477" s="47">
        <v>0</v>
      </c>
      <c r="Q477" s="49"/>
    </row>
    <row r="478" spans="1:17" x14ac:dyDescent="0.25">
      <c r="A478" s="63" t="s">
        <v>1496</v>
      </c>
      <c r="B478" s="43" t="s">
        <v>191</v>
      </c>
      <c r="C478" s="43" t="s">
        <v>1742</v>
      </c>
      <c r="D478" s="43">
        <v>200002097</v>
      </c>
      <c r="E478" s="43">
        <v>31933475</v>
      </c>
      <c r="F478" s="44" t="s">
        <v>1743</v>
      </c>
      <c r="G478" s="43">
        <v>100010620</v>
      </c>
      <c r="H478" s="43">
        <v>30231621</v>
      </c>
      <c r="I478" s="45" t="s">
        <v>1744</v>
      </c>
      <c r="J478" s="44" t="s">
        <v>1726</v>
      </c>
      <c r="K478" s="44" t="s">
        <v>1745</v>
      </c>
      <c r="L478" s="46" t="s">
        <v>4712</v>
      </c>
      <c r="M478" s="47">
        <v>126</v>
      </c>
      <c r="N478" s="48">
        <v>126</v>
      </c>
      <c r="O478" s="47">
        <v>126</v>
      </c>
      <c r="P478" s="47">
        <v>0</v>
      </c>
      <c r="Q478" s="49"/>
    </row>
    <row r="479" spans="1:17" x14ac:dyDescent="0.25">
      <c r="A479" s="63" t="s">
        <v>1496</v>
      </c>
      <c r="B479" s="43" t="s">
        <v>216</v>
      </c>
      <c r="C479" s="43" t="s">
        <v>3165</v>
      </c>
      <c r="D479" s="43">
        <v>200003555</v>
      </c>
      <c r="E479" s="43">
        <v>36640425</v>
      </c>
      <c r="F479" s="44" t="s">
        <v>3166</v>
      </c>
      <c r="G479" s="43">
        <v>100010332</v>
      </c>
      <c r="H479" s="43">
        <v>37998676</v>
      </c>
      <c r="I479" s="45" t="s">
        <v>1495</v>
      </c>
      <c r="J479" s="44" t="s">
        <v>1513</v>
      </c>
      <c r="K479" s="44" t="s">
        <v>3167</v>
      </c>
      <c r="L479" s="46" t="s">
        <v>4713</v>
      </c>
      <c r="M479" s="47">
        <v>649</v>
      </c>
      <c r="N479" s="48">
        <v>649</v>
      </c>
      <c r="O479" s="47">
        <v>649</v>
      </c>
      <c r="P479" s="47">
        <v>0</v>
      </c>
      <c r="Q479" s="49"/>
    </row>
    <row r="480" spans="1:17" x14ac:dyDescent="0.25">
      <c r="A480" s="63" t="s">
        <v>1496</v>
      </c>
      <c r="B480" s="43" t="s">
        <v>216</v>
      </c>
      <c r="C480" s="43" t="s">
        <v>1746</v>
      </c>
      <c r="D480" s="43">
        <v>200003567</v>
      </c>
      <c r="E480" s="43">
        <v>37899198</v>
      </c>
      <c r="F480" s="44" t="s">
        <v>1747</v>
      </c>
      <c r="G480" s="43">
        <v>100011199</v>
      </c>
      <c r="H480" s="43">
        <v>45022631</v>
      </c>
      <c r="I480" s="45" t="s">
        <v>1748</v>
      </c>
      <c r="J480" s="44" t="s">
        <v>1529</v>
      </c>
      <c r="K480" s="44" t="s">
        <v>1749</v>
      </c>
      <c r="L480" s="46" t="s">
        <v>4714</v>
      </c>
      <c r="M480" s="47">
        <v>696</v>
      </c>
      <c r="N480" s="48">
        <v>696</v>
      </c>
      <c r="O480" s="47">
        <v>696</v>
      </c>
      <c r="P480" s="47">
        <v>0</v>
      </c>
      <c r="Q480" s="49"/>
    </row>
    <row r="481" spans="1:17" x14ac:dyDescent="0.25">
      <c r="A481" s="63" t="s">
        <v>1496</v>
      </c>
      <c r="B481" s="43" t="s">
        <v>216</v>
      </c>
      <c r="C481" s="43" t="s">
        <v>766</v>
      </c>
      <c r="D481" s="43">
        <v>200003830</v>
      </c>
      <c r="E481" s="43">
        <v>47342242</v>
      </c>
      <c r="F481" s="44" t="s">
        <v>767</v>
      </c>
      <c r="G481" s="43">
        <v>100003960</v>
      </c>
      <c r="H481" s="43">
        <v>36129852</v>
      </c>
      <c r="I481" s="45" t="s">
        <v>768</v>
      </c>
      <c r="J481" s="44" t="s">
        <v>535</v>
      </c>
      <c r="K481" s="44" t="s">
        <v>769</v>
      </c>
      <c r="L481" s="46" t="s">
        <v>4715</v>
      </c>
      <c r="M481" s="47">
        <v>2414</v>
      </c>
      <c r="N481" s="48">
        <v>2414</v>
      </c>
      <c r="O481" s="47">
        <v>879</v>
      </c>
      <c r="P481" s="47">
        <v>1535</v>
      </c>
      <c r="Q481" s="49"/>
    </row>
    <row r="482" spans="1:17" x14ac:dyDescent="0.25">
      <c r="A482" s="63" t="s">
        <v>1496</v>
      </c>
      <c r="B482" s="43" t="s">
        <v>216</v>
      </c>
      <c r="C482" s="43" t="s">
        <v>766</v>
      </c>
      <c r="D482" s="43">
        <v>200003830</v>
      </c>
      <c r="E482" s="43">
        <v>47342242</v>
      </c>
      <c r="F482" s="44" t="s">
        <v>767</v>
      </c>
      <c r="G482" s="43">
        <v>100016539</v>
      </c>
      <c r="H482" s="43">
        <v>162663</v>
      </c>
      <c r="I482" s="45" t="s">
        <v>2541</v>
      </c>
      <c r="J482" s="44" t="s">
        <v>2241</v>
      </c>
      <c r="K482" s="44" t="s">
        <v>2542</v>
      </c>
      <c r="L482" s="46" t="s">
        <v>4716</v>
      </c>
      <c r="M482" s="47">
        <v>629</v>
      </c>
      <c r="N482" s="48">
        <v>629</v>
      </c>
      <c r="O482" s="47">
        <v>629</v>
      </c>
      <c r="P482" s="47">
        <v>0</v>
      </c>
      <c r="Q482" s="49"/>
    </row>
    <row r="483" spans="1:17" x14ac:dyDescent="0.25">
      <c r="A483" s="63" t="s">
        <v>1750</v>
      </c>
      <c r="B483" s="43" t="s">
        <v>19</v>
      </c>
      <c r="C483" s="43" t="s">
        <v>1751</v>
      </c>
      <c r="D483" s="43">
        <v>200002482</v>
      </c>
      <c r="E483" s="43">
        <v>54131472</v>
      </c>
      <c r="F483" s="44" t="s">
        <v>1752</v>
      </c>
      <c r="G483" s="43">
        <v>100012030</v>
      </c>
      <c r="H483" s="43">
        <v>37880292</v>
      </c>
      <c r="I483" s="45" t="s">
        <v>40</v>
      </c>
      <c r="J483" s="44" t="s">
        <v>1776</v>
      </c>
      <c r="K483" s="44" t="s">
        <v>2803</v>
      </c>
      <c r="L483" s="46" t="s">
        <v>4717</v>
      </c>
      <c r="M483" s="47">
        <v>144</v>
      </c>
      <c r="N483" s="48">
        <v>144</v>
      </c>
      <c r="O483" s="47">
        <v>144</v>
      </c>
      <c r="P483" s="47">
        <v>0</v>
      </c>
      <c r="Q483" s="49"/>
    </row>
    <row r="484" spans="1:17" x14ac:dyDescent="0.25">
      <c r="A484" s="63" t="s">
        <v>1750</v>
      </c>
      <c r="B484" s="43" t="s">
        <v>19</v>
      </c>
      <c r="C484" s="43" t="s">
        <v>1751</v>
      </c>
      <c r="D484" s="43">
        <v>200002482</v>
      </c>
      <c r="E484" s="43">
        <v>54131472</v>
      </c>
      <c r="F484" s="44" t="s">
        <v>1752</v>
      </c>
      <c r="G484" s="43">
        <v>100012209</v>
      </c>
      <c r="H484" s="43">
        <v>17070449</v>
      </c>
      <c r="I484" s="45" t="s">
        <v>236</v>
      </c>
      <c r="J484" s="44" t="s">
        <v>1755</v>
      </c>
      <c r="K484" s="44" t="s">
        <v>1756</v>
      </c>
      <c r="L484" s="46" t="s">
        <v>4718</v>
      </c>
      <c r="M484" s="47">
        <v>125</v>
      </c>
      <c r="N484" s="48">
        <v>125</v>
      </c>
      <c r="O484" s="47">
        <v>125</v>
      </c>
      <c r="P484" s="47">
        <v>0</v>
      </c>
      <c r="Q484" s="49"/>
    </row>
    <row r="485" spans="1:17" x14ac:dyDescent="0.25">
      <c r="A485" s="63" t="s">
        <v>1750</v>
      </c>
      <c r="B485" s="43" t="s">
        <v>19</v>
      </c>
      <c r="C485" s="43" t="s">
        <v>1751</v>
      </c>
      <c r="D485" s="43">
        <v>200002482</v>
      </c>
      <c r="E485" s="43">
        <v>54131472</v>
      </c>
      <c r="F485" s="44" t="s">
        <v>1752</v>
      </c>
      <c r="G485" s="43">
        <v>100012463</v>
      </c>
      <c r="H485" s="43">
        <v>162931</v>
      </c>
      <c r="I485" s="45" t="s">
        <v>527</v>
      </c>
      <c r="J485" s="44" t="s">
        <v>1757</v>
      </c>
      <c r="K485" s="44" t="s">
        <v>1758</v>
      </c>
      <c r="L485" s="46" t="s">
        <v>4719</v>
      </c>
      <c r="M485" s="47">
        <v>1137</v>
      </c>
      <c r="N485" s="48">
        <v>375</v>
      </c>
      <c r="O485" s="47">
        <v>247</v>
      </c>
      <c r="P485" s="47">
        <v>128</v>
      </c>
      <c r="Q485" s="49"/>
    </row>
    <row r="486" spans="1:17" x14ac:dyDescent="0.25">
      <c r="A486" s="63" t="s">
        <v>1750</v>
      </c>
      <c r="B486" s="43" t="s">
        <v>19</v>
      </c>
      <c r="C486" s="43" t="s">
        <v>1751</v>
      </c>
      <c r="D486" s="43">
        <v>200002482</v>
      </c>
      <c r="E486" s="43">
        <v>54131472</v>
      </c>
      <c r="F486" s="44" t="s">
        <v>1752</v>
      </c>
      <c r="G486" s="43">
        <v>100012535</v>
      </c>
      <c r="H486" s="43">
        <v>17070341</v>
      </c>
      <c r="I486" s="45" t="s">
        <v>236</v>
      </c>
      <c r="J486" s="44" t="s">
        <v>1759</v>
      </c>
      <c r="K486" s="44" t="s">
        <v>1760</v>
      </c>
      <c r="L486" s="46" t="s">
        <v>4720</v>
      </c>
      <c r="M486" s="47">
        <v>1447</v>
      </c>
      <c r="N486" s="48">
        <v>779</v>
      </c>
      <c r="O486" s="47">
        <v>779</v>
      </c>
      <c r="P486" s="47">
        <v>0</v>
      </c>
      <c r="Q486" s="49"/>
    </row>
    <row r="487" spans="1:17" x14ac:dyDescent="0.25">
      <c r="A487" s="63" t="s">
        <v>1750</v>
      </c>
      <c r="B487" s="43" t="s">
        <v>19</v>
      </c>
      <c r="C487" s="43" t="s">
        <v>1751</v>
      </c>
      <c r="D487" s="43">
        <v>200002482</v>
      </c>
      <c r="E487" s="43">
        <v>54131472</v>
      </c>
      <c r="F487" s="44" t="s">
        <v>1752</v>
      </c>
      <c r="G487" s="43">
        <v>100012535</v>
      </c>
      <c r="H487" s="43">
        <v>17070341</v>
      </c>
      <c r="I487" s="45" t="s">
        <v>236</v>
      </c>
      <c r="J487" s="44" t="s">
        <v>1759</v>
      </c>
      <c r="K487" s="44" t="s">
        <v>1760</v>
      </c>
      <c r="L487" s="46" t="s">
        <v>4721</v>
      </c>
      <c r="M487" s="47">
        <v>1529</v>
      </c>
      <c r="N487" s="48">
        <v>761</v>
      </c>
      <c r="O487" s="47">
        <v>761</v>
      </c>
      <c r="P487" s="47">
        <v>0</v>
      </c>
      <c r="Q487" s="49"/>
    </row>
    <row r="488" spans="1:17" x14ac:dyDescent="0.25">
      <c r="A488" s="63" t="s">
        <v>1750</v>
      </c>
      <c r="B488" s="43" t="s">
        <v>19</v>
      </c>
      <c r="C488" s="43" t="s">
        <v>1751</v>
      </c>
      <c r="D488" s="43">
        <v>200002482</v>
      </c>
      <c r="E488" s="43">
        <v>54131472</v>
      </c>
      <c r="F488" s="44" t="s">
        <v>1752</v>
      </c>
      <c r="G488" s="43">
        <v>100013161</v>
      </c>
      <c r="H488" s="43">
        <v>17070422</v>
      </c>
      <c r="I488" s="45" t="s">
        <v>236</v>
      </c>
      <c r="J488" s="44" t="s">
        <v>2804</v>
      </c>
      <c r="K488" s="44" t="s">
        <v>2805</v>
      </c>
      <c r="L488" s="46" t="s">
        <v>4722</v>
      </c>
      <c r="M488" s="47">
        <v>2668</v>
      </c>
      <c r="N488" s="48">
        <v>2149</v>
      </c>
      <c r="O488" s="47">
        <v>2149</v>
      </c>
      <c r="P488" s="47">
        <v>0</v>
      </c>
      <c r="Q488" s="49"/>
    </row>
    <row r="489" spans="1:17" x14ac:dyDescent="0.25">
      <c r="A489" s="63" t="s">
        <v>1750</v>
      </c>
      <c r="B489" s="43" t="s">
        <v>19</v>
      </c>
      <c r="C489" s="43" t="s">
        <v>1751</v>
      </c>
      <c r="D489" s="43">
        <v>200002482</v>
      </c>
      <c r="E489" s="43">
        <v>54131472</v>
      </c>
      <c r="F489" s="44" t="s">
        <v>1752</v>
      </c>
      <c r="G489" s="43">
        <v>100017485</v>
      </c>
      <c r="H489" s="43">
        <v>42079322</v>
      </c>
      <c r="I489" s="45" t="s">
        <v>51</v>
      </c>
      <c r="J489" s="44" t="s">
        <v>1765</v>
      </c>
      <c r="K489" s="44" t="s">
        <v>3168</v>
      </c>
      <c r="L489" s="46" t="s">
        <v>4723</v>
      </c>
      <c r="M489" s="47">
        <v>433</v>
      </c>
      <c r="N489" s="48">
        <v>433</v>
      </c>
      <c r="O489" s="47">
        <v>209</v>
      </c>
      <c r="P489" s="47">
        <v>224</v>
      </c>
      <c r="Q489" s="49"/>
    </row>
    <row r="490" spans="1:17" x14ac:dyDescent="0.25">
      <c r="A490" s="63" t="s">
        <v>1750</v>
      </c>
      <c r="B490" s="43" t="s">
        <v>19</v>
      </c>
      <c r="C490" s="43" t="s">
        <v>1751</v>
      </c>
      <c r="D490" s="43">
        <v>200002482</v>
      </c>
      <c r="E490" s="43">
        <v>54131472</v>
      </c>
      <c r="F490" s="44" t="s">
        <v>1752</v>
      </c>
      <c r="G490" s="43">
        <v>100017487</v>
      </c>
      <c r="H490" s="43">
        <v>42080487</v>
      </c>
      <c r="I490" s="45" t="s">
        <v>59</v>
      </c>
      <c r="J490" s="44" t="s">
        <v>1824</v>
      </c>
      <c r="K490" s="44" t="s">
        <v>73</v>
      </c>
      <c r="L490" s="46" t="s">
        <v>4724</v>
      </c>
      <c r="M490" s="47">
        <v>365</v>
      </c>
      <c r="N490" s="48">
        <v>365</v>
      </c>
      <c r="O490" s="47">
        <v>106</v>
      </c>
      <c r="P490" s="47">
        <v>259</v>
      </c>
      <c r="Q490" s="49"/>
    </row>
    <row r="491" spans="1:17" x14ac:dyDescent="0.25">
      <c r="A491" s="63" t="s">
        <v>1750</v>
      </c>
      <c r="B491" s="43" t="s">
        <v>19</v>
      </c>
      <c r="C491" s="43" t="s">
        <v>1751</v>
      </c>
      <c r="D491" s="43">
        <v>200002482</v>
      </c>
      <c r="E491" s="43">
        <v>54131472</v>
      </c>
      <c r="F491" s="44" t="s">
        <v>1752</v>
      </c>
      <c r="G491" s="43">
        <v>100017492</v>
      </c>
      <c r="H491" s="43">
        <v>42085390</v>
      </c>
      <c r="I491" s="45" t="s">
        <v>59</v>
      </c>
      <c r="J491" s="44" t="s">
        <v>1755</v>
      </c>
      <c r="K491" s="44" t="s">
        <v>1766</v>
      </c>
      <c r="L491" s="46" t="s">
        <v>4725</v>
      </c>
      <c r="M491" s="47">
        <v>1650</v>
      </c>
      <c r="N491" s="48">
        <v>1650</v>
      </c>
      <c r="O491" s="47">
        <v>1650</v>
      </c>
      <c r="P491" s="47">
        <v>0</v>
      </c>
      <c r="Q491" s="49"/>
    </row>
    <row r="492" spans="1:17" x14ac:dyDescent="0.25">
      <c r="A492" s="63" t="s">
        <v>1750</v>
      </c>
      <c r="B492" s="43" t="s">
        <v>19</v>
      </c>
      <c r="C492" s="43" t="s">
        <v>1751</v>
      </c>
      <c r="D492" s="43">
        <v>200002482</v>
      </c>
      <c r="E492" s="43">
        <v>54131472</v>
      </c>
      <c r="F492" s="44" t="s">
        <v>1752</v>
      </c>
      <c r="G492" s="43">
        <v>100017521</v>
      </c>
      <c r="H492" s="43">
        <v>42089808</v>
      </c>
      <c r="I492" s="45" t="s">
        <v>59</v>
      </c>
      <c r="J492" s="44" t="s">
        <v>1774</v>
      </c>
      <c r="K492" s="44" t="s">
        <v>1775</v>
      </c>
      <c r="L492" s="46" t="s">
        <v>4726</v>
      </c>
      <c r="M492" s="47">
        <v>6020</v>
      </c>
      <c r="N492" s="48">
        <v>2640</v>
      </c>
      <c r="O492" s="47">
        <v>2640</v>
      </c>
      <c r="P492" s="47">
        <v>0</v>
      </c>
      <c r="Q492" s="49"/>
    </row>
    <row r="493" spans="1:17" ht="36" x14ac:dyDescent="0.25">
      <c r="A493" s="63" t="s">
        <v>1750</v>
      </c>
      <c r="B493" s="43" t="s">
        <v>154</v>
      </c>
      <c r="C493" s="43" t="s">
        <v>2072</v>
      </c>
      <c r="D493" s="43">
        <v>200002579</v>
      </c>
      <c r="E493" s="43">
        <v>37870475</v>
      </c>
      <c r="F493" s="44" t="s">
        <v>2073</v>
      </c>
      <c r="G493" s="43">
        <v>100011435</v>
      </c>
      <c r="H493" s="43">
        <v>160911</v>
      </c>
      <c r="I493" s="45" t="s">
        <v>2074</v>
      </c>
      <c r="J493" s="44" t="s">
        <v>1765</v>
      </c>
      <c r="K493" s="44" t="s">
        <v>2075</v>
      </c>
      <c r="L493" s="46" t="s">
        <v>4727</v>
      </c>
      <c r="M493" s="47">
        <v>12754</v>
      </c>
      <c r="N493" s="48">
        <v>0</v>
      </c>
      <c r="O493" s="47">
        <v>0</v>
      </c>
      <c r="P493" s="47">
        <v>0</v>
      </c>
      <c r="Q493" s="49" t="s">
        <v>6258</v>
      </c>
    </row>
    <row r="494" spans="1:17" ht="30" x14ac:dyDescent="0.25">
      <c r="A494" s="63" t="s">
        <v>1750</v>
      </c>
      <c r="B494" s="43" t="s">
        <v>154</v>
      </c>
      <c r="C494" s="43" t="s">
        <v>2072</v>
      </c>
      <c r="D494" s="43">
        <v>200002579</v>
      </c>
      <c r="E494" s="43">
        <v>37870475</v>
      </c>
      <c r="F494" s="44" t="s">
        <v>2073</v>
      </c>
      <c r="G494" s="43">
        <v>100011488</v>
      </c>
      <c r="H494" s="43">
        <v>36155993</v>
      </c>
      <c r="I494" s="45" t="s">
        <v>2077</v>
      </c>
      <c r="J494" s="44" t="s">
        <v>1765</v>
      </c>
      <c r="K494" s="44" t="s">
        <v>2078</v>
      </c>
      <c r="L494" s="46" t="s">
        <v>4728</v>
      </c>
      <c r="M494" s="47">
        <v>6750</v>
      </c>
      <c r="N494" s="48">
        <v>6750</v>
      </c>
      <c r="O494" s="47">
        <v>6150</v>
      </c>
      <c r="P494" s="47">
        <v>600</v>
      </c>
      <c r="Q494" s="49"/>
    </row>
    <row r="495" spans="1:17" x14ac:dyDescent="0.25">
      <c r="A495" s="63" t="s">
        <v>1750</v>
      </c>
      <c r="B495" s="43" t="s">
        <v>154</v>
      </c>
      <c r="C495" s="43" t="s">
        <v>2072</v>
      </c>
      <c r="D495" s="43">
        <v>200002579</v>
      </c>
      <c r="E495" s="43">
        <v>37870475</v>
      </c>
      <c r="F495" s="44" t="s">
        <v>2073</v>
      </c>
      <c r="G495" s="43">
        <v>100011811</v>
      </c>
      <c r="H495" s="43">
        <v>606740</v>
      </c>
      <c r="I495" s="45" t="s">
        <v>177</v>
      </c>
      <c r="J495" s="44" t="s">
        <v>1824</v>
      </c>
      <c r="K495" s="44" t="s">
        <v>2081</v>
      </c>
      <c r="L495" s="46" t="s">
        <v>4729</v>
      </c>
      <c r="M495" s="47">
        <v>3957</v>
      </c>
      <c r="N495" s="48">
        <v>2620</v>
      </c>
      <c r="O495" s="47">
        <v>1809</v>
      </c>
      <c r="P495" s="47">
        <v>811</v>
      </c>
      <c r="Q495" s="49"/>
    </row>
    <row r="496" spans="1:17" x14ac:dyDescent="0.25">
      <c r="A496" s="63" t="s">
        <v>1750</v>
      </c>
      <c r="B496" s="43" t="s">
        <v>154</v>
      </c>
      <c r="C496" s="43" t="s">
        <v>2072</v>
      </c>
      <c r="D496" s="43">
        <v>200002579</v>
      </c>
      <c r="E496" s="43">
        <v>37870475</v>
      </c>
      <c r="F496" s="44" t="s">
        <v>2073</v>
      </c>
      <c r="G496" s="43">
        <v>100011814</v>
      </c>
      <c r="H496" s="43">
        <v>617750</v>
      </c>
      <c r="I496" s="45" t="s">
        <v>481</v>
      </c>
      <c r="J496" s="44" t="s">
        <v>1824</v>
      </c>
      <c r="K496" s="44" t="s">
        <v>2082</v>
      </c>
      <c r="L496" s="46" t="s">
        <v>4730</v>
      </c>
      <c r="M496" s="47">
        <v>11250</v>
      </c>
      <c r="N496" s="48">
        <v>10957</v>
      </c>
      <c r="O496" s="47">
        <v>10957</v>
      </c>
      <c r="P496" s="47">
        <v>0</v>
      </c>
      <c r="Q496" s="49"/>
    </row>
    <row r="497" spans="1:17" x14ac:dyDescent="0.25">
      <c r="A497" s="63" t="s">
        <v>1750</v>
      </c>
      <c r="B497" s="43" t="s">
        <v>154</v>
      </c>
      <c r="C497" s="43" t="s">
        <v>2072</v>
      </c>
      <c r="D497" s="43">
        <v>200002579</v>
      </c>
      <c r="E497" s="43">
        <v>37870475</v>
      </c>
      <c r="F497" s="44" t="s">
        <v>2073</v>
      </c>
      <c r="G497" s="43">
        <v>100011838</v>
      </c>
      <c r="H497" s="43">
        <v>893358</v>
      </c>
      <c r="I497" s="45" t="s">
        <v>1062</v>
      </c>
      <c r="J497" s="44" t="s">
        <v>1824</v>
      </c>
      <c r="K497" s="44" t="s">
        <v>2083</v>
      </c>
      <c r="L497" s="46" t="s">
        <v>4731</v>
      </c>
      <c r="M497" s="47">
        <v>1876</v>
      </c>
      <c r="N497" s="48">
        <v>1086</v>
      </c>
      <c r="O497" s="47">
        <v>1086</v>
      </c>
      <c r="P497" s="47">
        <v>0</v>
      </c>
      <c r="Q497" s="49"/>
    </row>
    <row r="498" spans="1:17" ht="36" x14ac:dyDescent="0.25">
      <c r="A498" s="63" t="s">
        <v>1750</v>
      </c>
      <c r="B498" s="43" t="s">
        <v>154</v>
      </c>
      <c r="C498" s="43" t="s">
        <v>2072</v>
      </c>
      <c r="D498" s="43">
        <v>200002579</v>
      </c>
      <c r="E498" s="43">
        <v>37870475</v>
      </c>
      <c r="F498" s="44" t="s">
        <v>2073</v>
      </c>
      <c r="G498" s="43">
        <v>100012009</v>
      </c>
      <c r="H498" s="43">
        <v>37880012</v>
      </c>
      <c r="I498" s="45" t="s">
        <v>748</v>
      </c>
      <c r="J498" s="44" t="s">
        <v>1776</v>
      </c>
      <c r="K498" s="44" t="s">
        <v>2085</v>
      </c>
      <c r="L498" s="46" t="s">
        <v>4732</v>
      </c>
      <c r="M498" s="47">
        <v>15095</v>
      </c>
      <c r="N498" s="48">
        <v>0</v>
      </c>
      <c r="O498" s="47">
        <v>0</v>
      </c>
      <c r="P498" s="47">
        <v>0</v>
      </c>
      <c r="Q498" s="49" t="s">
        <v>6258</v>
      </c>
    </row>
    <row r="499" spans="1:17" x14ac:dyDescent="0.25">
      <c r="A499" s="63" t="s">
        <v>1750</v>
      </c>
      <c r="B499" s="43" t="s">
        <v>154</v>
      </c>
      <c r="C499" s="43" t="s">
        <v>2072</v>
      </c>
      <c r="D499" s="43">
        <v>200002579</v>
      </c>
      <c r="E499" s="43">
        <v>37870475</v>
      </c>
      <c r="F499" s="44" t="s">
        <v>2073</v>
      </c>
      <c r="G499" s="43">
        <v>100012031</v>
      </c>
      <c r="H499" s="43">
        <v>162175</v>
      </c>
      <c r="I499" s="45" t="s">
        <v>2089</v>
      </c>
      <c r="J499" s="44" t="s">
        <v>1776</v>
      </c>
      <c r="K499" s="44" t="s">
        <v>2090</v>
      </c>
      <c r="L499" s="46" t="s">
        <v>4733</v>
      </c>
      <c r="M499" s="47">
        <v>5020</v>
      </c>
      <c r="N499" s="48">
        <v>5020</v>
      </c>
      <c r="O499" s="47">
        <v>5020</v>
      </c>
      <c r="P499" s="47">
        <v>0</v>
      </c>
      <c r="Q499" s="49"/>
    </row>
    <row r="500" spans="1:17" x14ac:dyDescent="0.25">
      <c r="A500" s="63" t="s">
        <v>1750</v>
      </c>
      <c r="B500" s="43" t="s">
        <v>154</v>
      </c>
      <c r="C500" s="43" t="s">
        <v>2072</v>
      </c>
      <c r="D500" s="43">
        <v>200002579</v>
      </c>
      <c r="E500" s="43">
        <v>37870475</v>
      </c>
      <c r="F500" s="44" t="s">
        <v>2073</v>
      </c>
      <c r="G500" s="43">
        <v>100012238</v>
      </c>
      <c r="H500" s="43">
        <v>161039</v>
      </c>
      <c r="I500" s="45" t="s">
        <v>2092</v>
      </c>
      <c r="J500" s="44" t="s">
        <v>1755</v>
      </c>
      <c r="K500" s="44" t="s">
        <v>2093</v>
      </c>
      <c r="L500" s="46" t="s">
        <v>4734</v>
      </c>
      <c r="M500" s="47">
        <v>17798</v>
      </c>
      <c r="N500" s="48">
        <v>10829</v>
      </c>
      <c r="O500" s="47">
        <v>10829</v>
      </c>
      <c r="P500" s="47">
        <v>0</v>
      </c>
      <c r="Q500" s="49"/>
    </row>
    <row r="501" spans="1:17" x14ac:dyDescent="0.25">
      <c r="A501" s="63" t="s">
        <v>1750</v>
      </c>
      <c r="B501" s="43" t="s">
        <v>154</v>
      </c>
      <c r="C501" s="43" t="s">
        <v>2072</v>
      </c>
      <c r="D501" s="43">
        <v>200002579</v>
      </c>
      <c r="E501" s="43">
        <v>37870475</v>
      </c>
      <c r="F501" s="44" t="s">
        <v>2073</v>
      </c>
      <c r="G501" s="43">
        <v>100012241</v>
      </c>
      <c r="H501" s="43">
        <v>159514</v>
      </c>
      <c r="I501" s="45" t="s">
        <v>2094</v>
      </c>
      <c r="J501" s="44" t="s">
        <v>1755</v>
      </c>
      <c r="K501" s="44" t="s">
        <v>2095</v>
      </c>
      <c r="L501" s="46" t="s">
        <v>4735</v>
      </c>
      <c r="M501" s="47">
        <v>10800</v>
      </c>
      <c r="N501" s="48">
        <v>7006</v>
      </c>
      <c r="O501" s="47">
        <v>7006</v>
      </c>
      <c r="P501" s="47">
        <v>0</v>
      </c>
      <c r="Q501" s="49"/>
    </row>
    <row r="502" spans="1:17" x14ac:dyDescent="0.25">
      <c r="A502" s="63" t="s">
        <v>1750</v>
      </c>
      <c r="B502" s="43" t="s">
        <v>154</v>
      </c>
      <c r="C502" s="43" t="s">
        <v>2072</v>
      </c>
      <c r="D502" s="43">
        <v>200002579</v>
      </c>
      <c r="E502" s="43">
        <v>37870475</v>
      </c>
      <c r="F502" s="44" t="s">
        <v>2073</v>
      </c>
      <c r="G502" s="43">
        <v>100012436</v>
      </c>
      <c r="H502" s="43">
        <v>891541</v>
      </c>
      <c r="I502" s="45" t="s">
        <v>741</v>
      </c>
      <c r="J502" s="44" t="s">
        <v>1757</v>
      </c>
      <c r="K502" s="44" t="s">
        <v>2097</v>
      </c>
      <c r="L502" s="46" t="s">
        <v>4736</v>
      </c>
      <c r="M502" s="47">
        <v>7412</v>
      </c>
      <c r="N502" s="48">
        <v>4179</v>
      </c>
      <c r="O502" s="47">
        <v>4179</v>
      </c>
      <c r="P502" s="47">
        <v>0</v>
      </c>
      <c r="Q502" s="49"/>
    </row>
    <row r="503" spans="1:17" ht="36" x14ac:dyDescent="0.25">
      <c r="A503" s="63" t="s">
        <v>1750</v>
      </c>
      <c r="B503" s="43" t="s">
        <v>154</v>
      </c>
      <c r="C503" s="43" t="s">
        <v>2072</v>
      </c>
      <c r="D503" s="43">
        <v>200002579</v>
      </c>
      <c r="E503" s="43">
        <v>37870475</v>
      </c>
      <c r="F503" s="44" t="s">
        <v>2073</v>
      </c>
      <c r="G503" s="43">
        <v>100012536</v>
      </c>
      <c r="H503" s="43">
        <v>37947541</v>
      </c>
      <c r="I503" s="45" t="s">
        <v>2103</v>
      </c>
      <c r="J503" s="44" t="s">
        <v>1759</v>
      </c>
      <c r="K503" s="44" t="s">
        <v>2104</v>
      </c>
      <c r="L503" s="46" t="s">
        <v>4737</v>
      </c>
      <c r="M503" s="47">
        <v>5245</v>
      </c>
      <c r="N503" s="48">
        <v>0</v>
      </c>
      <c r="O503" s="47">
        <v>0</v>
      </c>
      <c r="P503" s="47">
        <v>0</v>
      </c>
      <c r="Q503" s="49" t="s">
        <v>6258</v>
      </c>
    </row>
    <row r="504" spans="1:17" x14ac:dyDescent="0.25">
      <c r="A504" s="63" t="s">
        <v>1750</v>
      </c>
      <c r="B504" s="43" t="s">
        <v>154</v>
      </c>
      <c r="C504" s="43" t="s">
        <v>2072</v>
      </c>
      <c r="D504" s="43">
        <v>200002579</v>
      </c>
      <c r="E504" s="43">
        <v>37870475</v>
      </c>
      <c r="F504" s="44" t="s">
        <v>2073</v>
      </c>
      <c r="G504" s="43">
        <v>100012583</v>
      </c>
      <c r="H504" s="43">
        <v>893552</v>
      </c>
      <c r="I504" s="45" t="s">
        <v>2105</v>
      </c>
      <c r="J504" s="44" t="s">
        <v>2070</v>
      </c>
      <c r="K504" s="44" t="s">
        <v>3169</v>
      </c>
      <c r="L504" s="46" t="s">
        <v>4738</v>
      </c>
      <c r="M504" s="47">
        <v>3000</v>
      </c>
      <c r="N504" s="48">
        <v>2825</v>
      </c>
      <c r="O504" s="47">
        <v>2825</v>
      </c>
      <c r="P504" s="47">
        <v>0</v>
      </c>
      <c r="Q504" s="49"/>
    </row>
    <row r="505" spans="1:17" ht="72" x14ac:dyDescent="0.25">
      <c r="A505" s="63" t="s">
        <v>1750</v>
      </c>
      <c r="B505" s="43" t="s">
        <v>154</v>
      </c>
      <c r="C505" s="43" t="s">
        <v>2072</v>
      </c>
      <c r="D505" s="43">
        <v>200002579</v>
      </c>
      <c r="E505" s="43">
        <v>37870475</v>
      </c>
      <c r="F505" s="44" t="s">
        <v>2073</v>
      </c>
      <c r="G505" s="43">
        <v>100012813</v>
      </c>
      <c r="H505" s="43">
        <v>161845</v>
      </c>
      <c r="I505" s="45" t="s">
        <v>157</v>
      </c>
      <c r="J505" s="44" t="s">
        <v>1763</v>
      </c>
      <c r="K505" s="44" t="s">
        <v>725</v>
      </c>
      <c r="L505" s="46" t="s">
        <v>4739</v>
      </c>
      <c r="M505" s="47">
        <v>12286</v>
      </c>
      <c r="N505" s="48">
        <v>0</v>
      </c>
      <c r="O505" s="47">
        <v>0</v>
      </c>
      <c r="P505" s="47">
        <v>0</v>
      </c>
      <c r="Q505" s="49" t="s">
        <v>6279</v>
      </c>
    </row>
    <row r="506" spans="1:17" ht="36" x14ac:dyDescent="0.25">
      <c r="A506" s="63" t="s">
        <v>1750</v>
      </c>
      <c r="B506" s="43" t="s">
        <v>154</v>
      </c>
      <c r="C506" s="43" t="s">
        <v>2072</v>
      </c>
      <c r="D506" s="43">
        <v>200002579</v>
      </c>
      <c r="E506" s="43">
        <v>37870475</v>
      </c>
      <c r="F506" s="44" t="s">
        <v>2073</v>
      </c>
      <c r="G506" s="43">
        <v>100012846</v>
      </c>
      <c r="H506" s="43">
        <v>162825</v>
      </c>
      <c r="I506" s="45" t="s">
        <v>1444</v>
      </c>
      <c r="J506" s="44" t="s">
        <v>1763</v>
      </c>
      <c r="K506" s="44" t="s">
        <v>3170</v>
      </c>
      <c r="L506" s="46" t="s">
        <v>4740</v>
      </c>
      <c r="M506" s="47">
        <v>4460</v>
      </c>
      <c r="N506" s="48">
        <v>0</v>
      </c>
      <c r="O506" s="47">
        <v>0</v>
      </c>
      <c r="P506" s="47">
        <v>0</v>
      </c>
      <c r="Q506" s="49" t="s">
        <v>6258</v>
      </c>
    </row>
    <row r="507" spans="1:17" x14ac:dyDescent="0.25">
      <c r="A507" s="63" t="s">
        <v>1750</v>
      </c>
      <c r="B507" s="43" t="s">
        <v>154</v>
      </c>
      <c r="C507" s="43" t="s">
        <v>2072</v>
      </c>
      <c r="D507" s="43">
        <v>200002579</v>
      </c>
      <c r="E507" s="43">
        <v>37870475</v>
      </c>
      <c r="F507" s="44" t="s">
        <v>2073</v>
      </c>
      <c r="G507" s="43">
        <v>100012855</v>
      </c>
      <c r="H507" s="43">
        <v>37880080</v>
      </c>
      <c r="I507" s="45" t="s">
        <v>1037</v>
      </c>
      <c r="J507" s="44" t="s">
        <v>1763</v>
      </c>
      <c r="K507" s="44" t="s">
        <v>2108</v>
      </c>
      <c r="L507" s="46" t="s">
        <v>4741</v>
      </c>
      <c r="M507" s="47">
        <v>11765</v>
      </c>
      <c r="N507" s="48">
        <v>7868</v>
      </c>
      <c r="O507" s="47">
        <v>7868</v>
      </c>
      <c r="P507" s="47">
        <v>0</v>
      </c>
      <c r="Q507" s="49"/>
    </row>
    <row r="508" spans="1:17" x14ac:dyDescent="0.25">
      <c r="A508" s="63" t="s">
        <v>1750</v>
      </c>
      <c r="B508" s="43" t="s">
        <v>154</v>
      </c>
      <c r="C508" s="43" t="s">
        <v>2072</v>
      </c>
      <c r="D508" s="43">
        <v>200002579</v>
      </c>
      <c r="E508" s="43">
        <v>37870475</v>
      </c>
      <c r="F508" s="44" t="s">
        <v>2073</v>
      </c>
      <c r="G508" s="43">
        <v>100012905</v>
      </c>
      <c r="H508" s="43">
        <v>161101</v>
      </c>
      <c r="I508" s="45" t="s">
        <v>3171</v>
      </c>
      <c r="J508" s="44" t="s">
        <v>1763</v>
      </c>
      <c r="K508" s="44" t="s">
        <v>3172</v>
      </c>
      <c r="L508" s="46" t="s">
        <v>4742</v>
      </c>
      <c r="M508" s="47">
        <v>6905</v>
      </c>
      <c r="N508" s="48">
        <v>5946</v>
      </c>
      <c r="O508" s="47">
        <v>5946</v>
      </c>
      <c r="P508" s="47">
        <v>0</v>
      </c>
      <c r="Q508" s="49"/>
    </row>
    <row r="509" spans="1:17" x14ac:dyDescent="0.25">
      <c r="A509" s="63" t="s">
        <v>1750</v>
      </c>
      <c r="B509" s="43" t="s">
        <v>154</v>
      </c>
      <c r="C509" s="43" t="s">
        <v>2072</v>
      </c>
      <c r="D509" s="43">
        <v>200002579</v>
      </c>
      <c r="E509" s="43">
        <v>37870475</v>
      </c>
      <c r="F509" s="44" t="s">
        <v>2073</v>
      </c>
      <c r="G509" s="43">
        <v>100012926</v>
      </c>
      <c r="H509" s="43">
        <v>161837</v>
      </c>
      <c r="I509" s="45" t="s">
        <v>1038</v>
      </c>
      <c r="J509" s="44" t="s">
        <v>1763</v>
      </c>
      <c r="K509" s="44" t="s">
        <v>2110</v>
      </c>
      <c r="L509" s="46" t="s">
        <v>4743</v>
      </c>
      <c r="M509" s="47">
        <v>4553</v>
      </c>
      <c r="N509" s="48">
        <v>4553</v>
      </c>
      <c r="O509" s="47">
        <v>4553</v>
      </c>
      <c r="P509" s="47">
        <v>0</v>
      </c>
      <c r="Q509" s="49"/>
    </row>
    <row r="510" spans="1:17" x14ac:dyDescent="0.25">
      <c r="A510" s="63" t="s">
        <v>1750</v>
      </c>
      <c r="B510" s="43" t="s">
        <v>154</v>
      </c>
      <c r="C510" s="43" t="s">
        <v>2072</v>
      </c>
      <c r="D510" s="43">
        <v>200002579</v>
      </c>
      <c r="E510" s="43">
        <v>37870475</v>
      </c>
      <c r="F510" s="44" t="s">
        <v>2073</v>
      </c>
      <c r="G510" s="43">
        <v>100012949</v>
      </c>
      <c r="H510" s="43">
        <v>606804</v>
      </c>
      <c r="I510" s="45" t="s">
        <v>177</v>
      </c>
      <c r="J510" s="44" t="s">
        <v>1763</v>
      </c>
      <c r="K510" s="44" t="s">
        <v>2113</v>
      </c>
      <c r="L510" s="46" t="s">
        <v>4744</v>
      </c>
      <c r="M510" s="47">
        <v>9965</v>
      </c>
      <c r="N510" s="48">
        <v>6756</v>
      </c>
      <c r="O510" s="47">
        <v>6756</v>
      </c>
      <c r="P510" s="47">
        <v>0</v>
      </c>
      <c r="Q510" s="49"/>
    </row>
    <row r="511" spans="1:17" ht="36" x14ac:dyDescent="0.25">
      <c r="A511" s="63" t="s">
        <v>1750</v>
      </c>
      <c r="B511" s="43" t="s">
        <v>154</v>
      </c>
      <c r="C511" s="43" t="s">
        <v>2072</v>
      </c>
      <c r="D511" s="43">
        <v>200002579</v>
      </c>
      <c r="E511" s="43">
        <v>37870475</v>
      </c>
      <c r="F511" s="44" t="s">
        <v>2073</v>
      </c>
      <c r="G511" s="43">
        <v>100012995</v>
      </c>
      <c r="H511" s="43">
        <v>17078466</v>
      </c>
      <c r="I511" s="45" t="s">
        <v>163</v>
      </c>
      <c r="J511" s="44" t="s">
        <v>1763</v>
      </c>
      <c r="K511" s="44" t="s">
        <v>2114</v>
      </c>
      <c r="L511" s="46" t="s">
        <v>4745</v>
      </c>
      <c r="M511" s="47">
        <v>6407</v>
      </c>
      <c r="N511" s="48">
        <v>0</v>
      </c>
      <c r="O511" s="47">
        <v>0</v>
      </c>
      <c r="P511" s="47">
        <v>0</v>
      </c>
      <c r="Q511" s="49" t="s">
        <v>6258</v>
      </c>
    </row>
    <row r="512" spans="1:17" x14ac:dyDescent="0.25">
      <c r="A512" s="63" t="s">
        <v>1750</v>
      </c>
      <c r="B512" s="43" t="s">
        <v>154</v>
      </c>
      <c r="C512" s="43" t="s">
        <v>2072</v>
      </c>
      <c r="D512" s="43">
        <v>200002579</v>
      </c>
      <c r="E512" s="43">
        <v>37870475</v>
      </c>
      <c r="F512" s="44" t="s">
        <v>2073</v>
      </c>
      <c r="G512" s="43">
        <v>100013185</v>
      </c>
      <c r="H512" s="43">
        <v>161047</v>
      </c>
      <c r="I512" s="45" t="s">
        <v>37</v>
      </c>
      <c r="J512" s="44" t="s">
        <v>1771</v>
      </c>
      <c r="K512" s="44" t="s">
        <v>1967</v>
      </c>
      <c r="L512" s="46" t="s">
        <v>4746</v>
      </c>
      <c r="M512" s="47">
        <v>2127</v>
      </c>
      <c r="N512" s="48">
        <v>2127</v>
      </c>
      <c r="O512" s="47">
        <v>2127</v>
      </c>
      <c r="P512" s="47">
        <v>0</v>
      </c>
      <c r="Q512" s="49"/>
    </row>
    <row r="513" spans="1:17" x14ac:dyDescent="0.25">
      <c r="A513" s="63" t="s">
        <v>1750</v>
      </c>
      <c r="B513" s="43" t="s">
        <v>154</v>
      </c>
      <c r="C513" s="43" t="s">
        <v>2072</v>
      </c>
      <c r="D513" s="43">
        <v>200002579</v>
      </c>
      <c r="E513" s="43">
        <v>37870475</v>
      </c>
      <c r="F513" s="44" t="s">
        <v>2073</v>
      </c>
      <c r="G513" s="43">
        <v>100013366</v>
      </c>
      <c r="H513" s="43">
        <v>37878247</v>
      </c>
      <c r="I513" s="45" t="s">
        <v>748</v>
      </c>
      <c r="J513" s="44" t="s">
        <v>1843</v>
      </c>
      <c r="K513" s="44" t="s">
        <v>2118</v>
      </c>
      <c r="L513" s="46" t="s">
        <v>4747</v>
      </c>
      <c r="M513" s="47">
        <v>7900</v>
      </c>
      <c r="N513" s="48">
        <v>7900</v>
      </c>
      <c r="O513" s="47">
        <v>7900</v>
      </c>
      <c r="P513" s="47">
        <v>0</v>
      </c>
      <c r="Q513" s="49"/>
    </row>
    <row r="514" spans="1:17" x14ac:dyDescent="0.25">
      <c r="A514" s="63" t="s">
        <v>1750</v>
      </c>
      <c r="B514" s="43" t="s">
        <v>154</v>
      </c>
      <c r="C514" s="43" t="s">
        <v>2072</v>
      </c>
      <c r="D514" s="43">
        <v>200002579</v>
      </c>
      <c r="E514" s="43">
        <v>37870475</v>
      </c>
      <c r="F514" s="44" t="s">
        <v>2073</v>
      </c>
      <c r="G514" s="43">
        <v>100013509</v>
      </c>
      <c r="H514" s="43">
        <v>161217</v>
      </c>
      <c r="I514" s="45" t="s">
        <v>2120</v>
      </c>
      <c r="J514" s="44" t="s">
        <v>1772</v>
      </c>
      <c r="K514" s="44" t="s">
        <v>2121</v>
      </c>
      <c r="L514" s="46" t="s">
        <v>4748</v>
      </c>
      <c r="M514" s="47">
        <v>6544</v>
      </c>
      <c r="N514" s="48">
        <v>6544</v>
      </c>
      <c r="O514" s="47">
        <v>6544</v>
      </c>
      <c r="P514" s="47">
        <v>0</v>
      </c>
      <c r="Q514" s="49"/>
    </row>
    <row r="515" spans="1:17" x14ac:dyDescent="0.25">
      <c r="A515" s="63" t="s">
        <v>1750</v>
      </c>
      <c r="B515" s="43" t="s">
        <v>154</v>
      </c>
      <c r="C515" s="43" t="s">
        <v>2072</v>
      </c>
      <c r="D515" s="43">
        <v>200002579</v>
      </c>
      <c r="E515" s="43">
        <v>37870475</v>
      </c>
      <c r="F515" s="44" t="s">
        <v>2073</v>
      </c>
      <c r="G515" s="43">
        <v>100013776</v>
      </c>
      <c r="H515" s="43">
        <v>161233</v>
      </c>
      <c r="I515" s="45" t="s">
        <v>2126</v>
      </c>
      <c r="J515" s="44" t="s">
        <v>2014</v>
      </c>
      <c r="K515" s="44" t="s">
        <v>2116</v>
      </c>
      <c r="L515" s="46" t="s">
        <v>4749</v>
      </c>
      <c r="M515" s="47">
        <v>5310</v>
      </c>
      <c r="N515" s="48">
        <v>0</v>
      </c>
      <c r="O515" s="47">
        <v>0</v>
      </c>
      <c r="P515" s="47">
        <v>0</v>
      </c>
      <c r="Q515" s="49" t="s">
        <v>6265</v>
      </c>
    </row>
    <row r="516" spans="1:17" x14ac:dyDescent="0.25">
      <c r="A516" s="63" t="s">
        <v>1750</v>
      </c>
      <c r="B516" s="43" t="s">
        <v>154</v>
      </c>
      <c r="C516" s="43" t="s">
        <v>2072</v>
      </c>
      <c r="D516" s="43">
        <v>200002579</v>
      </c>
      <c r="E516" s="43">
        <v>37870475</v>
      </c>
      <c r="F516" s="44" t="s">
        <v>2073</v>
      </c>
      <c r="G516" s="43">
        <v>100014020</v>
      </c>
      <c r="H516" s="43">
        <v>37946773</v>
      </c>
      <c r="I516" s="45" t="s">
        <v>748</v>
      </c>
      <c r="J516" s="44" t="s">
        <v>1774</v>
      </c>
      <c r="K516" s="44" t="s">
        <v>2127</v>
      </c>
      <c r="L516" s="46" t="s">
        <v>4750</v>
      </c>
      <c r="M516" s="47">
        <v>11996</v>
      </c>
      <c r="N516" s="48">
        <v>8044</v>
      </c>
      <c r="O516" s="47">
        <v>8044</v>
      </c>
      <c r="P516" s="47">
        <v>0</v>
      </c>
      <c r="Q516" s="49"/>
    </row>
    <row r="517" spans="1:17" x14ac:dyDescent="0.25">
      <c r="A517" s="63" t="s">
        <v>1750</v>
      </c>
      <c r="B517" s="43" t="s">
        <v>154</v>
      </c>
      <c r="C517" s="43" t="s">
        <v>2072</v>
      </c>
      <c r="D517" s="43">
        <v>200002579</v>
      </c>
      <c r="E517" s="43">
        <v>37870475</v>
      </c>
      <c r="F517" s="44" t="s">
        <v>2073</v>
      </c>
      <c r="G517" s="43">
        <v>100014041</v>
      </c>
      <c r="H517" s="43">
        <v>161268</v>
      </c>
      <c r="I517" s="45" t="s">
        <v>2128</v>
      </c>
      <c r="J517" s="44" t="s">
        <v>1774</v>
      </c>
      <c r="K517" s="44" t="s">
        <v>2129</v>
      </c>
      <c r="L517" s="46" t="s">
        <v>4751</v>
      </c>
      <c r="M517" s="47">
        <v>6200</v>
      </c>
      <c r="N517" s="48">
        <v>4608</v>
      </c>
      <c r="O517" s="47">
        <v>4608</v>
      </c>
      <c r="P517" s="47">
        <v>0</v>
      </c>
      <c r="Q517" s="49"/>
    </row>
    <row r="518" spans="1:17" x14ac:dyDescent="0.25">
      <c r="A518" s="63" t="s">
        <v>1750</v>
      </c>
      <c r="B518" s="43" t="s">
        <v>154</v>
      </c>
      <c r="C518" s="43" t="s">
        <v>2072</v>
      </c>
      <c r="D518" s="43">
        <v>200002579</v>
      </c>
      <c r="E518" s="43">
        <v>37870475</v>
      </c>
      <c r="F518" s="44" t="s">
        <v>2073</v>
      </c>
      <c r="G518" s="43">
        <v>100014054</v>
      </c>
      <c r="H518" s="43">
        <v>37942492</v>
      </c>
      <c r="I518" s="45" t="s">
        <v>1054</v>
      </c>
      <c r="J518" s="44" t="s">
        <v>1774</v>
      </c>
      <c r="K518" s="44" t="s">
        <v>2130</v>
      </c>
      <c r="L518" s="46" t="s">
        <v>4752</v>
      </c>
      <c r="M518" s="47">
        <v>940</v>
      </c>
      <c r="N518" s="48">
        <v>940</v>
      </c>
      <c r="O518" s="47">
        <v>940</v>
      </c>
      <c r="P518" s="47">
        <v>0</v>
      </c>
      <c r="Q518" s="49"/>
    </row>
    <row r="519" spans="1:17" x14ac:dyDescent="0.25">
      <c r="A519" s="63" t="s">
        <v>1750</v>
      </c>
      <c r="B519" s="43" t="s">
        <v>154</v>
      </c>
      <c r="C519" s="43" t="s">
        <v>2072</v>
      </c>
      <c r="D519" s="43">
        <v>200002579</v>
      </c>
      <c r="E519" s="43">
        <v>37870475</v>
      </c>
      <c r="F519" s="44" t="s">
        <v>2073</v>
      </c>
      <c r="G519" s="43">
        <v>100017483</v>
      </c>
      <c r="H519" s="43">
        <v>42077150</v>
      </c>
      <c r="I519" s="45" t="s">
        <v>51</v>
      </c>
      <c r="J519" s="44" t="s">
        <v>1765</v>
      </c>
      <c r="K519" s="44" t="s">
        <v>2131</v>
      </c>
      <c r="L519" s="46" t="s">
        <v>4753</v>
      </c>
      <c r="M519" s="47">
        <v>11205</v>
      </c>
      <c r="N519" s="48">
        <v>7635</v>
      </c>
      <c r="O519" s="47">
        <v>7635</v>
      </c>
      <c r="P519" s="47">
        <v>0</v>
      </c>
      <c r="Q519" s="49"/>
    </row>
    <row r="520" spans="1:17" x14ac:dyDescent="0.25">
      <c r="A520" s="63" t="s">
        <v>1750</v>
      </c>
      <c r="B520" s="43" t="s">
        <v>154</v>
      </c>
      <c r="C520" s="43" t="s">
        <v>2072</v>
      </c>
      <c r="D520" s="43">
        <v>200002579</v>
      </c>
      <c r="E520" s="43">
        <v>37870475</v>
      </c>
      <c r="F520" s="44" t="s">
        <v>2073</v>
      </c>
      <c r="G520" s="43">
        <v>100017486</v>
      </c>
      <c r="H520" s="43">
        <v>42035261</v>
      </c>
      <c r="I520" s="45" t="s">
        <v>2132</v>
      </c>
      <c r="J520" s="44" t="s">
        <v>1765</v>
      </c>
      <c r="K520" s="44" t="s">
        <v>2133</v>
      </c>
      <c r="L520" s="46" t="s">
        <v>4754</v>
      </c>
      <c r="M520" s="47">
        <v>8054</v>
      </c>
      <c r="N520" s="48">
        <v>8054</v>
      </c>
      <c r="O520" s="47">
        <v>8054</v>
      </c>
      <c r="P520" s="47">
        <v>0</v>
      </c>
      <c r="Q520" s="49"/>
    </row>
    <row r="521" spans="1:17" ht="30" x14ac:dyDescent="0.25">
      <c r="A521" s="63" t="s">
        <v>1750</v>
      </c>
      <c r="B521" s="43" t="s">
        <v>154</v>
      </c>
      <c r="C521" s="43" t="s">
        <v>2072</v>
      </c>
      <c r="D521" s="43">
        <v>200002579</v>
      </c>
      <c r="E521" s="43">
        <v>37870475</v>
      </c>
      <c r="F521" s="44" t="s">
        <v>2073</v>
      </c>
      <c r="G521" s="43">
        <v>100017499</v>
      </c>
      <c r="H521" s="43">
        <v>37947923</v>
      </c>
      <c r="I521" s="45" t="s">
        <v>2134</v>
      </c>
      <c r="J521" s="44" t="s">
        <v>1763</v>
      </c>
      <c r="K521" s="44" t="s">
        <v>2135</v>
      </c>
      <c r="L521" s="46" t="s">
        <v>4755</v>
      </c>
      <c r="M521" s="47">
        <v>2452</v>
      </c>
      <c r="N521" s="48">
        <v>2452</v>
      </c>
      <c r="O521" s="47">
        <v>2452</v>
      </c>
      <c r="P521" s="47">
        <v>0</v>
      </c>
      <c r="Q521" s="49"/>
    </row>
    <row r="522" spans="1:17" x14ac:dyDescent="0.25">
      <c r="A522" s="63" t="s">
        <v>1750</v>
      </c>
      <c r="B522" s="43" t="s">
        <v>154</v>
      </c>
      <c r="C522" s="43" t="s">
        <v>2072</v>
      </c>
      <c r="D522" s="43">
        <v>200002579</v>
      </c>
      <c r="E522" s="43">
        <v>37870475</v>
      </c>
      <c r="F522" s="44" t="s">
        <v>2073</v>
      </c>
      <c r="G522" s="43">
        <v>100017509</v>
      </c>
      <c r="H522" s="43">
        <v>42383153</v>
      </c>
      <c r="I522" s="45" t="s">
        <v>51</v>
      </c>
      <c r="J522" s="44" t="s">
        <v>1966</v>
      </c>
      <c r="K522" s="44" t="s">
        <v>2137</v>
      </c>
      <c r="L522" s="46" t="s">
        <v>4756</v>
      </c>
      <c r="M522" s="47">
        <v>3922</v>
      </c>
      <c r="N522" s="48">
        <v>2758</v>
      </c>
      <c r="O522" s="47">
        <v>2758</v>
      </c>
      <c r="P522" s="47">
        <v>0</v>
      </c>
      <c r="Q522" s="49"/>
    </row>
    <row r="523" spans="1:17" x14ac:dyDescent="0.25">
      <c r="A523" s="63" t="s">
        <v>1750</v>
      </c>
      <c r="B523" s="43" t="s">
        <v>154</v>
      </c>
      <c r="C523" s="43" t="s">
        <v>2072</v>
      </c>
      <c r="D523" s="43">
        <v>200002579</v>
      </c>
      <c r="E523" s="43">
        <v>37870475</v>
      </c>
      <c r="F523" s="44" t="s">
        <v>2073</v>
      </c>
      <c r="G523" s="43">
        <v>100017517</v>
      </c>
      <c r="H523" s="43">
        <v>37947931</v>
      </c>
      <c r="I523" s="45" t="s">
        <v>51</v>
      </c>
      <c r="J523" s="44" t="s">
        <v>2014</v>
      </c>
      <c r="K523" s="44" t="s">
        <v>3173</v>
      </c>
      <c r="L523" s="46" t="s">
        <v>4757</v>
      </c>
      <c r="M523" s="47">
        <v>4636</v>
      </c>
      <c r="N523" s="48">
        <v>4636</v>
      </c>
      <c r="O523" s="47">
        <v>4636</v>
      </c>
      <c r="P523" s="47">
        <v>0</v>
      </c>
      <c r="Q523" s="49"/>
    </row>
    <row r="524" spans="1:17" x14ac:dyDescent="0.25">
      <c r="A524" s="63" t="s">
        <v>1750</v>
      </c>
      <c r="B524" s="43" t="s">
        <v>154</v>
      </c>
      <c r="C524" s="43" t="s">
        <v>2072</v>
      </c>
      <c r="D524" s="43">
        <v>200002579</v>
      </c>
      <c r="E524" s="43">
        <v>37870475</v>
      </c>
      <c r="F524" s="44" t="s">
        <v>2073</v>
      </c>
      <c r="G524" s="43">
        <v>100017518</v>
      </c>
      <c r="H524" s="43">
        <v>42076439</v>
      </c>
      <c r="I524" s="45" t="s">
        <v>51</v>
      </c>
      <c r="J524" s="44" t="s">
        <v>2063</v>
      </c>
      <c r="K524" s="44" t="s">
        <v>2138</v>
      </c>
      <c r="L524" s="46" t="s">
        <v>4758</v>
      </c>
      <c r="M524" s="47">
        <v>3564</v>
      </c>
      <c r="N524" s="48">
        <v>2336</v>
      </c>
      <c r="O524" s="47">
        <v>2336</v>
      </c>
      <c r="P524" s="47">
        <v>0</v>
      </c>
      <c r="Q524" s="49"/>
    </row>
    <row r="525" spans="1:17" x14ac:dyDescent="0.25">
      <c r="A525" s="63" t="s">
        <v>1750</v>
      </c>
      <c r="B525" s="43" t="s">
        <v>154</v>
      </c>
      <c r="C525" s="43" t="s">
        <v>2072</v>
      </c>
      <c r="D525" s="43">
        <v>200002579</v>
      </c>
      <c r="E525" s="43">
        <v>37870475</v>
      </c>
      <c r="F525" s="44" t="s">
        <v>2073</v>
      </c>
      <c r="G525" s="43">
        <v>100019428</v>
      </c>
      <c r="H525" s="43">
        <v>54018404</v>
      </c>
      <c r="I525" s="45" t="s">
        <v>51</v>
      </c>
      <c r="J525" s="44" t="s">
        <v>1833</v>
      </c>
      <c r="K525" s="44" t="s">
        <v>2144</v>
      </c>
      <c r="L525" s="46" t="s">
        <v>4759</v>
      </c>
      <c r="M525" s="47">
        <v>1048</v>
      </c>
      <c r="N525" s="48">
        <v>1048</v>
      </c>
      <c r="O525" s="47">
        <v>1048</v>
      </c>
      <c r="P525" s="47">
        <v>0</v>
      </c>
      <c r="Q525" s="49"/>
    </row>
    <row r="526" spans="1:17" x14ac:dyDescent="0.25">
      <c r="A526" s="63" t="s">
        <v>1750</v>
      </c>
      <c r="B526" s="43" t="s">
        <v>154</v>
      </c>
      <c r="C526" s="43" t="s">
        <v>2072</v>
      </c>
      <c r="D526" s="43">
        <v>200002579</v>
      </c>
      <c r="E526" s="43">
        <v>37870475</v>
      </c>
      <c r="F526" s="44" t="s">
        <v>2073</v>
      </c>
      <c r="G526" s="43">
        <v>100019431</v>
      </c>
      <c r="H526" s="43">
        <v>54018391</v>
      </c>
      <c r="I526" s="45" t="s">
        <v>51</v>
      </c>
      <c r="J526" s="44" t="s">
        <v>1763</v>
      </c>
      <c r="K526" s="44" t="s">
        <v>2145</v>
      </c>
      <c r="L526" s="46" t="s">
        <v>4760</v>
      </c>
      <c r="M526" s="47">
        <v>4357</v>
      </c>
      <c r="N526" s="48">
        <v>2521</v>
      </c>
      <c r="O526" s="47">
        <v>2521</v>
      </c>
      <c r="P526" s="47">
        <v>0</v>
      </c>
      <c r="Q526" s="49"/>
    </row>
    <row r="527" spans="1:17" x14ac:dyDescent="0.25">
      <c r="A527" s="63" t="s">
        <v>1750</v>
      </c>
      <c r="B527" s="43" t="s">
        <v>60</v>
      </c>
      <c r="C527" s="43" t="s">
        <v>1780</v>
      </c>
      <c r="D527" s="43">
        <v>200002191</v>
      </c>
      <c r="E527" s="43">
        <v>321842</v>
      </c>
      <c r="F527" s="44" t="s">
        <v>1781</v>
      </c>
      <c r="G527" s="43">
        <v>100011463</v>
      </c>
      <c r="H527" s="43">
        <v>37873971</v>
      </c>
      <c r="I527" s="45" t="s">
        <v>71</v>
      </c>
      <c r="J527" s="44" t="s">
        <v>1765</v>
      </c>
      <c r="K527" s="44" t="s">
        <v>2808</v>
      </c>
      <c r="L527" s="46" t="s">
        <v>4761</v>
      </c>
      <c r="M527" s="47">
        <v>4000</v>
      </c>
      <c r="N527" s="48">
        <v>3800</v>
      </c>
      <c r="O527" s="47">
        <v>1600</v>
      </c>
      <c r="P527" s="47">
        <v>2200</v>
      </c>
      <c r="Q527" s="49"/>
    </row>
    <row r="528" spans="1:17" x14ac:dyDescent="0.25">
      <c r="A528" s="63" t="s">
        <v>1750</v>
      </c>
      <c r="B528" s="43" t="s">
        <v>60</v>
      </c>
      <c r="C528" s="43" t="s">
        <v>1780</v>
      </c>
      <c r="D528" s="43">
        <v>200002191</v>
      </c>
      <c r="E528" s="43">
        <v>321842</v>
      </c>
      <c r="F528" s="44" t="s">
        <v>1781</v>
      </c>
      <c r="G528" s="43">
        <v>100011511</v>
      </c>
      <c r="H528" s="43">
        <v>37874021</v>
      </c>
      <c r="I528" s="45" t="s">
        <v>71</v>
      </c>
      <c r="J528" s="44" t="s">
        <v>1765</v>
      </c>
      <c r="K528" s="44" t="s">
        <v>1784</v>
      </c>
      <c r="L528" s="46" t="s">
        <v>4762</v>
      </c>
      <c r="M528" s="47">
        <v>950</v>
      </c>
      <c r="N528" s="48">
        <v>120</v>
      </c>
      <c r="O528" s="47">
        <v>120</v>
      </c>
      <c r="P528" s="47">
        <v>0</v>
      </c>
      <c r="Q528" s="49"/>
    </row>
    <row r="529" spans="1:17" x14ac:dyDescent="0.25">
      <c r="A529" s="63" t="s">
        <v>1750</v>
      </c>
      <c r="B529" s="43" t="s">
        <v>60</v>
      </c>
      <c r="C529" s="43" t="s">
        <v>1785</v>
      </c>
      <c r="D529" s="43">
        <v>200002205</v>
      </c>
      <c r="E529" s="43">
        <v>321966</v>
      </c>
      <c r="F529" s="44" t="s">
        <v>1786</v>
      </c>
      <c r="G529" s="43">
        <v>100011536</v>
      </c>
      <c r="H529" s="43">
        <v>37874454</v>
      </c>
      <c r="I529" s="45" t="s">
        <v>63</v>
      </c>
      <c r="J529" s="44" t="s">
        <v>1787</v>
      </c>
      <c r="K529" s="44" t="s">
        <v>1788</v>
      </c>
      <c r="L529" s="46" t="s">
        <v>4763</v>
      </c>
      <c r="M529" s="47">
        <v>383</v>
      </c>
      <c r="N529" s="48">
        <v>383</v>
      </c>
      <c r="O529" s="47">
        <v>383</v>
      </c>
      <c r="P529" s="47">
        <v>0</v>
      </c>
      <c r="Q529" s="49"/>
    </row>
    <row r="530" spans="1:17" x14ac:dyDescent="0.25">
      <c r="A530" s="63" t="s">
        <v>1750</v>
      </c>
      <c r="B530" s="43" t="s">
        <v>60</v>
      </c>
      <c r="C530" s="43" t="s">
        <v>1790</v>
      </c>
      <c r="D530" s="43">
        <v>200002212</v>
      </c>
      <c r="E530" s="43">
        <v>322041</v>
      </c>
      <c r="F530" s="44" t="s">
        <v>1791</v>
      </c>
      <c r="G530" s="43">
        <v>100011567</v>
      </c>
      <c r="H530" s="43">
        <v>710060564</v>
      </c>
      <c r="I530" s="45" t="s">
        <v>71</v>
      </c>
      <c r="J530" s="44" t="s">
        <v>1792</v>
      </c>
      <c r="K530" s="44" t="s">
        <v>1793</v>
      </c>
      <c r="L530" s="46" t="s">
        <v>4764</v>
      </c>
      <c r="M530" s="47">
        <v>64</v>
      </c>
      <c r="N530" s="48">
        <v>61</v>
      </c>
      <c r="O530" s="47">
        <v>61</v>
      </c>
      <c r="P530" s="47">
        <v>0</v>
      </c>
      <c r="Q530" s="49"/>
    </row>
    <row r="531" spans="1:17" ht="36" x14ac:dyDescent="0.25">
      <c r="A531" s="63" t="s">
        <v>1750</v>
      </c>
      <c r="B531" s="43" t="s">
        <v>60</v>
      </c>
      <c r="C531" s="43" t="s">
        <v>3415</v>
      </c>
      <c r="D531" s="43">
        <v>200002770</v>
      </c>
      <c r="E531" s="43">
        <v>322181</v>
      </c>
      <c r="F531" s="44" t="s">
        <v>3416</v>
      </c>
      <c r="G531" s="43">
        <v>100013703</v>
      </c>
      <c r="H531" s="43">
        <v>36158321</v>
      </c>
      <c r="I531" s="45" t="s">
        <v>71</v>
      </c>
      <c r="J531" s="44" t="s">
        <v>3417</v>
      </c>
      <c r="K531" s="44" t="s">
        <v>3418</v>
      </c>
      <c r="L531" s="46" t="s">
        <v>4765</v>
      </c>
      <c r="M531" s="47">
        <v>2056</v>
      </c>
      <c r="N531" s="48">
        <v>0</v>
      </c>
      <c r="O531" s="47">
        <v>0</v>
      </c>
      <c r="P531" s="47">
        <v>0</v>
      </c>
      <c r="Q531" s="49" t="s">
        <v>2880</v>
      </c>
    </row>
    <row r="532" spans="1:17" x14ac:dyDescent="0.25">
      <c r="A532" s="63" t="s">
        <v>1750</v>
      </c>
      <c r="B532" s="43" t="s">
        <v>60</v>
      </c>
      <c r="C532" s="43" t="s">
        <v>2810</v>
      </c>
      <c r="D532" s="43">
        <v>200002226</v>
      </c>
      <c r="E532" s="43">
        <v>322211</v>
      </c>
      <c r="F532" s="44" t="s">
        <v>2811</v>
      </c>
      <c r="G532" s="43">
        <v>100011596</v>
      </c>
      <c r="H532" s="43">
        <v>37782487</v>
      </c>
      <c r="I532" s="45" t="s">
        <v>71</v>
      </c>
      <c r="J532" s="44" t="s">
        <v>2812</v>
      </c>
      <c r="K532" s="44" t="s">
        <v>2813</v>
      </c>
      <c r="L532" s="46" t="s">
        <v>4766</v>
      </c>
      <c r="M532" s="47">
        <v>3125</v>
      </c>
      <c r="N532" s="48">
        <v>2427</v>
      </c>
      <c r="O532" s="47">
        <v>2427</v>
      </c>
      <c r="P532" s="47">
        <v>0</v>
      </c>
      <c r="Q532" s="49"/>
    </row>
    <row r="533" spans="1:17" x14ac:dyDescent="0.25">
      <c r="A533" s="63" t="s">
        <v>1750</v>
      </c>
      <c r="B533" s="43" t="s">
        <v>60</v>
      </c>
      <c r="C533" s="43" t="s">
        <v>1802</v>
      </c>
      <c r="D533" s="43">
        <v>200002237</v>
      </c>
      <c r="E533" s="43">
        <v>322342</v>
      </c>
      <c r="F533" s="44" t="s">
        <v>1803</v>
      </c>
      <c r="G533" s="43">
        <v>100011626</v>
      </c>
      <c r="H533" s="43">
        <v>710060696</v>
      </c>
      <c r="I533" s="45" t="s">
        <v>71</v>
      </c>
      <c r="J533" s="44" t="s">
        <v>1804</v>
      </c>
      <c r="K533" s="44" t="s">
        <v>1805</v>
      </c>
      <c r="L533" s="46" t="s">
        <v>4767</v>
      </c>
      <c r="M533" s="47">
        <v>258</v>
      </c>
      <c r="N533" s="48">
        <v>125</v>
      </c>
      <c r="O533" s="47">
        <v>125</v>
      </c>
      <c r="P533" s="47">
        <v>0</v>
      </c>
      <c r="Q533" s="49"/>
    </row>
    <row r="534" spans="1:17" x14ac:dyDescent="0.25">
      <c r="A534" s="63" t="s">
        <v>1750</v>
      </c>
      <c r="B534" s="43" t="s">
        <v>60</v>
      </c>
      <c r="C534" s="43" t="s">
        <v>1806</v>
      </c>
      <c r="D534" s="43">
        <v>200002238</v>
      </c>
      <c r="E534" s="43">
        <v>322369</v>
      </c>
      <c r="F534" s="44" t="s">
        <v>1807</v>
      </c>
      <c r="G534" s="43">
        <v>100011631</v>
      </c>
      <c r="H534" s="43">
        <v>37873954</v>
      </c>
      <c r="I534" s="45" t="s">
        <v>71</v>
      </c>
      <c r="J534" s="44" t="s">
        <v>1808</v>
      </c>
      <c r="K534" s="44" t="s">
        <v>1809</v>
      </c>
      <c r="L534" s="46" t="s">
        <v>4768</v>
      </c>
      <c r="M534" s="47">
        <v>3000</v>
      </c>
      <c r="N534" s="48">
        <v>2163</v>
      </c>
      <c r="O534" s="47">
        <v>2163</v>
      </c>
      <c r="P534" s="47">
        <v>0</v>
      </c>
      <c r="Q534" s="49"/>
    </row>
    <row r="535" spans="1:17" x14ac:dyDescent="0.25">
      <c r="A535" s="63" t="s">
        <v>1750</v>
      </c>
      <c r="B535" s="43" t="s">
        <v>60</v>
      </c>
      <c r="C535" s="43" t="s">
        <v>1810</v>
      </c>
      <c r="D535" s="43">
        <v>200002256</v>
      </c>
      <c r="E535" s="43">
        <v>322555</v>
      </c>
      <c r="F535" s="44" t="s">
        <v>1811</v>
      </c>
      <c r="G535" s="43">
        <v>100011676</v>
      </c>
      <c r="H535" s="43">
        <v>37943642</v>
      </c>
      <c r="I535" s="45" t="s">
        <v>63</v>
      </c>
      <c r="J535" s="44" t="s">
        <v>1812</v>
      </c>
      <c r="K535" s="44" t="s">
        <v>1813</v>
      </c>
      <c r="L535" s="46" t="s">
        <v>4769</v>
      </c>
      <c r="M535" s="47">
        <v>1495</v>
      </c>
      <c r="N535" s="48">
        <v>897</v>
      </c>
      <c r="O535" s="47">
        <v>897</v>
      </c>
      <c r="P535" s="47">
        <v>0</v>
      </c>
      <c r="Q535" s="49"/>
    </row>
    <row r="536" spans="1:17" x14ac:dyDescent="0.25">
      <c r="A536" s="63" t="s">
        <v>1750</v>
      </c>
      <c r="B536" s="43" t="s">
        <v>60</v>
      </c>
      <c r="C536" s="43" t="s">
        <v>1814</v>
      </c>
      <c r="D536" s="43">
        <v>200002258</v>
      </c>
      <c r="E536" s="43">
        <v>322571</v>
      </c>
      <c r="F536" s="44" t="s">
        <v>1815</v>
      </c>
      <c r="G536" s="43">
        <v>100011682</v>
      </c>
      <c r="H536" s="43">
        <v>37883658</v>
      </c>
      <c r="I536" s="45" t="s">
        <v>63</v>
      </c>
      <c r="J536" s="44" t="s">
        <v>1816</v>
      </c>
      <c r="K536" s="44" t="s">
        <v>1817</v>
      </c>
      <c r="L536" s="46" t="s">
        <v>4770</v>
      </c>
      <c r="M536" s="47">
        <v>1561</v>
      </c>
      <c r="N536" s="48">
        <v>1561</v>
      </c>
      <c r="O536" s="47">
        <v>1561</v>
      </c>
      <c r="P536" s="47">
        <v>0</v>
      </c>
      <c r="Q536" s="49"/>
    </row>
    <row r="537" spans="1:17" x14ac:dyDescent="0.25">
      <c r="A537" s="63" t="s">
        <v>1750</v>
      </c>
      <c r="B537" s="43" t="s">
        <v>60</v>
      </c>
      <c r="C537" s="43" t="s">
        <v>1818</v>
      </c>
      <c r="D537" s="43">
        <v>200002253</v>
      </c>
      <c r="E537" s="43">
        <v>322521</v>
      </c>
      <c r="F537" s="44" t="s">
        <v>1819</v>
      </c>
      <c r="G537" s="43">
        <v>100011667</v>
      </c>
      <c r="H537" s="43">
        <v>37873938</v>
      </c>
      <c r="I537" s="45" t="s">
        <v>71</v>
      </c>
      <c r="J537" s="44" t="s">
        <v>1820</v>
      </c>
      <c r="K537" s="44" t="s">
        <v>1821</v>
      </c>
      <c r="L537" s="46" t="s">
        <v>4771</v>
      </c>
      <c r="M537" s="47">
        <v>1242</v>
      </c>
      <c r="N537" s="48">
        <v>1242</v>
      </c>
      <c r="O537" s="47">
        <v>1242</v>
      </c>
      <c r="P537" s="47">
        <v>0</v>
      </c>
      <c r="Q537" s="49"/>
    </row>
    <row r="538" spans="1:17" x14ac:dyDescent="0.25">
      <c r="A538" s="63" t="s">
        <v>1750</v>
      </c>
      <c r="B538" s="43" t="s">
        <v>60</v>
      </c>
      <c r="C538" s="43" t="s">
        <v>1822</v>
      </c>
      <c r="D538" s="43">
        <v>200002278</v>
      </c>
      <c r="E538" s="43">
        <v>323021</v>
      </c>
      <c r="F538" s="44" t="s">
        <v>1823</v>
      </c>
      <c r="G538" s="43">
        <v>100011792</v>
      </c>
      <c r="H538" s="43">
        <v>37876741</v>
      </c>
      <c r="I538" s="45" t="s">
        <v>71</v>
      </c>
      <c r="J538" s="44" t="s">
        <v>1824</v>
      </c>
      <c r="K538" s="44" t="s">
        <v>1825</v>
      </c>
      <c r="L538" s="46" t="s">
        <v>4772</v>
      </c>
      <c r="M538" s="47">
        <v>138</v>
      </c>
      <c r="N538" s="48">
        <v>138</v>
      </c>
      <c r="O538" s="47">
        <v>0</v>
      </c>
      <c r="P538" s="47">
        <v>138</v>
      </c>
      <c r="Q538" s="49"/>
    </row>
    <row r="539" spans="1:17" x14ac:dyDescent="0.25">
      <c r="A539" s="63" t="s">
        <v>1750</v>
      </c>
      <c r="B539" s="43" t="s">
        <v>60</v>
      </c>
      <c r="C539" s="43" t="s">
        <v>1822</v>
      </c>
      <c r="D539" s="43">
        <v>200002278</v>
      </c>
      <c r="E539" s="43">
        <v>323021</v>
      </c>
      <c r="F539" s="44" t="s">
        <v>1823</v>
      </c>
      <c r="G539" s="43">
        <v>100011797</v>
      </c>
      <c r="H539" s="43">
        <v>37874101</v>
      </c>
      <c r="I539" s="45" t="s">
        <v>71</v>
      </c>
      <c r="J539" s="44" t="s">
        <v>1824</v>
      </c>
      <c r="K539" s="44" t="s">
        <v>1826</v>
      </c>
      <c r="L539" s="46" t="s">
        <v>4773</v>
      </c>
      <c r="M539" s="47">
        <v>1124</v>
      </c>
      <c r="N539" s="48">
        <v>1124</v>
      </c>
      <c r="O539" s="47">
        <v>219</v>
      </c>
      <c r="P539" s="47">
        <v>905</v>
      </c>
      <c r="Q539" s="49"/>
    </row>
    <row r="540" spans="1:17" x14ac:dyDescent="0.25">
      <c r="A540" s="63" t="s">
        <v>1750</v>
      </c>
      <c r="B540" s="43" t="s">
        <v>60</v>
      </c>
      <c r="C540" s="43" t="s">
        <v>1827</v>
      </c>
      <c r="D540" s="43">
        <v>200002290</v>
      </c>
      <c r="E540" s="43">
        <v>322997</v>
      </c>
      <c r="F540" s="44" t="s">
        <v>1828</v>
      </c>
      <c r="G540" s="43">
        <v>100011748</v>
      </c>
      <c r="H540" s="43">
        <v>37942611</v>
      </c>
      <c r="I540" s="45" t="s">
        <v>63</v>
      </c>
      <c r="J540" s="44" t="s">
        <v>1829</v>
      </c>
      <c r="K540" s="44" t="s">
        <v>1830</v>
      </c>
      <c r="L540" s="46" t="s">
        <v>4774</v>
      </c>
      <c r="M540" s="47">
        <v>700</v>
      </c>
      <c r="N540" s="48">
        <v>700</v>
      </c>
      <c r="O540" s="47">
        <v>700</v>
      </c>
      <c r="P540" s="47">
        <v>0</v>
      </c>
      <c r="Q540" s="49"/>
    </row>
    <row r="541" spans="1:17" ht="36" x14ac:dyDescent="0.25">
      <c r="A541" s="63" t="s">
        <v>1750</v>
      </c>
      <c r="B541" s="43" t="s">
        <v>60</v>
      </c>
      <c r="C541" s="43" t="s">
        <v>2814</v>
      </c>
      <c r="D541" s="43">
        <v>200002302</v>
      </c>
      <c r="E541" s="43">
        <v>323179</v>
      </c>
      <c r="F541" s="44" t="s">
        <v>2815</v>
      </c>
      <c r="G541" s="43">
        <v>100011884</v>
      </c>
      <c r="H541" s="43">
        <v>36158933</v>
      </c>
      <c r="I541" s="45" t="s">
        <v>63</v>
      </c>
      <c r="J541" s="44" t="s">
        <v>2816</v>
      </c>
      <c r="K541" s="44" t="s">
        <v>2817</v>
      </c>
      <c r="L541" s="46" t="s">
        <v>4775</v>
      </c>
      <c r="M541" s="47">
        <v>300</v>
      </c>
      <c r="N541" s="48">
        <v>0</v>
      </c>
      <c r="O541" s="47">
        <v>0</v>
      </c>
      <c r="P541" s="47">
        <v>0</v>
      </c>
      <c r="Q541" s="49" t="s">
        <v>6258</v>
      </c>
    </row>
    <row r="542" spans="1:17" x14ac:dyDescent="0.25">
      <c r="A542" s="63" t="s">
        <v>1750</v>
      </c>
      <c r="B542" s="43" t="s">
        <v>60</v>
      </c>
      <c r="C542" s="43" t="s">
        <v>2814</v>
      </c>
      <c r="D542" s="43">
        <v>200002302</v>
      </c>
      <c r="E542" s="43">
        <v>323179</v>
      </c>
      <c r="F542" s="44" t="s">
        <v>2815</v>
      </c>
      <c r="G542" s="43">
        <v>100011884</v>
      </c>
      <c r="H542" s="43">
        <v>36158933</v>
      </c>
      <c r="I542" s="45" t="s">
        <v>63</v>
      </c>
      <c r="J542" s="44" t="s">
        <v>2816</v>
      </c>
      <c r="K542" s="44" t="s">
        <v>2817</v>
      </c>
      <c r="L542" s="46" t="s">
        <v>4776</v>
      </c>
      <c r="M542" s="47">
        <v>500</v>
      </c>
      <c r="N542" s="48">
        <v>272</v>
      </c>
      <c r="O542" s="47">
        <v>272</v>
      </c>
      <c r="P542" s="47">
        <v>0</v>
      </c>
      <c r="Q542" s="49"/>
    </row>
    <row r="543" spans="1:17" x14ac:dyDescent="0.25">
      <c r="A543" s="63" t="s">
        <v>1750</v>
      </c>
      <c r="B543" s="43" t="s">
        <v>60</v>
      </c>
      <c r="C543" s="43" t="s">
        <v>2814</v>
      </c>
      <c r="D543" s="43">
        <v>200002302</v>
      </c>
      <c r="E543" s="43">
        <v>323179</v>
      </c>
      <c r="F543" s="44" t="s">
        <v>2815</v>
      </c>
      <c r="G543" s="43">
        <v>100011884</v>
      </c>
      <c r="H543" s="43">
        <v>36158933</v>
      </c>
      <c r="I543" s="45" t="s">
        <v>63</v>
      </c>
      <c r="J543" s="44" t="s">
        <v>2816</v>
      </c>
      <c r="K543" s="44" t="s">
        <v>2817</v>
      </c>
      <c r="L543" s="46" t="s">
        <v>4777</v>
      </c>
      <c r="M543" s="47">
        <v>1000</v>
      </c>
      <c r="N543" s="48">
        <v>681</v>
      </c>
      <c r="O543" s="47">
        <v>681</v>
      </c>
      <c r="P543" s="47">
        <v>0</v>
      </c>
      <c r="Q543" s="49"/>
    </row>
    <row r="544" spans="1:17" x14ac:dyDescent="0.25">
      <c r="A544" s="63" t="s">
        <v>1750</v>
      </c>
      <c r="B544" s="43" t="s">
        <v>60</v>
      </c>
      <c r="C544" s="43" t="s">
        <v>3181</v>
      </c>
      <c r="D544" s="43">
        <v>200002308</v>
      </c>
      <c r="E544" s="43">
        <v>323250</v>
      </c>
      <c r="F544" s="44" t="s">
        <v>3182</v>
      </c>
      <c r="G544" s="43">
        <v>100011901</v>
      </c>
      <c r="H544" s="43">
        <v>37941658</v>
      </c>
      <c r="I544" s="45" t="s">
        <v>63</v>
      </c>
      <c r="J544" s="44" t="s">
        <v>3183</v>
      </c>
      <c r="K544" s="44" t="s">
        <v>3184</v>
      </c>
      <c r="L544" s="46" t="s">
        <v>4778</v>
      </c>
      <c r="M544" s="47">
        <v>360</v>
      </c>
      <c r="N544" s="48">
        <v>242</v>
      </c>
      <c r="O544" s="47">
        <v>242</v>
      </c>
      <c r="P544" s="47">
        <v>0</v>
      </c>
      <c r="Q544" s="49"/>
    </row>
    <row r="545" spans="1:17" ht="30" x14ac:dyDescent="0.25">
      <c r="A545" s="63" t="s">
        <v>1750</v>
      </c>
      <c r="B545" s="43" t="s">
        <v>60</v>
      </c>
      <c r="C545" s="43" t="s">
        <v>1836</v>
      </c>
      <c r="D545" s="43">
        <v>200002430</v>
      </c>
      <c r="E545" s="43">
        <v>323454</v>
      </c>
      <c r="F545" s="44" t="s">
        <v>1837</v>
      </c>
      <c r="G545" s="43">
        <v>100012352</v>
      </c>
      <c r="H545" s="43">
        <v>37876708</v>
      </c>
      <c r="I545" s="45" t="s">
        <v>1838</v>
      </c>
      <c r="J545" s="44" t="s">
        <v>1839</v>
      </c>
      <c r="K545" s="44" t="s">
        <v>1840</v>
      </c>
      <c r="L545" s="46" t="s">
        <v>4779</v>
      </c>
      <c r="M545" s="47">
        <v>954</v>
      </c>
      <c r="N545" s="48">
        <v>954</v>
      </c>
      <c r="O545" s="47">
        <v>954</v>
      </c>
      <c r="P545" s="47">
        <v>0</v>
      </c>
      <c r="Q545" s="49"/>
    </row>
    <row r="546" spans="1:17" x14ac:dyDescent="0.25">
      <c r="A546" s="63" t="s">
        <v>1750</v>
      </c>
      <c r="B546" s="43" t="s">
        <v>60</v>
      </c>
      <c r="C546" s="43" t="s">
        <v>1841</v>
      </c>
      <c r="D546" s="43">
        <v>200002626</v>
      </c>
      <c r="E546" s="43">
        <v>323560</v>
      </c>
      <c r="F546" s="44" t="s">
        <v>1842</v>
      </c>
      <c r="G546" s="43">
        <v>100013342</v>
      </c>
      <c r="H546" s="43">
        <v>37873547</v>
      </c>
      <c r="I546" s="45" t="s">
        <v>2748</v>
      </c>
      <c r="J546" s="44" t="s">
        <v>1843</v>
      </c>
      <c r="K546" s="44" t="s">
        <v>2818</v>
      </c>
      <c r="L546" s="46" t="s">
        <v>4780</v>
      </c>
      <c r="M546" s="47">
        <v>403</v>
      </c>
      <c r="N546" s="48">
        <v>403</v>
      </c>
      <c r="O546" s="47">
        <v>134</v>
      </c>
      <c r="P546" s="47">
        <v>269</v>
      </c>
      <c r="Q546" s="49"/>
    </row>
    <row r="547" spans="1:17" x14ac:dyDescent="0.25">
      <c r="A547" s="63" t="s">
        <v>1750</v>
      </c>
      <c r="B547" s="43" t="s">
        <v>60</v>
      </c>
      <c r="C547" s="43" t="s">
        <v>1841</v>
      </c>
      <c r="D547" s="43">
        <v>200002626</v>
      </c>
      <c r="E547" s="43">
        <v>323560</v>
      </c>
      <c r="F547" s="44" t="s">
        <v>1842</v>
      </c>
      <c r="G547" s="43">
        <v>100013345</v>
      </c>
      <c r="H547" s="43">
        <v>37873776</v>
      </c>
      <c r="I547" s="45" t="s">
        <v>71</v>
      </c>
      <c r="J547" s="44" t="s">
        <v>1843</v>
      </c>
      <c r="K547" s="44" t="s">
        <v>2819</v>
      </c>
      <c r="L547" s="46" t="s">
        <v>4781</v>
      </c>
      <c r="M547" s="47">
        <v>3642</v>
      </c>
      <c r="N547" s="48">
        <v>3642</v>
      </c>
      <c r="O547" s="47">
        <v>3642</v>
      </c>
      <c r="P547" s="47">
        <v>0</v>
      </c>
      <c r="Q547" s="49"/>
    </row>
    <row r="548" spans="1:17" x14ac:dyDescent="0.25">
      <c r="A548" s="63" t="s">
        <v>1750</v>
      </c>
      <c r="B548" s="43" t="s">
        <v>60</v>
      </c>
      <c r="C548" s="43" t="s">
        <v>2820</v>
      </c>
      <c r="D548" s="43">
        <v>200002328</v>
      </c>
      <c r="E548" s="43">
        <v>323659</v>
      </c>
      <c r="F548" s="44" t="s">
        <v>2821</v>
      </c>
      <c r="G548" s="43">
        <v>100011945</v>
      </c>
      <c r="H548" s="43">
        <v>37874381</v>
      </c>
      <c r="I548" s="45" t="s">
        <v>63</v>
      </c>
      <c r="J548" s="44" t="s">
        <v>2822</v>
      </c>
      <c r="K548" s="44" t="s">
        <v>2823</v>
      </c>
      <c r="L548" s="46" t="s">
        <v>4782</v>
      </c>
      <c r="M548" s="47">
        <v>382</v>
      </c>
      <c r="N548" s="48">
        <v>211</v>
      </c>
      <c r="O548" s="47">
        <v>211</v>
      </c>
      <c r="P548" s="47">
        <v>0</v>
      </c>
      <c r="Q548" s="49"/>
    </row>
    <row r="549" spans="1:17" x14ac:dyDescent="0.25">
      <c r="A549" s="63" t="s">
        <v>1750</v>
      </c>
      <c r="B549" s="43" t="s">
        <v>60</v>
      </c>
      <c r="C549" s="43" t="s">
        <v>1845</v>
      </c>
      <c r="D549" s="43">
        <v>200002655</v>
      </c>
      <c r="E549" s="43">
        <v>323675</v>
      </c>
      <c r="F549" s="44" t="s">
        <v>1846</v>
      </c>
      <c r="G549" s="43">
        <v>100013394</v>
      </c>
      <c r="H549" s="43">
        <v>37873601</v>
      </c>
      <c r="I549" s="45" t="s">
        <v>63</v>
      </c>
      <c r="J549" s="44" t="s">
        <v>1847</v>
      </c>
      <c r="K549" s="44" t="s">
        <v>1848</v>
      </c>
      <c r="L549" s="46" t="s">
        <v>4783</v>
      </c>
      <c r="M549" s="47">
        <v>713</v>
      </c>
      <c r="N549" s="48">
        <v>491</v>
      </c>
      <c r="O549" s="47">
        <v>491</v>
      </c>
      <c r="P549" s="47">
        <v>0</v>
      </c>
      <c r="Q549" s="49"/>
    </row>
    <row r="550" spans="1:17" ht="30" x14ac:dyDescent="0.25">
      <c r="A550" s="63" t="s">
        <v>1750</v>
      </c>
      <c r="B550" s="43" t="s">
        <v>60</v>
      </c>
      <c r="C550" s="43" t="s">
        <v>1849</v>
      </c>
      <c r="D550" s="43">
        <v>200002656</v>
      </c>
      <c r="E550" s="43">
        <v>323691</v>
      </c>
      <c r="F550" s="44" t="s">
        <v>1850</v>
      </c>
      <c r="G550" s="43">
        <v>100013399</v>
      </c>
      <c r="H550" s="43">
        <v>37873610</v>
      </c>
      <c r="I550" s="45" t="s">
        <v>1851</v>
      </c>
      <c r="J550" s="44" t="s">
        <v>1852</v>
      </c>
      <c r="K550" s="44" t="s">
        <v>1853</v>
      </c>
      <c r="L550" s="46" t="s">
        <v>4784</v>
      </c>
      <c r="M550" s="47">
        <v>76</v>
      </c>
      <c r="N550" s="48">
        <v>76</v>
      </c>
      <c r="O550" s="47">
        <v>76</v>
      </c>
      <c r="P550" s="47">
        <v>0</v>
      </c>
      <c r="Q550" s="49"/>
    </row>
    <row r="551" spans="1:17" ht="36" x14ac:dyDescent="0.25">
      <c r="A551" s="63" t="s">
        <v>1750</v>
      </c>
      <c r="B551" s="43" t="s">
        <v>60</v>
      </c>
      <c r="C551" s="43" t="s">
        <v>1854</v>
      </c>
      <c r="D551" s="43">
        <v>200002659</v>
      </c>
      <c r="E551" s="43">
        <v>323853</v>
      </c>
      <c r="F551" s="44" t="s">
        <v>1855</v>
      </c>
      <c r="G551" s="43">
        <v>100013405</v>
      </c>
      <c r="H551" s="43">
        <v>37873636</v>
      </c>
      <c r="I551" s="45" t="s">
        <v>63</v>
      </c>
      <c r="J551" s="44" t="s">
        <v>1856</v>
      </c>
      <c r="K551" s="44" t="s">
        <v>1857</v>
      </c>
      <c r="L551" s="46" t="s">
        <v>4785</v>
      </c>
      <c r="M551" s="47">
        <v>207</v>
      </c>
      <c r="N551" s="48">
        <v>0</v>
      </c>
      <c r="O551" s="47">
        <v>0</v>
      </c>
      <c r="P551" s="47">
        <v>0</v>
      </c>
      <c r="Q551" s="49" t="s">
        <v>6258</v>
      </c>
    </row>
    <row r="552" spans="1:17" x14ac:dyDescent="0.25">
      <c r="A552" s="63" t="s">
        <v>1750</v>
      </c>
      <c r="B552" s="43" t="s">
        <v>60</v>
      </c>
      <c r="C552" s="43" t="s">
        <v>1858</v>
      </c>
      <c r="D552" s="43">
        <v>200002442</v>
      </c>
      <c r="E552" s="43">
        <v>326470</v>
      </c>
      <c r="F552" s="44" t="s">
        <v>1859</v>
      </c>
      <c r="G552" s="43">
        <v>100012419</v>
      </c>
      <c r="H552" s="43">
        <v>37791591</v>
      </c>
      <c r="I552" s="45" t="s">
        <v>63</v>
      </c>
      <c r="J552" s="44" t="s">
        <v>1757</v>
      </c>
      <c r="K552" s="44" t="s">
        <v>1861</v>
      </c>
      <c r="L552" s="46" t="s">
        <v>4786</v>
      </c>
      <c r="M552" s="47">
        <v>1005</v>
      </c>
      <c r="N552" s="48">
        <v>603</v>
      </c>
      <c r="O552" s="47">
        <v>603</v>
      </c>
      <c r="P552" s="47">
        <v>0</v>
      </c>
      <c r="Q552" s="49"/>
    </row>
    <row r="553" spans="1:17" x14ac:dyDescent="0.25">
      <c r="A553" s="63" t="s">
        <v>1750</v>
      </c>
      <c r="B553" s="43" t="s">
        <v>60</v>
      </c>
      <c r="C553" s="43" t="s">
        <v>1858</v>
      </c>
      <c r="D553" s="43">
        <v>200002442</v>
      </c>
      <c r="E553" s="43">
        <v>326470</v>
      </c>
      <c r="F553" s="44" t="s">
        <v>1859</v>
      </c>
      <c r="G553" s="43">
        <v>100012424</v>
      </c>
      <c r="H553" s="43">
        <v>37791605</v>
      </c>
      <c r="I553" s="45" t="s">
        <v>63</v>
      </c>
      <c r="J553" s="44" t="s">
        <v>1757</v>
      </c>
      <c r="K553" s="44" t="s">
        <v>3185</v>
      </c>
      <c r="L553" s="46" t="s">
        <v>4787</v>
      </c>
      <c r="M553" s="47">
        <v>6750</v>
      </c>
      <c r="N553" s="48">
        <v>0</v>
      </c>
      <c r="O553" s="47">
        <v>0</v>
      </c>
      <c r="P553" s="47">
        <v>0</v>
      </c>
      <c r="Q553" s="49" t="s">
        <v>6265</v>
      </c>
    </row>
    <row r="554" spans="1:17" x14ac:dyDescent="0.25">
      <c r="A554" s="63" t="s">
        <v>1750</v>
      </c>
      <c r="B554" s="43" t="s">
        <v>60</v>
      </c>
      <c r="C554" s="43" t="s">
        <v>1858</v>
      </c>
      <c r="D554" s="43">
        <v>200002442</v>
      </c>
      <c r="E554" s="43">
        <v>326470</v>
      </c>
      <c r="F554" s="44" t="s">
        <v>1859</v>
      </c>
      <c r="G554" s="43">
        <v>100012502</v>
      </c>
      <c r="H554" s="43">
        <v>17068223</v>
      </c>
      <c r="I554" s="45" t="s">
        <v>63</v>
      </c>
      <c r="J554" s="44" t="s">
        <v>1757</v>
      </c>
      <c r="K554" s="44" t="s">
        <v>1862</v>
      </c>
      <c r="L554" s="46" t="s">
        <v>4788</v>
      </c>
      <c r="M554" s="47">
        <v>3159</v>
      </c>
      <c r="N554" s="48">
        <v>2330</v>
      </c>
      <c r="O554" s="47">
        <v>619</v>
      </c>
      <c r="P554" s="47">
        <v>1711</v>
      </c>
      <c r="Q554" s="49"/>
    </row>
    <row r="555" spans="1:17" x14ac:dyDescent="0.25">
      <c r="A555" s="63" t="s">
        <v>1750</v>
      </c>
      <c r="B555" s="43" t="s">
        <v>60</v>
      </c>
      <c r="C555" s="43" t="s">
        <v>1858</v>
      </c>
      <c r="D555" s="43">
        <v>200002442</v>
      </c>
      <c r="E555" s="43">
        <v>326470</v>
      </c>
      <c r="F555" s="44" t="s">
        <v>1859</v>
      </c>
      <c r="G555" s="43">
        <v>100017498</v>
      </c>
      <c r="H555" s="43">
        <v>37876899</v>
      </c>
      <c r="I555" s="45" t="s">
        <v>51</v>
      </c>
      <c r="J555" s="44" t="s">
        <v>1757</v>
      </c>
      <c r="K555" s="44" t="s">
        <v>3188</v>
      </c>
      <c r="L555" s="46" t="s">
        <v>4789</v>
      </c>
      <c r="M555" s="47">
        <v>4100</v>
      </c>
      <c r="N555" s="48">
        <v>2974</v>
      </c>
      <c r="O555" s="47">
        <v>403</v>
      </c>
      <c r="P555" s="47">
        <v>2571</v>
      </c>
      <c r="Q555" s="49"/>
    </row>
    <row r="556" spans="1:17" x14ac:dyDescent="0.25">
      <c r="A556" s="63" t="s">
        <v>1750</v>
      </c>
      <c r="B556" s="43" t="s">
        <v>60</v>
      </c>
      <c r="C556" s="43" t="s">
        <v>3189</v>
      </c>
      <c r="D556" s="43">
        <v>200002449</v>
      </c>
      <c r="E556" s="43">
        <v>326151</v>
      </c>
      <c r="F556" s="44" t="s">
        <v>3190</v>
      </c>
      <c r="G556" s="43">
        <v>100012365</v>
      </c>
      <c r="H556" s="43">
        <v>37942379</v>
      </c>
      <c r="I556" s="45" t="s">
        <v>63</v>
      </c>
      <c r="J556" s="44" t="s">
        <v>3191</v>
      </c>
      <c r="K556" s="44" t="s">
        <v>3192</v>
      </c>
      <c r="L556" s="46" t="s">
        <v>4790</v>
      </c>
      <c r="M556" s="47">
        <v>590</v>
      </c>
      <c r="N556" s="48">
        <v>590</v>
      </c>
      <c r="O556" s="47">
        <v>590</v>
      </c>
      <c r="P556" s="47">
        <v>0</v>
      </c>
      <c r="Q556" s="49"/>
    </row>
    <row r="557" spans="1:17" x14ac:dyDescent="0.25">
      <c r="A557" s="63" t="s">
        <v>1750</v>
      </c>
      <c r="B557" s="43" t="s">
        <v>60</v>
      </c>
      <c r="C557" s="43" t="s">
        <v>1863</v>
      </c>
      <c r="D557" s="43">
        <v>200002349</v>
      </c>
      <c r="E557" s="43">
        <v>326186</v>
      </c>
      <c r="F557" s="44" t="s">
        <v>1864</v>
      </c>
      <c r="G557" s="43">
        <v>100011984</v>
      </c>
      <c r="H557" s="43">
        <v>42084164</v>
      </c>
      <c r="I557" s="45" t="s">
        <v>63</v>
      </c>
      <c r="J557" s="44" t="s">
        <v>1865</v>
      </c>
      <c r="K557" s="44" t="s">
        <v>1866</v>
      </c>
      <c r="L557" s="46" t="s">
        <v>4791</v>
      </c>
      <c r="M557" s="47">
        <v>360</v>
      </c>
      <c r="N557" s="48">
        <v>178</v>
      </c>
      <c r="O557" s="47">
        <v>178</v>
      </c>
      <c r="P557" s="47">
        <v>0</v>
      </c>
      <c r="Q557" s="49"/>
    </row>
    <row r="558" spans="1:17" x14ac:dyDescent="0.25">
      <c r="A558" s="63" t="s">
        <v>1750</v>
      </c>
      <c r="B558" s="43" t="s">
        <v>60</v>
      </c>
      <c r="C558" s="43" t="s">
        <v>1867</v>
      </c>
      <c r="D558" s="43">
        <v>200002452</v>
      </c>
      <c r="E558" s="43">
        <v>326224</v>
      </c>
      <c r="F558" s="44" t="s">
        <v>1868</v>
      </c>
      <c r="G558" s="43">
        <v>100012378</v>
      </c>
      <c r="H558" s="43">
        <v>37876058</v>
      </c>
      <c r="I558" s="45" t="s">
        <v>71</v>
      </c>
      <c r="J558" s="44" t="s">
        <v>1869</v>
      </c>
      <c r="K558" s="44" t="s">
        <v>1870</v>
      </c>
      <c r="L558" s="46" t="s">
        <v>4792</v>
      </c>
      <c r="M558" s="47">
        <v>138</v>
      </c>
      <c r="N558" s="48">
        <v>138</v>
      </c>
      <c r="O558" s="47">
        <v>138</v>
      </c>
      <c r="P558" s="47">
        <v>0</v>
      </c>
      <c r="Q558" s="49"/>
    </row>
    <row r="559" spans="1:17" ht="48" x14ac:dyDescent="0.25">
      <c r="A559" s="63" t="s">
        <v>1750</v>
      </c>
      <c r="B559" s="43" t="s">
        <v>60</v>
      </c>
      <c r="C559" s="43" t="s">
        <v>3419</v>
      </c>
      <c r="D559" s="43">
        <v>200002354</v>
      </c>
      <c r="E559" s="43">
        <v>326275</v>
      </c>
      <c r="F559" s="44" t="s">
        <v>3420</v>
      </c>
      <c r="G559" s="43">
        <v>100012000</v>
      </c>
      <c r="H559" s="43">
        <v>37874349</v>
      </c>
      <c r="I559" s="45" t="s">
        <v>63</v>
      </c>
      <c r="J559" s="44" t="s">
        <v>3421</v>
      </c>
      <c r="K559" s="44" t="s">
        <v>3422</v>
      </c>
      <c r="L559" s="46" t="s">
        <v>4793</v>
      </c>
      <c r="M559" s="47">
        <v>470</v>
      </c>
      <c r="N559" s="48">
        <v>0</v>
      </c>
      <c r="O559" s="47">
        <v>0</v>
      </c>
      <c r="P559" s="47">
        <v>0</v>
      </c>
      <c r="Q559" s="49" t="s">
        <v>6269</v>
      </c>
    </row>
    <row r="560" spans="1:17" x14ac:dyDescent="0.25">
      <c r="A560" s="63" t="s">
        <v>1750</v>
      </c>
      <c r="B560" s="43" t="s">
        <v>60</v>
      </c>
      <c r="C560" s="43" t="s">
        <v>1871</v>
      </c>
      <c r="D560" s="43">
        <v>200002454</v>
      </c>
      <c r="E560" s="43">
        <v>326291</v>
      </c>
      <c r="F560" s="44" t="s">
        <v>1872</v>
      </c>
      <c r="G560" s="43">
        <v>100012386</v>
      </c>
      <c r="H560" s="43">
        <v>42231728</v>
      </c>
      <c r="I560" s="45" t="s">
        <v>63</v>
      </c>
      <c r="J560" s="44" t="s">
        <v>1873</v>
      </c>
      <c r="K560" s="44" t="s">
        <v>1874</v>
      </c>
      <c r="L560" s="46" t="s">
        <v>4794</v>
      </c>
      <c r="M560" s="47">
        <v>400</v>
      </c>
      <c r="N560" s="48">
        <v>102</v>
      </c>
      <c r="O560" s="47">
        <v>102</v>
      </c>
      <c r="P560" s="47">
        <v>0</v>
      </c>
      <c r="Q560" s="49"/>
    </row>
    <row r="561" spans="1:17" x14ac:dyDescent="0.25">
      <c r="A561" s="63" t="s">
        <v>1750</v>
      </c>
      <c r="B561" s="43" t="s">
        <v>60</v>
      </c>
      <c r="C561" s="43" t="s">
        <v>3193</v>
      </c>
      <c r="D561" s="43">
        <v>200002355</v>
      </c>
      <c r="E561" s="43">
        <v>326305</v>
      </c>
      <c r="F561" s="44" t="s">
        <v>3194</v>
      </c>
      <c r="G561" s="43">
        <v>100012047</v>
      </c>
      <c r="H561" s="43">
        <v>37874209</v>
      </c>
      <c r="I561" s="45" t="s">
        <v>71</v>
      </c>
      <c r="J561" s="44" t="s">
        <v>3195</v>
      </c>
      <c r="K561" s="44" t="s">
        <v>3196</v>
      </c>
      <c r="L561" s="46" t="s">
        <v>4795</v>
      </c>
      <c r="M561" s="47">
        <v>1842</v>
      </c>
      <c r="N561" s="48">
        <v>775</v>
      </c>
      <c r="O561" s="47">
        <v>775</v>
      </c>
      <c r="P561" s="47">
        <v>0</v>
      </c>
      <c r="Q561" s="49"/>
    </row>
    <row r="562" spans="1:17" x14ac:dyDescent="0.25">
      <c r="A562" s="63" t="s">
        <v>1750</v>
      </c>
      <c r="B562" s="43" t="s">
        <v>60</v>
      </c>
      <c r="C562" s="43" t="s">
        <v>1875</v>
      </c>
      <c r="D562" s="43">
        <v>200002456</v>
      </c>
      <c r="E562" s="43">
        <v>326356</v>
      </c>
      <c r="F562" s="44" t="s">
        <v>1876</v>
      </c>
      <c r="G562" s="43">
        <v>100012396</v>
      </c>
      <c r="H562" s="43">
        <v>37876473</v>
      </c>
      <c r="I562" s="45" t="s">
        <v>63</v>
      </c>
      <c r="J562" s="44" t="s">
        <v>1877</v>
      </c>
      <c r="K562" s="44" t="s">
        <v>1878</v>
      </c>
      <c r="L562" s="46" t="s">
        <v>4796</v>
      </c>
      <c r="M562" s="47">
        <v>500</v>
      </c>
      <c r="N562" s="48">
        <v>345</v>
      </c>
      <c r="O562" s="47">
        <v>345</v>
      </c>
      <c r="P562" s="47">
        <v>0</v>
      </c>
      <c r="Q562" s="49"/>
    </row>
    <row r="563" spans="1:17" x14ac:dyDescent="0.25">
      <c r="A563" s="63" t="s">
        <v>1750</v>
      </c>
      <c r="B563" s="43" t="s">
        <v>60</v>
      </c>
      <c r="C563" s="43" t="s">
        <v>1879</v>
      </c>
      <c r="D563" s="43">
        <v>200002366</v>
      </c>
      <c r="E563" s="43">
        <v>326488</v>
      </c>
      <c r="F563" s="44" t="s">
        <v>1880</v>
      </c>
      <c r="G563" s="43">
        <v>100012081</v>
      </c>
      <c r="H563" s="43">
        <v>37874357</v>
      </c>
      <c r="I563" s="45" t="s">
        <v>63</v>
      </c>
      <c r="J563" s="44" t="s">
        <v>1881</v>
      </c>
      <c r="K563" s="44" t="s">
        <v>1882</v>
      </c>
      <c r="L563" s="46" t="s">
        <v>4797</v>
      </c>
      <c r="M563" s="47">
        <v>2672</v>
      </c>
      <c r="N563" s="48">
        <v>2672</v>
      </c>
      <c r="O563" s="47">
        <v>2672</v>
      </c>
      <c r="P563" s="47">
        <v>0</v>
      </c>
      <c r="Q563" s="49"/>
    </row>
    <row r="564" spans="1:17" x14ac:dyDescent="0.25">
      <c r="A564" s="63" t="s">
        <v>1750</v>
      </c>
      <c r="B564" s="43" t="s">
        <v>60</v>
      </c>
      <c r="C564" s="43" t="s">
        <v>1883</v>
      </c>
      <c r="D564" s="43">
        <v>200002343</v>
      </c>
      <c r="E564" s="43">
        <v>326518</v>
      </c>
      <c r="F564" s="44" t="s">
        <v>1884</v>
      </c>
      <c r="G564" s="43">
        <v>100012095</v>
      </c>
      <c r="H564" s="43">
        <v>37874233</v>
      </c>
      <c r="I564" s="45" t="s">
        <v>1885</v>
      </c>
      <c r="J564" s="44" t="s">
        <v>1753</v>
      </c>
      <c r="K564" s="44" t="s">
        <v>1886</v>
      </c>
      <c r="L564" s="46" t="s">
        <v>4798</v>
      </c>
      <c r="M564" s="47">
        <v>380</v>
      </c>
      <c r="N564" s="48">
        <v>308</v>
      </c>
      <c r="O564" s="47">
        <v>308</v>
      </c>
      <c r="P564" s="47">
        <v>0</v>
      </c>
      <c r="Q564" s="49"/>
    </row>
    <row r="565" spans="1:17" x14ac:dyDescent="0.25">
      <c r="A565" s="63" t="s">
        <v>1750</v>
      </c>
      <c r="B565" s="43" t="s">
        <v>60</v>
      </c>
      <c r="C565" s="43" t="s">
        <v>1887</v>
      </c>
      <c r="D565" s="43">
        <v>200002460</v>
      </c>
      <c r="E565" s="43">
        <v>326534</v>
      </c>
      <c r="F565" s="44" t="s">
        <v>1888</v>
      </c>
      <c r="G565" s="43">
        <v>100012509</v>
      </c>
      <c r="H565" s="43">
        <v>37876066</v>
      </c>
      <c r="I565" s="45" t="s">
        <v>63</v>
      </c>
      <c r="J565" s="44" t="s">
        <v>1889</v>
      </c>
      <c r="K565" s="44" t="s">
        <v>1890</v>
      </c>
      <c r="L565" s="46" t="s">
        <v>4799</v>
      </c>
      <c r="M565" s="47">
        <v>5287</v>
      </c>
      <c r="N565" s="48">
        <v>5287</v>
      </c>
      <c r="O565" s="47">
        <v>5287</v>
      </c>
      <c r="P565" s="47">
        <v>0</v>
      </c>
      <c r="Q565" s="49"/>
    </row>
    <row r="566" spans="1:17" x14ac:dyDescent="0.25">
      <c r="A566" s="63" t="s">
        <v>1750</v>
      </c>
      <c r="B566" s="43" t="s">
        <v>60</v>
      </c>
      <c r="C566" s="43" t="s">
        <v>1891</v>
      </c>
      <c r="D566" s="43">
        <v>200002461</v>
      </c>
      <c r="E566" s="43">
        <v>326542</v>
      </c>
      <c r="F566" s="44" t="s">
        <v>1892</v>
      </c>
      <c r="G566" s="43">
        <v>100012517</v>
      </c>
      <c r="H566" s="43">
        <v>37876031</v>
      </c>
      <c r="I566" s="45" t="s">
        <v>63</v>
      </c>
      <c r="J566" s="44" t="s">
        <v>1893</v>
      </c>
      <c r="K566" s="44" t="s">
        <v>1894</v>
      </c>
      <c r="L566" s="46" t="s">
        <v>4800</v>
      </c>
      <c r="M566" s="47">
        <v>572</v>
      </c>
      <c r="N566" s="48">
        <v>572</v>
      </c>
      <c r="O566" s="47">
        <v>572</v>
      </c>
      <c r="P566" s="47">
        <v>0</v>
      </c>
      <c r="Q566" s="49"/>
    </row>
    <row r="567" spans="1:17" x14ac:dyDescent="0.25">
      <c r="A567" s="63" t="s">
        <v>1750</v>
      </c>
      <c r="B567" s="43" t="s">
        <v>60</v>
      </c>
      <c r="C567" s="43" t="s">
        <v>1895</v>
      </c>
      <c r="D567" s="43">
        <v>200002369</v>
      </c>
      <c r="E567" s="43">
        <v>326551</v>
      </c>
      <c r="F567" s="44" t="s">
        <v>1896</v>
      </c>
      <c r="G567" s="43">
        <v>100012109</v>
      </c>
      <c r="H567" s="43">
        <v>37874217</v>
      </c>
      <c r="I567" s="45" t="s">
        <v>63</v>
      </c>
      <c r="J567" s="44" t="s">
        <v>1897</v>
      </c>
      <c r="K567" s="44" t="s">
        <v>1898</v>
      </c>
      <c r="L567" s="46" t="s">
        <v>4801</v>
      </c>
      <c r="M567" s="47">
        <v>1634</v>
      </c>
      <c r="N567" s="48">
        <v>392</v>
      </c>
      <c r="O567" s="47">
        <v>392</v>
      </c>
      <c r="P567" s="47">
        <v>0</v>
      </c>
      <c r="Q567" s="49"/>
    </row>
    <row r="568" spans="1:17" x14ac:dyDescent="0.25">
      <c r="A568" s="63" t="s">
        <v>1750</v>
      </c>
      <c r="B568" s="43" t="s">
        <v>60</v>
      </c>
      <c r="C568" s="43" t="s">
        <v>1899</v>
      </c>
      <c r="D568" s="43">
        <v>200002371</v>
      </c>
      <c r="E568" s="43">
        <v>326593</v>
      </c>
      <c r="F568" s="44" t="s">
        <v>1900</v>
      </c>
      <c r="G568" s="43">
        <v>100012119</v>
      </c>
      <c r="H568" s="43">
        <v>37874195</v>
      </c>
      <c r="I568" s="45" t="s">
        <v>63</v>
      </c>
      <c r="J568" s="44" t="s">
        <v>1901</v>
      </c>
      <c r="K568" s="44" t="s">
        <v>1902</v>
      </c>
      <c r="L568" s="46" t="s">
        <v>4802</v>
      </c>
      <c r="M568" s="47">
        <v>5685</v>
      </c>
      <c r="N568" s="48">
        <v>2234</v>
      </c>
      <c r="O568" s="47">
        <v>2234</v>
      </c>
      <c r="P568" s="47">
        <v>0</v>
      </c>
      <c r="Q568" s="49"/>
    </row>
    <row r="569" spans="1:17" x14ac:dyDescent="0.25">
      <c r="A569" s="63" t="s">
        <v>1750</v>
      </c>
      <c r="B569" s="43" t="s">
        <v>60</v>
      </c>
      <c r="C569" s="43" t="s">
        <v>1903</v>
      </c>
      <c r="D569" s="43">
        <v>200002443</v>
      </c>
      <c r="E569" s="43">
        <v>326607</v>
      </c>
      <c r="F569" s="44" t="s">
        <v>1904</v>
      </c>
      <c r="G569" s="43">
        <v>100012525</v>
      </c>
      <c r="H569" s="43">
        <v>17068975</v>
      </c>
      <c r="I569" s="45" t="s">
        <v>71</v>
      </c>
      <c r="J569" s="44" t="s">
        <v>1759</v>
      </c>
      <c r="K569" s="44" t="s">
        <v>458</v>
      </c>
      <c r="L569" s="46" t="s">
        <v>4803</v>
      </c>
      <c r="M569" s="47">
        <v>1028</v>
      </c>
      <c r="N569" s="48">
        <v>1028</v>
      </c>
      <c r="O569" s="47">
        <v>277</v>
      </c>
      <c r="P569" s="47">
        <v>751</v>
      </c>
      <c r="Q569" s="49"/>
    </row>
    <row r="570" spans="1:17" x14ac:dyDescent="0.25">
      <c r="A570" s="63" t="s">
        <v>1750</v>
      </c>
      <c r="B570" s="43" t="s">
        <v>60</v>
      </c>
      <c r="C570" s="43" t="s">
        <v>1903</v>
      </c>
      <c r="D570" s="43">
        <v>200002443</v>
      </c>
      <c r="E570" s="43">
        <v>326607</v>
      </c>
      <c r="F570" s="44" t="s">
        <v>1904</v>
      </c>
      <c r="G570" s="43">
        <v>100018160</v>
      </c>
      <c r="H570" s="43">
        <v>51102137</v>
      </c>
      <c r="I570" s="45" t="s">
        <v>51</v>
      </c>
      <c r="J570" s="44" t="s">
        <v>1759</v>
      </c>
      <c r="K570" s="44" t="s">
        <v>1905</v>
      </c>
      <c r="L570" s="46" t="s">
        <v>4804</v>
      </c>
      <c r="M570" s="47">
        <v>3560</v>
      </c>
      <c r="N570" s="48">
        <v>3471</v>
      </c>
      <c r="O570" s="47">
        <v>475</v>
      </c>
      <c r="P570" s="47">
        <v>2996</v>
      </c>
      <c r="Q570" s="49"/>
    </row>
    <row r="571" spans="1:17" ht="36" x14ac:dyDescent="0.25">
      <c r="A571" s="63" t="s">
        <v>1750</v>
      </c>
      <c r="B571" s="43" t="s">
        <v>60</v>
      </c>
      <c r="C571" s="43" t="s">
        <v>3423</v>
      </c>
      <c r="D571" s="43">
        <v>200002466</v>
      </c>
      <c r="E571" s="43">
        <v>326623</v>
      </c>
      <c r="F571" s="44" t="s">
        <v>3424</v>
      </c>
      <c r="G571" s="43">
        <v>100012555</v>
      </c>
      <c r="H571" s="43">
        <v>37876023</v>
      </c>
      <c r="I571" s="45" t="s">
        <v>63</v>
      </c>
      <c r="J571" s="44" t="s">
        <v>3425</v>
      </c>
      <c r="K571" s="44" t="s">
        <v>3426</v>
      </c>
      <c r="L571" s="46" t="s">
        <v>4805</v>
      </c>
      <c r="M571" s="47">
        <v>1467</v>
      </c>
      <c r="N571" s="48">
        <v>0</v>
      </c>
      <c r="O571" s="47">
        <v>0</v>
      </c>
      <c r="P571" s="47">
        <v>0</v>
      </c>
      <c r="Q571" s="49" t="s">
        <v>6267</v>
      </c>
    </row>
    <row r="572" spans="1:17" x14ac:dyDescent="0.25">
      <c r="A572" s="63" t="s">
        <v>1750</v>
      </c>
      <c r="B572" s="43" t="s">
        <v>60</v>
      </c>
      <c r="C572" s="43" t="s">
        <v>3197</v>
      </c>
      <c r="D572" s="43">
        <v>200002375</v>
      </c>
      <c r="E572" s="43">
        <v>326666</v>
      </c>
      <c r="F572" s="44" t="s">
        <v>3198</v>
      </c>
      <c r="G572" s="43">
        <v>100012134</v>
      </c>
      <c r="H572" s="43">
        <v>37874225</v>
      </c>
      <c r="I572" s="45" t="s">
        <v>63</v>
      </c>
      <c r="J572" s="44" t="s">
        <v>3199</v>
      </c>
      <c r="K572" s="44" t="s">
        <v>3200</v>
      </c>
      <c r="L572" s="46" t="s">
        <v>4806</v>
      </c>
      <c r="M572" s="47">
        <v>150</v>
      </c>
      <c r="N572" s="48">
        <v>150</v>
      </c>
      <c r="O572" s="47">
        <v>150</v>
      </c>
      <c r="P572" s="47">
        <v>0</v>
      </c>
      <c r="Q572" s="49"/>
    </row>
    <row r="573" spans="1:17" x14ac:dyDescent="0.25">
      <c r="A573" s="63" t="s">
        <v>1750</v>
      </c>
      <c r="B573" s="43" t="s">
        <v>60</v>
      </c>
      <c r="C573" s="43" t="s">
        <v>1906</v>
      </c>
      <c r="D573" s="43">
        <v>200002468</v>
      </c>
      <c r="E573" s="43">
        <v>326674</v>
      </c>
      <c r="F573" s="44" t="s">
        <v>1907</v>
      </c>
      <c r="G573" s="43">
        <v>100012562</v>
      </c>
      <c r="H573" s="43">
        <v>37876431</v>
      </c>
      <c r="I573" s="45" t="s">
        <v>63</v>
      </c>
      <c r="J573" s="44" t="s">
        <v>1908</v>
      </c>
      <c r="K573" s="44" t="s">
        <v>1909</v>
      </c>
      <c r="L573" s="46" t="s">
        <v>4807</v>
      </c>
      <c r="M573" s="47">
        <v>208</v>
      </c>
      <c r="N573" s="48">
        <v>208</v>
      </c>
      <c r="O573" s="47">
        <v>208</v>
      </c>
      <c r="P573" s="47">
        <v>0</v>
      </c>
      <c r="Q573" s="49"/>
    </row>
    <row r="574" spans="1:17" x14ac:dyDescent="0.25">
      <c r="A574" s="63" t="s">
        <v>1750</v>
      </c>
      <c r="B574" s="43" t="s">
        <v>60</v>
      </c>
      <c r="C574" s="43" t="s">
        <v>1918</v>
      </c>
      <c r="D574" s="43">
        <v>200002483</v>
      </c>
      <c r="E574" s="43">
        <v>327646</v>
      </c>
      <c r="F574" s="44" t="s">
        <v>1919</v>
      </c>
      <c r="G574" s="43">
        <v>100012899</v>
      </c>
      <c r="H574" s="43">
        <v>37877216</v>
      </c>
      <c r="I574" s="45" t="s">
        <v>71</v>
      </c>
      <c r="J574" s="44" t="s">
        <v>1763</v>
      </c>
      <c r="K574" s="44" t="s">
        <v>1920</v>
      </c>
      <c r="L574" s="46" t="s">
        <v>4808</v>
      </c>
      <c r="M574" s="47">
        <v>317</v>
      </c>
      <c r="N574" s="48">
        <v>278</v>
      </c>
      <c r="O574" s="47">
        <v>0</v>
      </c>
      <c r="P574" s="47">
        <v>278</v>
      </c>
      <c r="Q574" s="49"/>
    </row>
    <row r="575" spans="1:17" x14ac:dyDescent="0.25">
      <c r="A575" s="63" t="s">
        <v>1750</v>
      </c>
      <c r="B575" s="43" t="s">
        <v>60</v>
      </c>
      <c r="C575" s="43" t="s">
        <v>1918</v>
      </c>
      <c r="D575" s="43">
        <v>200002483</v>
      </c>
      <c r="E575" s="43">
        <v>327646</v>
      </c>
      <c r="F575" s="44" t="s">
        <v>1919</v>
      </c>
      <c r="G575" s="43">
        <v>100012933</v>
      </c>
      <c r="H575" s="43">
        <v>37877194</v>
      </c>
      <c r="I575" s="45" t="s">
        <v>71</v>
      </c>
      <c r="J575" s="44" t="s">
        <v>1763</v>
      </c>
      <c r="K575" s="44" t="s">
        <v>1921</v>
      </c>
      <c r="L575" s="46" t="s">
        <v>4809</v>
      </c>
      <c r="M575" s="47">
        <v>300</v>
      </c>
      <c r="N575" s="48">
        <v>300</v>
      </c>
      <c r="O575" s="47">
        <v>0</v>
      </c>
      <c r="P575" s="47">
        <v>300</v>
      </c>
      <c r="Q575" s="49"/>
    </row>
    <row r="576" spans="1:17" x14ac:dyDescent="0.25">
      <c r="A576" s="63" t="s">
        <v>1750</v>
      </c>
      <c r="B576" s="43" t="s">
        <v>60</v>
      </c>
      <c r="C576" s="43" t="s">
        <v>1922</v>
      </c>
      <c r="D576" s="43">
        <v>200002488</v>
      </c>
      <c r="E576" s="43">
        <v>326801</v>
      </c>
      <c r="F576" s="44" t="s">
        <v>1923</v>
      </c>
      <c r="G576" s="43">
        <v>100012612</v>
      </c>
      <c r="H576" s="43">
        <v>37876694</v>
      </c>
      <c r="I576" s="45" t="s">
        <v>63</v>
      </c>
      <c r="J576" s="44" t="s">
        <v>1924</v>
      </c>
      <c r="K576" s="44" t="s">
        <v>1925</v>
      </c>
      <c r="L576" s="46" t="s">
        <v>4810</v>
      </c>
      <c r="M576" s="47">
        <v>4051</v>
      </c>
      <c r="N576" s="48">
        <v>2132</v>
      </c>
      <c r="O576" s="47">
        <v>2132</v>
      </c>
      <c r="P576" s="47">
        <v>0</v>
      </c>
      <c r="Q576" s="49"/>
    </row>
    <row r="577" spans="1:17" ht="36" x14ac:dyDescent="0.25">
      <c r="A577" s="63" t="s">
        <v>1750</v>
      </c>
      <c r="B577" s="43" t="s">
        <v>60</v>
      </c>
      <c r="C577" s="43" t="s">
        <v>1926</v>
      </c>
      <c r="D577" s="43">
        <v>200002489</v>
      </c>
      <c r="E577" s="43">
        <v>326828</v>
      </c>
      <c r="F577" s="44" t="s">
        <v>1927</v>
      </c>
      <c r="G577" s="43">
        <v>100012618</v>
      </c>
      <c r="H577" s="43">
        <v>710062354</v>
      </c>
      <c r="I577" s="45" t="s">
        <v>71</v>
      </c>
      <c r="J577" s="44" t="s">
        <v>1928</v>
      </c>
      <c r="K577" s="44" t="s">
        <v>1929</v>
      </c>
      <c r="L577" s="46" t="s">
        <v>4811</v>
      </c>
      <c r="M577" s="47">
        <v>80</v>
      </c>
      <c r="N577" s="48">
        <v>0</v>
      </c>
      <c r="O577" s="47">
        <v>0</v>
      </c>
      <c r="P577" s="47">
        <v>0</v>
      </c>
      <c r="Q577" s="49" t="s">
        <v>2880</v>
      </c>
    </row>
    <row r="578" spans="1:17" x14ac:dyDescent="0.25">
      <c r="A578" s="63" t="s">
        <v>1750</v>
      </c>
      <c r="B578" s="43" t="s">
        <v>60</v>
      </c>
      <c r="C578" s="43" t="s">
        <v>1932</v>
      </c>
      <c r="D578" s="43">
        <v>200002591</v>
      </c>
      <c r="E578" s="43">
        <v>326933</v>
      </c>
      <c r="F578" s="44" t="s">
        <v>1933</v>
      </c>
      <c r="G578" s="43">
        <v>100013129</v>
      </c>
      <c r="H578" s="43">
        <v>37944657</v>
      </c>
      <c r="I578" s="45" t="s">
        <v>63</v>
      </c>
      <c r="J578" s="44" t="s">
        <v>1934</v>
      </c>
      <c r="K578" s="44" t="s">
        <v>1935</v>
      </c>
      <c r="L578" s="46" t="s">
        <v>4812</v>
      </c>
      <c r="M578" s="47">
        <v>580</v>
      </c>
      <c r="N578" s="48">
        <v>580</v>
      </c>
      <c r="O578" s="47">
        <v>580</v>
      </c>
      <c r="P578" s="47">
        <v>0</v>
      </c>
      <c r="Q578" s="49"/>
    </row>
    <row r="579" spans="1:17" x14ac:dyDescent="0.25">
      <c r="A579" s="63" t="s">
        <v>1750</v>
      </c>
      <c r="B579" s="43" t="s">
        <v>60</v>
      </c>
      <c r="C579" s="43" t="s">
        <v>3207</v>
      </c>
      <c r="D579" s="43">
        <v>200002500</v>
      </c>
      <c r="E579" s="43">
        <v>327018</v>
      </c>
      <c r="F579" s="44" t="s">
        <v>3208</v>
      </c>
      <c r="G579" s="43">
        <v>100014495</v>
      </c>
      <c r="H579" s="43">
        <v>37877011</v>
      </c>
      <c r="I579" s="45" t="s">
        <v>63</v>
      </c>
      <c r="J579" s="44" t="s">
        <v>3209</v>
      </c>
      <c r="K579" s="44" t="s">
        <v>3210</v>
      </c>
      <c r="L579" s="46" t="s">
        <v>4813</v>
      </c>
      <c r="M579" s="47">
        <v>127</v>
      </c>
      <c r="N579" s="48">
        <v>127</v>
      </c>
      <c r="O579" s="47">
        <v>127</v>
      </c>
      <c r="P579" s="47">
        <v>0</v>
      </c>
      <c r="Q579" s="49"/>
    </row>
    <row r="580" spans="1:17" x14ac:dyDescent="0.25">
      <c r="A580" s="63" t="s">
        <v>1750</v>
      </c>
      <c r="B580" s="43" t="s">
        <v>60</v>
      </c>
      <c r="C580" s="43" t="s">
        <v>1940</v>
      </c>
      <c r="D580" s="43">
        <v>200002507</v>
      </c>
      <c r="E580" s="43">
        <v>327085</v>
      </c>
      <c r="F580" s="44" t="s">
        <v>1941</v>
      </c>
      <c r="G580" s="43">
        <v>100012668</v>
      </c>
      <c r="H580" s="43">
        <v>37877496</v>
      </c>
      <c r="I580" s="45" t="s">
        <v>63</v>
      </c>
      <c r="J580" s="44" t="s">
        <v>1942</v>
      </c>
      <c r="K580" s="44" t="s">
        <v>1943</v>
      </c>
      <c r="L580" s="46" t="s">
        <v>4814</v>
      </c>
      <c r="M580" s="47">
        <v>5840</v>
      </c>
      <c r="N580" s="48">
        <v>2834</v>
      </c>
      <c r="O580" s="47">
        <v>2834</v>
      </c>
      <c r="P580" s="47">
        <v>0</v>
      </c>
      <c r="Q580" s="49"/>
    </row>
    <row r="581" spans="1:17" x14ac:dyDescent="0.25">
      <c r="A581" s="63" t="s">
        <v>1750</v>
      </c>
      <c r="B581" s="43" t="s">
        <v>60</v>
      </c>
      <c r="C581" s="43" t="s">
        <v>1944</v>
      </c>
      <c r="D581" s="43">
        <v>200002508</v>
      </c>
      <c r="E581" s="43">
        <v>327093</v>
      </c>
      <c r="F581" s="44" t="s">
        <v>1945</v>
      </c>
      <c r="G581" s="43">
        <v>100012672</v>
      </c>
      <c r="H581" s="43">
        <v>37877089</v>
      </c>
      <c r="I581" s="45" t="s">
        <v>63</v>
      </c>
      <c r="J581" s="44" t="s">
        <v>1946</v>
      </c>
      <c r="K581" s="44" t="s">
        <v>1947</v>
      </c>
      <c r="L581" s="46" t="s">
        <v>4815</v>
      </c>
      <c r="M581" s="47">
        <v>2392</v>
      </c>
      <c r="N581" s="48">
        <v>685</v>
      </c>
      <c r="O581" s="47">
        <v>685</v>
      </c>
      <c r="P581" s="47">
        <v>0</v>
      </c>
      <c r="Q581" s="49"/>
    </row>
    <row r="582" spans="1:17" x14ac:dyDescent="0.25">
      <c r="A582" s="63" t="s">
        <v>1750</v>
      </c>
      <c r="B582" s="43" t="s">
        <v>60</v>
      </c>
      <c r="C582" s="43" t="s">
        <v>1952</v>
      </c>
      <c r="D582" s="43">
        <v>200002516</v>
      </c>
      <c r="E582" s="43">
        <v>327239</v>
      </c>
      <c r="F582" s="44" t="s">
        <v>1953</v>
      </c>
      <c r="G582" s="43">
        <v>100012696</v>
      </c>
      <c r="H582" s="43">
        <v>37873253</v>
      </c>
      <c r="I582" s="45" t="s">
        <v>63</v>
      </c>
      <c r="J582" s="44" t="s">
        <v>1954</v>
      </c>
      <c r="K582" s="44" t="s">
        <v>1955</v>
      </c>
      <c r="L582" s="46" t="s">
        <v>4816</v>
      </c>
      <c r="M582" s="47">
        <v>1760</v>
      </c>
      <c r="N582" s="48">
        <v>864</v>
      </c>
      <c r="O582" s="47">
        <v>864</v>
      </c>
      <c r="P582" s="47">
        <v>0</v>
      </c>
      <c r="Q582" s="49"/>
    </row>
    <row r="583" spans="1:17" x14ac:dyDescent="0.25">
      <c r="A583" s="63" t="s">
        <v>1750</v>
      </c>
      <c r="B583" s="43" t="s">
        <v>60</v>
      </c>
      <c r="C583" s="43" t="s">
        <v>3211</v>
      </c>
      <c r="D583" s="43">
        <v>200002531</v>
      </c>
      <c r="E583" s="43">
        <v>327395</v>
      </c>
      <c r="F583" s="44" t="s">
        <v>3212</v>
      </c>
      <c r="G583" s="43">
        <v>100012741</v>
      </c>
      <c r="H583" s="43">
        <v>37882040</v>
      </c>
      <c r="I583" s="45" t="s">
        <v>63</v>
      </c>
      <c r="J583" s="44" t="s">
        <v>3213</v>
      </c>
      <c r="K583" s="44" t="s">
        <v>3214</v>
      </c>
      <c r="L583" s="46" t="s">
        <v>4817</v>
      </c>
      <c r="M583" s="47">
        <v>498</v>
      </c>
      <c r="N583" s="48">
        <v>498</v>
      </c>
      <c r="O583" s="47">
        <v>498</v>
      </c>
      <c r="P583" s="47">
        <v>0</v>
      </c>
      <c r="Q583" s="49"/>
    </row>
    <row r="584" spans="1:17" x14ac:dyDescent="0.25">
      <c r="A584" s="63" t="s">
        <v>1750</v>
      </c>
      <c r="B584" s="43" t="s">
        <v>60</v>
      </c>
      <c r="C584" s="43" t="s">
        <v>1960</v>
      </c>
      <c r="D584" s="43">
        <v>200002604</v>
      </c>
      <c r="E584" s="43">
        <v>327417</v>
      </c>
      <c r="F584" s="44" t="s">
        <v>1961</v>
      </c>
      <c r="G584" s="43">
        <v>100013200</v>
      </c>
      <c r="H584" s="43">
        <v>710062648</v>
      </c>
      <c r="I584" s="45" t="s">
        <v>71</v>
      </c>
      <c r="J584" s="44" t="s">
        <v>1962</v>
      </c>
      <c r="K584" s="44" t="s">
        <v>1963</v>
      </c>
      <c r="L584" s="46" t="s">
        <v>4818</v>
      </c>
      <c r="M584" s="47">
        <v>442</v>
      </c>
      <c r="N584" s="48">
        <v>442</v>
      </c>
      <c r="O584" s="47">
        <v>442</v>
      </c>
      <c r="P584" s="47">
        <v>0</v>
      </c>
      <c r="Q584" s="49"/>
    </row>
    <row r="585" spans="1:17" x14ac:dyDescent="0.25">
      <c r="A585" s="63" t="s">
        <v>1750</v>
      </c>
      <c r="B585" s="43" t="s">
        <v>60</v>
      </c>
      <c r="C585" s="43" t="s">
        <v>3215</v>
      </c>
      <c r="D585" s="43">
        <v>200002605</v>
      </c>
      <c r="E585" s="43">
        <v>327425</v>
      </c>
      <c r="F585" s="44" t="s">
        <v>3216</v>
      </c>
      <c r="G585" s="43">
        <v>100013206</v>
      </c>
      <c r="H585" s="43">
        <v>37876376</v>
      </c>
      <c r="I585" s="45" t="s">
        <v>3217</v>
      </c>
      <c r="J585" s="44" t="s">
        <v>3218</v>
      </c>
      <c r="K585" s="44" t="s">
        <v>3219</v>
      </c>
      <c r="L585" s="46" t="s">
        <v>4819</v>
      </c>
      <c r="M585" s="47">
        <v>926</v>
      </c>
      <c r="N585" s="48">
        <v>926</v>
      </c>
      <c r="O585" s="47">
        <v>926</v>
      </c>
      <c r="P585" s="47">
        <v>0</v>
      </c>
      <c r="Q585" s="49"/>
    </row>
    <row r="586" spans="1:17" ht="24" x14ac:dyDescent="0.25">
      <c r="A586" s="63" t="s">
        <v>1750</v>
      </c>
      <c r="B586" s="43" t="s">
        <v>60</v>
      </c>
      <c r="C586" s="43" t="s">
        <v>3427</v>
      </c>
      <c r="D586" s="43">
        <v>200002537</v>
      </c>
      <c r="E586" s="43">
        <v>327484</v>
      </c>
      <c r="F586" s="44" t="s">
        <v>3428</v>
      </c>
      <c r="G586" s="43">
        <v>100012752</v>
      </c>
      <c r="H586" s="43">
        <v>710062680</v>
      </c>
      <c r="I586" s="45" t="s">
        <v>71</v>
      </c>
      <c r="J586" s="44" t="s">
        <v>3429</v>
      </c>
      <c r="K586" s="44" t="s">
        <v>3430</v>
      </c>
      <c r="L586" s="46" t="s">
        <v>4820</v>
      </c>
      <c r="M586" s="47">
        <v>1813</v>
      </c>
      <c r="N586" s="48">
        <v>0</v>
      </c>
      <c r="O586" s="47">
        <v>0</v>
      </c>
      <c r="P586" s="47">
        <v>0</v>
      </c>
      <c r="Q586" s="49" t="s">
        <v>6276</v>
      </c>
    </row>
    <row r="587" spans="1:17" x14ac:dyDescent="0.25">
      <c r="A587" s="63" t="s">
        <v>1750</v>
      </c>
      <c r="B587" s="43" t="s">
        <v>60</v>
      </c>
      <c r="C587" s="43" t="s">
        <v>2824</v>
      </c>
      <c r="D587" s="43">
        <v>200002607</v>
      </c>
      <c r="E587" s="43">
        <v>327514</v>
      </c>
      <c r="F587" s="44" t="s">
        <v>2825</v>
      </c>
      <c r="G587" s="43">
        <v>100013212</v>
      </c>
      <c r="H587" s="43">
        <v>37876368</v>
      </c>
      <c r="I587" s="45" t="s">
        <v>63</v>
      </c>
      <c r="J587" s="44" t="s">
        <v>2826</v>
      </c>
      <c r="K587" s="44" t="s">
        <v>2827</v>
      </c>
      <c r="L587" s="46" t="s">
        <v>4821</v>
      </c>
      <c r="M587" s="47">
        <v>355</v>
      </c>
      <c r="N587" s="48">
        <v>355</v>
      </c>
      <c r="O587" s="47">
        <v>355</v>
      </c>
      <c r="P587" s="47">
        <v>0</v>
      </c>
      <c r="Q587" s="49"/>
    </row>
    <row r="588" spans="1:17" ht="60" x14ac:dyDescent="0.25">
      <c r="A588" s="63" t="s">
        <v>1750</v>
      </c>
      <c r="B588" s="43" t="s">
        <v>60</v>
      </c>
      <c r="C588" s="43" t="s">
        <v>3220</v>
      </c>
      <c r="D588" s="43">
        <v>200002611</v>
      </c>
      <c r="E588" s="43">
        <v>327590</v>
      </c>
      <c r="F588" s="44" t="s">
        <v>3221</v>
      </c>
      <c r="G588" s="43">
        <v>100013223</v>
      </c>
      <c r="H588" s="43">
        <v>36158097</v>
      </c>
      <c r="I588" s="45" t="s">
        <v>63</v>
      </c>
      <c r="J588" s="44" t="s">
        <v>3222</v>
      </c>
      <c r="K588" s="44" t="s">
        <v>3223</v>
      </c>
      <c r="L588" s="46" t="s">
        <v>4822</v>
      </c>
      <c r="M588" s="47">
        <v>2000</v>
      </c>
      <c r="N588" s="48">
        <v>0</v>
      </c>
      <c r="O588" s="47">
        <v>0</v>
      </c>
      <c r="P588" s="47">
        <v>0</v>
      </c>
      <c r="Q588" s="49" t="s">
        <v>6270</v>
      </c>
    </row>
    <row r="589" spans="1:17" x14ac:dyDescent="0.25">
      <c r="A589" s="63" t="s">
        <v>1750</v>
      </c>
      <c r="B589" s="43" t="s">
        <v>60</v>
      </c>
      <c r="C589" s="43" t="s">
        <v>3224</v>
      </c>
      <c r="D589" s="43">
        <v>200002616</v>
      </c>
      <c r="E589" s="43">
        <v>327719</v>
      </c>
      <c r="F589" s="44" t="s">
        <v>3225</v>
      </c>
      <c r="G589" s="43">
        <v>100013237</v>
      </c>
      <c r="H589" s="43">
        <v>37944631</v>
      </c>
      <c r="I589" s="45" t="s">
        <v>63</v>
      </c>
      <c r="J589" s="44" t="s">
        <v>3226</v>
      </c>
      <c r="K589" s="44" t="s">
        <v>3227</v>
      </c>
      <c r="L589" s="46" t="s">
        <v>4823</v>
      </c>
      <c r="M589" s="47">
        <v>536</v>
      </c>
      <c r="N589" s="48">
        <v>536</v>
      </c>
      <c r="O589" s="47">
        <v>536</v>
      </c>
      <c r="P589" s="47">
        <v>0</v>
      </c>
      <c r="Q589" s="49"/>
    </row>
    <row r="590" spans="1:17" x14ac:dyDescent="0.25">
      <c r="A590" s="63" t="s">
        <v>1750</v>
      </c>
      <c r="B590" s="43" t="s">
        <v>60</v>
      </c>
      <c r="C590" s="43" t="s">
        <v>1968</v>
      </c>
      <c r="D590" s="43">
        <v>200002557</v>
      </c>
      <c r="E590" s="43">
        <v>327786</v>
      </c>
      <c r="F590" s="44" t="s">
        <v>1969</v>
      </c>
      <c r="G590" s="43">
        <v>100013047</v>
      </c>
      <c r="H590" s="43">
        <v>37876805</v>
      </c>
      <c r="I590" s="45" t="s">
        <v>63</v>
      </c>
      <c r="J590" s="44" t="s">
        <v>1970</v>
      </c>
      <c r="K590" s="44" t="s">
        <v>1971</v>
      </c>
      <c r="L590" s="46" t="s">
        <v>4824</v>
      </c>
      <c r="M590" s="47">
        <v>648</v>
      </c>
      <c r="N590" s="48">
        <v>197</v>
      </c>
      <c r="O590" s="47">
        <v>197</v>
      </c>
      <c r="P590" s="47">
        <v>0</v>
      </c>
      <c r="Q590" s="49"/>
    </row>
    <row r="591" spans="1:17" ht="24" x14ac:dyDescent="0.25">
      <c r="A591" s="63" t="s">
        <v>1750</v>
      </c>
      <c r="B591" s="43" t="s">
        <v>60</v>
      </c>
      <c r="C591" s="43" t="s">
        <v>1984</v>
      </c>
      <c r="D591" s="43">
        <v>200002568</v>
      </c>
      <c r="E591" s="43">
        <v>327981</v>
      </c>
      <c r="F591" s="44" t="s">
        <v>1985</v>
      </c>
      <c r="G591" s="43">
        <v>100013085</v>
      </c>
      <c r="H591" s="43">
        <v>710062877</v>
      </c>
      <c r="I591" s="45" t="s">
        <v>71</v>
      </c>
      <c r="J591" s="44" t="s">
        <v>1986</v>
      </c>
      <c r="K591" s="44" t="s">
        <v>1987</v>
      </c>
      <c r="L591" s="46" t="s">
        <v>4825</v>
      </c>
      <c r="M591" s="47">
        <v>1099</v>
      </c>
      <c r="N591" s="48">
        <v>0</v>
      </c>
      <c r="O591" s="47">
        <v>0</v>
      </c>
      <c r="P591" s="47">
        <v>0</v>
      </c>
      <c r="Q591" s="49" t="s">
        <v>2881</v>
      </c>
    </row>
    <row r="592" spans="1:17" x14ac:dyDescent="0.25">
      <c r="A592" s="63" t="s">
        <v>1750</v>
      </c>
      <c r="B592" s="43" t="s">
        <v>60</v>
      </c>
      <c r="C592" s="43" t="s">
        <v>3232</v>
      </c>
      <c r="D592" s="43">
        <v>200002393</v>
      </c>
      <c r="E592" s="43">
        <v>329037</v>
      </c>
      <c r="F592" s="44" t="s">
        <v>3233</v>
      </c>
      <c r="G592" s="43">
        <v>100012178</v>
      </c>
      <c r="H592" s="43">
        <v>42083460</v>
      </c>
      <c r="I592" s="45" t="s">
        <v>63</v>
      </c>
      <c r="J592" s="44" t="s">
        <v>3234</v>
      </c>
      <c r="K592" s="44" t="s">
        <v>3235</v>
      </c>
      <c r="L592" s="46" t="s">
        <v>4826</v>
      </c>
      <c r="M592" s="47">
        <v>79</v>
      </c>
      <c r="N592" s="48">
        <v>79</v>
      </c>
      <c r="O592" s="47">
        <v>79</v>
      </c>
      <c r="P592" s="47">
        <v>0</v>
      </c>
      <c r="Q592" s="49"/>
    </row>
    <row r="593" spans="1:17" x14ac:dyDescent="0.25">
      <c r="A593" s="63" t="s">
        <v>1750</v>
      </c>
      <c r="B593" s="43" t="s">
        <v>60</v>
      </c>
      <c r="C593" s="43" t="s">
        <v>1988</v>
      </c>
      <c r="D593" s="43">
        <v>200002661</v>
      </c>
      <c r="E593" s="43">
        <v>330167</v>
      </c>
      <c r="F593" s="44" t="s">
        <v>1989</v>
      </c>
      <c r="G593" s="43">
        <v>100013530</v>
      </c>
      <c r="H593" s="43">
        <v>37883755</v>
      </c>
      <c r="I593" s="45" t="s">
        <v>71</v>
      </c>
      <c r="J593" s="44" t="s">
        <v>1772</v>
      </c>
      <c r="K593" s="44" t="s">
        <v>2828</v>
      </c>
      <c r="L593" s="46" t="s">
        <v>4827</v>
      </c>
      <c r="M593" s="47">
        <v>3795</v>
      </c>
      <c r="N593" s="48">
        <v>2395</v>
      </c>
      <c r="O593" s="47">
        <v>2395</v>
      </c>
      <c r="P593" s="47">
        <v>0</v>
      </c>
      <c r="Q593" s="49"/>
    </row>
    <row r="594" spans="1:17" x14ac:dyDescent="0.25">
      <c r="A594" s="63" t="s">
        <v>1750</v>
      </c>
      <c r="B594" s="43" t="s">
        <v>60</v>
      </c>
      <c r="C594" s="43" t="s">
        <v>1988</v>
      </c>
      <c r="D594" s="43">
        <v>200002661</v>
      </c>
      <c r="E594" s="43">
        <v>330167</v>
      </c>
      <c r="F594" s="44" t="s">
        <v>1989</v>
      </c>
      <c r="G594" s="43">
        <v>100013541</v>
      </c>
      <c r="H594" s="43">
        <v>37872931</v>
      </c>
      <c r="I594" s="45" t="s">
        <v>71</v>
      </c>
      <c r="J594" s="44" t="s">
        <v>1772</v>
      </c>
      <c r="K594" s="44" t="s">
        <v>1992</v>
      </c>
      <c r="L594" s="46" t="s">
        <v>4828</v>
      </c>
      <c r="M594" s="47">
        <v>6509</v>
      </c>
      <c r="N594" s="48">
        <v>6509</v>
      </c>
      <c r="O594" s="47">
        <v>6509</v>
      </c>
      <c r="P594" s="47">
        <v>0</v>
      </c>
      <c r="Q594" s="49"/>
    </row>
    <row r="595" spans="1:17" ht="24" x14ac:dyDescent="0.25">
      <c r="A595" s="63" t="s">
        <v>1750</v>
      </c>
      <c r="B595" s="43" t="s">
        <v>60</v>
      </c>
      <c r="C595" s="43" t="s">
        <v>3236</v>
      </c>
      <c r="D595" s="43">
        <v>200002672</v>
      </c>
      <c r="E595" s="43">
        <v>329924</v>
      </c>
      <c r="F595" s="44" t="s">
        <v>3237</v>
      </c>
      <c r="G595" s="43">
        <v>100013429</v>
      </c>
      <c r="H595" s="43">
        <v>35534672</v>
      </c>
      <c r="I595" s="45" t="s">
        <v>63</v>
      </c>
      <c r="J595" s="44" t="s">
        <v>3238</v>
      </c>
      <c r="K595" s="44" t="s">
        <v>3239</v>
      </c>
      <c r="L595" s="46" t="s">
        <v>4829</v>
      </c>
      <c r="M595" s="47">
        <v>107</v>
      </c>
      <c r="N595" s="48">
        <v>0</v>
      </c>
      <c r="O595" s="47">
        <v>0</v>
      </c>
      <c r="P595" s="47">
        <v>0</v>
      </c>
      <c r="Q595" s="49" t="s">
        <v>2881</v>
      </c>
    </row>
    <row r="596" spans="1:17" x14ac:dyDescent="0.25">
      <c r="A596" s="63" t="s">
        <v>1750</v>
      </c>
      <c r="B596" s="43" t="s">
        <v>60</v>
      </c>
      <c r="C596" s="43" t="s">
        <v>3236</v>
      </c>
      <c r="D596" s="43">
        <v>200002672</v>
      </c>
      <c r="E596" s="43">
        <v>329924</v>
      </c>
      <c r="F596" s="44" t="s">
        <v>3237</v>
      </c>
      <c r="G596" s="43">
        <v>100013429</v>
      </c>
      <c r="H596" s="43">
        <v>35534672</v>
      </c>
      <c r="I596" s="45" t="s">
        <v>63</v>
      </c>
      <c r="J596" s="44" t="s">
        <v>3238</v>
      </c>
      <c r="K596" s="44" t="s">
        <v>3239</v>
      </c>
      <c r="L596" s="46" t="s">
        <v>4830</v>
      </c>
      <c r="M596" s="47">
        <v>1788</v>
      </c>
      <c r="N596" s="48">
        <v>976</v>
      </c>
      <c r="O596" s="47">
        <v>976</v>
      </c>
      <c r="P596" s="47">
        <v>0</v>
      </c>
      <c r="Q596" s="49"/>
    </row>
    <row r="597" spans="1:17" x14ac:dyDescent="0.25">
      <c r="A597" s="63" t="s">
        <v>1750</v>
      </c>
      <c r="B597" s="43" t="s">
        <v>60</v>
      </c>
      <c r="C597" s="43" t="s">
        <v>2829</v>
      </c>
      <c r="D597" s="43">
        <v>200002687</v>
      </c>
      <c r="E597" s="43">
        <v>330078</v>
      </c>
      <c r="F597" s="44" t="s">
        <v>2830</v>
      </c>
      <c r="G597" s="43">
        <v>100013473</v>
      </c>
      <c r="H597" s="43">
        <v>37876147</v>
      </c>
      <c r="I597" s="45" t="s">
        <v>63</v>
      </c>
      <c r="J597" s="44" t="s">
        <v>2831</v>
      </c>
      <c r="K597" s="44" t="s">
        <v>2832</v>
      </c>
      <c r="L597" s="46" t="s">
        <v>4831</v>
      </c>
      <c r="M597" s="47">
        <v>360</v>
      </c>
      <c r="N597" s="48">
        <v>360</v>
      </c>
      <c r="O597" s="47">
        <v>360</v>
      </c>
      <c r="P597" s="47">
        <v>0</v>
      </c>
      <c r="Q597" s="49"/>
    </row>
    <row r="598" spans="1:17" x14ac:dyDescent="0.25">
      <c r="A598" s="63" t="s">
        <v>1750</v>
      </c>
      <c r="B598" s="43" t="s">
        <v>60</v>
      </c>
      <c r="C598" s="43" t="s">
        <v>2008</v>
      </c>
      <c r="D598" s="43">
        <v>200002702</v>
      </c>
      <c r="E598" s="43">
        <v>330248</v>
      </c>
      <c r="F598" s="44" t="s">
        <v>2009</v>
      </c>
      <c r="G598" s="43">
        <v>100013566</v>
      </c>
      <c r="H598" s="43">
        <v>37872940</v>
      </c>
      <c r="I598" s="45" t="s">
        <v>63</v>
      </c>
      <c r="J598" s="44" t="s">
        <v>2010</v>
      </c>
      <c r="K598" s="44" t="s">
        <v>2011</v>
      </c>
      <c r="L598" s="46" t="s">
        <v>4832</v>
      </c>
      <c r="M598" s="47">
        <v>220</v>
      </c>
      <c r="N598" s="48">
        <v>220</v>
      </c>
      <c r="O598" s="47">
        <v>220</v>
      </c>
      <c r="P598" s="47">
        <v>0</v>
      </c>
      <c r="Q598" s="49"/>
    </row>
    <row r="599" spans="1:17" x14ac:dyDescent="0.25">
      <c r="A599" s="63" t="s">
        <v>1750</v>
      </c>
      <c r="B599" s="43" t="s">
        <v>60</v>
      </c>
      <c r="C599" s="43" t="s">
        <v>2012</v>
      </c>
      <c r="D599" s="43">
        <v>200002749</v>
      </c>
      <c r="E599" s="43">
        <v>331023</v>
      </c>
      <c r="F599" s="44" t="s">
        <v>2013</v>
      </c>
      <c r="G599" s="43">
        <v>100013771</v>
      </c>
      <c r="H599" s="43">
        <v>35509082</v>
      </c>
      <c r="I599" s="45" t="s">
        <v>71</v>
      </c>
      <c r="J599" s="44" t="s">
        <v>2014</v>
      </c>
      <c r="K599" s="44" t="s">
        <v>2015</v>
      </c>
      <c r="L599" s="46" t="s">
        <v>4833</v>
      </c>
      <c r="M599" s="47">
        <v>79</v>
      </c>
      <c r="N599" s="48">
        <v>79</v>
      </c>
      <c r="O599" s="47">
        <v>41</v>
      </c>
      <c r="P599" s="47">
        <v>38</v>
      </c>
      <c r="Q599" s="49"/>
    </row>
    <row r="600" spans="1:17" x14ac:dyDescent="0.25">
      <c r="A600" s="63" t="s">
        <v>1750</v>
      </c>
      <c r="B600" s="43" t="s">
        <v>60</v>
      </c>
      <c r="C600" s="43" t="s">
        <v>2016</v>
      </c>
      <c r="D600" s="43">
        <v>200002715</v>
      </c>
      <c r="E600" s="43">
        <v>330469</v>
      </c>
      <c r="F600" s="44" t="s">
        <v>2017</v>
      </c>
      <c r="G600" s="43">
        <v>100013594</v>
      </c>
      <c r="H600" s="43">
        <v>37873130</v>
      </c>
      <c r="I600" s="45" t="s">
        <v>63</v>
      </c>
      <c r="J600" s="44" t="s">
        <v>2018</v>
      </c>
      <c r="K600" s="44" t="s">
        <v>2019</v>
      </c>
      <c r="L600" s="46" t="s">
        <v>4834</v>
      </c>
      <c r="M600" s="47">
        <v>2133</v>
      </c>
      <c r="N600" s="48">
        <v>2133</v>
      </c>
      <c r="O600" s="47">
        <v>2133</v>
      </c>
      <c r="P600" s="47">
        <v>0</v>
      </c>
      <c r="Q600" s="49"/>
    </row>
    <row r="601" spans="1:17" x14ac:dyDescent="0.25">
      <c r="A601" s="63" t="s">
        <v>1750</v>
      </c>
      <c r="B601" s="43" t="s">
        <v>60</v>
      </c>
      <c r="C601" s="43" t="s">
        <v>2020</v>
      </c>
      <c r="D601" s="43">
        <v>200002775</v>
      </c>
      <c r="E601" s="43">
        <v>330655</v>
      </c>
      <c r="F601" s="44" t="s">
        <v>2021</v>
      </c>
      <c r="G601" s="43">
        <v>100013712</v>
      </c>
      <c r="H601" s="43">
        <v>36158348</v>
      </c>
      <c r="I601" s="45" t="s">
        <v>71</v>
      </c>
      <c r="J601" s="44" t="s">
        <v>2022</v>
      </c>
      <c r="K601" s="44" t="s">
        <v>2023</v>
      </c>
      <c r="L601" s="46" t="s">
        <v>4835</v>
      </c>
      <c r="M601" s="47">
        <v>2700</v>
      </c>
      <c r="N601" s="48">
        <v>2700</v>
      </c>
      <c r="O601" s="47">
        <v>2700</v>
      </c>
      <c r="P601" s="47">
        <v>0</v>
      </c>
      <c r="Q601" s="49"/>
    </row>
    <row r="602" spans="1:17" x14ac:dyDescent="0.25">
      <c r="A602" s="63" t="s">
        <v>1750</v>
      </c>
      <c r="B602" s="43" t="s">
        <v>60</v>
      </c>
      <c r="C602" s="43" t="s">
        <v>3240</v>
      </c>
      <c r="D602" s="43">
        <v>200002778</v>
      </c>
      <c r="E602" s="43">
        <v>330671</v>
      </c>
      <c r="F602" s="44" t="s">
        <v>3241</v>
      </c>
      <c r="G602" s="43">
        <v>100013721</v>
      </c>
      <c r="H602" s="43">
        <v>710063660</v>
      </c>
      <c r="I602" s="45" t="s">
        <v>71</v>
      </c>
      <c r="J602" s="44" t="s">
        <v>3242</v>
      </c>
      <c r="K602" s="44" t="s">
        <v>3243</v>
      </c>
      <c r="L602" s="46" t="s">
        <v>4836</v>
      </c>
      <c r="M602" s="47">
        <v>1761</v>
      </c>
      <c r="N602" s="48">
        <v>1248</v>
      </c>
      <c r="O602" s="47">
        <v>1248</v>
      </c>
      <c r="P602" s="47">
        <v>0</v>
      </c>
      <c r="Q602" s="49"/>
    </row>
    <row r="603" spans="1:17" ht="36" x14ac:dyDescent="0.25">
      <c r="A603" s="63" t="s">
        <v>1750</v>
      </c>
      <c r="B603" s="43" t="s">
        <v>60</v>
      </c>
      <c r="C603" s="43" t="s">
        <v>2024</v>
      </c>
      <c r="D603" s="43">
        <v>200002705</v>
      </c>
      <c r="E603" s="43">
        <v>331007</v>
      </c>
      <c r="F603" s="44" t="s">
        <v>2025</v>
      </c>
      <c r="G603" s="43">
        <v>100013639</v>
      </c>
      <c r="H603" s="43">
        <v>37873172</v>
      </c>
      <c r="I603" s="45" t="s">
        <v>71</v>
      </c>
      <c r="J603" s="44" t="s">
        <v>2026</v>
      </c>
      <c r="K603" s="44" t="s">
        <v>2833</v>
      </c>
      <c r="L603" s="46" t="s">
        <v>4837</v>
      </c>
      <c r="M603" s="47">
        <v>5843</v>
      </c>
      <c r="N603" s="48">
        <v>0</v>
      </c>
      <c r="O603" s="47">
        <v>0</v>
      </c>
      <c r="P603" s="47">
        <v>0</v>
      </c>
      <c r="Q603" s="49" t="s">
        <v>2880</v>
      </c>
    </row>
    <row r="604" spans="1:17" ht="36" x14ac:dyDescent="0.25">
      <c r="A604" s="63" t="s">
        <v>1750</v>
      </c>
      <c r="B604" s="43" t="s">
        <v>60</v>
      </c>
      <c r="C604" s="43" t="s">
        <v>3244</v>
      </c>
      <c r="D604" s="43">
        <v>200002301</v>
      </c>
      <c r="E604" s="43">
        <v>332496</v>
      </c>
      <c r="F604" s="44" t="s">
        <v>3245</v>
      </c>
      <c r="G604" s="43">
        <v>100011880</v>
      </c>
      <c r="H604" s="43">
        <v>37876970</v>
      </c>
      <c r="I604" s="45" t="s">
        <v>63</v>
      </c>
      <c r="J604" s="44" t="s">
        <v>3246</v>
      </c>
      <c r="K604" s="44" t="s">
        <v>3247</v>
      </c>
      <c r="L604" s="46" t="s">
        <v>4838</v>
      </c>
      <c r="M604" s="47">
        <v>100</v>
      </c>
      <c r="N604" s="48">
        <v>0</v>
      </c>
      <c r="O604" s="47">
        <v>0</v>
      </c>
      <c r="P604" s="47">
        <v>0</v>
      </c>
      <c r="Q604" s="49" t="s">
        <v>6258</v>
      </c>
    </row>
    <row r="605" spans="1:17" ht="36" x14ac:dyDescent="0.25">
      <c r="A605" s="63" t="s">
        <v>1750</v>
      </c>
      <c r="B605" s="43" t="s">
        <v>60</v>
      </c>
      <c r="C605" s="43" t="s">
        <v>2028</v>
      </c>
      <c r="D605" s="43">
        <v>200002929</v>
      </c>
      <c r="E605" s="43">
        <v>332658</v>
      </c>
      <c r="F605" s="44" t="s">
        <v>2029</v>
      </c>
      <c r="G605" s="43">
        <v>100013962</v>
      </c>
      <c r="H605" s="43">
        <v>710064489</v>
      </c>
      <c r="I605" s="45" t="s">
        <v>71</v>
      </c>
      <c r="J605" s="44" t="s">
        <v>2030</v>
      </c>
      <c r="K605" s="44" t="s">
        <v>2031</v>
      </c>
      <c r="L605" s="46" t="s">
        <v>4839</v>
      </c>
      <c r="M605" s="47">
        <v>117</v>
      </c>
      <c r="N605" s="48">
        <v>0</v>
      </c>
      <c r="O605" s="47">
        <v>0</v>
      </c>
      <c r="P605" s="47">
        <v>0</v>
      </c>
      <c r="Q605" s="49" t="s">
        <v>2880</v>
      </c>
    </row>
    <row r="606" spans="1:17" x14ac:dyDescent="0.25">
      <c r="A606" s="63" t="s">
        <v>1750</v>
      </c>
      <c r="B606" s="43" t="s">
        <v>60</v>
      </c>
      <c r="C606" s="43" t="s">
        <v>2036</v>
      </c>
      <c r="D606" s="43">
        <v>200002857</v>
      </c>
      <c r="E606" s="43">
        <v>332828</v>
      </c>
      <c r="F606" s="44" t="s">
        <v>2037</v>
      </c>
      <c r="G606" s="43">
        <v>100013988</v>
      </c>
      <c r="H606" s="43">
        <v>37873326</v>
      </c>
      <c r="I606" s="45" t="s">
        <v>71</v>
      </c>
      <c r="J606" s="44" t="s">
        <v>2038</v>
      </c>
      <c r="K606" s="44" t="s">
        <v>2039</v>
      </c>
      <c r="L606" s="46" t="s">
        <v>4840</v>
      </c>
      <c r="M606" s="47">
        <v>92</v>
      </c>
      <c r="N606" s="48">
        <v>74</v>
      </c>
      <c r="O606" s="47">
        <v>74</v>
      </c>
      <c r="P606" s="47">
        <v>0</v>
      </c>
      <c r="Q606" s="49"/>
    </row>
    <row r="607" spans="1:17" x14ac:dyDescent="0.25">
      <c r="A607" s="63" t="s">
        <v>1750</v>
      </c>
      <c r="B607" s="43" t="s">
        <v>60</v>
      </c>
      <c r="C607" s="43" t="s">
        <v>3248</v>
      </c>
      <c r="D607" s="43">
        <v>200002858</v>
      </c>
      <c r="E607" s="43">
        <v>332836</v>
      </c>
      <c r="F607" s="44" t="s">
        <v>3249</v>
      </c>
      <c r="G607" s="43">
        <v>100013991</v>
      </c>
      <c r="H607" s="43">
        <v>37938215</v>
      </c>
      <c r="I607" s="45" t="s">
        <v>63</v>
      </c>
      <c r="J607" s="44" t="s">
        <v>3250</v>
      </c>
      <c r="K607" s="44" t="s">
        <v>3251</v>
      </c>
      <c r="L607" s="46" t="s">
        <v>4841</v>
      </c>
      <c r="M607" s="47">
        <v>862</v>
      </c>
      <c r="N607" s="48">
        <v>862</v>
      </c>
      <c r="O607" s="47">
        <v>862</v>
      </c>
      <c r="P607" s="47">
        <v>0</v>
      </c>
      <c r="Q607" s="49"/>
    </row>
    <row r="608" spans="1:17" x14ac:dyDescent="0.25">
      <c r="A608" s="63" t="s">
        <v>1750</v>
      </c>
      <c r="B608" s="43" t="s">
        <v>60</v>
      </c>
      <c r="C608" s="43" t="s">
        <v>2044</v>
      </c>
      <c r="D608" s="43">
        <v>200002384</v>
      </c>
      <c r="E608" s="43">
        <v>329321</v>
      </c>
      <c r="F608" s="44" t="s">
        <v>2045</v>
      </c>
      <c r="G608" s="43">
        <v>100012212</v>
      </c>
      <c r="H608" s="43">
        <v>37785834</v>
      </c>
      <c r="I608" s="45" t="s">
        <v>71</v>
      </c>
      <c r="J608" s="44" t="s">
        <v>1755</v>
      </c>
      <c r="K608" s="44" t="s">
        <v>3252</v>
      </c>
      <c r="L608" s="46" t="s">
        <v>4842</v>
      </c>
      <c r="M608" s="47">
        <v>1775</v>
      </c>
      <c r="N608" s="48">
        <v>1068</v>
      </c>
      <c r="O608" s="47">
        <v>1</v>
      </c>
      <c r="P608" s="47">
        <v>1067</v>
      </c>
      <c r="Q608" s="49"/>
    </row>
    <row r="609" spans="1:17" x14ac:dyDescent="0.25">
      <c r="A609" s="63" t="s">
        <v>1750</v>
      </c>
      <c r="B609" s="43" t="s">
        <v>60</v>
      </c>
      <c r="C609" s="43" t="s">
        <v>2044</v>
      </c>
      <c r="D609" s="43">
        <v>200002384</v>
      </c>
      <c r="E609" s="43">
        <v>329321</v>
      </c>
      <c r="F609" s="44" t="s">
        <v>2045</v>
      </c>
      <c r="G609" s="43">
        <v>100012217</v>
      </c>
      <c r="H609" s="43">
        <v>37791851</v>
      </c>
      <c r="I609" s="45" t="s">
        <v>71</v>
      </c>
      <c r="J609" s="44" t="s">
        <v>1755</v>
      </c>
      <c r="K609" s="44" t="s">
        <v>2046</v>
      </c>
      <c r="L609" s="46" t="s">
        <v>4843</v>
      </c>
      <c r="M609" s="47">
        <v>7347</v>
      </c>
      <c r="N609" s="48">
        <v>5602</v>
      </c>
      <c r="O609" s="47">
        <v>5602</v>
      </c>
      <c r="P609" s="47">
        <v>0</v>
      </c>
      <c r="Q609" s="49"/>
    </row>
    <row r="610" spans="1:17" x14ac:dyDescent="0.25">
      <c r="A610" s="63" t="s">
        <v>1750</v>
      </c>
      <c r="B610" s="43" t="s">
        <v>60</v>
      </c>
      <c r="C610" s="43" t="s">
        <v>2059</v>
      </c>
      <c r="D610" s="43">
        <v>200002820</v>
      </c>
      <c r="E610" s="43">
        <v>332933</v>
      </c>
      <c r="F610" s="44" t="s">
        <v>2060</v>
      </c>
      <c r="G610" s="43">
        <v>100014065</v>
      </c>
      <c r="H610" s="43">
        <v>37873385</v>
      </c>
      <c r="I610" s="45" t="s">
        <v>71</v>
      </c>
      <c r="J610" s="44" t="s">
        <v>1774</v>
      </c>
      <c r="K610" s="44" t="s">
        <v>2061</v>
      </c>
      <c r="L610" s="46" t="s">
        <v>4844</v>
      </c>
      <c r="M610" s="47">
        <v>545</v>
      </c>
      <c r="N610" s="48">
        <v>545</v>
      </c>
      <c r="O610" s="47">
        <v>545</v>
      </c>
      <c r="P610" s="47">
        <v>0</v>
      </c>
      <c r="Q610" s="49"/>
    </row>
    <row r="611" spans="1:17" x14ac:dyDescent="0.25">
      <c r="A611" s="63" t="s">
        <v>1750</v>
      </c>
      <c r="B611" s="43" t="s">
        <v>60</v>
      </c>
      <c r="C611" s="43" t="s">
        <v>2068</v>
      </c>
      <c r="D611" s="43">
        <v>200002444</v>
      </c>
      <c r="E611" s="43">
        <v>326585</v>
      </c>
      <c r="F611" s="44" t="s">
        <v>2069</v>
      </c>
      <c r="G611" s="43">
        <v>100012589</v>
      </c>
      <c r="H611" s="43">
        <v>37876015</v>
      </c>
      <c r="I611" s="45" t="s">
        <v>71</v>
      </c>
      <c r="J611" s="44" t="s">
        <v>2070</v>
      </c>
      <c r="K611" s="44" t="s">
        <v>2071</v>
      </c>
      <c r="L611" s="46" t="s">
        <v>4845</v>
      </c>
      <c r="M611" s="47">
        <v>3538</v>
      </c>
      <c r="N611" s="48">
        <v>3538</v>
      </c>
      <c r="O611" s="47">
        <v>3538</v>
      </c>
      <c r="P611" s="47">
        <v>0</v>
      </c>
      <c r="Q611" s="49"/>
    </row>
    <row r="612" spans="1:17" x14ac:dyDescent="0.25">
      <c r="A612" s="63" t="s">
        <v>1750</v>
      </c>
      <c r="B612" s="43" t="s">
        <v>191</v>
      </c>
      <c r="C612" s="43" t="s">
        <v>1463</v>
      </c>
      <c r="D612" s="43">
        <v>200002417</v>
      </c>
      <c r="E612" s="43">
        <v>179124</v>
      </c>
      <c r="F612" s="44" t="s">
        <v>1464</v>
      </c>
      <c r="G612" s="43">
        <v>100007742</v>
      </c>
      <c r="H612" s="43">
        <v>17060079</v>
      </c>
      <c r="I612" s="45" t="s">
        <v>1465</v>
      </c>
      <c r="J612" s="44" t="s">
        <v>1108</v>
      </c>
      <c r="K612" s="44" t="s">
        <v>1466</v>
      </c>
      <c r="L612" s="46" t="s">
        <v>4846</v>
      </c>
      <c r="M612" s="47">
        <v>3138</v>
      </c>
      <c r="N612" s="48">
        <v>3138</v>
      </c>
      <c r="O612" s="47">
        <v>3138</v>
      </c>
      <c r="P612" s="47">
        <v>0</v>
      </c>
      <c r="Q612" s="49"/>
    </row>
    <row r="613" spans="1:17" x14ac:dyDescent="0.25">
      <c r="A613" s="63" t="s">
        <v>1750</v>
      </c>
      <c r="B613" s="43" t="s">
        <v>191</v>
      </c>
      <c r="C613" s="43" t="s">
        <v>1463</v>
      </c>
      <c r="D613" s="43">
        <v>200002417</v>
      </c>
      <c r="E613" s="43">
        <v>179124</v>
      </c>
      <c r="F613" s="44" t="s">
        <v>1464</v>
      </c>
      <c r="G613" s="43">
        <v>100008255</v>
      </c>
      <c r="H613" s="43">
        <v>36147150</v>
      </c>
      <c r="I613" s="45" t="s">
        <v>2838</v>
      </c>
      <c r="J613" s="44" t="s">
        <v>1216</v>
      </c>
      <c r="K613" s="44" t="s">
        <v>2839</v>
      </c>
      <c r="L613" s="46" t="s">
        <v>4847</v>
      </c>
      <c r="M613" s="47">
        <v>127</v>
      </c>
      <c r="N613" s="48">
        <v>127</v>
      </c>
      <c r="O613" s="47">
        <v>127</v>
      </c>
      <c r="P613" s="47">
        <v>0</v>
      </c>
      <c r="Q613" s="49"/>
    </row>
    <row r="614" spans="1:17" x14ac:dyDescent="0.25">
      <c r="A614" s="63" t="s">
        <v>1750</v>
      </c>
      <c r="B614" s="43" t="s">
        <v>191</v>
      </c>
      <c r="C614" s="43" t="s">
        <v>1463</v>
      </c>
      <c r="D614" s="43">
        <v>200002417</v>
      </c>
      <c r="E614" s="43">
        <v>179124</v>
      </c>
      <c r="F614" s="44" t="s">
        <v>1464</v>
      </c>
      <c r="G614" s="43">
        <v>100008339</v>
      </c>
      <c r="H614" s="43">
        <v>37813421</v>
      </c>
      <c r="I614" s="45" t="s">
        <v>1467</v>
      </c>
      <c r="J614" s="44" t="s">
        <v>1468</v>
      </c>
      <c r="K614" s="44" t="s">
        <v>1469</v>
      </c>
      <c r="L614" s="46" t="s">
        <v>4848</v>
      </c>
      <c r="M614" s="47">
        <v>120</v>
      </c>
      <c r="N614" s="48">
        <v>120</v>
      </c>
      <c r="O614" s="47">
        <v>120</v>
      </c>
      <c r="P614" s="47">
        <v>0</v>
      </c>
      <c r="Q614" s="49"/>
    </row>
    <row r="615" spans="1:17" x14ac:dyDescent="0.25">
      <c r="A615" s="63" t="s">
        <v>1750</v>
      </c>
      <c r="B615" s="43" t="s">
        <v>191</v>
      </c>
      <c r="C615" s="43" t="s">
        <v>1463</v>
      </c>
      <c r="D615" s="43">
        <v>200002417</v>
      </c>
      <c r="E615" s="43">
        <v>179124</v>
      </c>
      <c r="F615" s="44" t="s">
        <v>1464</v>
      </c>
      <c r="G615" s="43">
        <v>100008818</v>
      </c>
      <c r="H615" s="43">
        <v>17060010</v>
      </c>
      <c r="I615" s="45" t="s">
        <v>1474</v>
      </c>
      <c r="J615" s="44" t="s">
        <v>1461</v>
      </c>
      <c r="K615" s="44" t="s">
        <v>1475</v>
      </c>
      <c r="L615" s="46" t="s">
        <v>4849</v>
      </c>
      <c r="M615" s="47">
        <v>9168</v>
      </c>
      <c r="N615" s="48">
        <v>6420</v>
      </c>
      <c r="O615" s="47">
        <v>6420</v>
      </c>
      <c r="P615" s="47">
        <v>0</v>
      </c>
      <c r="Q615" s="49"/>
    </row>
    <row r="616" spans="1:17" x14ac:dyDescent="0.25">
      <c r="A616" s="63" t="s">
        <v>1750</v>
      </c>
      <c r="B616" s="43" t="s">
        <v>191</v>
      </c>
      <c r="C616" s="43" t="s">
        <v>1463</v>
      </c>
      <c r="D616" s="43">
        <v>200002417</v>
      </c>
      <c r="E616" s="43">
        <v>179124</v>
      </c>
      <c r="F616" s="44" t="s">
        <v>1464</v>
      </c>
      <c r="G616" s="43">
        <v>100012037</v>
      </c>
      <c r="H616" s="43">
        <v>42035724</v>
      </c>
      <c r="I616" s="45" t="s">
        <v>2175</v>
      </c>
      <c r="J616" s="44" t="s">
        <v>1776</v>
      </c>
      <c r="K616" s="44" t="s">
        <v>2176</v>
      </c>
      <c r="L616" s="46" t="s">
        <v>4850</v>
      </c>
      <c r="M616" s="47">
        <v>2306</v>
      </c>
      <c r="N616" s="48">
        <v>2306</v>
      </c>
      <c r="O616" s="47">
        <v>1235</v>
      </c>
      <c r="P616" s="47">
        <v>1071</v>
      </c>
      <c r="Q616" s="49"/>
    </row>
    <row r="617" spans="1:17" ht="30" x14ac:dyDescent="0.25">
      <c r="A617" s="63" t="s">
        <v>1750</v>
      </c>
      <c r="B617" s="43" t="s">
        <v>191</v>
      </c>
      <c r="C617" s="43" t="s">
        <v>1463</v>
      </c>
      <c r="D617" s="43">
        <v>200002417</v>
      </c>
      <c r="E617" s="43">
        <v>179124</v>
      </c>
      <c r="F617" s="44" t="s">
        <v>1464</v>
      </c>
      <c r="G617" s="43">
        <v>100012203</v>
      </c>
      <c r="H617" s="43">
        <v>37947737</v>
      </c>
      <c r="I617" s="45" t="s">
        <v>2840</v>
      </c>
      <c r="J617" s="44" t="s">
        <v>2841</v>
      </c>
      <c r="K617" s="44" t="s">
        <v>2842</v>
      </c>
      <c r="L617" s="46" t="s">
        <v>4851</v>
      </c>
      <c r="M617" s="47">
        <v>75</v>
      </c>
      <c r="N617" s="48">
        <v>75</v>
      </c>
      <c r="O617" s="47">
        <v>75</v>
      </c>
      <c r="P617" s="47">
        <v>0</v>
      </c>
      <c r="Q617" s="49"/>
    </row>
    <row r="618" spans="1:17" x14ac:dyDescent="0.25">
      <c r="A618" s="63" t="s">
        <v>1750</v>
      </c>
      <c r="B618" s="43" t="s">
        <v>191</v>
      </c>
      <c r="C618" s="43" t="s">
        <v>1463</v>
      </c>
      <c r="D618" s="43">
        <v>200002417</v>
      </c>
      <c r="E618" s="43">
        <v>179124</v>
      </c>
      <c r="F618" s="44" t="s">
        <v>1464</v>
      </c>
      <c r="G618" s="43">
        <v>100012223</v>
      </c>
      <c r="H618" s="43">
        <v>17082447</v>
      </c>
      <c r="I618" s="45" t="s">
        <v>2177</v>
      </c>
      <c r="J618" s="44" t="s">
        <v>1755</v>
      </c>
      <c r="K618" s="44" t="s">
        <v>2178</v>
      </c>
      <c r="L618" s="46" t="s">
        <v>4852</v>
      </c>
      <c r="M618" s="47">
        <v>844</v>
      </c>
      <c r="N618" s="48">
        <v>844</v>
      </c>
      <c r="O618" s="47">
        <v>844</v>
      </c>
      <c r="P618" s="47">
        <v>0</v>
      </c>
      <c r="Q618" s="49"/>
    </row>
    <row r="619" spans="1:17" ht="30" x14ac:dyDescent="0.25">
      <c r="A619" s="63" t="s">
        <v>1750</v>
      </c>
      <c r="B619" s="43" t="s">
        <v>191</v>
      </c>
      <c r="C619" s="43" t="s">
        <v>1463</v>
      </c>
      <c r="D619" s="43">
        <v>200002417</v>
      </c>
      <c r="E619" s="43">
        <v>179124</v>
      </c>
      <c r="F619" s="44" t="s">
        <v>1464</v>
      </c>
      <c r="G619" s="43">
        <v>100013415</v>
      </c>
      <c r="H619" s="43">
        <v>42078415</v>
      </c>
      <c r="I619" s="45" t="s">
        <v>2181</v>
      </c>
      <c r="J619" s="44" t="s">
        <v>2182</v>
      </c>
      <c r="K619" s="44" t="s">
        <v>2183</v>
      </c>
      <c r="L619" s="46" t="s">
        <v>4853</v>
      </c>
      <c r="M619" s="47">
        <v>732</v>
      </c>
      <c r="N619" s="48">
        <v>732</v>
      </c>
      <c r="O619" s="47">
        <v>218</v>
      </c>
      <c r="P619" s="47">
        <v>514</v>
      </c>
      <c r="Q619" s="49"/>
    </row>
    <row r="620" spans="1:17" x14ac:dyDescent="0.25">
      <c r="A620" s="63" t="s">
        <v>1750</v>
      </c>
      <c r="B620" s="43" t="s">
        <v>191</v>
      </c>
      <c r="C620" s="43" t="s">
        <v>1463</v>
      </c>
      <c r="D620" s="43">
        <v>200002417</v>
      </c>
      <c r="E620" s="43">
        <v>179124</v>
      </c>
      <c r="F620" s="44" t="s">
        <v>1464</v>
      </c>
      <c r="G620" s="43">
        <v>100016238</v>
      </c>
      <c r="H620" s="43">
        <v>17080665</v>
      </c>
      <c r="I620" s="45" t="s">
        <v>2506</v>
      </c>
      <c r="J620" s="44" t="s">
        <v>2236</v>
      </c>
      <c r="K620" s="44" t="s">
        <v>2507</v>
      </c>
      <c r="L620" s="46" t="s">
        <v>4854</v>
      </c>
      <c r="M620" s="47">
        <v>3376</v>
      </c>
      <c r="N620" s="48">
        <v>3376</v>
      </c>
      <c r="O620" s="47">
        <v>3376</v>
      </c>
      <c r="P620" s="47">
        <v>0</v>
      </c>
      <c r="Q620" s="49"/>
    </row>
    <row r="621" spans="1:17" x14ac:dyDescent="0.25">
      <c r="A621" s="63" t="s">
        <v>1750</v>
      </c>
      <c r="B621" s="43" t="s">
        <v>191</v>
      </c>
      <c r="C621" s="43" t="s">
        <v>1463</v>
      </c>
      <c r="D621" s="43">
        <v>200002417</v>
      </c>
      <c r="E621" s="43">
        <v>179124</v>
      </c>
      <c r="F621" s="44" t="s">
        <v>1464</v>
      </c>
      <c r="G621" s="43">
        <v>100016277</v>
      </c>
      <c r="H621" s="43">
        <v>31942130</v>
      </c>
      <c r="I621" s="45" t="s">
        <v>2510</v>
      </c>
      <c r="J621" s="44" t="s">
        <v>2511</v>
      </c>
      <c r="K621" s="44" t="s">
        <v>345</v>
      </c>
      <c r="L621" s="46" t="s">
        <v>4855</v>
      </c>
      <c r="M621" s="47">
        <v>617</v>
      </c>
      <c r="N621" s="48">
        <v>617</v>
      </c>
      <c r="O621" s="47">
        <v>617</v>
      </c>
      <c r="P621" s="47">
        <v>0</v>
      </c>
      <c r="Q621" s="49"/>
    </row>
    <row r="622" spans="1:17" x14ac:dyDescent="0.25">
      <c r="A622" s="63" t="s">
        <v>1750</v>
      </c>
      <c r="B622" s="43" t="s">
        <v>191</v>
      </c>
      <c r="C622" s="43" t="s">
        <v>1463</v>
      </c>
      <c r="D622" s="43">
        <v>200002417</v>
      </c>
      <c r="E622" s="43">
        <v>179124</v>
      </c>
      <c r="F622" s="44" t="s">
        <v>1464</v>
      </c>
      <c r="G622" s="43">
        <v>100017497</v>
      </c>
      <c r="H622" s="43">
        <v>37942743</v>
      </c>
      <c r="I622" s="45" t="s">
        <v>2843</v>
      </c>
      <c r="J622" s="44" t="s">
        <v>1757</v>
      </c>
      <c r="K622" s="44" t="s">
        <v>2844</v>
      </c>
      <c r="L622" s="46" t="s">
        <v>4856</v>
      </c>
      <c r="M622" s="47">
        <v>818</v>
      </c>
      <c r="N622" s="48">
        <v>758</v>
      </c>
      <c r="O622" s="47">
        <v>277</v>
      </c>
      <c r="P622" s="47">
        <v>481</v>
      </c>
      <c r="Q622" s="49"/>
    </row>
    <row r="623" spans="1:17" x14ac:dyDescent="0.25">
      <c r="A623" s="63" t="s">
        <v>1750</v>
      </c>
      <c r="B623" s="43" t="s">
        <v>191</v>
      </c>
      <c r="C623" s="43" t="s">
        <v>2193</v>
      </c>
      <c r="D623" s="43">
        <v>200002477</v>
      </c>
      <c r="E623" s="43">
        <v>179205</v>
      </c>
      <c r="F623" s="44" t="s">
        <v>2194</v>
      </c>
      <c r="G623" s="43">
        <v>100013798</v>
      </c>
      <c r="H623" s="43">
        <v>31942806</v>
      </c>
      <c r="I623" s="45" t="s">
        <v>2195</v>
      </c>
      <c r="J623" s="44" t="s">
        <v>2014</v>
      </c>
      <c r="K623" s="44" t="s">
        <v>2196</v>
      </c>
      <c r="L623" s="46" t="s">
        <v>4857</v>
      </c>
      <c r="M623" s="47">
        <v>4000</v>
      </c>
      <c r="N623" s="48">
        <v>3414</v>
      </c>
      <c r="O623" s="47">
        <v>3414</v>
      </c>
      <c r="P623" s="47">
        <v>0</v>
      </c>
      <c r="Q623" s="49"/>
    </row>
    <row r="624" spans="1:17" x14ac:dyDescent="0.25">
      <c r="A624" s="63" t="s">
        <v>1750</v>
      </c>
      <c r="B624" s="43" t="s">
        <v>216</v>
      </c>
      <c r="C624" s="43" t="s">
        <v>2197</v>
      </c>
      <c r="D624" s="43">
        <v>200002964</v>
      </c>
      <c r="E624" s="43">
        <v>30310873</v>
      </c>
      <c r="F624" s="44" t="s">
        <v>2198</v>
      </c>
      <c r="G624" s="43">
        <v>100012924</v>
      </c>
      <c r="H624" s="43">
        <v>37870548</v>
      </c>
      <c r="I624" s="45" t="s">
        <v>2199</v>
      </c>
      <c r="J624" s="44" t="s">
        <v>1763</v>
      </c>
      <c r="K624" s="44" t="s">
        <v>2200</v>
      </c>
      <c r="L624" s="46" t="s">
        <v>4858</v>
      </c>
      <c r="M624" s="47">
        <v>1730</v>
      </c>
      <c r="N624" s="48">
        <v>943</v>
      </c>
      <c r="O624" s="47">
        <v>943</v>
      </c>
      <c r="P624" s="47">
        <v>0</v>
      </c>
      <c r="Q624" s="49"/>
    </row>
    <row r="625" spans="1:17" x14ac:dyDescent="0.25">
      <c r="A625" s="63" t="s">
        <v>1750</v>
      </c>
      <c r="B625" s="43" t="s">
        <v>216</v>
      </c>
      <c r="C625" s="43" t="s">
        <v>2209</v>
      </c>
      <c r="D625" s="43">
        <v>200003525</v>
      </c>
      <c r="E625" s="43">
        <v>36454079</v>
      </c>
      <c r="F625" s="44" t="s">
        <v>2210</v>
      </c>
      <c r="G625" s="43">
        <v>100013678</v>
      </c>
      <c r="H625" s="43">
        <v>42083150</v>
      </c>
      <c r="I625" s="45" t="s">
        <v>225</v>
      </c>
      <c r="J625" s="44" t="s">
        <v>1789</v>
      </c>
      <c r="K625" s="44" t="s">
        <v>2211</v>
      </c>
      <c r="L625" s="46" t="s">
        <v>4859</v>
      </c>
      <c r="M625" s="47">
        <v>50</v>
      </c>
      <c r="N625" s="48">
        <v>50</v>
      </c>
      <c r="O625" s="47">
        <v>50</v>
      </c>
      <c r="P625" s="47">
        <v>0</v>
      </c>
      <c r="Q625" s="49"/>
    </row>
    <row r="626" spans="1:17" x14ac:dyDescent="0.25">
      <c r="A626" s="63" t="s">
        <v>1750</v>
      </c>
      <c r="B626" s="43" t="s">
        <v>216</v>
      </c>
      <c r="C626" s="43" t="s">
        <v>2209</v>
      </c>
      <c r="D626" s="43">
        <v>200003525</v>
      </c>
      <c r="E626" s="43">
        <v>36454079</v>
      </c>
      <c r="F626" s="44" t="s">
        <v>2210</v>
      </c>
      <c r="G626" s="43">
        <v>100013679</v>
      </c>
      <c r="H626" s="43">
        <v>686506</v>
      </c>
      <c r="I626" s="45" t="s">
        <v>1495</v>
      </c>
      <c r="J626" s="44" t="s">
        <v>1789</v>
      </c>
      <c r="K626" s="44" t="s">
        <v>2211</v>
      </c>
      <c r="L626" s="46" t="s">
        <v>4860</v>
      </c>
      <c r="M626" s="47">
        <v>558</v>
      </c>
      <c r="N626" s="48">
        <v>558</v>
      </c>
      <c r="O626" s="47">
        <v>558</v>
      </c>
      <c r="P626" s="47">
        <v>0</v>
      </c>
      <c r="Q626" s="49"/>
    </row>
    <row r="627" spans="1:17" x14ac:dyDescent="0.25">
      <c r="A627" s="63" t="s">
        <v>1750</v>
      </c>
      <c r="B627" s="43" t="s">
        <v>216</v>
      </c>
      <c r="C627" s="43" t="s">
        <v>2845</v>
      </c>
      <c r="D627" s="43">
        <v>200003589</v>
      </c>
      <c r="E627" s="43">
        <v>44405847</v>
      </c>
      <c r="F627" s="44" t="s">
        <v>2846</v>
      </c>
      <c r="G627" s="43">
        <v>100018559</v>
      </c>
      <c r="H627" s="43">
        <v>52108163</v>
      </c>
      <c r="I627" s="45" t="s">
        <v>1490</v>
      </c>
      <c r="J627" s="44" t="s">
        <v>1757</v>
      </c>
      <c r="K627" s="44" t="s">
        <v>2847</v>
      </c>
      <c r="L627" s="46" t="s">
        <v>4861</v>
      </c>
      <c r="M627" s="47">
        <v>848</v>
      </c>
      <c r="N627" s="48">
        <v>848</v>
      </c>
      <c r="O627" s="47">
        <v>848</v>
      </c>
      <c r="P627" s="47">
        <v>0</v>
      </c>
      <c r="Q627" s="49"/>
    </row>
    <row r="628" spans="1:17" x14ac:dyDescent="0.25">
      <c r="A628" s="63" t="s">
        <v>2212</v>
      </c>
      <c r="B628" s="43" t="s">
        <v>19</v>
      </c>
      <c r="C628" s="43" t="s">
        <v>2213</v>
      </c>
      <c r="D628" s="43">
        <v>200002898</v>
      </c>
      <c r="E628" s="43">
        <v>54131430</v>
      </c>
      <c r="F628" s="44" t="s">
        <v>2214</v>
      </c>
      <c r="G628" s="43">
        <v>100014574</v>
      </c>
      <c r="H628" s="43">
        <v>35541431</v>
      </c>
      <c r="I628" s="45" t="s">
        <v>236</v>
      </c>
      <c r="J628" s="44" t="s">
        <v>2215</v>
      </c>
      <c r="K628" s="44" t="s">
        <v>2216</v>
      </c>
      <c r="L628" s="46" t="s">
        <v>4862</v>
      </c>
      <c r="M628" s="47">
        <v>622</v>
      </c>
      <c r="N628" s="48">
        <v>155</v>
      </c>
      <c r="O628" s="47">
        <v>155</v>
      </c>
      <c r="P628" s="47">
        <v>0</v>
      </c>
      <c r="Q628" s="49"/>
    </row>
    <row r="629" spans="1:17" x14ac:dyDescent="0.25">
      <c r="A629" s="63" t="s">
        <v>2212</v>
      </c>
      <c r="B629" s="43" t="s">
        <v>19</v>
      </c>
      <c r="C629" s="43" t="s">
        <v>2213</v>
      </c>
      <c r="D629" s="43">
        <v>200002898</v>
      </c>
      <c r="E629" s="43">
        <v>54131430</v>
      </c>
      <c r="F629" s="44" t="s">
        <v>2214</v>
      </c>
      <c r="G629" s="43">
        <v>100014604</v>
      </c>
      <c r="H629" s="43">
        <v>163368</v>
      </c>
      <c r="I629" s="45" t="s">
        <v>47</v>
      </c>
      <c r="J629" s="44" t="s">
        <v>2217</v>
      </c>
      <c r="K629" s="44" t="s">
        <v>2218</v>
      </c>
      <c r="L629" s="46" t="s">
        <v>4863</v>
      </c>
      <c r="M629" s="47">
        <v>4300</v>
      </c>
      <c r="N629" s="48">
        <v>4254</v>
      </c>
      <c r="O629" s="47">
        <v>4254</v>
      </c>
      <c r="P629" s="47">
        <v>0</v>
      </c>
      <c r="Q629" s="49"/>
    </row>
    <row r="630" spans="1:17" x14ac:dyDescent="0.25">
      <c r="A630" s="63" t="s">
        <v>2212</v>
      </c>
      <c r="B630" s="43" t="s">
        <v>19</v>
      </c>
      <c r="C630" s="43" t="s">
        <v>2213</v>
      </c>
      <c r="D630" s="43">
        <v>200002898</v>
      </c>
      <c r="E630" s="43">
        <v>54131430</v>
      </c>
      <c r="F630" s="44" t="s">
        <v>2214</v>
      </c>
      <c r="G630" s="43">
        <v>100014623</v>
      </c>
      <c r="H630" s="43">
        <v>35531754</v>
      </c>
      <c r="I630" s="45" t="s">
        <v>37</v>
      </c>
      <c r="J630" s="44" t="s">
        <v>2217</v>
      </c>
      <c r="K630" s="44" t="s">
        <v>2219</v>
      </c>
      <c r="L630" s="46" t="s">
        <v>4864</v>
      </c>
      <c r="M630" s="47">
        <v>670</v>
      </c>
      <c r="N630" s="48">
        <v>670</v>
      </c>
      <c r="O630" s="47">
        <v>670</v>
      </c>
      <c r="P630" s="47">
        <v>0</v>
      </c>
      <c r="Q630" s="49"/>
    </row>
    <row r="631" spans="1:17" x14ac:dyDescent="0.25">
      <c r="A631" s="63" t="s">
        <v>2212</v>
      </c>
      <c r="B631" s="43" t="s">
        <v>19</v>
      </c>
      <c r="C631" s="43" t="s">
        <v>2213</v>
      </c>
      <c r="D631" s="43">
        <v>200002898</v>
      </c>
      <c r="E631" s="43">
        <v>54131430</v>
      </c>
      <c r="F631" s="44" t="s">
        <v>2214</v>
      </c>
      <c r="G631" s="43">
        <v>100014683</v>
      </c>
      <c r="H631" s="43">
        <v>164330</v>
      </c>
      <c r="I631" s="45" t="s">
        <v>22</v>
      </c>
      <c r="J631" s="44" t="s">
        <v>2221</v>
      </c>
      <c r="K631" s="44" t="s">
        <v>2222</v>
      </c>
      <c r="L631" s="46" t="s">
        <v>4865</v>
      </c>
      <c r="M631" s="47">
        <v>100</v>
      </c>
      <c r="N631" s="48">
        <v>86</v>
      </c>
      <c r="O631" s="47">
        <v>86</v>
      </c>
      <c r="P631" s="47">
        <v>0</v>
      </c>
      <c r="Q631" s="49"/>
    </row>
    <row r="632" spans="1:17" x14ac:dyDescent="0.25">
      <c r="A632" s="63" t="s">
        <v>2212</v>
      </c>
      <c r="B632" s="43" t="s">
        <v>19</v>
      </c>
      <c r="C632" s="43" t="s">
        <v>2213</v>
      </c>
      <c r="D632" s="43">
        <v>200002898</v>
      </c>
      <c r="E632" s="43">
        <v>54131430</v>
      </c>
      <c r="F632" s="44" t="s">
        <v>2214</v>
      </c>
      <c r="G632" s="43">
        <v>100014710</v>
      </c>
      <c r="H632" s="43">
        <v>160971</v>
      </c>
      <c r="I632" s="45" t="s">
        <v>2223</v>
      </c>
      <c r="J632" s="44" t="s">
        <v>2221</v>
      </c>
      <c r="K632" s="44" t="s">
        <v>2224</v>
      </c>
      <c r="L632" s="46" t="s">
        <v>4866</v>
      </c>
      <c r="M632" s="47">
        <v>1631</v>
      </c>
      <c r="N632" s="48">
        <v>1631</v>
      </c>
      <c r="O632" s="47">
        <v>347</v>
      </c>
      <c r="P632" s="47">
        <v>1284</v>
      </c>
      <c r="Q632" s="49"/>
    </row>
    <row r="633" spans="1:17" x14ac:dyDescent="0.25">
      <c r="A633" s="63" t="s">
        <v>2212</v>
      </c>
      <c r="B633" s="43" t="s">
        <v>19</v>
      </c>
      <c r="C633" s="43" t="s">
        <v>2213</v>
      </c>
      <c r="D633" s="43">
        <v>200002898</v>
      </c>
      <c r="E633" s="43">
        <v>54131430</v>
      </c>
      <c r="F633" s="44" t="s">
        <v>2214</v>
      </c>
      <c r="G633" s="43">
        <v>100014831</v>
      </c>
      <c r="H633" s="43">
        <v>31986048</v>
      </c>
      <c r="I633" s="45" t="s">
        <v>236</v>
      </c>
      <c r="J633" s="44" t="s">
        <v>2225</v>
      </c>
      <c r="K633" s="44" t="s">
        <v>2226</v>
      </c>
      <c r="L633" s="46" t="s">
        <v>4867</v>
      </c>
      <c r="M633" s="47">
        <v>1983</v>
      </c>
      <c r="N633" s="48">
        <v>1322</v>
      </c>
      <c r="O633" s="47">
        <v>19</v>
      </c>
      <c r="P633" s="47">
        <v>1303</v>
      </c>
      <c r="Q633" s="49"/>
    </row>
    <row r="634" spans="1:17" x14ac:dyDescent="0.25">
      <c r="A634" s="63" t="s">
        <v>2212</v>
      </c>
      <c r="B634" s="43" t="s">
        <v>19</v>
      </c>
      <c r="C634" s="43" t="s">
        <v>2213</v>
      </c>
      <c r="D634" s="43">
        <v>200002898</v>
      </c>
      <c r="E634" s="43">
        <v>54131430</v>
      </c>
      <c r="F634" s="44" t="s">
        <v>2214</v>
      </c>
      <c r="G634" s="43">
        <v>100014848</v>
      </c>
      <c r="H634" s="43">
        <v>31309691</v>
      </c>
      <c r="I634" s="45" t="s">
        <v>3122</v>
      </c>
      <c r="J634" s="44" t="s">
        <v>2225</v>
      </c>
      <c r="K634" s="44" t="s">
        <v>3258</v>
      </c>
      <c r="L634" s="46" t="s">
        <v>4868</v>
      </c>
      <c r="M634" s="47">
        <v>400</v>
      </c>
      <c r="N634" s="48">
        <v>333</v>
      </c>
      <c r="O634" s="47">
        <v>50</v>
      </c>
      <c r="P634" s="47">
        <v>283</v>
      </c>
      <c r="Q634" s="49"/>
    </row>
    <row r="635" spans="1:17" x14ac:dyDescent="0.25">
      <c r="A635" s="63" t="s">
        <v>2212</v>
      </c>
      <c r="B635" s="43" t="s">
        <v>19</v>
      </c>
      <c r="C635" s="43" t="s">
        <v>2213</v>
      </c>
      <c r="D635" s="43">
        <v>200002898</v>
      </c>
      <c r="E635" s="43">
        <v>54131430</v>
      </c>
      <c r="F635" s="44" t="s">
        <v>2214</v>
      </c>
      <c r="G635" s="43">
        <v>100014901</v>
      </c>
      <c r="H635" s="43">
        <v>35570547</v>
      </c>
      <c r="I635" s="45" t="s">
        <v>40</v>
      </c>
      <c r="J635" s="44" t="s">
        <v>2225</v>
      </c>
      <c r="K635" s="44" t="s">
        <v>2848</v>
      </c>
      <c r="L635" s="46" t="s">
        <v>4869</v>
      </c>
      <c r="M635" s="47">
        <v>193</v>
      </c>
      <c r="N635" s="48">
        <v>110</v>
      </c>
      <c r="O635" s="47">
        <v>110</v>
      </c>
      <c r="P635" s="47">
        <v>0</v>
      </c>
      <c r="Q635" s="49"/>
    </row>
    <row r="636" spans="1:17" x14ac:dyDescent="0.25">
      <c r="A636" s="63" t="s">
        <v>2212</v>
      </c>
      <c r="B636" s="43" t="s">
        <v>19</v>
      </c>
      <c r="C636" s="43" t="s">
        <v>2213</v>
      </c>
      <c r="D636" s="43">
        <v>200002898</v>
      </c>
      <c r="E636" s="43">
        <v>54131430</v>
      </c>
      <c r="F636" s="44" t="s">
        <v>2214</v>
      </c>
      <c r="G636" s="43">
        <v>100014962</v>
      </c>
      <c r="H636" s="43">
        <v>17150922</v>
      </c>
      <c r="I636" s="45" t="s">
        <v>35</v>
      </c>
      <c r="J636" s="44" t="s">
        <v>2459</v>
      </c>
      <c r="K636" s="44" t="s">
        <v>2849</v>
      </c>
      <c r="L636" s="46" t="s">
        <v>4870</v>
      </c>
      <c r="M636" s="47">
        <v>1740</v>
      </c>
      <c r="N636" s="48">
        <v>1013</v>
      </c>
      <c r="O636" s="47">
        <v>1013</v>
      </c>
      <c r="P636" s="47">
        <v>0</v>
      </c>
      <c r="Q636" s="49"/>
    </row>
    <row r="637" spans="1:17" x14ac:dyDescent="0.25">
      <c r="A637" s="63" t="s">
        <v>2212</v>
      </c>
      <c r="B637" s="43" t="s">
        <v>19</v>
      </c>
      <c r="C637" s="43" t="s">
        <v>2213</v>
      </c>
      <c r="D637" s="43">
        <v>200002898</v>
      </c>
      <c r="E637" s="43">
        <v>54131430</v>
      </c>
      <c r="F637" s="44" t="s">
        <v>2214</v>
      </c>
      <c r="G637" s="43">
        <v>100015892</v>
      </c>
      <c r="H637" s="43">
        <v>493031</v>
      </c>
      <c r="I637" s="45" t="s">
        <v>40</v>
      </c>
      <c r="J637" s="44" t="s">
        <v>2244</v>
      </c>
      <c r="K637" s="44" t="s">
        <v>3261</v>
      </c>
      <c r="L637" s="46" t="s">
        <v>4871</v>
      </c>
      <c r="M637" s="47">
        <v>92</v>
      </c>
      <c r="N637" s="48">
        <v>92</v>
      </c>
      <c r="O637" s="47">
        <v>92</v>
      </c>
      <c r="P637" s="47">
        <v>0</v>
      </c>
      <c r="Q637" s="49"/>
    </row>
    <row r="638" spans="1:17" x14ac:dyDescent="0.25">
      <c r="A638" s="63" t="s">
        <v>2212</v>
      </c>
      <c r="B638" s="43" t="s">
        <v>19</v>
      </c>
      <c r="C638" s="43" t="s">
        <v>2213</v>
      </c>
      <c r="D638" s="43">
        <v>200002898</v>
      </c>
      <c r="E638" s="43">
        <v>54131430</v>
      </c>
      <c r="F638" s="44" t="s">
        <v>2214</v>
      </c>
      <c r="G638" s="43">
        <v>100016021</v>
      </c>
      <c r="H638" s="43">
        <v>31309780</v>
      </c>
      <c r="I638" s="45" t="s">
        <v>236</v>
      </c>
      <c r="J638" s="44" t="s">
        <v>2228</v>
      </c>
      <c r="K638" s="44" t="s">
        <v>2229</v>
      </c>
      <c r="L638" s="46" t="s">
        <v>4872</v>
      </c>
      <c r="M638" s="47">
        <v>2205</v>
      </c>
      <c r="N638" s="48">
        <v>1731</v>
      </c>
      <c r="O638" s="47">
        <v>1731</v>
      </c>
      <c r="P638" s="47">
        <v>0</v>
      </c>
      <c r="Q638" s="49"/>
    </row>
    <row r="639" spans="1:17" x14ac:dyDescent="0.25">
      <c r="A639" s="63" t="s">
        <v>2212</v>
      </c>
      <c r="B639" s="43" t="s">
        <v>19</v>
      </c>
      <c r="C639" s="43" t="s">
        <v>2213</v>
      </c>
      <c r="D639" s="43">
        <v>200002898</v>
      </c>
      <c r="E639" s="43">
        <v>54131430</v>
      </c>
      <c r="F639" s="44" t="s">
        <v>2214</v>
      </c>
      <c r="G639" s="43">
        <v>100016076</v>
      </c>
      <c r="H639" s="43">
        <v>35540915</v>
      </c>
      <c r="I639" s="45" t="s">
        <v>236</v>
      </c>
      <c r="J639" s="44" t="s">
        <v>2388</v>
      </c>
      <c r="K639" s="44" t="s">
        <v>2850</v>
      </c>
      <c r="L639" s="46" t="s">
        <v>4873</v>
      </c>
      <c r="M639" s="47">
        <v>631</v>
      </c>
      <c r="N639" s="48">
        <v>360</v>
      </c>
      <c r="O639" s="47">
        <v>360</v>
      </c>
      <c r="P639" s="47">
        <v>0</v>
      </c>
      <c r="Q639" s="49"/>
    </row>
    <row r="640" spans="1:17" x14ac:dyDescent="0.25">
      <c r="A640" s="63" t="s">
        <v>2212</v>
      </c>
      <c r="B640" s="43" t="s">
        <v>19</v>
      </c>
      <c r="C640" s="43" t="s">
        <v>2213</v>
      </c>
      <c r="D640" s="43">
        <v>200002898</v>
      </c>
      <c r="E640" s="43">
        <v>54131430</v>
      </c>
      <c r="F640" s="44" t="s">
        <v>2214</v>
      </c>
      <c r="G640" s="43">
        <v>100016114</v>
      </c>
      <c r="H640" s="43">
        <v>31309666</v>
      </c>
      <c r="I640" s="45" t="s">
        <v>236</v>
      </c>
      <c r="J640" s="44" t="s">
        <v>2230</v>
      </c>
      <c r="K640" s="44" t="s">
        <v>2231</v>
      </c>
      <c r="L640" s="46" t="s">
        <v>4874</v>
      </c>
      <c r="M640" s="47">
        <v>1094</v>
      </c>
      <c r="N640" s="48">
        <v>754</v>
      </c>
      <c r="O640" s="47">
        <v>754</v>
      </c>
      <c r="P640" s="47">
        <v>0</v>
      </c>
      <c r="Q640" s="49"/>
    </row>
    <row r="641" spans="1:17" ht="24" x14ac:dyDescent="0.25">
      <c r="A641" s="63" t="s">
        <v>2212</v>
      </c>
      <c r="B641" s="43" t="s">
        <v>19</v>
      </c>
      <c r="C641" s="43" t="s">
        <v>2213</v>
      </c>
      <c r="D641" s="43">
        <v>200002898</v>
      </c>
      <c r="E641" s="43">
        <v>54131430</v>
      </c>
      <c r="F641" s="44" t="s">
        <v>2214</v>
      </c>
      <c r="G641" s="43">
        <v>100016120</v>
      </c>
      <c r="H641" s="43">
        <v>31309674</v>
      </c>
      <c r="I641" s="45" t="s">
        <v>236</v>
      </c>
      <c r="J641" s="44" t="s">
        <v>2232</v>
      </c>
      <c r="K641" s="44" t="s">
        <v>2233</v>
      </c>
      <c r="L641" s="46" t="s">
        <v>4875</v>
      </c>
      <c r="M641" s="47">
        <v>204</v>
      </c>
      <c r="N641" s="48">
        <v>0</v>
      </c>
      <c r="O641" s="47">
        <v>0</v>
      </c>
      <c r="P641" s="47">
        <v>0</v>
      </c>
      <c r="Q641" s="49" t="s">
        <v>2881</v>
      </c>
    </row>
    <row r="642" spans="1:17" x14ac:dyDescent="0.25">
      <c r="A642" s="63" t="s">
        <v>2212</v>
      </c>
      <c r="B642" s="43" t="s">
        <v>19</v>
      </c>
      <c r="C642" s="43" t="s">
        <v>2213</v>
      </c>
      <c r="D642" s="43">
        <v>200002898</v>
      </c>
      <c r="E642" s="43">
        <v>54131430</v>
      </c>
      <c r="F642" s="44" t="s">
        <v>2214</v>
      </c>
      <c r="G642" s="43">
        <v>100016140</v>
      </c>
      <c r="H642" s="43">
        <v>163384</v>
      </c>
      <c r="I642" s="45" t="s">
        <v>47</v>
      </c>
      <c r="J642" s="44" t="s">
        <v>2234</v>
      </c>
      <c r="K642" s="44" t="s">
        <v>2235</v>
      </c>
      <c r="L642" s="46" t="s">
        <v>4876</v>
      </c>
      <c r="M642" s="47">
        <v>2575</v>
      </c>
      <c r="N642" s="48">
        <v>1188</v>
      </c>
      <c r="O642" s="47">
        <v>1188</v>
      </c>
      <c r="P642" s="47">
        <v>0</v>
      </c>
      <c r="Q642" s="49"/>
    </row>
    <row r="643" spans="1:17" x14ac:dyDescent="0.25">
      <c r="A643" s="63" t="s">
        <v>2212</v>
      </c>
      <c r="B643" s="43" t="s">
        <v>19</v>
      </c>
      <c r="C643" s="43" t="s">
        <v>2213</v>
      </c>
      <c r="D643" s="43">
        <v>200002898</v>
      </c>
      <c r="E643" s="43">
        <v>54131430</v>
      </c>
      <c r="F643" s="44" t="s">
        <v>2214</v>
      </c>
      <c r="G643" s="43">
        <v>100016225</v>
      </c>
      <c r="H643" s="43">
        <v>35570512</v>
      </c>
      <c r="I643" s="45" t="s">
        <v>40</v>
      </c>
      <c r="J643" s="44" t="s">
        <v>2236</v>
      </c>
      <c r="K643" s="44" t="s">
        <v>3262</v>
      </c>
      <c r="L643" s="46" t="s">
        <v>4877</v>
      </c>
      <c r="M643" s="47">
        <v>521</v>
      </c>
      <c r="N643" s="48">
        <v>521</v>
      </c>
      <c r="O643" s="47">
        <v>521</v>
      </c>
      <c r="P643" s="47">
        <v>0</v>
      </c>
      <c r="Q643" s="49"/>
    </row>
    <row r="644" spans="1:17" x14ac:dyDescent="0.25">
      <c r="A644" s="63" t="s">
        <v>2212</v>
      </c>
      <c r="B644" s="43" t="s">
        <v>19</v>
      </c>
      <c r="C644" s="43" t="s">
        <v>2213</v>
      </c>
      <c r="D644" s="43">
        <v>200002898</v>
      </c>
      <c r="E644" s="43">
        <v>54131430</v>
      </c>
      <c r="F644" s="44" t="s">
        <v>2214</v>
      </c>
      <c r="G644" s="43">
        <v>100016325</v>
      </c>
      <c r="H644" s="43">
        <v>215627</v>
      </c>
      <c r="I644" s="45" t="s">
        <v>47</v>
      </c>
      <c r="J644" s="44" t="s">
        <v>2237</v>
      </c>
      <c r="K644" s="44" t="s">
        <v>2238</v>
      </c>
      <c r="L644" s="46" t="s">
        <v>4878</v>
      </c>
      <c r="M644" s="47">
        <v>4900</v>
      </c>
      <c r="N644" s="48">
        <v>3613</v>
      </c>
      <c r="O644" s="47">
        <v>3613</v>
      </c>
      <c r="P644" s="47">
        <v>0</v>
      </c>
      <c r="Q644" s="49"/>
    </row>
    <row r="645" spans="1:17" x14ac:dyDescent="0.25">
      <c r="A645" s="63" t="s">
        <v>2212</v>
      </c>
      <c r="B645" s="43" t="s">
        <v>19</v>
      </c>
      <c r="C645" s="43" t="s">
        <v>2213</v>
      </c>
      <c r="D645" s="43">
        <v>200002898</v>
      </c>
      <c r="E645" s="43">
        <v>54131430</v>
      </c>
      <c r="F645" s="44" t="s">
        <v>2214</v>
      </c>
      <c r="G645" s="43">
        <v>100016576</v>
      </c>
      <c r="H645" s="43">
        <v>523551</v>
      </c>
      <c r="I645" s="45" t="s">
        <v>22</v>
      </c>
      <c r="J645" s="44" t="s">
        <v>2241</v>
      </c>
      <c r="K645" s="44" t="s">
        <v>2242</v>
      </c>
      <c r="L645" s="46" t="s">
        <v>4879</v>
      </c>
      <c r="M645" s="47">
        <v>204</v>
      </c>
      <c r="N645" s="48">
        <v>108</v>
      </c>
      <c r="O645" s="47">
        <v>108</v>
      </c>
      <c r="P645" s="47">
        <v>0</v>
      </c>
      <c r="Q645" s="49"/>
    </row>
    <row r="646" spans="1:17" x14ac:dyDescent="0.25">
      <c r="A646" s="63" t="s">
        <v>2212</v>
      </c>
      <c r="B646" s="43" t="s">
        <v>19</v>
      </c>
      <c r="C646" s="43" t="s">
        <v>2213</v>
      </c>
      <c r="D646" s="43">
        <v>200002898</v>
      </c>
      <c r="E646" s="43">
        <v>54131430</v>
      </c>
      <c r="F646" s="44" t="s">
        <v>2214</v>
      </c>
      <c r="G646" s="43">
        <v>100017524</v>
      </c>
      <c r="H646" s="43">
        <v>31298028</v>
      </c>
      <c r="I646" s="45" t="s">
        <v>51</v>
      </c>
      <c r="J646" s="44" t="s">
        <v>2221</v>
      </c>
      <c r="K646" s="44" t="s">
        <v>2851</v>
      </c>
      <c r="L646" s="46" t="s">
        <v>4880</v>
      </c>
      <c r="M646" s="47">
        <v>246</v>
      </c>
      <c r="N646" s="48">
        <v>246</v>
      </c>
      <c r="O646" s="47">
        <v>1</v>
      </c>
      <c r="P646" s="47">
        <v>245</v>
      </c>
      <c r="Q646" s="49"/>
    </row>
    <row r="647" spans="1:17" x14ac:dyDescent="0.25">
      <c r="A647" s="63" t="s">
        <v>2212</v>
      </c>
      <c r="B647" s="43" t="s">
        <v>19</v>
      </c>
      <c r="C647" s="43" t="s">
        <v>2213</v>
      </c>
      <c r="D647" s="43">
        <v>200002898</v>
      </c>
      <c r="E647" s="43">
        <v>54131430</v>
      </c>
      <c r="F647" s="44" t="s">
        <v>2214</v>
      </c>
      <c r="G647" s="43">
        <v>100017529</v>
      </c>
      <c r="H647" s="43">
        <v>31946356</v>
      </c>
      <c r="I647" s="45" t="s">
        <v>59</v>
      </c>
      <c r="J647" s="44" t="s">
        <v>2295</v>
      </c>
      <c r="K647" s="44" t="s">
        <v>2852</v>
      </c>
      <c r="L647" s="46" t="s">
        <v>4881</v>
      </c>
      <c r="M647" s="47">
        <v>4577</v>
      </c>
      <c r="N647" s="48">
        <v>2288</v>
      </c>
      <c r="O647" s="47">
        <v>2288</v>
      </c>
      <c r="P647" s="47">
        <v>0</v>
      </c>
      <c r="Q647" s="49"/>
    </row>
    <row r="648" spans="1:17" x14ac:dyDescent="0.25">
      <c r="A648" s="63" t="s">
        <v>2212</v>
      </c>
      <c r="B648" s="43" t="s">
        <v>19</v>
      </c>
      <c r="C648" s="43" t="s">
        <v>2213</v>
      </c>
      <c r="D648" s="43">
        <v>200002898</v>
      </c>
      <c r="E648" s="43">
        <v>54131430</v>
      </c>
      <c r="F648" s="44" t="s">
        <v>2214</v>
      </c>
      <c r="G648" s="43">
        <v>100017530</v>
      </c>
      <c r="H648" s="43">
        <v>17069840</v>
      </c>
      <c r="I648" s="45" t="s">
        <v>51</v>
      </c>
      <c r="J648" s="44" t="s">
        <v>2276</v>
      </c>
      <c r="K648" s="44" t="s">
        <v>2853</v>
      </c>
      <c r="L648" s="46" t="s">
        <v>4882</v>
      </c>
      <c r="M648" s="47">
        <v>1187</v>
      </c>
      <c r="N648" s="48">
        <v>1187</v>
      </c>
      <c r="O648" s="47">
        <v>1187</v>
      </c>
      <c r="P648" s="47">
        <v>0</v>
      </c>
      <c r="Q648" s="49"/>
    </row>
    <row r="649" spans="1:17" x14ac:dyDescent="0.25">
      <c r="A649" s="63" t="s">
        <v>2212</v>
      </c>
      <c r="B649" s="43" t="s">
        <v>19</v>
      </c>
      <c r="C649" s="43" t="s">
        <v>2213</v>
      </c>
      <c r="D649" s="43">
        <v>200002898</v>
      </c>
      <c r="E649" s="43">
        <v>54131430</v>
      </c>
      <c r="F649" s="44" t="s">
        <v>2214</v>
      </c>
      <c r="G649" s="43">
        <v>100017531</v>
      </c>
      <c r="H649" s="43">
        <v>500402</v>
      </c>
      <c r="I649" s="45" t="s">
        <v>59</v>
      </c>
      <c r="J649" s="44" t="s">
        <v>2243</v>
      </c>
      <c r="K649" s="44" t="s">
        <v>3264</v>
      </c>
      <c r="L649" s="46" t="s">
        <v>4883</v>
      </c>
      <c r="M649" s="47">
        <v>355</v>
      </c>
      <c r="N649" s="48">
        <v>202</v>
      </c>
      <c r="O649" s="47">
        <v>202</v>
      </c>
      <c r="P649" s="47">
        <v>0</v>
      </c>
      <c r="Q649" s="49"/>
    </row>
    <row r="650" spans="1:17" ht="36" x14ac:dyDescent="0.25">
      <c r="A650" s="63" t="s">
        <v>2212</v>
      </c>
      <c r="B650" s="43" t="s">
        <v>19</v>
      </c>
      <c r="C650" s="43" t="s">
        <v>2213</v>
      </c>
      <c r="D650" s="43">
        <v>200002898</v>
      </c>
      <c r="E650" s="43">
        <v>54131430</v>
      </c>
      <c r="F650" s="44" t="s">
        <v>2214</v>
      </c>
      <c r="G650" s="43">
        <v>100017534</v>
      </c>
      <c r="H650" s="43">
        <v>17080789</v>
      </c>
      <c r="I650" s="45" t="s">
        <v>59</v>
      </c>
      <c r="J650" s="44" t="s">
        <v>2243</v>
      </c>
      <c r="K650" s="44" t="s">
        <v>920</v>
      </c>
      <c r="L650" s="46" t="s">
        <v>4884</v>
      </c>
      <c r="M650" s="47">
        <v>1753</v>
      </c>
      <c r="N650" s="48">
        <v>0</v>
      </c>
      <c r="O650" s="47">
        <v>0</v>
      </c>
      <c r="P650" s="47">
        <v>0</v>
      </c>
      <c r="Q650" s="49" t="s">
        <v>6267</v>
      </c>
    </row>
    <row r="651" spans="1:17" x14ac:dyDescent="0.25">
      <c r="A651" s="63" t="s">
        <v>2212</v>
      </c>
      <c r="B651" s="43" t="s">
        <v>19</v>
      </c>
      <c r="C651" s="43" t="s">
        <v>2213</v>
      </c>
      <c r="D651" s="43">
        <v>200002898</v>
      </c>
      <c r="E651" s="43">
        <v>54131430</v>
      </c>
      <c r="F651" s="44" t="s">
        <v>2214</v>
      </c>
      <c r="G651" s="43">
        <v>100017538</v>
      </c>
      <c r="H651" s="43">
        <v>31309704</v>
      </c>
      <c r="I651" s="45" t="s">
        <v>51</v>
      </c>
      <c r="J651" s="44" t="s">
        <v>2246</v>
      </c>
      <c r="K651" s="44" t="s">
        <v>2247</v>
      </c>
      <c r="L651" s="46" t="s">
        <v>4885</v>
      </c>
      <c r="M651" s="47">
        <v>952</v>
      </c>
      <c r="N651" s="48">
        <v>952</v>
      </c>
      <c r="O651" s="47">
        <v>952</v>
      </c>
      <c r="P651" s="47">
        <v>0</v>
      </c>
      <c r="Q651" s="49"/>
    </row>
    <row r="652" spans="1:17" x14ac:dyDescent="0.25">
      <c r="A652" s="63" t="s">
        <v>2212</v>
      </c>
      <c r="B652" s="43" t="s">
        <v>19</v>
      </c>
      <c r="C652" s="43" t="s">
        <v>2213</v>
      </c>
      <c r="D652" s="43">
        <v>200002898</v>
      </c>
      <c r="E652" s="43">
        <v>54131430</v>
      </c>
      <c r="F652" s="44" t="s">
        <v>2214</v>
      </c>
      <c r="G652" s="43">
        <v>100017542</v>
      </c>
      <c r="H652" s="43">
        <v>187917</v>
      </c>
      <c r="I652" s="45" t="s">
        <v>59</v>
      </c>
      <c r="J652" s="44" t="s">
        <v>2248</v>
      </c>
      <c r="K652" s="44" t="s">
        <v>1342</v>
      </c>
      <c r="L652" s="46" t="s">
        <v>4886</v>
      </c>
      <c r="M652" s="47">
        <v>9016</v>
      </c>
      <c r="N652" s="48">
        <v>4244</v>
      </c>
      <c r="O652" s="47">
        <v>4244</v>
      </c>
      <c r="P652" s="47">
        <v>0</v>
      </c>
      <c r="Q652" s="49"/>
    </row>
    <row r="653" spans="1:17" x14ac:dyDescent="0.25">
      <c r="A653" s="63" t="s">
        <v>2212</v>
      </c>
      <c r="B653" s="43" t="s">
        <v>19</v>
      </c>
      <c r="C653" s="43" t="s">
        <v>2213</v>
      </c>
      <c r="D653" s="43">
        <v>200002898</v>
      </c>
      <c r="E653" s="43">
        <v>54131430</v>
      </c>
      <c r="F653" s="44" t="s">
        <v>2214</v>
      </c>
      <c r="G653" s="43">
        <v>100017544</v>
      </c>
      <c r="H653" s="43">
        <v>31309631</v>
      </c>
      <c r="I653" s="45" t="s">
        <v>51</v>
      </c>
      <c r="J653" s="44" t="s">
        <v>2249</v>
      </c>
      <c r="K653" s="44" t="s">
        <v>2250</v>
      </c>
      <c r="L653" s="46" t="s">
        <v>4887</v>
      </c>
      <c r="M653" s="47">
        <v>4905</v>
      </c>
      <c r="N653" s="48">
        <v>3093</v>
      </c>
      <c r="O653" s="47">
        <v>3093</v>
      </c>
      <c r="P653" s="47">
        <v>0</v>
      </c>
      <c r="Q653" s="49"/>
    </row>
    <row r="654" spans="1:17" x14ac:dyDescent="0.25">
      <c r="A654" s="63" t="s">
        <v>2212</v>
      </c>
      <c r="B654" s="43" t="s">
        <v>19</v>
      </c>
      <c r="C654" s="43" t="s">
        <v>2213</v>
      </c>
      <c r="D654" s="43">
        <v>200002898</v>
      </c>
      <c r="E654" s="43">
        <v>54131430</v>
      </c>
      <c r="F654" s="44" t="s">
        <v>2214</v>
      </c>
      <c r="G654" s="43">
        <v>100017545</v>
      </c>
      <c r="H654" s="43">
        <v>17072948</v>
      </c>
      <c r="I654" s="45" t="s">
        <v>59</v>
      </c>
      <c r="J654" s="44" t="s">
        <v>2241</v>
      </c>
      <c r="K654" s="44" t="s">
        <v>2251</v>
      </c>
      <c r="L654" s="46" t="s">
        <v>4888</v>
      </c>
      <c r="M654" s="47">
        <v>475</v>
      </c>
      <c r="N654" s="48">
        <v>463</v>
      </c>
      <c r="O654" s="47">
        <v>231</v>
      </c>
      <c r="P654" s="47">
        <v>232</v>
      </c>
      <c r="Q654" s="49"/>
    </row>
    <row r="655" spans="1:17" x14ac:dyDescent="0.25">
      <c r="A655" s="63" t="s">
        <v>2212</v>
      </c>
      <c r="B655" s="43" t="s">
        <v>19</v>
      </c>
      <c r="C655" s="43" t="s">
        <v>2213</v>
      </c>
      <c r="D655" s="43">
        <v>200002898</v>
      </c>
      <c r="E655" s="43">
        <v>54131430</v>
      </c>
      <c r="F655" s="44" t="s">
        <v>2214</v>
      </c>
      <c r="G655" s="43">
        <v>100018796</v>
      </c>
      <c r="H655" s="43">
        <v>52791874</v>
      </c>
      <c r="I655" s="45" t="s">
        <v>71</v>
      </c>
      <c r="J655" s="44" t="s">
        <v>2215</v>
      </c>
      <c r="K655" s="44" t="s">
        <v>2216</v>
      </c>
      <c r="L655" s="46" t="s">
        <v>4889</v>
      </c>
      <c r="M655" s="47">
        <v>380</v>
      </c>
      <c r="N655" s="48">
        <v>187</v>
      </c>
      <c r="O655" s="47">
        <v>187</v>
      </c>
      <c r="P655" s="47">
        <v>0</v>
      </c>
      <c r="Q655" s="49"/>
    </row>
    <row r="656" spans="1:17" x14ac:dyDescent="0.25">
      <c r="A656" s="63" t="s">
        <v>2212</v>
      </c>
      <c r="B656" s="43" t="s">
        <v>19</v>
      </c>
      <c r="C656" s="43" t="s">
        <v>2213</v>
      </c>
      <c r="D656" s="43">
        <v>200002898</v>
      </c>
      <c r="E656" s="43">
        <v>54131430</v>
      </c>
      <c r="F656" s="44" t="s">
        <v>2214</v>
      </c>
      <c r="G656" s="43">
        <v>100018831</v>
      </c>
      <c r="H656" s="43">
        <v>52842452</v>
      </c>
      <c r="I656" s="45" t="s">
        <v>51</v>
      </c>
      <c r="J656" s="44" t="s">
        <v>2252</v>
      </c>
      <c r="K656" s="44" t="s">
        <v>3265</v>
      </c>
      <c r="L656" s="46" t="s">
        <v>4890</v>
      </c>
      <c r="M656" s="47">
        <v>1060</v>
      </c>
      <c r="N656" s="48">
        <v>1060</v>
      </c>
      <c r="O656" s="47">
        <v>1060</v>
      </c>
      <c r="P656" s="47">
        <v>0</v>
      </c>
      <c r="Q656" s="49"/>
    </row>
    <row r="657" spans="1:17" x14ac:dyDescent="0.25">
      <c r="A657" s="63" t="s">
        <v>2212</v>
      </c>
      <c r="B657" s="43" t="s">
        <v>154</v>
      </c>
      <c r="C657" s="43" t="s">
        <v>2464</v>
      </c>
      <c r="D657" s="43">
        <v>200002897</v>
      </c>
      <c r="E657" s="43">
        <v>35541016</v>
      </c>
      <c r="F657" s="44" t="s">
        <v>2465</v>
      </c>
      <c r="G657" s="43">
        <v>100014610</v>
      </c>
      <c r="H657" s="43">
        <v>161756</v>
      </c>
      <c r="I657" s="45" t="s">
        <v>176</v>
      </c>
      <c r="J657" s="44" t="s">
        <v>2217</v>
      </c>
      <c r="K657" s="44" t="s">
        <v>2466</v>
      </c>
      <c r="L657" s="46" t="s">
        <v>4891</v>
      </c>
      <c r="M657" s="47">
        <v>332</v>
      </c>
      <c r="N657" s="48">
        <v>332</v>
      </c>
      <c r="O657" s="47">
        <v>332</v>
      </c>
      <c r="P657" s="47">
        <v>0</v>
      </c>
      <c r="Q657" s="49"/>
    </row>
    <row r="658" spans="1:17" x14ac:dyDescent="0.25">
      <c r="A658" s="63" t="s">
        <v>2212</v>
      </c>
      <c r="B658" s="43" t="s">
        <v>154</v>
      </c>
      <c r="C658" s="43" t="s">
        <v>2464</v>
      </c>
      <c r="D658" s="43">
        <v>200002897</v>
      </c>
      <c r="E658" s="43">
        <v>35541016</v>
      </c>
      <c r="F658" s="44" t="s">
        <v>2465</v>
      </c>
      <c r="G658" s="43">
        <v>100014641</v>
      </c>
      <c r="H658" s="43">
        <v>162141</v>
      </c>
      <c r="I658" s="45" t="s">
        <v>171</v>
      </c>
      <c r="J658" s="44" t="s">
        <v>2217</v>
      </c>
      <c r="K658" s="44" t="s">
        <v>2467</v>
      </c>
      <c r="L658" s="46" t="s">
        <v>4892</v>
      </c>
      <c r="M658" s="47">
        <v>961</v>
      </c>
      <c r="N658" s="48">
        <v>961</v>
      </c>
      <c r="O658" s="47">
        <v>961</v>
      </c>
      <c r="P658" s="47">
        <v>0</v>
      </c>
      <c r="Q658" s="49"/>
    </row>
    <row r="659" spans="1:17" ht="60" x14ac:dyDescent="0.25">
      <c r="A659" s="63" t="s">
        <v>2212</v>
      </c>
      <c r="B659" s="43" t="s">
        <v>154</v>
      </c>
      <c r="C659" s="43" t="s">
        <v>2464</v>
      </c>
      <c r="D659" s="43">
        <v>200002897</v>
      </c>
      <c r="E659" s="43">
        <v>35541016</v>
      </c>
      <c r="F659" s="44" t="s">
        <v>2465</v>
      </c>
      <c r="G659" s="43">
        <v>100014672</v>
      </c>
      <c r="H659" s="43">
        <v>161781</v>
      </c>
      <c r="I659" s="45" t="s">
        <v>3266</v>
      </c>
      <c r="J659" s="44" t="s">
        <v>2221</v>
      </c>
      <c r="K659" s="44" t="s">
        <v>3267</v>
      </c>
      <c r="L659" s="46" t="s">
        <v>4893</v>
      </c>
      <c r="M659" s="47">
        <v>103</v>
      </c>
      <c r="N659" s="48">
        <v>103</v>
      </c>
      <c r="O659" s="47">
        <v>103</v>
      </c>
      <c r="P659" s="47">
        <v>0</v>
      </c>
      <c r="Q659" s="49"/>
    </row>
    <row r="660" spans="1:17" ht="60" x14ac:dyDescent="0.25">
      <c r="A660" s="63" t="s">
        <v>2212</v>
      </c>
      <c r="B660" s="43" t="s">
        <v>154</v>
      </c>
      <c r="C660" s="43" t="s">
        <v>2464</v>
      </c>
      <c r="D660" s="43">
        <v>200002897</v>
      </c>
      <c r="E660" s="43">
        <v>35541016</v>
      </c>
      <c r="F660" s="44" t="s">
        <v>2465</v>
      </c>
      <c r="G660" s="43">
        <v>100014672</v>
      </c>
      <c r="H660" s="43">
        <v>161781</v>
      </c>
      <c r="I660" s="45" t="s">
        <v>3266</v>
      </c>
      <c r="J660" s="44" t="s">
        <v>2221</v>
      </c>
      <c r="K660" s="44" t="s">
        <v>3267</v>
      </c>
      <c r="L660" s="46" t="s">
        <v>4894</v>
      </c>
      <c r="M660" s="47">
        <v>236</v>
      </c>
      <c r="N660" s="48">
        <v>236</v>
      </c>
      <c r="O660" s="47">
        <v>236</v>
      </c>
      <c r="P660" s="47">
        <v>0</v>
      </c>
      <c r="Q660" s="49"/>
    </row>
    <row r="661" spans="1:17" x14ac:dyDescent="0.25">
      <c r="A661" s="63" t="s">
        <v>2212</v>
      </c>
      <c r="B661" s="43" t="s">
        <v>154</v>
      </c>
      <c r="C661" s="43" t="s">
        <v>2464</v>
      </c>
      <c r="D661" s="43">
        <v>200002897</v>
      </c>
      <c r="E661" s="43">
        <v>35541016</v>
      </c>
      <c r="F661" s="44" t="s">
        <v>2465</v>
      </c>
      <c r="G661" s="43">
        <v>100014673</v>
      </c>
      <c r="H661" s="43">
        <v>161730</v>
      </c>
      <c r="I661" s="45" t="s">
        <v>496</v>
      </c>
      <c r="J661" s="44" t="s">
        <v>2221</v>
      </c>
      <c r="K661" s="44" t="s">
        <v>78</v>
      </c>
      <c r="L661" s="46" t="s">
        <v>4895</v>
      </c>
      <c r="M661" s="47">
        <v>1159</v>
      </c>
      <c r="N661" s="48">
        <v>944</v>
      </c>
      <c r="O661" s="47">
        <v>944</v>
      </c>
      <c r="P661" s="47">
        <v>0</v>
      </c>
      <c r="Q661" s="49"/>
    </row>
    <row r="662" spans="1:17" ht="30" x14ac:dyDescent="0.25">
      <c r="A662" s="63" t="s">
        <v>2212</v>
      </c>
      <c r="B662" s="43" t="s">
        <v>154</v>
      </c>
      <c r="C662" s="43" t="s">
        <v>2464</v>
      </c>
      <c r="D662" s="43">
        <v>200002897</v>
      </c>
      <c r="E662" s="43">
        <v>35541016</v>
      </c>
      <c r="F662" s="44" t="s">
        <v>2465</v>
      </c>
      <c r="G662" s="43">
        <v>100014817</v>
      </c>
      <c r="H662" s="43">
        <v>17050367</v>
      </c>
      <c r="I662" s="45" t="s">
        <v>2469</v>
      </c>
      <c r="J662" s="44" t="s">
        <v>2470</v>
      </c>
      <c r="K662" s="44" t="s">
        <v>2471</v>
      </c>
      <c r="L662" s="46" t="s">
        <v>4896</v>
      </c>
      <c r="M662" s="47">
        <v>1722</v>
      </c>
      <c r="N662" s="48">
        <v>1722</v>
      </c>
      <c r="O662" s="47">
        <v>1722</v>
      </c>
      <c r="P662" s="47">
        <v>0</v>
      </c>
      <c r="Q662" s="49"/>
    </row>
    <row r="663" spans="1:17" x14ac:dyDescent="0.25">
      <c r="A663" s="63" t="s">
        <v>2212</v>
      </c>
      <c r="B663" s="43" t="s">
        <v>154</v>
      </c>
      <c r="C663" s="43" t="s">
        <v>2464</v>
      </c>
      <c r="D663" s="43">
        <v>200002897</v>
      </c>
      <c r="E663" s="43">
        <v>35541016</v>
      </c>
      <c r="F663" s="44" t="s">
        <v>2465</v>
      </c>
      <c r="G663" s="43">
        <v>100014886</v>
      </c>
      <c r="H663" s="43">
        <v>398900</v>
      </c>
      <c r="I663" s="45" t="s">
        <v>37</v>
      </c>
      <c r="J663" s="44" t="s">
        <v>2225</v>
      </c>
      <c r="K663" s="44" t="s">
        <v>2472</v>
      </c>
      <c r="L663" s="46" t="s">
        <v>4897</v>
      </c>
      <c r="M663" s="47">
        <v>202</v>
      </c>
      <c r="N663" s="48">
        <v>119</v>
      </c>
      <c r="O663" s="47">
        <v>119</v>
      </c>
      <c r="P663" s="47">
        <v>0</v>
      </c>
      <c r="Q663" s="49"/>
    </row>
    <row r="664" spans="1:17" ht="30" x14ac:dyDescent="0.25">
      <c r="A664" s="63" t="s">
        <v>2212</v>
      </c>
      <c r="B664" s="43" t="s">
        <v>154</v>
      </c>
      <c r="C664" s="43" t="s">
        <v>2464</v>
      </c>
      <c r="D664" s="43">
        <v>200002897</v>
      </c>
      <c r="E664" s="43">
        <v>35541016</v>
      </c>
      <c r="F664" s="44" t="s">
        <v>2465</v>
      </c>
      <c r="G664" s="43">
        <v>100014978</v>
      </c>
      <c r="H664" s="43">
        <v>159433</v>
      </c>
      <c r="I664" s="45" t="s">
        <v>1035</v>
      </c>
      <c r="J664" s="44" t="s">
        <v>2461</v>
      </c>
      <c r="K664" s="44" t="s">
        <v>2475</v>
      </c>
      <c r="L664" s="46" t="s">
        <v>4898</v>
      </c>
      <c r="M664" s="47">
        <v>2440</v>
      </c>
      <c r="N664" s="48">
        <v>1776</v>
      </c>
      <c r="O664" s="47">
        <v>1776</v>
      </c>
      <c r="P664" s="47">
        <v>0</v>
      </c>
      <c r="Q664" s="49"/>
    </row>
    <row r="665" spans="1:17" x14ac:dyDescent="0.25">
      <c r="A665" s="63" t="s">
        <v>2212</v>
      </c>
      <c r="B665" s="43" t="s">
        <v>154</v>
      </c>
      <c r="C665" s="43" t="s">
        <v>2464</v>
      </c>
      <c r="D665" s="43">
        <v>200002897</v>
      </c>
      <c r="E665" s="43">
        <v>35541016</v>
      </c>
      <c r="F665" s="44" t="s">
        <v>2465</v>
      </c>
      <c r="G665" s="43">
        <v>100015268</v>
      </c>
      <c r="H665" s="43">
        <v>161071</v>
      </c>
      <c r="I665" s="45" t="s">
        <v>2477</v>
      </c>
      <c r="J665" s="44" t="s">
        <v>2276</v>
      </c>
      <c r="K665" s="44" t="s">
        <v>2478</v>
      </c>
      <c r="L665" s="46" t="s">
        <v>4899</v>
      </c>
      <c r="M665" s="47">
        <v>61</v>
      </c>
      <c r="N665" s="48">
        <v>61</v>
      </c>
      <c r="O665" s="47">
        <v>61</v>
      </c>
      <c r="P665" s="47">
        <v>0</v>
      </c>
      <c r="Q665" s="49"/>
    </row>
    <row r="666" spans="1:17" x14ac:dyDescent="0.25">
      <c r="A666" s="63" t="s">
        <v>2212</v>
      </c>
      <c r="B666" s="43" t="s">
        <v>154</v>
      </c>
      <c r="C666" s="43" t="s">
        <v>2464</v>
      </c>
      <c r="D666" s="43">
        <v>200002897</v>
      </c>
      <c r="E666" s="43">
        <v>35541016</v>
      </c>
      <c r="F666" s="44" t="s">
        <v>2465</v>
      </c>
      <c r="G666" s="43">
        <v>100015526</v>
      </c>
      <c r="H666" s="43">
        <v>31953549</v>
      </c>
      <c r="I666" s="45" t="s">
        <v>171</v>
      </c>
      <c r="J666" s="44" t="s">
        <v>2243</v>
      </c>
      <c r="K666" s="44" t="s">
        <v>2479</v>
      </c>
      <c r="L666" s="46" t="s">
        <v>4900</v>
      </c>
      <c r="M666" s="47">
        <v>181</v>
      </c>
      <c r="N666" s="48">
        <v>163</v>
      </c>
      <c r="O666" s="47">
        <v>163</v>
      </c>
      <c r="P666" s="47">
        <v>0</v>
      </c>
      <c r="Q666" s="49"/>
    </row>
    <row r="667" spans="1:17" x14ac:dyDescent="0.25">
      <c r="A667" s="63" t="s">
        <v>2212</v>
      </c>
      <c r="B667" s="43" t="s">
        <v>154</v>
      </c>
      <c r="C667" s="43" t="s">
        <v>2464</v>
      </c>
      <c r="D667" s="43">
        <v>200002897</v>
      </c>
      <c r="E667" s="43">
        <v>35541016</v>
      </c>
      <c r="F667" s="44" t="s">
        <v>2465</v>
      </c>
      <c r="G667" s="43">
        <v>100015543</v>
      </c>
      <c r="H667" s="43">
        <v>161063</v>
      </c>
      <c r="I667" s="45" t="s">
        <v>2480</v>
      </c>
      <c r="J667" s="44" t="s">
        <v>2243</v>
      </c>
      <c r="K667" s="44" t="s">
        <v>2481</v>
      </c>
      <c r="L667" s="46" t="s">
        <v>4901</v>
      </c>
      <c r="M667" s="47">
        <v>806</v>
      </c>
      <c r="N667" s="48">
        <v>806</v>
      </c>
      <c r="O667" s="47">
        <v>806</v>
      </c>
      <c r="P667" s="47">
        <v>0</v>
      </c>
      <c r="Q667" s="49"/>
    </row>
    <row r="668" spans="1:17" x14ac:dyDescent="0.25">
      <c r="A668" s="63" t="s">
        <v>2212</v>
      </c>
      <c r="B668" s="43" t="s">
        <v>154</v>
      </c>
      <c r="C668" s="43" t="s">
        <v>2464</v>
      </c>
      <c r="D668" s="43">
        <v>200002897</v>
      </c>
      <c r="E668" s="43">
        <v>35541016</v>
      </c>
      <c r="F668" s="44" t="s">
        <v>2465</v>
      </c>
      <c r="G668" s="43">
        <v>100015871</v>
      </c>
      <c r="H668" s="43">
        <v>162205</v>
      </c>
      <c r="I668" s="45" t="s">
        <v>171</v>
      </c>
      <c r="J668" s="44" t="s">
        <v>2244</v>
      </c>
      <c r="K668" s="44" t="s">
        <v>2484</v>
      </c>
      <c r="L668" s="46" t="s">
        <v>4902</v>
      </c>
      <c r="M668" s="47">
        <v>540</v>
      </c>
      <c r="N668" s="48">
        <v>540</v>
      </c>
      <c r="O668" s="47">
        <v>540</v>
      </c>
      <c r="P668" s="47">
        <v>0</v>
      </c>
      <c r="Q668" s="49"/>
    </row>
    <row r="669" spans="1:17" ht="36" x14ac:dyDescent="0.25">
      <c r="A669" s="63" t="s">
        <v>2212</v>
      </c>
      <c r="B669" s="43" t="s">
        <v>154</v>
      </c>
      <c r="C669" s="43" t="s">
        <v>2464</v>
      </c>
      <c r="D669" s="43">
        <v>200002897</v>
      </c>
      <c r="E669" s="43">
        <v>35541016</v>
      </c>
      <c r="F669" s="44" t="s">
        <v>2465</v>
      </c>
      <c r="G669" s="43">
        <v>100015875</v>
      </c>
      <c r="H669" s="43">
        <v>17050545</v>
      </c>
      <c r="I669" s="45" t="s">
        <v>741</v>
      </c>
      <c r="J669" s="44" t="s">
        <v>2244</v>
      </c>
      <c r="K669" s="44" t="s">
        <v>2485</v>
      </c>
      <c r="L669" s="46" t="s">
        <v>4903</v>
      </c>
      <c r="M669" s="47">
        <v>267</v>
      </c>
      <c r="N669" s="48">
        <v>0</v>
      </c>
      <c r="O669" s="47">
        <v>0</v>
      </c>
      <c r="P669" s="47">
        <v>0</v>
      </c>
      <c r="Q669" s="49" t="s">
        <v>6258</v>
      </c>
    </row>
    <row r="670" spans="1:17" x14ac:dyDescent="0.25">
      <c r="A670" s="63" t="s">
        <v>2212</v>
      </c>
      <c r="B670" s="43" t="s">
        <v>154</v>
      </c>
      <c r="C670" s="43" t="s">
        <v>2464</v>
      </c>
      <c r="D670" s="43">
        <v>200002897</v>
      </c>
      <c r="E670" s="43">
        <v>35541016</v>
      </c>
      <c r="F670" s="44" t="s">
        <v>2465</v>
      </c>
      <c r="G670" s="43">
        <v>100016014</v>
      </c>
      <c r="H670" s="43">
        <v>161187</v>
      </c>
      <c r="I670" s="45" t="s">
        <v>37</v>
      </c>
      <c r="J670" s="44" t="s">
        <v>2228</v>
      </c>
      <c r="K670" s="44" t="s">
        <v>2489</v>
      </c>
      <c r="L670" s="46" t="s">
        <v>4904</v>
      </c>
      <c r="M670" s="47">
        <v>205</v>
      </c>
      <c r="N670" s="48">
        <v>164</v>
      </c>
      <c r="O670" s="47">
        <v>164</v>
      </c>
      <c r="P670" s="47">
        <v>0</v>
      </c>
      <c r="Q670" s="49"/>
    </row>
    <row r="671" spans="1:17" x14ac:dyDescent="0.25">
      <c r="A671" s="63" t="s">
        <v>2212</v>
      </c>
      <c r="B671" s="43" t="s">
        <v>154</v>
      </c>
      <c r="C671" s="43" t="s">
        <v>2464</v>
      </c>
      <c r="D671" s="43">
        <v>200002897</v>
      </c>
      <c r="E671" s="43">
        <v>35541016</v>
      </c>
      <c r="F671" s="44" t="s">
        <v>2465</v>
      </c>
      <c r="G671" s="43">
        <v>100016548</v>
      </c>
      <c r="H671" s="43">
        <v>161241</v>
      </c>
      <c r="I671" s="45" t="s">
        <v>37</v>
      </c>
      <c r="J671" s="44" t="s">
        <v>2241</v>
      </c>
      <c r="K671" s="44" t="s">
        <v>2492</v>
      </c>
      <c r="L671" s="46" t="s">
        <v>4905</v>
      </c>
      <c r="M671" s="47">
        <v>354</v>
      </c>
      <c r="N671" s="48">
        <v>354</v>
      </c>
      <c r="O671" s="47">
        <v>354</v>
      </c>
      <c r="P671" s="47">
        <v>0</v>
      </c>
      <c r="Q671" s="49"/>
    </row>
    <row r="672" spans="1:17" x14ac:dyDescent="0.25">
      <c r="A672" s="63" t="s">
        <v>2212</v>
      </c>
      <c r="B672" s="43" t="s">
        <v>154</v>
      </c>
      <c r="C672" s="43" t="s">
        <v>2464</v>
      </c>
      <c r="D672" s="43">
        <v>200002897</v>
      </c>
      <c r="E672" s="43">
        <v>35541016</v>
      </c>
      <c r="F672" s="44" t="s">
        <v>2465</v>
      </c>
      <c r="G672" s="43">
        <v>100017546</v>
      </c>
      <c r="H672" s="43">
        <v>35568356</v>
      </c>
      <c r="I672" s="45" t="s">
        <v>51</v>
      </c>
      <c r="J672" s="44" t="s">
        <v>2239</v>
      </c>
      <c r="K672" s="44" t="s">
        <v>2493</v>
      </c>
      <c r="L672" s="46" t="s">
        <v>4906</v>
      </c>
      <c r="M672" s="47">
        <v>210</v>
      </c>
      <c r="N672" s="48">
        <v>210</v>
      </c>
      <c r="O672" s="47">
        <v>210</v>
      </c>
      <c r="P672" s="47">
        <v>0</v>
      </c>
      <c r="Q672" s="49"/>
    </row>
    <row r="673" spans="1:17" x14ac:dyDescent="0.25">
      <c r="A673" s="63" t="s">
        <v>2212</v>
      </c>
      <c r="B673" s="43" t="s">
        <v>60</v>
      </c>
      <c r="C673" s="43" t="s">
        <v>2253</v>
      </c>
      <c r="D673" s="43">
        <v>200002972</v>
      </c>
      <c r="E673" s="43">
        <v>323977</v>
      </c>
      <c r="F673" s="44" t="s">
        <v>2254</v>
      </c>
      <c r="G673" s="43">
        <v>100018075</v>
      </c>
      <c r="H673" s="43">
        <v>51001489</v>
      </c>
      <c r="I673" s="45" t="s">
        <v>63</v>
      </c>
      <c r="J673" s="44" t="s">
        <v>2255</v>
      </c>
      <c r="K673" s="44" t="s">
        <v>2256</v>
      </c>
      <c r="L673" s="46" t="s">
        <v>4907</v>
      </c>
      <c r="M673" s="47">
        <v>861</v>
      </c>
      <c r="N673" s="48">
        <v>419</v>
      </c>
      <c r="O673" s="47">
        <v>419</v>
      </c>
      <c r="P673" s="47">
        <v>0</v>
      </c>
      <c r="Q673" s="49"/>
    </row>
    <row r="674" spans="1:17" x14ac:dyDescent="0.25">
      <c r="A674" s="63" t="s">
        <v>2212</v>
      </c>
      <c r="B674" s="43" t="s">
        <v>60</v>
      </c>
      <c r="C674" s="43" t="s">
        <v>3268</v>
      </c>
      <c r="D674" s="43">
        <v>200002983</v>
      </c>
      <c r="E674" s="43">
        <v>324060</v>
      </c>
      <c r="F674" s="44" t="s">
        <v>3269</v>
      </c>
      <c r="G674" s="43">
        <v>100015121</v>
      </c>
      <c r="H674" s="43">
        <v>31953204</v>
      </c>
      <c r="I674" s="45" t="s">
        <v>71</v>
      </c>
      <c r="J674" s="44" t="s">
        <v>3270</v>
      </c>
      <c r="K674" s="44" t="s">
        <v>3271</v>
      </c>
      <c r="L674" s="46" t="s">
        <v>4908</v>
      </c>
      <c r="M674" s="47">
        <v>3000</v>
      </c>
      <c r="N674" s="48">
        <v>838</v>
      </c>
      <c r="O674" s="47">
        <v>838</v>
      </c>
      <c r="P674" s="47">
        <v>0</v>
      </c>
      <c r="Q674" s="49"/>
    </row>
    <row r="675" spans="1:17" x14ac:dyDescent="0.25">
      <c r="A675" s="63" t="s">
        <v>2212</v>
      </c>
      <c r="B675" s="43" t="s">
        <v>60</v>
      </c>
      <c r="C675" s="43" t="s">
        <v>2257</v>
      </c>
      <c r="D675" s="43">
        <v>200002987</v>
      </c>
      <c r="E675" s="43">
        <v>324108</v>
      </c>
      <c r="F675" s="44" t="s">
        <v>2258</v>
      </c>
      <c r="G675" s="43">
        <v>100015136</v>
      </c>
      <c r="H675" s="43">
        <v>42320283</v>
      </c>
      <c r="I675" s="45" t="s">
        <v>71</v>
      </c>
      <c r="J675" s="44" t="s">
        <v>2259</v>
      </c>
      <c r="K675" s="44" t="s">
        <v>2260</v>
      </c>
      <c r="L675" s="46" t="s">
        <v>4909</v>
      </c>
      <c r="M675" s="47">
        <v>3467</v>
      </c>
      <c r="N675" s="48">
        <v>1809</v>
      </c>
      <c r="O675" s="47">
        <v>1809</v>
      </c>
      <c r="P675" s="47">
        <v>0</v>
      </c>
      <c r="Q675" s="49"/>
    </row>
    <row r="676" spans="1:17" x14ac:dyDescent="0.25">
      <c r="A676" s="63" t="s">
        <v>2212</v>
      </c>
      <c r="B676" s="43" t="s">
        <v>60</v>
      </c>
      <c r="C676" s="43" t="s">
        <v>2854</v>
      </c>
      <c r="D676" s="43">
        <v>200002990</v>
      </c>
      <c r="E676" s="43">
        <v>324132</v>
      </c>
      <c r="F676" s="44" t="s">
        <v>2855</v>
      </c>
      <c r="G676" s="43">
        <v>100015147</v>
      </c>
      <c r="H676" s="43">
        <v>35544392</v>
      </c>
      <c r="I676" s="45" t="s">
        <v>71</v>
      </c>
      <c r="J676" s="44" t="s">
        <v>2856</v>
      </c>
      <c r="K676" s="44" t="s">
        <v>2857</v>
      </c>
      <c r="L676" s="46" t="s">
        <v>4910</v>
      </c>
      <c r="M676" s="47">
        <v>520</v>
      </c>
      <c r="N676" s="48">
        <v>405</v>
      </c>
      <c r="O676" s="47">
        <v>405</v>
      </c>
      <c r="P676" s="47">
        <v>0</v>
      </c>
      <c r="Q676" s="49"/>
    </row>
    <row r="677" spans="1:17" x14ac:dyDescent="0.25">
      <c r="A677" s="63" t="s">
        <v>2212</v>
      </c>
      <c r="B677" s="43" t="s">
        <v>60</v>
      </c>
      <c r="C677" s="43" t="s">
        <v>2261</v>
      </c>
      <c r="D677" s="43">
        <v>200003005</v>
      </c>
      <c r="E677" s="43">
        <v>324264</v>
      </c>
      <c r="F677" s="44" t="s">
        <v>2262</v>
      </c>
      <c r="G677" s="43">
        <v>100015178</v>
      </c>
      <c r="H677" s="43">
        <v>35544341</v>
      </c>
      <c r="I677" s="45" t="s">
        <v>71</v>
      </c>
      <c r="J677" s="44" t="s">
        <v>2263</v>
      </c>
      <c r="K677" s="44" t="s">
        <v>2264</v>
      </c>
      <c r="L677" s="46" t="s">
        <v>4911</v>
      </c>
      <c r="M677" s="47">
        <v>1475</v>
      </c>
      <c r="N677" s="48">
        <v>1475</v>
      </c>
      <c r="O677" s="47">
        <v>1475</v>
      </c>
      <c r="P677" s="47">
        <v>0</v>
      </c>
      <c r="Q677" s="49"/>
    </row>
    <row r="678" spans="1:17" x14ac:dyDescent="0.25">
      <c r="A678" s="63" t="s">
        <v>2212</v>
      </c>
      <c r="B678" s="43" t="s">
        <v>60</v>
      </c>
      <c r="C678" s="43" t="s">
        <v>3439</v>
      </c>
      <c r="D678" s="43">
        <v>200003010</v>
      </c>
      <c r="E678" s="43">
        <v>324311</v>
      </c>
      <c r="F678" s="44" t="s">
        <v>3440</v>
      </c>
      <c r="G678" s="43">
        <v>100015194</v>
      </c>
      <c r="H678" s="43">
        <v>710061501</v>
      </c>
      <c r="I678" s="45" t="s">
        <v>71</v>
      </c>
      <c r="J678" s="44" t="s">
        <v>3441</v>
      </c>
      <c r="K678" s="44" t="s">
        <v>3442</v>
      </c>
      <c r="L678" s="46" t="s">
        <v>4912</v>
      </c>
      <c r="M678" s="47">
        <v>1294</v>
      </c>
      <c r="N678" s="48">
        <v>0</v>
      </c>
      <c r="O678" s="47">
        <v>0</v>
      </c>
      <c r="P678" s="47">
        <v>0</v>
      </c>
      <c r="Q678" s="49" t="s">
        <v>6265</v>
      </c>
    </row>
    <row r="679" spans="1:17" x14ac:dyDescent="0.25">
      <c r="A679" s="63" t="s">
        <v>2212</v>
      </c>
      <c r="B679" s="43" t="s">
        <v>60</v>
      </c>
      <c r="C679" s="43" t="s">
        <v>2265</v>
      </c>
      <c r="D679" s="43">
        <v>200003013</v>
      </c>
      <c r="E679" s="43">
        <v>324345</v>
      </c>
      <c r="F679" s="44" t="s">
        <v>2266</v>
      </c>
      <c r="G679" s="43">
        <v>100015200</v>
      </c>
      <c r="H679" s="43">
        <v>35544210</v>
      </c>
      <c r="I679" s="45" t="s">
        <v>71</v>
      </c>
      <c r="J679" s="44" t="s">
        <v>2267</v>
      </c>
      <c r="K679" s="44" t="s">
        <v>2268</v>
      </c>
      <c r="L679" s="46" t="s">
        <v>4913</v>
      </c>
      <c r="M679" s="47">
        <v>241</v>
      </c>
      <c r="N679" s="48">
        <v>223</v>
      </c>
      <c r="O679" s="47">
        <v>223</v>
      </c>
      <c r="P679" s="47">
        <v>0</v>
      </c>
      <c r="Q679" s="49"/>
    </row>
    <row r="680" spans="1:17" x14ac:dyDescent="0.25">
      <c r="A680" s="63" t="s">
        <v>2212</v>
      </c>
      <c r="B680" s="43" t="s">
        <v>60</v>
      </c>
      <c r="C680" s="43" t="s">
        <v>3276</v>
      </c>
      <c r="D680" s="43">
        <v>200003014</v>
      </c>
      <c r="E680" s="43">
        <v>324353</v>
      </c>
      <c r="F680" s="44" t="s">
        <v>3277</v>
      </c>
      <c r="G680" s="43">
        <v>100018370</v>
      </c>
      <c r="H680" s="43">
        <v>51845601</v>
      </c>
      <c r="I680" s="45" t="s">
        <v>63</v>
      </c>
      <c r="J680" s="44" t="s">
        <v>3278</v>
      </c>
      <c r="K680" s="44" t="s">
        <v>3279</v>
      </c>
      <c r="L680" s="46" t="s">
        <v>4914</v>
      </c>
      <c r="M680" s="47">
        <v>2000</v>
      </c>
      <c r="N680" s="48">
        <v>1465</v>
      </c>
      <c r="O680" s="47">
        <v>1465</v>
      </c>
      <c r="P680" s="47">
        <v>0</v>
      </c>
      <c r="Q680" s="49"/>
    </row>
    <row r="681" spans="1:17" ht="30" x14ac:dyDescent="0.25">
      <c r="A681" s="63" t="s">
        <v>2212</v>
      </c>
      <c r="B681" s="43" t="s">
        <v>60</v>
      </c>
      <c r="C681" s="43" t="s">
        <v>2274</v>
      </c>
      <c r="D681" s="43">
        <v>200002967</v>
      </c>
      <c r="E681" s="43">
        <v>324451</v>
      </c>
      <c r="F681" s="44" t="s">
        <v>2275</v>
      </c>
      <c r="G681" s="43">
        <v>100018377</v>
      </c>
      <c r="H681" s="43">
        <v>51845598</v>
      </c>
      <c r="I681" s="45" t="s">
        <v>273</v>
      </c>
      <c r="J681" s="44" t="s">
        <v>2276</v>
      </c>
      <c r="K681" s="44" t="s">
        <v>2277</v>
      </c>
      <c r="L681" s="46" t="s">
        <v>4915</v>
      </c>
      <c r="M681" s="47">
        <v>1754</v>
      </c>
      <c r="N681" s="48">
        <v>1060</v>
      </c>
      <c r="O681" s="47">
        <v>279</v>
      </c>
      <c r="P681" s="47">
        <v>781</v>
      </c>
      <c r="Q681" s="49"/>
    </row>
    <row r="682" spans="1:17" x14ac:dyDescent="0.25">
      <c r="A682" s="63" t="s">
        <v>2212</v>
      </c>
      <c r="B682" s="43" t="s">
        <v>60</v>
      </c>
      <c r="C682" s="43" t="s">
        <v>2279</v>
      </c>
      <c r="D682" s="43">
        <v>200003041</v>
      </c>
      <c r="E682" s="43">
        <v>324639</v>
      </c>
      <c r="F682" s="44" t="s">
        <v>2280</v>
      </c>
      <c r="G682" s="43">
        <v>100015316</v>
      </c>
      <c r="H682" s="43">
        <v>35544031</v>
      </c>
      <c r="I682" s="45" t="s">
        <v>63</v>
      </c>
      <c r="J682" s="44" t="s">
        <v>2281</v>
      </c>
      <c r="K682" s="44" t="s">
        <v>2264</v>
      </c>
      <c r="L682" s="46" t="s">
        <v>4916</v>
      </c>
      <c r="M682" s="47">
        <v>10226</v>
      </c>
      <c r="N682" s="48">
        <v>8452</v>
      </c>
      <c r="O682" s="47">
        <v>8452</v>
      </c>
      <c r="P682" s="47">
        <v>0</v>
      </c>
      <c r="Q682" s="49"/>
    </row>
    <row r="683" spans="1:17" x14ac:dyDescent="0.25">
      <c r="A683" s="63" t="s">
        <v>2212</v>
      </c>
      <c r="B683" s="43" t="s">
        <v>60</v>
      </c>
      <c r="C683" s="43" t="s">
        <v>2286</v>
      </c>
      <c r="D683" s="43">
        <v>200003066</v>
      </c>
      <c r="E683" s="43">
        <v>324850</v>
      </c>
      <c r="F683" s="44" t="s">
        <v>2287</v>
      </c>
      <c r="G683" s="43">
        <v>100015397</v>
      </c>
      <c r="H683" s="43">
        <v>31953158</v>
      </c>
      <c r="I683" s="45" t="s">
        <v>71</v>
      </c>
      <c r="J683" s="44" t="s">
        <v>2288</v>
      </c>
      <c r="K683" s="44" t="s">
        <v>2289</v>
      </c>
      <c r="L683" s="46" t="s">
        <v>4917</v>
      </c>
      <c r="M683" s="47">
        <v>377</v>
      </c>
      <c r="N683" s="48">
        <v>377</v>
      </c>
      <c r="O683" s="47">
        <v>377</v>
      </c>
      <c r="P683" s="47">
        <v>0</v>
      </c>
      <c r="Q683" s="49"/>
    </row>
    <row r="684" spans="1:17" ht="36" x14ac:dyDescent="0.25">
      <c r="A684" s="63" t="s">
        <v>2212</v>
      </c>
      <c r="B684" s="43" t="s">
        <v>60</v>
      </c>
      <c r="C684" s="43" t="s">
        <v>2290</v>
      </c>
      <c r="D684" s="43">
        <v>200003069</v>
      </c>
      <c r="E684" s="43">
        <v>691305</v>
      </c>
      <c r="F684" s="44" t="s">
        <v>2291</v>
      </c>
      <c r="G684" s="43">
        <v>100015410</v>
      </c>
      <c r="H684" s="43">
        <v>710061781</v>
      </c>
      <c r="I684" s="45" t="s">
        <v>71</v>
      </c>
      <c r="J684" s="44" t="s">
        <v>2227</v>
      </c>
      <c r="K684" s="44" t="s">
        <v>2292</v>
      </c>
      <c r="L684" s="46" t="s">
        <v>4918</v>
      </c>
      <c r="M684" s="47">
        <v>18</v>
      </c>
      <c r="N684" s="48">
        <v>0</v>
      </c>
      <c r="O684" s="47">
        <v>0</v>
      </c>
      <c r="P684" s="47">
        <v>0</v>
      </c>
      <c r="Q684" s="49" t="s">
        <v>6261</v>
      </c>
    </row>
    <row r="685" spans="1:17" x14ac:dyDescent="0.25">
      <c r="A685" s="63" t="s">
        <v>2212</v>
      </c>
      <c r="B685" s="43" t="s">
        <v>60</v>
      </c>
      <c r="C685" s="43" t="s">
        <v>2293</v>
      </c>
      <c r="D685" s="43">
        <v>200003079</v>
      </c>
      <c r="E685" s="43">
        <v>324973</v>
      </c>
      <c r="F685" s="44" t="s">
        <v>2294</v>
      </c>
      <c r="G685" s="43">
        <v>100015423</v>
      </c>
      <c r="H685" s="43">
        <v>35544279</v>
      </c>
      <c r="I685" s="45" t="s">
        <v>71</v>
      </c>
      <c r="J685" s="44" t="s">
        <v>2295</v>
      </c>
      <c r="K685" s="44" t="s">
        <v>2296</v>
      </c>
      <c r="L685" s="46" t="s">
        <v>4919</v>
      </c>
      <c r="M685" s="47">
        <v>5608</v>
      </c>
      <c r="N685" s="48">
        <v>5608</v>
      </c>
      <c r="O685" s="47">
        <v>5608</v>
      </c>
      <c r="P685" s="47">
        <v>0</v>
      </c>
      <c r="Q685" s="49"/>
    </row>
    <row r="686" spans="1:17" x14ac:dyDescent="0.25">
      <c r="A686" s="63" t="s">
        <v>2212</v>
      </c>
      <c r="B686" s="43" t="s">
        <v>60</v>
      </c>
      <c r="C686" s="43" t="s">
        <v>2297</v>
      </c>
      <c r="D686" s="43">
        <v>200003082</v>
      </c>
      <c r="E686" s="43">
        <v>325490</v>
      </c>
      <c r="F686" s="44" t="s">
        <v>2298</v>
      </c>
      <c r="G686" s="43">
        <v>100015520</v>
      </c>
      <c r="H686" s="43">
        <v>17080711</v>
      </c>
      <c r="I686" s="45" t="s">
        <v>71</v>
      </c>
      <c r="J686" s="44" t="s">
        <v>2243</v>
      </c>
      <c r="K686" s="44" t="s">
        <v>2299</v>
      </c>
      <c r="L686" s="46" t="s">
        <v>4920</v>
      </c>
      <c r="M686" s="47">
        <v>875</v>
      </c>
      <c r="N686" s="48">
        <v>727</v>
      </c>
      <c r="O686" s="47">
        <v>727</v>
      </c>
      <c r="P686" s="47">
        <v>0</v>
      </c>
      <c r="Q686" s="49"/>
    </row>
    <row r="687" spans="1:17" x14ac:dyDescent="0.25">
      <c r="A687" s="63" t="s">
        <v>2212</v>
      </c>
      <c r="B687" s="43" t="s">
        <v>60</v>
      </c>
      <c r="C687" s="43" t="s">
        <v>2297</v>
      </c>
      <c r="D687" s="43">
        <v>200003082</v>
      </c>
      <c r="E687" s="43">
        <v>325490</v>
      </c>
      <c r="F687" s="44" t="s">
        <v>2298</v>
      </c>
      <c r="G687" s="43">
        <v>100015532</v>
      </c>
      <c r="H687" s="43">
        <v>17080771</v>
      </c>
      <c r="I687" s="45" t="s">
        <v>3280</v>
      </c>
      <c r="J687" s="44" t="s">
        <v>2243</v>
      </c>
      <c r="K687" s="44" t="s">
        <v>3281</v>
      </c>
      <c r="L687" s="46" t="s">
        <v>4921</v>
      </c>
      <c r="M687" s="47">
        <v>807</v>
      </c>
      <c r="N687" s="48">
        <v>571</v>
      </c>
      <c r="O687" s="47">
        <v>571</v>
      </c>
      <c r="P687" s="47">
        <v>0</v>
      </c>
      <c r="Q687" s="49"/>
    </row>
    <row r="688" spans="1:17" x14ac:dyDescent="0.25">
      <c r="A688" s="63" t="s">
        <v>2212</v>
      </c>
      <c r="B688" s="43" t="s">
        <v>60</v>
      </c>
      <c r="C688" s="43" t="s">
        <v>2297</v>
      </c>
      <c r="D688" s="43">
        <v>200003082</v>
      </c>
      <c r="E688" s="43">
        <v>325490</v>
      </c>
      <c r="F688" s="44" t="s">
        <v>2298</v>
      </c>
      <c r="G688" s="43">
        <v>100015536</v>
      </c>
      <c r="H688" s="43">
        <v>17080762</v>
      </c>
      <c r="I688" s="45" t="s">
        <v>71</v>
      </c>
      <c r="J688" s="44" t="s">
        <v>2243</v>
      </c>
      <c r="K688" s="44" t="s">
        <v>2300</v>
      </c>
      <c r="L688" s="46" t="s">
        <v>4922</v>
      </c>
      <c r="M688" s="47">
        <v>225</v>
      </c>
      <c r="N688" s="48">
        <v>225</v>
      </c>
      <c r="O688" s="47">
        <v>213</v>
      </c>
      <c r="P688" s="47">
        <v>12</v>
      </c>
      <c r="Q688" s="49"/>
    </row>
    <row r="689" spans="1:17" x14ac:dyDescent="0.25">
      <c r="A689" s="63" t="s">
        <v>2212</v>
      </c>
      <c r="B689" s="43" t="s">
        <v>60</v>
      </c>
      <c r="C689" s="43" t="s">
        <v>2297</v>
      </c>
      <c r="D689" s="43">
        <v>200003082</v>
      </c>
      <c r="E689" s="43">
        <v>325490</v>
      </c>
      <c r="F689" s="44" t="s">
        <v>2298</v>
      </c>
      <c r="G689" s="43">
        <v>100015550</v>
      </c>
      <c r="H689" s="43">
        <v>17080720</v>
      </c>
      <c r="I689" s="45" t="s">
        <v>71</v>
      </c>
      <c r="J689" s="44" t="s">
        <v>2243</v>
      </c>
      <c r="K689" s="44" t="s">
        <v>2858</v>
      </c>
      <c r="L689" s="46" t="s">
        <v>4923</v>
      </c>
      <c r="M689" s="47">
        <v>891</v>
      </c>
      <c r="N689" s="48">
        <v>508</v>
      </c>
      <c r="O689" s="47">
        <v>508</v>
      </c>
      <c r="P689" s="47">
        <v>0</v>
      </c>
      <c r="Q689" s="49"/>
    </row>
    <row r="690" spans="1:17" x14ac:dyDescent="0.25">
      <c r="A690" s="63" t="s">
        <v>2212</v>
      </c>
      <c r="B690" s="43" t="s">
        <v>60</v>
      </c>
      <c r="C690" s="43" t="s">
        <v>2297</v>
      </c>
      <c r="D690" s="43">
        <v>200003082</v>
      </c>
      <c r="E690" s="43">
        <v>325490</v>
      </c>
      <c r="F690" s="44" t="s">
        <v>2298</v>
      </c>
      <c r="G690" s="43">
        <v>100015554</v>
      </c>
      <c r="H690" s="43">
        <v>17080754</v>
      </c>
      <c r="I690" s="45" t="s">
        <v>71</v>
      </c>
      <c r="J690" s="44" t="s">
        <v>2243</v>
      </c>
      <c r="K690" s="44" t="s">
        <v>2301</v>
      </c>
      <c r="L690" s="46" t="s">
        <v>4924</v>
      </c>
      <c r="M690" s="47">
        <v>347</v>
      </c>
      <c r="N690" s="48">
        <v>347</v>
      </c>
      <c r="O690" s="47">
        <v>347</v>
      </c>
      <c r="P690" s="47">
        <v>0</v>
      </c>
      <c r="Q690" s="49"/>
    </row>
    <row r="691" spans="1:17" x14ac:dyDescent="0.25">
      <c r="A691" s="63" t="s">
        <v>2212</v>
      </c>
      <c r="B691" s="43" t="s">
        <v>60</v>
      </c>
      <c r="C691" s="43" t="s">
        <v>2304</v>
      </c>
      <c r="D691" s="43">
        <v>200003248</v>
      </c>
      <c r="E691" s="43">
        <v>325376</v>
      </c>
      <c r="F691" s="44" t="s">
        <v>2305</v>
      </c>
      <c r="G691" s="43">
        <v>100015980</v>
      </c>
      <c r="H691" s="43">
        <v>35545585</v>
      </c>
      <c r="I691" s="45" t="s">
        <v>63</v>
      </c>
      <c r="J691" s="44" t="s">
        <v>2306</v>
      </c>
      <c r="K691" s="44" t="s">
        <v>2307</v>
      </c>
      <c r="L691" s="46" t="s">
        <v>4925</v>
      </c>
      <c r="M691" s="47">
        <v>315</v>
      </c>
      <c r="N691" s="48">
        <v>179</v>
      </c>
      <c r="O691" s="47">
        <v>179</v>
      </c>
      <c r="P691" s="47">
        <v>0</v>
      </c>
      <c r="Q691" s="49"/>
    </row>
    <row r="692" spans="1:17" x14ac:dyDescent="0.25">
      <c r="A692" s="63" t="s">
        <v>2212</v>
      </c>
      <c r="B692" s="43" t="s">
        <v>60</v>
      </c>
      <c r="C692" s="43" t="s">
        <v>3282</v>
      </c>
      <c r="D692" s="43">
        <v>200003117</v>
      </c>
      <c r="E692" s="43">
        <v>325465</v>
      </c>
      <c r="F692" s="44" t="s">
        <v>3283</v>
      </c>
      <c r="G692" s="43">
        <v>100019051</v>
      </c>
      <c r="H692" s="43">
        <v>53277562</v>
      </c>
      <c r="I692" s="45" t="s">
        <v>63</v>
      </c>
      <c r="J692" s="44" t="s">
        <v>2308</v>
      </c>
      <c r="K692" s="44" t="s">
        <v>3284</v>
      </c>
      <c r="L692" s="46" t="s">
        <v>4926</v>
      </c>
      <c r="M692" s="47">
        <v>847</v>
      </c>
      <c r="N692" s="48">
        <v>276</v>
      </c>
      <c r="O692" s="47">
        <v>276</v>
      </c>
      <c r="P692" s="47">
        <v>0</v>
      </c>
      <c r="Q692" s="49"/>
    </row>
    <row r="693" spans="1:17" x14ac:dyDescent="0.25">
      <c r="A693" s="63" t="s">
        <v>2212</v>
      </c>
      <c r="B693" s="43" t="s">
        <v>60</v>
      </c>
      <c r="C693" s="43" t="s">
        <v>3282</v>
      </c>
      <c r="D693" s="43">
        <v>200003117</v>
      </c>
      <c r="E693" s="43">
        <v>325465</v>
      </c>
      <c r="F693" s="44" t="s">
        <v>3283</v>
      </c>
      <c r="G693" s="43">
        <v>100019051</v>
      </c>
      <c r="H693" s="43">
        <v>53277562</v>
      </c>
      <c r="I693" s="45" t="s">
        <v>63</v>
      </c>
      <c r="J693" s="44" t="s">
        <v>2308</v>
      </c>
      <c r="K693" s="44" t="s">
        <v>3284</v>
      </c>
      <c r="L693" s="46" t="s">
        <v>4927</v>
      </c>
      <c r="M693" s="47">
        <v>4081</v>
      </c>
      <c r="N693" s="48">
        <v>291</v>
      </c>
      <c r="O693" s="47">
        <v>291</v>
      </c>
      <c r="P693" s="47">
        <v>0</v>
      </c>
      <c r="Q693" s="49"/>
    </row>
    <row r="694" spans="1:17" x14ac:dyDescent="0.25">
      <c r="A694" s="63" t="s">
        <v>2212</v>
      </c>
      <c r="B694" s="43" t="s">
        <v>60</v>
      </c>
      <c r="C694" s="43" t="s">
        <v>2315</v>
      </c>
      <c r="D694" s="43">
        <v>200003259</v>
      </c>
      <c r="E694" s="43">
        <v>325660</v>
      </c>
      <c r="F694" s="44" t="s">
        <v>2316</v>
      </c>
      <c r="G694" s="43">
        <v>100015995</v>
      </c>
      <c r="H694" s="43">
        <v>35545607</v>
      </c>
      <c r="I694" s="45" t="s">
        <v>63</v>
      </c>
      <c r="J694" s="44" t="s">
        <v>2317</v>
      </c>
      <c r="K694" s="44" t="s">
        <v>2318</v>
      </c>
      <c r="L694" s="46" t="s">
        <v>4928</v>
      </c>
      <c r="M694" s="47">
        <v>197</v>
      </c>
      <c r="N694" s="48">
        <v>113</v>
      </c>
      <c r="O694" s="47">
        <v>113</v>
      </c>
      <c r="P694" s="47">
        <v>0</v>
      </c>
      <c r="Q694" s="49"/>
    </row>
    <row r="695" spans="1:17" x14ac:dyDescent="0.25">
      <c r="A695" s="63" t="s">
        <v>2212</v>
      </c>
      <c r="B695" s="43" t="s">
        <v>60</v>
      </c>
      <c r="C695" s="43" t="s">
        <v>2323</v>
      </c>
      <c r="D695" s="43">
        <v>200003229</v>
      </c>
      <c r="E695" s="43">
        <v>325791</v>
      </c>
      <c r="F695" s="44" t="s">
        <v>2324</v>
      </c>
      <c r="G695" s="43">
        <v>100016012</v>
      </c>
      <c r="H695" s="43">
        <v>35545623</v>
      </c>
      <c r="I695" s="45" t="s">
        <v>71</v>
      </c>
      <c r="J695" s="44" t="s">
        <v>2228</v>
      </c>
      <c r="K695" s="44" t="s">
        <v>1990</v>
      </c>
      <c r="L695" s="46" t="s">
        <v>4929</v>
      </c>
      <c r="M695" s="47">
        <v>340</v>
      </c>
      <c r="N695" s="48">
        <v>340</v>
      </c>
      <c r="O695" s="47">
        <v>42</v>
      </c>
      <c r="P695" s="47">
        <v>298</v>
      </c>
      <c r="Q695" s="49"/>
    </row>
    <row r="696" spans="1:17" x14ac:dyDescent="0.25">
      <c r="A696" s="63" t="s">
        <v>2212</v>
      </c>
      <c r="B696" s="43" t="s">
        <v>60</v>
      </c>
      <c r="C696" s="43" t="s">
        <v>3285</v>
      </c>
      <c r="D696" s="43">
        <v>200003146</v>
      </c>
      <c r="E696" s="43">
        <v>325929</v>
      </c>
      <c r="F696" s="44" t="s">
        <v>3286</v>
      </c>
      <c r="G696" s="43">
        <v>100015668</v>
      </c>
      <c r="H696" s="43">
        <v>35542276</v>
      </c>
      <c r="I696" s="45" t="s">
        <v>63</v>
      </c>
      <c r="J696" s="44" t="s">
        <v>3287</v>
      </c>
      <c r="K696" s="44" t="s">
        <v>3288</v>
      </c>
      <c r="L696" s="46" t="s">
        <v>4930</v>
      </c>
      <c r="M696" s="47">
        <v>1500</v>
      </c>
      <c r="N696" s="48">
        <v>1500</v>
      </c>
      <c r="O696" s="47">
        <v>1500</v>
      </c>
      <c r="P696" s="47">
        <v>0</v>
      </c>
      <c r="Q696" s="49"/>
    </row>
    <row r="697" spans="1:17" x14ac:dyDescent="0.25">
      <c r="A697" s="63" t="s">
        <v>2212</v>
      </c>
      <c r="B697" s="43" t="s">
        <v>60</v>
      </c>
      <c r="C697" s="43" t="s">
        <v>2334</v>
      </c>
      <c r="D697" s="43">
        <v>200003166</v>
      </c>
      <c r="E697" s="43">
        <v>328758</v>
      </c>
      <c r="F697" s="44" t="s">
        <v>2335</v>
      </c>
      <c r="G697" s="43">
        <v>100015924</v>
      </c>
      <c r="H697" s="43">
        <v>35543639</v>
      </c>
      <c r="I697" s="45" t="s">
        <v>71</v>
      </c>
      <c r="J697" s="44" t="s">
        <v>2244</v>
      </c>
      <c r="K697" s="44" t="s">
        <v>2337</v>
      </c>
      <c r="L697" s="46" t="s">
        <v>4931</v>
      </c>
      <c r="M697" s="47">
        <v>1399</v>
      </c>
      <c r="N697" s="48">
        <v>1399</v>
      </c>
      <c r="O697" s="47">
        <v>1399</v>
      </c>
      <c r="P697" s="47">
        <v>0</v>
      </c>
      <c r="Q697" s="49"/>
    </row>
    <row r="698" spans="1:17" ht="36" x14ac:dyDescent="0.25">
      <c r="A698" s="63" t="s">
        <v>2212</v>
      </c>
      <c r="B698" s="43" t="s">
        <v>60</v>
      </c>
      <c r="C698" s="43" t="s">
        <v>2334</v>
      </c>
      <c r="D698" s="43">
        <v>200003166</v>
      </c>
      <c r="E698" s="43">
        <v>328758</v>
      </c>
      <c r="F698" s="44" t="s">
        <v>2335</v>
      </c>
      <c r="G698" s="43">
        <v>100017535</v>
      </c>
      <c r="H698" s="43">
        <v>42243378</v>
      </c>
      <c r="I698" s="45" t="s">
        <v>51</v>
      </c>
      <c r="J698" s="44" t="s">
        <v>2244</v>
      </c>
      <c r="K698" s="44" t="s">
        <v>2338</v>
      </c>
      <c r="L698" s="46" t="s">
        <v>4932</v>
      </c>
      <c r="M698" s="47">
        <v>1480</v>
      </c>
      <c r="N698" s="48">
        <v>0</v>
      </c>
      <c r="O698" s="47">
        <v>0</v>
      </c>
      <c r="P698" s="47">
        <v>0</v>
      </c>
      <c r="Q698" s="49" t="s">
        <v>2880</v>
      </c>
    </row>
    <row r="699" spans="1:17" x14ac:dyDescent="0.25">
      <c r="A699" s="63" t="s">
        <v>2212</v>
      </c>
      <c r="B699" s="43" t="s">
        <v>60</v>
      </c>
      <c r="C699" s="43" t="s">
        <v>2347</v>
      </c>
      <c r="D699" s="43">
        <v>200003182</v>
      </c>
      <c r="E699" s="43">
        <v>328227</v>
      </c>
      <c r="F699" s="44" t="s">
        <v>2348</v>
      </c>
      <c r="G699" s="43">
        <v>100015792</v>
      </c>
      <c r="H699" s="43">
        <v>35543736</v>
      </c>
      <c r="I699" s="45" t="s">
        <v>71</v>
      </c>
      <c r="J699" s="44" t="s">
        <v>2349</v>
      </c>
      <c r="K699" s="44" t="s">
        <v>2350</v>
      </c>
      <c r="L699" s="46" t="s">
        <v>4933</v>
      </c>
      <c r="M699" s="47">
        <v>112</v>
      </c>
      <c r="N699" s="48">
        <v>75</v>
      </c>
      <c r="O699" s="47">
        <v>75</v>
      </c>
      <c r="P699" s="47">
        <v>0</v>
      </c>
      <c r="Q699" s="49"/>
    </row>
    <row r="700" spans="1:17" ht="45" x14ac:dyDescent="0.25">
      <c r="A700" s="63" t="s">
        <v>2212</v>
      </c>
      <c r="B700" s="43" t="s">
        <v>60</v>
      </c>
      <c r="C700" s="43" t="s">
        <v>2351</v>
      </c>
      <c r="D700" s="43">
        <v>200003190</v>
      </c>
      <c r="E700" s="43">
        <v>328332</v>
      </c>
      <c r="F700" s="44" t="s">
        <v>2352</v>
      </c>
      <c r="G700" s="43">
        <v>100015807</v>
      </c>
      <c r="H700" s="43">
        <v>35543728</v>
      </c>
      <c r="I700" s="45" t="s">
        <v>296</v>
      </c>
      <c r="J700" s="44" t="s">
        <v>2353</v>
      </c>
      <c r="K700" s="44" t="s">
        <v>2354</v>
      </c>
      <c r="L700" s="46" t="s">
        <v>4934</v>
      </c>
      <c r="M700" s="47">
        <v>2315</v>
      </c>
      <c r="N700" s="48">
        <v>405</v>
      </c>
      <c r="O700" s="47">
        <v>405</v>
      </c>
      <c r="P700" s="47">
        <v>0</v>
      </c>
      <c r="Q700" s="49"/>
    </row>
    <row r="701" spans="1:17" ht="45" x14ac:dyDescent="0.25">
      <c r="A701" s="63" t="s">
        <v>2212</v>
      </c>
      <c r="B701" s="43" t="s">
        <v>60</v>
      </c>
      <c r="C701" s="43" t="s">
        <v>2359</v>
      </c>
      <c r="D701" s="43">
        <v>200003209</v>
      </c>
      <c r="E701" s="43">
        <v>328642</v>
      </c>
      <c r="F701" s="44" t="s">
        <v>2360</v>
      </c>
      <c r="G701" s="43">
        <v>100015850</v>
      </c>
      <c r="H701" s="43">
        <v>35543680</v>
      </c>
      <c r="I701" s="45" t="s">
        <v>2361</v>
      </c>
      <c r="J701" s="44" t="s">
        <v>2362</v>
      </c>
      <c r="K701" s="44" t="s">
        <v>2363</v>
      </c>
      <c r="L701" s="46" t="s">
        <v>4935</v>
      </c>
      <c r="M701" s="47">
        <v>24</v>
      </c>
      <c r="N701" s="48">
        <v>0</v>
      </c>
      <c r="O701" s="47">
        <v>0</v>
      </c>
      <c r="P701" s="47">
        <v>0</v>
      </c>
      <c r="Q701" s="49" t="s">
        <v>6258</v>
      </c>
    </row>
    <row r="702" spans="1:17" x14ac:dyDescent="0.25">
      <c r="A702" s="63" t="s">
        <v>2212</v>
      </c>
      <c r="B702" s="43" t="s">
        <v>60</v>
      </c>
      <c r="C702" s="43" t="s">
        <v>2364</v>
      </c>
      <c r="D702" s="43">
        <v>200003211</v>
      </c>
      <c r="E702" s="43">
        <v>328685</v>
      </c>
      <c r="F702" s="44" t="s">
        <v>2365</v>
      </c>
      <c r="G702" s="43">
        <v>100015859</v>
      </c>
      <c r="H702" s="43">
        <v>35543671</v>
      </c>
      <c r="I702" s="45" t="s">
        <v>71</v>
      </c>
      <c r="J702" s="44" t="s">
        <v>2366</v>
      </c>
      <c r="K702" s="44" t="s">
        <v>2367</v>
      </c>
      <c r="L702" s="46" t="s">
        <v>4936</v>
      </c>
      <c r="M702" s="47">
        <v>618</v>
      </c>
      <c r="N702" s="48">
        <v>159</v>
      </c>
      <c r="O702" s="47">
        <v>159</v>
      </c>
      <c r="P702" s="47">
        <v>0</v>
      </c>
      <c r="Q702" s="49"/>
    </row>
    <row r="703" spans="1:17" x14ac:dyDescent="0.25">
      <c r="A703" s="63" t="s">
        <v>2212</v>
      </c>
      <c r="B703" s="43" t="s">
        <v>60</v>
      </c>
      <c r="C703" s="43" t="s">
        <v>2368</v>
      </c>
      <c r="D703" s="43">
        <v>200003224</v>
      </c>
      <c r="E703" s="43">
        <v>328871</v>
      </c>
      <c r="F703" s="44" t="s">
        <v>2369</v>
      </c>
      <c r="G703" s="43">
        <v>100015945</v>
      </c>
      <c r="H703" s="43">
        <v>35543604</v>
      </c>
      <c r="I703" s="45" t="s">
        <v>71</v>
      </c>
      <c r="J703" s="44" t="s">
        <v>2370</v>
      </c>
      <c r="K703" s="44" t="s">
        <v>2371</v>
      </c>
      <c r="L703" s="46" t="s">
        <v>4937</v>
      </c>
      <c r="M703" s="47">
        <v>182</v>
      </c>
      <c r="N703" s="48">
        <v>145</v>
      </c>
      <c r="O703" s="47">
        <v>145</v>
      </c>
      <c r="P703" s="47">
        <v>0</v>
      </c>
      <c r="Q703" s="49"/>
    </row>
    <row r="704" spans="1:17" x14ac:dyDescent="0.25">
      <c r="A704" s="63" t="s">
        <v>2212</v>
      </c>
      <c r="B704" s="43" t="s">
        <v>60</v>
      </c>
      <c r="C704" s="43" t="s">
        <v>2372</v>
      </c>
      <c r="D704" s="43">
        <v>200003277</v>
      </c>
      <c r="E704" s="43">
        <v>329614</v>
      </c>
      <c r="F704" s="44" t="s">
        <v>2373</v>
      </c>
      <c r="G704" s="43">
        <v>100016193</v>
      </c>
      <c r="H704" s="43">
        <v>35543922</v>
      </c>
      <c r="I704" s="45" t="s">
        <v>71</v>
      </c>
      <c r="J704" s="44" t="s">
        <v>2236</v>
      </c>
      <c r="K704" s="44" t="s">
        <v>2374</v>
      </c>
      <c r="L704" s="46" t="s">
        <v>4938</v>
      </c>
      <c r="M704" s="47">
        <v>1384</v>
      </c>
      <c r="N704" s="48">
        <v>0</v>
      </c>
      <c r="O704" s="47">
        <v>0</v>
      </c>
      <c r="P704" s="47">
        <v>0</v>
      </c>
      <c r="Q704" s="49" t="s">
        <v>6265</v>
      </c>
    </row>
    <row r="705" spans="1:17" x14ac:dyDescent="0.25">
      <c r="A705" s="63" t="s">
        <v>2212</v>
      </c>
      <c r="B705" s="43" t="s">
        <v>60</v>
      </c>
      <c r="C705" s="43" t="s">
        <v>2372</v>
      </c>
      <c r="D705" s="43">
        <v>200003277</v>
      </c>
      <c r="E705" s="43">
        <v>329614</v>
      </c>
      <c r="F705" s="44" t="s">
        <v>2373</v>
      </c>
      <c r="G705" s="43">
        <v>100016220</v>
      </c>
      <c r="H705" s="43">
        <v>35546085</v>
      </c>
      <c r="I705" s="45" t="s">
        <v>71</v>
      </c>
      <c r="J705" s="44" t="s">
        <v>2236</v>
      </c>
      <c r="K705" s="44" t="s">
        <v>458</v>
      </c>
      <c r="L705" s="46" t="s">
        <v>4939</v>
      </c>
      <c r="M705" s="47">
        <v>484</v>
      </c>
      <c r="N705" s="48">
        <v>484</v>
      </c>
      <c r="O705" s="47">
        <v>484</v>
      </c>
      <c r="P705" s="47">
        <v>0</v>
      </c>
      <c r="Q705" s="49"/>
    </row>
    <row r="706" spans="1:17" x14ac:dyDescent="0.25">
      <c r="A706" s="63" t="s">
        <v>2212</v>
      </c>
      <c r="B706" s="43" t="s">
        <v>60</v>
      </c>
      <c r="C706" s="43" t="s">
        <v>2372</v>
      </c>
      <c r="D706" s="43">
        <v>200003277</v>
      </c>
      <c r="E706" s="43">
        <v>329614</v>
      </c>
      <c r="F706" s="44" t="s">
        <v>2373</v>
      </c>
      <c r="G706" s="43">
        <v>100016241</v>
      </c>
      <c r="H706" s="43">
        <v>35546042</v>
      </c>
      <c r="I706" s="45" t="s">
        <v>71</v>
      </c>
      <c r="J706" s="44" t="s">
        <v>2236</v>
      </c>
      <c r="K706" s="44" t="s">
        <v>2376</v>
      </c>
      <c r="L706" s="46" t="s">
        <v>4940</v>
      </c>
      <c r="M706" s="47">
        <v>1587</v>
      </c>
      <c r="N706" s="48">
        <v>742</v>
      </c>
      <c r="O706" s="47">
        <v>742</v>
      </c>
      <c r="P706" s="47">
        <v>0</v>
      </c>
      <c r="Q706" s="49"/>
    </row>
    <row r="707" spans="1:17" ht="36" x14ac:dyDescent="0.25">
      <c r="A707" s="63" t="s">
        <v>2212</v>
      </c>
      <c r="B707" s="43" t="s">
        <v>60</v>
      </c>
      <c r="C707" s="43" t="s">
        <v>2390</v>
      </c>
      <c r="D707" s="43">
        <v>200003317</v>
      </c>
      <c r="E707" s="43">
        <v>331996</v>
      </c>
      <c r="F707" s="44" t="s">
        <v>2391</v>
      </c>
      <c r="G707" s="43">
        <v>100016542</v>
      </c>
      <c r="H707" s="43">
        <v>35541075</v>
      </c>
      <c r="I707" s="45" t="s">
        <v>71</v>
      </c>
      <c r="J707" s="44" t="s">
        <v>2241</v>
      </c>
      <c r="K707" s="44" t="s">
        <v>2392</v>
      </c>
      <c r="L707" s="46" t="s">
        <v>4941</v>
      </c>
      <c r="M707" s="47">
        <v>768</v>
      </c>
      <c r="N707" s="48">
        <v>0</v>
      </c>
      <c r="O707" s="47">
        <v>0</v>
      </c>
      <c r="P707" s="47">
        <v>0</v>
      </c>
      <c r="Q707" s="49" t="s">
        <v>6258</v>
      </c>
    </row>
    <row r="708" spans="1:17" x14ac:dyDescent="0.25">
      <c r="A708" s="63" t="s">
        <v>2212</v>
      </c>
      <c r="B708" s="43" t="s">
        <v>60</v>
      </c>
      <c r="C708" s="43" t="s">
        <v>2390</v>
      </c>
      <c r="D708" s="43">
        <v>200003317</v>
      </c>
      <c r="E708" s="43">
        <v>331996</v>
      </c>
      <c r="F708" s="44" t="s">
        <v>2391</v>
      </c>
      <c r="G708" s="43">
        <v>100016559</v>
      </c>
      <c r="H708" s="43">
        <v>35541113</v>
      </c>
      <c r="I708" s="45" t="s">
        <v>71</v>
      </c>
      <c r="J708" s="44" t="s">
        <v>2241</v>
      </c>
      <c r="K708" s="44" t="s">
        <v>2393</v>
      </c>
      <c r="L708" s="46" t="s">
        <v>4942</v>
      </c>
      <c r="M708" s="47">
        <v>4528</v>
      </c>
      <c r="N708" s="48">
        <v>4222</v>
      </c>
      <c r="O708" s="47">
        <v>4222</v>
      </c>
      <c r="P708" s="47">
        <v>0</v>
      </c>
      <c r="Q708" s="49"/>
    </row>
    <row r="709" spans="1:17" ht="45" x14ac:dyDescent="0.25">
      <c r="A709" s="63" t="s">
        <v>2212</v>
      </c>
      <c r="B709" s="43" t="s">
        <v>60</v>
      </c>
      <c r="C709" s="43" t="s">
        <v>2863</v>
      </c>
      <c r="D709" s="43">
        <v>200003322</v>
      </c>
      <c r="E709" s="43">
        <v>331333</v>
      </c>
      <c r="F709" s="44" t="s">
        <v>2864</v>
      </c>
      <c r="G709" s="43">
        <v>100016335</v>
      </c>
      <c r="H709" s="43">
        <v>35544546</v>
      </c>
      <c r="I709" s="45" t="s">
        <v>296</v>
      </c>
      <c r="J709" s="44" t="s">
        <v>2865</v>
      </c>
      <c r="K709" s="44" t="s">
        <v>2866</v>
      </c>
      <c r="L709" s="46" t="s">
        <v>4943</v>
      </c>
      <c r="M709" s="47">
        <v>500</v>
      </c>
      <c r="N709" s="48">
        <v>500</v>
      </c>
      <c r="O709" s="47">
        <v>500</v>
      </c>
      <c r="P709" s="47">
        <v>0</v>
      </c>
      <c r="Q709" s="49"/>
    </row>
    <row r="710" spans="1:17" x14ac:dyDescent="0.25">
      <c r="A710" s="63" t="s">
        <v>2212</v>
      </c>
      <c r="B710" s="43" t="s">
        <v>60</v>
      </c>
      <c r="C710" s="43" t="s">
        <v>3289</v>
      </c>
      <c r="D710" s="43">
        <v>200003328</v>
      </c>
      <c r="E710" s="43">
        <v>331406</v>
      </c>
      <c r="F710" s="44" t="s">
        <v>3290</v>
      </c>
      <c r="G710" s="43">
        <v>100016353</v>
      </c>
      <c r="H710" s="43">
        <v>35544554</v>
      </c>
      <c r="I710" s="45" t="s">
        <v>71</v>
      </c>
      <c r="J710" s="44" t="s">
        <v>3291</v>
      </c>
      <c r="K710" s="44" t="s">
        <v>3292</v>
      </c>
      <c r="L710" s="46" t="s">
        <v>4944</v>
      </c>
      <c r="M710" s="47">
        <v>85</v>
      </c>
      <c r="N710" s="48">
        <v>85</v>
      </c>
      <c r="O710" s="47">
        <v>85</v>
      </c>
      <c r="P710" s="47">
        <v>0</v>
      </c>
      <c r="Q710" s="49"/>
    </row>
    <row r="711" spans="1:17" x14ac:dyDescent="0.25">
      <c r="A711" s="63" t="s">
        <v>2212</v>
      </c>
      <c r="B711" s="43" t="s">
        <v>60</v>
      </c>
      <c r="C711" s="43" t="s">
        <v>2394</v>
      </c>
      <c r="D711" s="43">
        <v>200003330</v>
      </c>
      <c r="E711" s="43">
        <v>331422</v>
      </c>
      <c r="F711" s="44" t="s">
        <v>2395</v>
      </c>
      <c r="G711" s="43">
        <v>100016361</v>
      </c>
      <c r="H711" s="43">
        <v>35541270</v>
      </c>
      <c r="I711" s="45" t="s">
        <v>63</v>
      </c>
      <c r="J711" s="44" t="s">
        <v>2396</v>
      </c>
      <c r="K711" s="44" t="s">
        <v>2397</v>
      </c>
      <c r="L711" s="46" t="s">
        <v>4945</v>
      </c>
      <c r="M711" s="47">
        <v>152</v>
      </c>
      <c r="N711" s="48">
        <v>152</v>
      </c>
      <c r="O711" s="47">
        <v>152</v>
      </c>
      <c r="P711" s="47">
        <v>0</v>
      </c>
      <c r="Q711" s="49"/>
    </row>
    <row r="712" spans="1:17" x14ac:dyDescent="0.25">
      <c r="A712" s="63" t="s">
        <v>2212</v>
      </c>
      <c r="B712" s="43" t="s">
        <v>60</v>
      </c>
      <c r="C712" s="43" t="s">
        <v>2867</v>
      </c>
      <c r="D712" s="43">
        <v>200003345</v>
      </c>
      <c r="E712" s="43">
        <v>331643</v>
      </c>
      <c r="F712" s="44" t="s">
        <v>2868</v>
      </c>
      <c r="G712" s="43">
        <v>100016412</v>
      </c>
      <c r="H712" s="43">
        <v>17071089</v>
      </c>
      <c r="I712" s="45" t="s">
        <v>63</v>
      </c>
      <c r="J712" s="44" t="s">
        <v>2869</v>
      </c>
      <c r="K712" s="44" t="s">
        <v>2870</v>
      </c>
      <c r="L712" s="46" t="s">
        <v>4946</v>
      </c>
      <c r="M712" s="47">
        <v>999</v>
      </c>
      <c r="N712" s="48">
        <v>941</v>
      </c>
      <c r="O712" s="47">
        <v>941</v>
      </c>
      <c r="P712" s="47">
        <v>0</v>
      </c>
      <c r="Q712" s="49"/>
    </row>
    <row r="713" spans="1:17" x14ac:dyDescent="0.25">
      <c r="A713" s="63" t="s">
        <v>2212</v>
      </c>
      <c r="B713" s="43" t="s">
        <v>60</v>
      </c>
      <c r="C713" s="43" t="s">
        <v>2415</v>
      </c>
      <c r="D713" s="43">
        <v>200003297</v>
      </c>
      <c r="E713" s="43">
        <v>329371</v>
      </c>
      <c r="F713" s="44" t="s">
        <v>2416</v>
      </c>
      <c r="G713" s="43">
        <v>100016137</v>
      </c>
      <c r="H713" s="43">
        <v>35546026</v>
      </c>
      <c r="I713" s="45" t="s">
        <v>63</v>
      </c>
      <c r="J713" s="44" t="s">
        <v>2234</v>
      </c>
      <c r="K713" s="44" t="s">
        <v>2417</v>
      </c>
      <c r="L713" s="46" t="s">
        <v>4947</v>
      </c>
      <c r="M713" s="47">
        <v>249</v>
      </c>
      <c r="N713" s="48">
        <v>75</v>
      </c>
      <c r="O713" s="47">
        <v>75</v>
      </c>
      <c r="P713" s="47">
        <v>0</v>
      </c>
      <c r="Q713" s="49"/>
    </row>
    <row r="714" spans="1:17" x14ac:dyDescent="0.25">
      <c r="A714" s="63" t="s">
        <v>2212</v>
      </c>
      <c r="B714" s="43" t="s">
        <v>60</v>
      </c>
      <c r="C714" s="43" t="s">
        <v>3297</v>
      </c>
      <c r="D714" s="43">
        <v>200003301</v>
      </c>
      <c r="E714" s="43">
        <v>329509</v>
      </c>
      <c r="F714" s="44" t="s">
        <v>3298</v>
      </c>
      <c r="G714" s="43">
        <v>100016151</v>
      </c>
      <c r="H714" s="43">
        <v>35553979</v>
      </c>
      <c r="I714" s="45" t="s">
        <v>63</v>
      </c>
      <c r="J714" s="44" t="s">
        <v>3299</v>
      </c>
      <c r="K714" s="44" t="s">
        <v>3300</v>
      </c>
      <c r="L714" s="46" t="s">
        <v>4948</v>
      </c>
      <c r="M714" s="47">
        <v>850</v>
      </c>
      <c r="N714" s="48">
        <v>385</v>
      </c>
      <c r="O714" s="47">
        <v>385</v>
      </c>
      <c r="P714" s="47">
        <v>0</v>
      </c>
      <c r="Q714" s="49"/>
    </row>
    <row r="715" spans="1:17" x14ac:dyDescent="0.25">
      <c r="A715" s="63" t="s">
        <v>2212</v>
      </c>
      <c r="B715" s="43" t="s">
        <v>60</v>
      </c>
      <c r="C715" s="43" t="s">
        <v>2422</v>
      </c>
      <c r="D715" s="43">
        <v>200003278</v>
      </c>
      <c r="E715" s="43">
        <v>329657</v>
      </c>
      <c r="F715" s="44" t="s">
        <v>2423</v>
      </c>
      <c r="G715" s="43">
        <v>100016282</v>
      </c>
      <c r="H715" s="43">
        <v>35543931</v>
      </c>
      <c r="I715" s="45" t="s">
        <v>71</v>
      </c>
      <c r="J715" s="44" t="s">
        <v>2248</v>
      </c>
      <c r="K715" s="44" t="s">
        <v>1990</v>
      </c>
      <c r="L715" s="46" t="s">
        <v>4949</v>
      </c>
      <c r="M715" s="47">
        <v>4214</v>
      </c>
      <c r="N715" s="48">
        <v>4214</v>
      </c>
      <c r="O715" s="47">
        <v>4214</v>
      </c>
      <c r="P715" s="47">
        <v>0</v>
      </c>
      <c r="Q715" s="49"/>
    </row>
    <row r="716" spans="1:17" x14ac:dyDescent="0.25">
      <c r="A716" s="63" t="s">
        <v>2212</v>
      </c>
      <c r="B716" s="43" t="s">
        <v>60</v>
      </c>
      <c r="C716" s="43" t="s">
        <v>2422</v>
      </c>
      <c r="D716" s="43">
        <v>200003278</v>
      </c>
      <c r="E716" s="43">
        <v>329657</v>
      </c>
      <c r="F716" s="44" t="s">
        <v>2423</v>
      </c>
      <c r="G716" s="43">
        <v>100016298</v>
      </c>
      <c r="H716" s="43">
        <v>35564113</v>
      </c>
      <c r="I716" s="45" t="s">
        <v>71</v>
      </c>
      <c r="J716" s="44" t="s">
        <v>2248</v>
      </c>
      <c r="K716" s="44" t="s">
        <v>2424</v>
      </c>
      <c r="L716" s="46" t="s">
        <v>4950</v>
      </c>
      <c r="M716" s="47">
        <v>989</v>
      </c>
      <c r="N716" s="48">
        <v>989</v>
      </c>
      <c r="O716" s="47">
        <v>989</v>
      </c>
      <c r="P716" s="47">
        <v>0</v>
      </c>
      <c r="Q716" s="49"/>
    </row>
    <row r="717" spans="1:17" ht="30" x14ac:dyDescent="0.25">
      <c r="A717" s="63" t="s">
        <v>2212</v>
      </c>
      <c r="B717" s="43" t="s">
        <v>60</v>
      </c>
      <c r="C717" s="43" t="s">
        <v>2430</v>
      </c>
      <c r="D717" s="43">
        <v>200003063</v>
      </c>
      <c r="E717" s="43">
        <v>691313</v>
      </c>
      <c r="F717" s="44" t="s">
        <v>2431</v>
      </c>
      <c r="G717" s="43">
        <v>100015389</v>
      </c>
      <c r="H717" s="43">
        <v>35544805</v>
      </c>
      <c r="I717" s="45" t="s">
        <v>273</v>
      </c>
      <c r="J717" s="44" t="s">
        <v>2432</v>
      </c>
      <c r="K717" s="44" t="s">
        <v>2433</v>
      </c>
      <c r="L717" s="46" t="s">
        <v>4951</v>
      </c>
      <c r="M717" s="47">
        <v>440</v>
      </c>
      <c r="N717" s="48">
        <v>0</v>
      </c>
      <c r="O717" s="47">
        <v>0</v>
      </c>
      <c r="P717" s="47">
        <v>0</v>
      </c>
      <c r="Q717" s="49" t="s">
        <v>2884</v>
      </c>
    </row>
    <row r="718" spans="1:17" x14ac:dyDescent="0.25">
      <c r="A718" s="63" t="s">
        <v>2212</v>
      </c>
      <c r="B718" s="43" t="s">
        <v>60</v>
      </c>
      <c r="C718" s="43" t="s">
        <v>2435</v>
      </c>
      <c r="D718" s="43">
        <v>200003173</v>
      </c>
      <c r="E718" s="43">
        <v>594768</v>
      </c>
      <c r="F718" s="44" t="s">
        <v>2436</v>
      </c>
      <c r="G718" s="43">
        <v>100015738</v>
      </c>
      <c r="H718" s="43">
        <v>35556684</v>
      </c>
      <c r="I718" s="45" t="s">
        <v>63</v>
      </c>
      <c r="J718" s="44" t="s">
        <v>2437</v>
      </c>
      <c r="K718" s="44" t="s">
        <v>2438</v>
      </c>
      <c r="L718" s="46" t="s">
        <v>4952</v>
      </c>
      <c r="M718" s="47">
        <v>2903</v>
      </c>
      <c r="N718" s="48">
        <v>2903</v>
      </c>
      <c r="O718" s="47">
        <v>2903</v>
      </c>
      <c r="P718" s="47">
        <v>0</v>
      </c>
      <c r="Q718" s="49"/>
    </row>
    <row r="719" spans="1:17" ht="60" x14ac:dyDescent="0.25">
      <c r="A719" s="63" t="s">
        <v>2212</v>
      </c>
      <c r="B719" s="43" t="s">
        <v>60</v>
      </c>
      <c r="C719" s="43" t="s">
        <v>2442</v>
      </c>
      <c r="D719" s="43">
        <v>200002913</v>
      </c>
      <c r="E719" s="43">
        <v>691135</v>
      </c>
      <c r="F719" s="44" t="s">
        <v>2443</v>
      </c>
      <c r="G719" s="43">
        <v>100014799</v>
      </c>
      <c r="H719" s="43">
        <v>35542632</v>
      </c>
      <c r="I719" s="45" t="s">
        <v>71</v>
      </c>
      <c r="J719" s="44" t="s">
        <v>2448</v>
      </c>
      <c r="K719" s="44" t="s">
        <v>3443</v>
      </c>
      <c r="L719" s="46" t="s">
        <v>4953</v>
      </c>
      <c r="M719" s="47">
        <v>190</v>
      </c>
      <c r="N719" s="48">
        <v>0</v>
      </c>
      <c r="O719" s="47">
        <v>0</v>
      </c>
      <c r="P719" s="47">
        <v>0</v>
      </c>
      <c r="Q719" s="49" t="s">
        <v>6281</v>
      </c>
    </row>
    <row r="720" spans="1:17" x14ac:dyDescent="0.25">
      <c r="A720" s="63" t="s">
        <v>2212</v>
      </c>
      <c r="B720" s="43" t="s">
        <v>60</v>
      </c>
      <c r="C720" s="43" t="s">
        <v>2442</v>
      </c>
      <c r="D720" s="43">
        <v>200002913</v>
      </c>
      <c r="E720" s="43">
        <v>691135</v>
      </c>
      <c r="F720" s="44" t="s">
        <v>2443</v>
      </c>
      <c r="G720" s="43">
        <v>100014821</v>
      </c>
      <c r="H720" s="43">
        <v>35543019</v>
      </c>
      <c r="I720" s="45" t="s">
        <v>71</v>
      </c>
      <c r="J720" s="44" t="s">
        <v>2225</v>
      </c>
      <c r="K720" s="44" t="s">
        <v>2450</v>
      </c>
      <c r="L720" s="46" t="s">
        <v>4954</v>
      </c>
      <c r="M720" s="47">
        <v>3253</v>
      </c>
      <c r="N720" s="48">
        <v>2113</v>
      </c>
      <c r="O720" s="47">
        <v>2113</v>
      </c>
      <c r="P720" s="47">
        <v>0</v>
      </c>
      <c r="Q720" s="49"/>
    </row>
    <row r="721" spans="1:17" x14ac:dyDescent="0.25">
      <c r="A721" s="63" t="s">
        <v>2212</v>
      </c>
      <c r="B721" s="43" t="s">
        <v>60</v>
      </c>
      <c r="C721" s="43" t="s">
        <v>2442</v>
      </c>
      <c r="D721" s="43">
        <v>200002913</v>
      </c>
      <c r="E721" s="43">
        <v>691135</v>
      </c>
      <c r="F721" s="44" t="s">
        <v>2443</v>
      </c>
      <c r="G721" s="43">
        <v>100014840</v>
      </c>
      <c r="H721" s="43">
        <v>35542713</v>
      </c>
      <c r="I721" s="45" t="s">
        <v>71</v>
      </c>
      <c r="J721" s="44" t="s">
        <v>2225</v>
      </c>
      <c r="K721" s="44" t="s">
        <v>2451</v>
      </c>
      <c r="L721" s="46" t="s">
        <v>4955</v>
      </c>
      <c r="M721" s="47">
        <v>715</v>
      </c>
      <c r="N721" s="48">
        <v>344</v>
      </c>
      <c r="O721" s="47">
        <v>344</v>
      </c>
      <c r="P721" s="47">
        <v>0</v>
      </c>
      <c r="Q721" s="49"/>
    </row>
    <row r="722" spans="1:17" x14ac:dyDescent="0.25">
      <c r="A722" s="63" t="s">
        <v>2212</v>
      </c>
      <c r="B722" s="43" t="s">
        <v>60</v>
      </c>
      <c r="C722" s="43" t="s">
        <v>2442</v>
      </c>
      <c r="D722" s="43">
        <v>200002913</v>
      </c>
      <c r="E722" s="43">
        <v>691135</v>
      </c>
      <c r="F722" s="44" t="s">
        <v>2443</v>
      </c>
      <c r="G722" s="43">
        <v>100014844</v>
      </c>
      <c r="H722" s="43">
        <v>35542624</v>
      </c>
      <c r="I722" s="45" t="s">
        <v>71</v>
      </c>
      <c r="J722" s="44" t="s">
        <v>2225</v>
      </c>
      <c r="K722" s="44" t="s">
        <v>2452</v>
      </c>
      <c r="L722" s="46" t="s">
        <v>4956</v>
      </c>
      <c r="M722" s="47">
        <v>1913</v>
      </c>
      <c r="N722" s="48">
        <v>162</v>
      </c>
      <c r="O722" s="47">
        <v>162</v>
      </c>
      <c r="P722" s="47">
        <v>0</v>
      </c>
      <c r="Q722" s="49"/>
    </row>
    <row r="723" spans="1:17" ht="60" x14ac:dyDescent="0.25">
      <c r="A723" s="63" t="s">
        <v>2212</v>
      </c>
      <c r="B723" s="43" t="s">
        <v>60</v>
      </c>
      <c r="C723" s="43" t="s">
        <v>2442</v>
      </c>
      <c r="D723" s="43">
        <v>200002913</v>
      </c>
      <c r="E723" s="43">
        <v>691135</v>
      </c>
      <c r="F723" s="44" t="s">
        <v>2443</v>
      </c>
      <c r="G723" s="43">
        <v>100014867</v>
      </c>
      <c r="H723" s="43">
        <v>35542861</v>
      </c>
      <c r="I723" s="45" t="s">
        <v>71</v>
      </c>
      <c r="J723" s="44" t="s">
        <v>2225</v>
      </c>
      <c r="K723" s="44" t="s">
        <v>3301</v>
      </c>
      <c r="L723" s="46" t="s">
        <v>4957</v>
      </c>
      <c r="M723" s="47">
        <v>4753</v>
      </c>
      <c r="N723" s="48">
        <v>0</v>
      </c>
      <c r="O723" s="47">
        <v>0</v>
      </c>
      <c r="P723" s="47">
        <v>0</v>
      </c>
      <c r="Q723" s="49" t="s">
        <v>6285</v>
      </c>
    </row>
    <row r="724" spans="1:17" x14ac:dyDescent="0.25">
      <c r="A724" s="63" t="s">
        <v>2212</v>
      </c>
      <c r="B724" s="43" t="s">
        <v>60</v>
      </c>
      <c r="C724" s="43" t="s">
        <v>2442</v>
      </c>
      <c r="D724" s="43">
        <v>200002913</v>
      </c>
      <c r="E724" s="43">
        <v>691135</v>
      </c>
      <c r="F724" s="44" t="s">
        <v>2443</v>
      </c>
      <c r="G724" s="43">
        <v>100014932</v>
      </c>
      <c r="H724" s="43">
        <v>35546841</v>
      </c>
      <c r="I724" s="45" t="s">
        <v>2456</v>
      </c>
      <c r="J724" s="44" t="s">
        <v>2454</v>
      </c>
      <c r="K724" s="44" t="s">
        <v>2457</v>
      </c>
      <c r="L724" s="46" t="s">
        <v>4958</v>
      </c>
      <c r="M724" s="47">
        <v>1175</v>
      </c>
      <c r="N724" s="48">
        <v>1175</v>
      </c>
      <c r="O724" s="47">
        <v>386</v>
      </c>
      <c r="P724" s="47">
        <v>789</v>
      </c>
      <c r="Q724" s="49"/>
    </row>
    <row r="725" spans="1:17" x14ac:dyDescent="0.25">
      <c r="A725" s="63" t="s">
        <v>2212</v>
      </c>
      <c r="B725" s="43" t="s">
        <v>60</v>
      </c>
      <c r="C725" s="43" t="s">
        <v>2442</v>
      </c>
      <c r="D725" s="43">
        <v>200002913</v>
      </c>
      <c r="E725" s="43">
        <v>691135</v>
      </c>
      <c r="F725" s="44" t="s">
        <v>2443</v>
      </c>
      <c r="G725" s="43">
        <v>100014938</v>
      </c>
      <c r="H725" s="43">
        <v>35546832</v>
      </c>
      <c r="I725" s="45" t="s">
        <v>71</v>
      </c>
      <c r="J725" s="44" t="s">
        <v>2454</v>
      </c>
      <c r="K725" s="44" t="s">
        <v>2458</v>
      </c>
      <c r="L725" s="46" t="s">
        <v>4959</v>
      </c>
      <c r="M725" s="47">
        <v>281</v>
      </c>
      <c r="N725" s="48">
        <v>281</v>
      </c>
      <c r="O725" s="47">
        <v>281</v>
      </c>
      <c r="P725" s="47">
        <v>0</v>
      </c>
      <c r="Q725" s="49"/>
    </row>
    <row r="726" spans="1:17" x14ac:dyDescent="0.25">
      <c r="A726" s="63" t="s">
        <v>2212</v>
      </c>
      <c r="B726" s="43" t="s">
        <v>60</v>
      </c>
      <c r="C726" s="43" t="s">
        <v>2442</v>
      </c>
      <c r="D726" s="43">
        <v>200002913</v>
      </c>
      <c r="E726" s="43">
        <v>691135</v>
      </c>
      <c r="F726" s="44" t="s">
        <v>2443</v>
      </c>
      <c r="G726" s="43">
        <v>100014955</v>
      </c>
      <c r="H726" s="43">
        <v>31263160</v>
      </c>
      <c r="I726" s="45" t="s">
        <v>71</v>
      </c>
      <c r="J726" s="44" t="s">
        <v>2459</v>
      </c>
      <c r="K726" s="44" t="s">
        <v>2460</v>
      </c>
      <c r="L726" s="46" t="s">
        <v>4960</v>
      </c>
      <c r="M726" s="47">
        <v>135</v>
      </c>
      <c r="N726" s="48">
        <v>135</v>
      </c>
      <c r="O726" s="47">
        <v>135</v>
      </c>
      <c r="P726" s="47">
        <v>0</v>
      </c>
      <c r="Q726" s="49"/>
    </row>
    <row r="727" spans="1:17" x14ac:dyDescent="0.25">
      <c r="A727" s="63" t="s">
        <v>2212</v>
      </c>
      <c r="B727" s="43" t="s">
        <v>60</v>
      </c>
      <c r="C727" s="43" t="s">
        <v>2442</v>
      </c>
      <c r="D727" s="43">
        <v>200002913</v>
      </c>
      <c r="E727" s="43">
        <v>691135</v>
      </c>
      <c r="F727" s="44" t="s">
        <v>2443</v>
      </c>
      <c r="G727" s="43">
        <v>100014971</v>
      </c>
      <c r="H727" s="43">
        <v>31263119</v>
      </c>
      <c r="I727" s="45" t="s">
        <v>71</v>
      </c>
      <c r="J727" s="44" t="s">
        <v>2461</v>
      </c>
      <c r="K727" s="44" t="s">
        <v>2462</v>
      </c>
      <c r="L727" s="46" t="s">
        <v>4961</v>
      </c>
      <c r="M727" s="47">
        <v>1155</v>
      </c>
      <c r="N727" s="48">
        <v>587</v>
      </c>
      <c r="O727" s="47">
        <v>587</v>
      </c>
      <c r="P727" s="47">
        <v>0</v>
      </c>
      <c r="Q727" s="49"/>
    </row>
    <row r="728" spans="1:17" x14ac:dyDescent="0.25">
      <c r="A728" s="63" t="s">
        <v>2212</v>
      </c>
      <c r="B728" s="43" t="s">
        <v>60</v>
      </c>
      <c r="C728" s="43" t="s">
        <v>2442</v>
      </c>
      <c r="D728" s="43">
        <v>200002913</v>
      </c>
      <c r="E728" s="43">
        <v>691135</v>
      </c>
      <c r="F728" s="44" t="s">
        <v>2443</v>
      </c>
      <c r="G728" s="43">
        <v>100015045</v>
      </c>
      <c r="H728" s="43">
        <v>31263127</v>
      </c>
      <c r="I728" s="45" t="s">
        <v>71</v>
      </c>
      <c r="J728" s="44" t="s">
        <v>2463</v>
      </c>
      <c r="K728" s="44" t="s">
        <v>3302</v>
      </c>
      <c r="L728" s="46" t="s">
        <v>4962</v>
      </c>
      <c r="M728" s="47">
        <v>520</v>
      </c>
      <c r="N728" s="48">
        <v>520</v>
      </c>
      <c r="O728" s="47">
        <v>255</v>
      </c>
      <c r="P728" s="47">
        <v>265</v>
      </c>
      <c r="Q728" s="49"/>
    </row>
    <row r="729" spans="1:17" x14ac:dyDescent="0.25">
      <c r="A729" s="63" t="s">
        <v>2212</v>
      </c>
      <c r="B729" s="43" t="s">
        <v>191</v>
      </c>
      <c r="C729" s="43" t="s">
        <v>2146</v>
      </c>
      <c r="D729" s="43">
        <v>200002907</v>
      </c>
      <c r="E729" s="43">
        <v>179094</v>
      </c>
      <c r="F729" s="44" t="s">
        <v>2147</v>
      </c>
      <c r="G729" s="43">
        <v>100012985</v>
      </c>
      <c r="H729" s="43">
        <v>31991653</v>
      </c>
      <c r="I729" s="45" t="s">
        <v>2153</v>
      </c>
      <c r="J729" s="44" t="s">
        <v>1763</v>
      </c>
      <c r="K729" s="44" t="s">
        <v>2154</v>
      </c>
      <c r="L729" s="46" t="s">
        <v>4963</v>
      </c>
      <c r="M729" s="47">
        <v>2750</v>
      </c>
      <c r="N729" s="48">
        <v>2750</v>
      </c>
      <c r="O729" s="47">
        <v>2750</v>
      </c>
      <c r="P729" s="47">
        <v>0</v>
      </c>
      <c r="Q729" s="49"/>
    </row>
    <row r="730" spans="1:17" x14ac:dyDescent="0.25">
      <c r="A730" s="63" t="s">
        <v>2212</v>
      </c>
      <c r="B730" s="43" t="s">
        <v>191</v>
      </c>
      <c r="C730" s="43" t="s">
        <v>2146</v>
      </c>
      <c r="D730" s="43">
        <v>200002907</v>
      </c>
      <c r="E730" s="43">
        <v>179094</v>
      </c>
      <c r="F730" s="44" t="s">
        <v>2147</v>
      </c>
      <c r="G730" s="43">
        <v>100013242</v>
      </c>
      <c r="H730" s="43">
        <v>31942202</v>
      </c>
      <c r="I730" s="45" t="s">
        <v>2158</v>
      </c>
      <c r="J730" s="44" t="s">
        <v>1966</v>
      </c>
      <c r="K730" s="44" t="s">
        <v>2159</v>
      </c>
      <c r="L730" s="46" t="s">
        <v>4964</v>
      </c>
      <c r="M730" s="47">
        <v>5810</v>
      </c>
      <c r="N730" s="48">
        <v>4752</v>
      </c>
      <c r="O730" s="47">
        <v>4752</v>
      </c>
      <c r="P730" s="47">
        <v>0</v>
      </c>
      <c r="Q730" s="49"/>
    </row>
    <row r="731" spans="1:17" ht="30" x14ac:dyDescent="0.25">
      <c r="A731" s="63" t="s">
        <v>2212</v>
      </c>
      <c r="B731" s="43" t="s">
        <v>191</v>
      </c>
      <c r="C731" s="43" t="s">
        <v>2146</v>
      </c>
      <c r="D731" s="43">
        <v>200002907</v>
      </c>
      <c r="E731" s="43">
        <v>179094</v>
      </c>
      <c r="F731" s="44" t="s">
        <v>2147</v>
      </c>
      <c r="G731" s="43">
        <v>100013300</v>
      </c>
      <c r="H731" s="43">
        <v>37942123</v>
      </c>
      <c r="I731" s="45" t="s">
        <v>2160</v>
      </c>
      <c r="J731" s="44" t="s">
        <v>2161</v>
      </c>
      <c r="K731" s="44" t="s">
        <v>2162</v>
      </c>
      <c r="L731" s="46" t="s">
        <v>4965</v>
      </c>
      <c r="M731" s="47">
        <v>8964</v>
      </c>
      <c r="N731" s="48">
        <v>8964</v>
      </c>
      <c r="O731" s="47">
        <v>8964</v>
      </c>
      <c r="P731" s="47">
        <v>0</v>
      </c>
      <c r="Q731" s="49"/>
    </row>
    <row r="732" spans="1:17" ht="30" x14ac:dyDescent="0.25">
      <c r="A732" s="63" t="s">
        <v>2212</v>
      </c>
      <c r="B732" s="43" t="s">
        <v>191</v>
      </c>
      <c r="C732" s="43" t="s">
        <v>2146</v>
      </c>
      <c r="D732" s="43">
        <v>200002907</v>
      </c>
      <c r="E732" s="43">
        <v>179094</v>
      </c>
      <c r="F732" s="44" t="s">
        <v>2147</v>
      </c>
      <c r="G732" s="43">
        <v>100013803</v>
      </c>
      <c r="H732" s="43">
        <v>618462</v>
      </c>
      <c r="I732" s="45" t="s">
        <v>2163</v>
      </c>
      <c r="J732" s="44" t="s">
        <v>2014</v>
      </c>
      <c r="K732" s="44" t="s">
        <v>2164</v>
      </c>
      <c r="L732" s="46" t="s">
        <v>4966</v>
      </c>
      <c r="M732" s="47">
        <v>2362</v>
      </c>
      <c r="N732" s="48">
        <v>2362</v>
      </c>
      <c r="O732" s="47">
        <v>2362</v>
      </c>
      <c r="P732" s="47">
        <v>0</v>
      </c>
      <c r="Q732" s="49"/>
    </row>
    <row r="733" spans="1:17" x14ac:dyDescent="0.25">
      <c r="A733" s="63" t="s">
        <v>2212</v>
      </c>
      <c r="B733" s="43" t="s">
        <v>191</v>
      </c>
      <c r="C733" s="43" t="s">
        <v>2146</v>
      </c>
      <c r="D733" s="43">
        <v>200002907</v>
      </c>
      <c r="E733" s="43">
        <v>179094</v>
      </c>
      <c r="F733" s="44" t="s">
        <v>2147</v>
      </c>
      <c r="G733" s="43">
        <v>100014824</v>
      </c>
      <c r="H733" s="43">
        <v>17079756</v>
      </c>
      <c r="I733" s="45" t="s">
        <v>2506</v>
      </c>
      <c r="J733" s="44" t="s">
        <v>2225</v>
      </c>
      <c r="K733" s="44" t="s">
        <v>2873</v>
      </c>
      <c r="L733" s="46" t="s">
        <v>4967</v>
      </c>
      <c r="M733" s="47">
        <v>431</v>
      </c>
      <c r="N733" s="48">
        <v>198</v>
      </c>
      <c r="O733" s="47">
        <v>198</v>
      </c>
      <c r="P733" s="47">
        <v>0</v>
      </c>
      <c r="Q733" s="49"/>
    </row>
    <row r="734" spans="1:17" x14ac:dyDescent="0.25">
      <c r="A734" s="63" t="s">
        <v>2212</v>
      </c>
      <c r="B734" s="43" t="s">
        <v>191</v>
      </c>
      <c r="C734" s="43" t="s">
        <v>2146</v>
      </c>
      <c r="D734" s="43">
        <v>200002907</v>
      </c>
      <c r="E734" s="43">
        <v>179094</v>
      </c>
      <c r="F734" s="44" t="s">
        <v>2147</v>
      </c>
      <c r="G734" s="43">
        <v>100017309</v>
      </c>
      <c r="H734" s="43">
        <v>50295829</v>
      </c>
      <c r="I734" s="45" t="s">
        <v>500</v>
      </c>
      <c r="J734" s="44" t="s">
        <v>2276</v>
      </c>
      <c r="K734" s="44" t="s">
        <v>2499</v>
      </c>
      <c r="L734" s="46" t="s">
        <v>4968</v>
      </c>
      <c r="M734" s="47">
        <v>3782</v>
      </c>
      <c r="N734" s="48">
        <v>1931</v>
      </c>
      <c r="O734" s="47">
        <v>1776</v>
      </c>
      <c r="P734" s="47">
        <v>155</v>
      </c>
      <c r="Q734" s="49"/>
    </row>
    <row r="735" spans="1:17" x14ac:dyDescent="0.25">
      <c r="A735" s="63" t="s">
        <v>2212</v>
      </c>
      <c r="B735" s="43" t="s">
        <v>191</v>
      </c>
      <c r="C735" s="43" t="s">
        <v>2146</v>
      </c>
      <c r="D735" s="43">
        <v>200002907</v>
      </c>
      <c r="E735" s="43">
        <v>179094</v>
      </c>
      <c r="F735" s="44" t="s">
        <v>2147</v>
      </c>
      <c r="G735" s="43">
        <v>100017484</v>
      </c>
      <c r="H735" s="43">
        <v>31942733</v>
      </c>
      <c r="I735" s="45" t="s">
        <v>500</v>
      </c>
      <c r="J735" s="44" t="s">
        <v>1765</v>
      </c>
      <c r="K735" s="44" t="s">
        <v>2168</v>
      </c>
      <c r="L735" s="46" t="s">
        <v>4969</v>
      </c>
      <c r="M735" s="47">
        <v>3004</v>
      </c>
      <c r="N735" s="48">
        <v>3004</v>
      </c>
      <c r="O735" s="47">
        <v>3004</v>
      </c>
      <c r="P735" s="47">
        <v>0</v>
      </c>
      <c r="Q735" s="49"/>
    </row>
    <row r="736" spans="1:17" x14ac:dyDescent="0.25">
      <c r="A736" s="63" t="s">
        <v>2212</v>
      </c>
      <c r="B736" s="43" t="s">
        <v>191</v>
      </c>
      <c r="C736" s="43" t="s">
        <v>2146</v>
      </c>
      <c r="D736" s="43">
        <v>200002907</v>
      </c>
      <c r="E736" s="43">
        <v>179094</v>
      </c>
      <c r="F736" s="44" t="s">
        <v>2147</v>
      </c>
      <c r="G736" s="43">
        <v>100017488</v>
      </c>
      <c r="H736" s="43">
        <v>37938045</v>
      </c>
      <c r="I736" s="45" t="s">
        <v>500</v>
      </c>
      <c r="J736" s="44" t="s">
        <v>1824</v>
      </c>
      <c r="K736" s="44" t="s">
        <v>2169</v>
      </c>
      <c r="L736" s="46" t="s">
        <v>4970</v>
      </c>
      <c r="M736" s="47">
        <v>984</v>
      </c>
      <c r="N736" s="48">
        <v>984</v>
      </c>
      <c r="O736" s="47">
        <v>984</v>
      </c>
      <c r="P736" s="47">
        <v>0</v>
      </c>
      <c r="Q736" s="49"/>
    </row>
    <row r="737" spans="1:17" x14ac:dyDescent="0.25">
      <c r="A737" s="63" t="s">
        <v>2212</v>
      </c>
      <c r="B737" s="43" t="s">
        <v>191</v>
      </c>
      <c r="C737" s="43" t="s">
        <v>2146</v>
      </c>
      <c r="D737" s="43">
        <v>200002907</v>
      </c>
      <c r="E737" s="43">
        <v>179094</v>
      </c>
      <c r="F737" s="44" t="s">
        <v>2147</v>
      </c>
      <c r="G737" s="43">
        <v>100017522</v>
      </c>
      <c r="H737" s="43">
        <v>17151627</v>
      </c>
      <c r="I737" s="45" t="s">
        <v>500</v>
      </c>
      <c r="J737" s="44" t="s">
        <v>1774</v>
      </c>
      <c r="K737" s="44" t="s">
        <v>3303</v>
      </c>
      <c r="L737" s="46" t="s">
        <v>4971</v>
      </c>
      <c r="M737" s="47">
        <v>6601</v>
      </c>
      <c r="N737" s="48">
        <v>6601</v>
      </c>
      <c r="O737" s="47">
        <v>6601</v>
      </c>
      <c r="P737" s="47">
        <v>0</v>
      </c>
      <c r="Q737" s="49"/>
    </row>
    <row r="738" spans="1:17" ht="36" x14ac:dyDescent="0.25">
      <c r="A738" s="63" t="s">
        <v>2212</v>
      </c>
      <c r="B738" s="43" t="s">
        <v>191</v>
      </c>
      <c r="C738" s="43" t="s">
        <v>2146</v>
      </c>
      <c r="D738" s="43">
        <v>200002907</v>
      </c>
      <c r="E738" s="43">
        <v>179094</v>
      </c>
      <c r="F738" s="44" t="s">
        <v>2147</v>
      </c>
      <c r="G738" s="43">
        <v>100017525</v>
      </c>
      <c r="H738" s="43">
        <v>35561548</v>
      </c>
      <c r="I738" s="45" t="s">
        <v>2500</v>
      </c>
      <c r="J738" s="44" t="s">
        <v>2448</v>
      </c>
      <c r="K738" s="44" t="s">
        <v>2501</v>
      </c>
      <c r="L738" s="46" t="s">
        <v>4972</v>
      </c>
      <c r="M738" s="47">
        <v>471</v>
      </c>
      <c r="N738" s="48">
        <v>0</v>
      </c>
      <c r="O738" s="47">
        <v>0</v>
      </c>
      <c r="P738" s="47">
        <v>0</v>
      </c>
      <c r="Q738" s="49" t="s">
        <v>6258</v>
      </c>
    </row>
    <row r="739" spans="1:17" x14ac:dyDescent="0.25">
      <c r="A739" s="63" t="s">
        <v>2212</v>
      </c>
      <c r="B739" s="43" t="s">
        <v>191</v>
      </c>
      <c r="C739" s="43" t="s">
        <v>1738</v>
      </c>
      <c r="D739" s="43">
        <v>200003228</v>
      </c>
      <c r="E739" s="43">
        <v>179108</v>
      </c>
      <c r="F739" s="44" t="s">
        <v>1739</v>
      </c>
      <c r="G739" s="43">
        <v>100010099</v>
      </c>
      <c r="H739" s="43">
        <v>37894323</v>
      </c>
      <c r="I739" s="45" t="s">
        <v>1740</v>
      </c>
      <c r="J739" s="44" t="s">
        <v>1510</v>
      </c>
      <c r="K739" s="44" t="s">
        <v>1741</v>
      </c>
      <c r="L739" s="46" t="s">
        <v>4973</v>
      </c>
      <c r="M739" s="47">
        <v>158</v>
      </c>
      <c r="N739" s="48">
        <v>92</v>
      </c>
      <c r="O739" s="47">
        <v>92</v>
      </c>
      <c r="P739" s="47">
        <v>0</v>
      </c>
      <c r="Q739" s="49"/>
    </row>
    <row r="740" spans="1:17" ht="30" x14ac:dyDescent="0.25">
      <c r="A740" s="63" t="s">
        <v>2212</v>
      </c>
      <c r="B740" s="43" t="s">
        <v>191</v>
      </c>
      <c r="C740" s="43" t="s">
        <v>1738</v>
      </c>
      <c r="D740" s="43">
        <v>200003228</v>
      </c>
      <c r="E740" s="43">
        <v>179108</v>
      </c>
      <c r="F740" s="44" t="s">
        <v>1739</v>
      </c>
      <c r="G740" s="43">
        <v>100019177</v>
      </c>
      <c r="H740" s="43">
        <v>53515676</v>
      </c>
      <c r="I740" s="45" t="s">
        <v>3304</v>
      </c>
      <c r="J740" s="44" t="s">
        <v>2244</v>
      </c>
      <c r="K740" s="44" t="s">
        <v>3305</v>
      </c>
      <c r="L740" s="46" t="s">
        <v>4974</v>
      </c>
      <c r="M740" s="47">
        <v>7802</v>
      </c>
      <c r="N740" s="48">
        <v>6516</v>
      </c>
      <c r="O740" s="47">
        <v>6516</v>
      </c>
      <c r="P740" s="47">
        <v>0</v>
      </c>
      <c r="Q740" s="49"/>
    </row>
    <row r="741" spans="1:17" ht="30" x14ac:dyDescent="0.25">
      <c r="A741" s="63" t="s">
        <v>2212</v>
      </c>
      <c r="B741" s="43" t="s">
        <v>191</v>
      </c>
      <c r="C741" s="43" t="s">
        <v>2512</v>
      </c>
      <c r="D741" s="43">
        <v>200002895</v>
      </c>
      <c r="E741" s="43">
        <v>30305624</v>
      </c>
      <c r="F741" s="44" t="s">
        <v>2513</v>
      </c>
      <c r="G741" s="43">
        <v>100016545</v>
      </c>
      <c r="H741" s="43">
        <v>35555912</v>
      </c>
      <c r="I741" s="45" t="s">
        <v>2519</v>
      </c>
      <c r="J741" s="44" t="s">
        <v>2241</v>
      </c>
      <c r="K741" s="44" t="s">
        <v>2520</v>
      </c>
      <c r="L741" s="46" t="s">
        <v>4975</v>
      </c>
      <c r="M741" s="47">
        <v>5033</v>
      </c>
      <c r="N741" s="48">
        <v>5033</v>
      </c>
      <c r="O741" s="47">
        <v>5033</v>
      </c>
      <c r="P741" s="47">
        <v>0</v>
      </c>
      <c r="Q741" s="49"/>
    </row>
    <row r="742" spans="1:17" x14ac:dyDescent="0.25">
      <c r="A742" s="63" t="s">
        <v>2212</v>
      </c>
      <c r="B742" s="43" t="s">
        <v>191</v>
      </c>
      <c r="C742" s="43" t="s">
        <v>2512</v>
      </c>
      <c r="D742" s="43">
        <v>200002895</v>
      </c>
      <c r="E742" s="43">
        <v>30305624</v>
      </c>
      <c r="F742" s="44" t="s">
        <v>2513</v>
      </c>
      <c r="G742" s="43">
        <v>100016557</v>
      </c>
      <c r="H742" s="43">
        <v>31986072</v>
      </c>
      <c r="I742" s="45" t="s">
        <v>2521</v>
      </c>
      <c r="J742" s="44" t="s">
        <v>2241</v>
      </c>
      <c r="K742" s="44" t="s">
        <v>2522</v>
      </c>
      <c r="L742" s="46" t="s">
        <v>4976</v>
      </c>
      <c r="M742" s="47">
        <v>1763</v>
      </c>
      <c r="N742" s="48">
        <v>1763</v>
      </c>
      <c r="O742" s="47">
        <v>1763</v>
      </c>
      <c r="P742" s="47">
        <v>0</v>
      </c>
      <c r="Q742" s="49"/>
    </row>
    <row r="743" spans="1:17" ht="30" x14ac:dyDescent="0.25">
      <c r="A743" s="63" t="s">
        <v>2212</v>
      </c>
      <c r="B743" s="43" t="s">
        <v>191</v>
      </c>
      <c r="C743" s="43" t="s">
        <v>2512</v>
      </c>
      <c r="D743" s="43">
        <v>200002895</v>
      </c>
      <c r="E743" s="43">
        <v>30305624</v>
      </c>
      <c r="F743" s="44" t="s">
        <v>2513</v>
      </c>
      <c r="G743" s="43">
        <v>100018573</v>
      </c>
      <c r="H743" s="43">
        <v>52022072</v>
      </c>
      <c r="I743" s="45" t="s">
        <v>2523</v>
      </c>
      <c r="J743" s="44" t="s">
        <v>2241</v>
      </c>
      <c r="K743" s="44" t="s">
        <v>2524</v>
      </c>
      <c r="L743" s="46" t="s">
        <v>4977</v>
      </c>
      <c r="M743" s="47">
        <v>3479</v>
      </c>
      <c r="N743" s="48">
        <v>3479</v>
      </c>
      <c r="O743" s="47">
        <v>3479</v>
      </c>
      <c r="P743" s="47">
        <v>0</v>
      </c>
      <c r="Q743" s="49"/>
    </row>
    <row r="744" spans="1:17" x14ac:dyDescent="0.25">
      <c r="A744" s="63" t="s">
        <v>2212</v>
      </c>
      <c r="B744" s="43" t="s">
        <v>191</v>
      </c>
      <c r="C744" s="43" t="s">
        <v>2874</v>
      </c>
      <c r="D744" s="43">
        <v>200003164</v>
      </c>
      <c r="E744" s="43">
        <v>30687446</v>
      </c>
      <c r="F744" s="44" t="s">
        <v>2875</v>
      </c>
      <c r="G744" s="43">
        <v>100018308</v>
      </c>
      <c r="H744" s="43">
        <v>52170616</v>
      </c>
      <c r="I744" s="45" t="s">
        <v>2876</v>
      </c>
      <c r="J744" s="44" t="s">
        <v>2244</v>
      </c>
      <c r="K744" s="44" t="s">
        <v>2877</v>
      </c>
      <c r="L744" s="46" t="s">
        <v>4978</v>
      </c>
      <c r="M744" s="47">
        <v>385</v>
      </c>
      <c r="N744" s="48">
        <v>290</v>
      </c>
      <c r="O744" s="47">
        <v>290</v>
      </c>
      <c r="P744" s="47">
        <v>0</v>
      </c>
      <c r="Q744" s="49"/>
    </row>
    <row r="745" spans="1:17" ht="36" x14ac:dyDescent="0.25">
      <c r="A745" s="63" t="s">
        <v>2212</v>
      </c>
      <c r="B745" s="43" t="s">
        <v>191</v>
      </c>
      <c r="C745" s="43" t="s">
        <v>2533</v>
      </c>
      <c r="D745" s="43">
        <v>200003081</v>
      </c>
      <c r="E745" s="43">
        <v>179175</v>
      </c>
      <c r="F745" s="44" t="s">
        <v>2534</v>
      </c>
      <c r="G745" s="43">
        <v>100015592</v>
      </c>
      <c r="H745" s="43">
        <v>31942369</v>
      </c>
      <c r="I745" s="45" t="s">
        <v>2535</v>
      </c>
      <c r="J745" s="44" t="s">
        <v>2243</v>
      </c>
      <c r="K745" s="44" t="s">
        <v>2536</v>
      </c>
      <c r="L745" s="46" t="s">
        <v>4979</v>
      </c>
      <c r="M745" s="47">
        <v>2542</v>
      </c>
      <c r="N745" s="48">
        <v>0</v>
      </c>
      <c r="O745" s="47">
        <v>0</v>
      </c>
      <c r="P745" s="47">
        <v>0</v>
      </c>
      <c r="Q745" s="49" t="s">
        <v>6259</v>
      </c>
    </row>
    <row r="746" spans="1:17" ht="48" x14ac:dyDescent="0.25">
      <c r="A746" s="63" t="s">
        <v>2212</v>
      </c>
      <c r="B746" s="43" t="s">
        <v>216</v>
      </c>
      <c r="C746" s="43" t="s">
        <v>3306</v>
      </c>
      <c r="D746" s="43">
        <v>200002952</v>
      </c>
      <c r="E746" s="43">
        <v>31257267</v>
      </c>
      <c r="F746" s="44" t="s">
        <v>3307</v>
      </c>
      <c r="G746" s="43">
        <v>100015038</v>
      </c>
      <c r="H746" s="43">
        <v>35560347</v>
      </c>
      <c r="I746" s="45" t="s">
        <v>225</v>
      </c>
      <c r="J746" s="44" t="s">
        <v>2463</v>
      </c>
      <c r="K746" s="44" t="s">
        <v>3308</v>
      </c>
      <c r="L746" s="46" t="s">
        <v>4980</v>
      </c>
      <c r="M746" s="47">
        <v>3254</v>
      </c>
      <c r="N746" s="48">
        <v>0</v>
      </c>
      <c r="O746" s="47">
        <v>0</v>
      </c>
      <c r="P746" s="47">
        <v>0</v>
      </c>
      <c r="Q746" s="49" t="s">
        <v>6268</v>
      </c>
    </row>
    <row r="747" spans="1:17" ht="30" x14ac:dyDescent="0.25">
      <c r="A747" s="63" t="s">
        <v>2212</v>
      </c>
      <c r="B747" s="43" t="s">
        <v>216</v>
      </c>
      <c r="C747" s="43" t="s">
        <v>2537</v>
      </c>
      <c r="D747" s="43">
        <v>200000013</v>
      </c>
      <c r="E747" s="43">
        <v>35548771</v>
      </c>
      <c r="F747" s="44" t="s">
        <v>2538</v>
      </c>
      <c r="G747" s="43">
        <v>100016626</v>
      </c>
      <c r="H747" s="43">
        <v>42319838</v>
      </c>
      <c r="I747" s="45" t="s">
        <v>2539</v>
      </c>
      <c r="J747" s="44" t="s">
        <v>2308</v>
      </c>
      <c r="K747" s="44" t="s">
        <v>2540</v>
      </c>
      <c r="L747" s="46" t="s">
        <v>4981</v>
      </c>
      <c r="M747" s="47">
        <v>1900</v>
      </c>
      <c r="N747" s="48">
        <v>1351</v>
      </c>
      <c r="O747" s="47">
        <v>1351</v>
      </c>
      <c r="P747" s="47">
        <v>0</v>
      </c>
      <c r="Q747" s="49"/>
    </row>
    <row r="748" spans="1:17" ht="15.75" thickBot="1" x14ac:dyDescent="0.3">
      <c r="A748" s="51"/>
      <c r="B748" s="52"/>
      <c r="C748" s="52"/>
      <c r="D748" s="52"/>
      <c r="E748" s="52"/>
      <c r="F748" s="52"/>
      <c r="G748" s="52"/>
      <c r="H748" s="52"/>
      <c r="I748" s="52"/>
      <c r="J748" s="52"/>
      <c r="K748" s="52" t="s">
        <v>17</v>
      </c>
      <c r="L748" s="53"/>
      <c r="M748" s="54">
        <f>SUM(M5:M747)</f>
        <v>1776965</v>
      </c>
      <c r="N748" s="54">
        <f t="shared" ref="N748:P748" si="0">SUM(N5:N747)</f>
        <v>1128523</v>
      </c>
      <c r="O748" s="54">
        <f t="shared" si="0"/>
        <v>1007915</v>
      </c>
      <c r="P748" s="54">
        <f t="shared" si="0"/>
        <v>120608</v>
      </c>
      <c r="Q748" s="55"/>
    </row>
  </sheetData>
  <autoFilter ref="A4:Q748" xr:uid="{00000000-0009-0000-0000-000000000000}"/>
  <pageMargins left="3.937007874015748E-2" right="3.937007874015748E-2" top="0.35433070866141736" bottom="0.35433070866141736" header="0.31496062992125984" footer="0.11811023622047245"/>
  <pageSetup paperSize="8" scale="61" fitToHeight="0" orientation="landscape" r:id="rId1"/>
  <headerFooter>
    <oddFooter>Strana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C40A65-82AB-4938-81CC-ED794299D88F}">
  <sheetPr>
    <tabColor theme="6" tint="0.79998168889431442"/>
    <pageSetUpPr fitToPage="1"/>
  </sheetPr>
  <dimension ref="A1:Q1085"/>
  <sheetViews>
    <sheetView workbookViewId="0">
      <pane ySplit="4" topLeftCell="A5" activePane="bottomLeft" state="frozen"/>
      <selection activeCell="Q5" sqref="Q5"/>
      <selection pane="bottomLeft" activeCell="J16" sqref="J16"/>
    </sheetView>
  </sheetViews>
  <sheetFormatPr defaultRowHeight="15" x14ac:dyDescent="0.25"/>
  <cols>
    <col min="1" max="2" width="6.5703125" style="25" customWidth="1"/>
    <col min="3" max="3" width="9.140625" style="25" customWidth="1"/>
    <col min="4" max="4" width="11" style="25" customWidth="1"/>
    <col min="5" max="5" width="9.140625" style="25" customWidth="1"/>
    <col min="6" max="6" width="41" style="25" customWidth="1"/>
    <col min="7" max="7" width="12.5703125" style="25" customWidth="1"/>
    <col min="8" max="8" width="11.7109375" style="25" customWidth="1"/>
    <col min="9" max="9" width="41.5703125" style="25" customWidth="1"/>
    <col min="10" max="10" width="22" style="25" customWidth="1"/>
    <col min="11" max="11" width="22.85546875" style="25" customWidth="1"/>
    <col min="12" max="12" width="14.28515625" style="26" customWidth="1"/>
    <col min="13" max="13" width="9.140625" style="25"/>
    <col min="14" max="14" width="11.28515625" style="27" customWidth="1"/>
    <col min="15" max="16" width="9.140625" style="25"/>
    <col min="17" max="17" width="29.7109375" style="25" customWidth="1"/>
    <col min="18" max="16384" width="9.140625" style="25"/>
  </cols>
  <sheetData>
    <row r="1" spans="1:17" ht="15.75" x14ac:dyDescent="0.25">
      <c r="A1" s="1" t="s">
        <v>2887</v>
      </c>
      <c r="Q1" s="28"/>
    </row>
    <row r="2" spans="1:17" s="35" customFormat="1" ht="15.75" x14ac:dyDescent="0.25">
      <c r="A2" s="29" t="s">
        <v>3309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1"/>
      <c r="M2" s="32"/>
      <c r="N2" s="33"/>
      <c r="O2" s="34"/>
      <c r="P2" s="34"/>
      <c r="Q2" s="32"/>
    </row>
    <row r="3" spans="1:17" s="35" customFormat="1" ht="15.75" customHeight="1" thickBot="1" x14ac:dyDescent="0.3">
      <c r="A3" s="29"/>
      <c r="B3" s="30"/>
      <c r="C3" s="30"/>
      <c r="D3" s="30"/>
      <c r="E3" s="30"/>
      <c r="F3" s="30"/>
      <c r="G3" s="30"/>
      <c r="H3" s="30"/>
      <c r="I3" s="30"/>
      <c r="J3" s="30"/>
      <c r="K3" s="30"/>
      <c r="L3" s="31"/>
      <c r="M3" s="32"/>
      <c r="N3" s="33"/>
      <c r="O3" s="34"/>
      <c r="P3" s="34"/>
      <c r="Q3" s="32"/>
    </row>
    <row r="4" spans="1:17" ht="60" x14ac:dyDescent="0.25">
      <c r="A4" s="36" t="s">
        <v>1</v>
      </c>
      <c r="B4" s="37" t="s">
        <v>2</v>
      </c>
      <c r="C4" s="37" t="s">
        <v>3</v>
      </c>
      <c r="D4" s="37" t="s">
        <v>4</v>
      </c>
      <c r="E4" s="37" t="s">
        <v>5</v>
      </c>
      <c r="F4" s="38" t="s">
        <v>6</v>
      </c>
      <c r="G4" s="37" t="s">
        <v>7</v>
      </c>
      <c r="H4" s="37" t="s">
        <v>8</v>
      </c>
      <c r="I4" s="39" t="s">
        <v>9</v>
      </c>
      <c r="J4" s="39" t="s">
        <v>10</v>
      </c>
      <c r="K4" s="39" t="s">
        <v>11</v>
      </c>
      <c r="L4" s="40" t="s">
        <v>2543</v>
      </c>
      <c r="M4" s="37" t="s">
        <v>2544</v>
      </c>
      <c r="N4" s="37" t="s">
        <v>2545</v>
      </c>
      <c r="O4" s="41" t="s">
        <v>2546</v>
      </c>
      <c r="P4" s="41" t="s">
        <v>2547</v>
      </c>
      <c r="Q4" s="42" t="s">
        <v>2548</v>
      </c>
    </row>
    <row r="5" spans="1:17" s="50" customFormat="1" x14ac:dyDescent="0.25">
      <c r="A5" s="63" t="s">
        <v>18</v>
      </c>
      <c r="B5" s="43" t="s">
        <v>19</v>
      </c>
      <c r="C5" s="43" t="s">
        <v>20</v>
      </c>
      <c r="D5" s="43">
        <v>200000128</v>
      </c>
      <c r="E5" s="43">
        <v>54130395</v>
      </c>
      <c r="F5" s="44" t="s">
        <v>21</v>
      </c>
      <c r="G5" s="43">
        <v>100000005</v>
      </c>
      <c r="H5" s="43">
        <v>31816142</v>
      </c>
      <c r="I5" s="45" t="s">
        <v>22</v>
      </c>
      <c r="J5" s="44" t="s">
        <v>23</v>
      </c>
      <c r="K5" s="44" t="s">
        <v>24</v>
      </c>
      <c r="L5" s="46" t="s">
        <v>4982</v>
      </c>
      <c r="M5" s="47">
        <v>497</v>
      </c>
      <c r="N5" s="48">
        <v>471</v>
      </c>
      <c r="O5" s="47">
        <v>471</v>
      </c>
      <c r="P5" s="47">
        <v>0</v>
      </c>
      <c r="Q5" s="49"/>
    </row>
    <row r="6" spans="1:17" s="50" customFormat="1" ht="30" x14ac:dyDescent="0.25">
      <c r="A6" s="63" t="s">
        <v>18</v>
      </c>
      <c r="B6" s="43" t="s">
        <v>19</v>
      </c>
      <c r="C6" s="43" t="s">
        <v>20</v>
      </c>
      <c r="D6" s="43">
        <v>200000128</v>
      </c>
      <c r="E6" s="43">
        <v>54130395</v>
      </c>
      <c r="F6" s="44" t="s">
        <v>21</v>
      </c>
      <c r="G6" s="43">
        <v>100000013</v>
      </c>
      <c r="H6" s="43">
        <v>31746616</v>
      </c>
      <c r="I6" s="45" t="s">
        <v>2889</v>
      </c>
      <c r="J6" s="44" t="s">
        <v>26</v>
      </c>
      <c r="K6" s="44" t="s">
        <v>2890</v>
      </c>
      <c r="L6" s="46" t="s">
        <v>4983</v>
      </c>
      <c r="M6" s="47">
        <v>8500</v>
      </c>
      <c r="N6" s="48">
        <v>2184</v>
      </c>
      <c r="O6" s="47">
        <v>1851</v>
      </c>
      <c r="P6" s="47">
        <v>333</v>
      </c>
      <c r="Q6" s="49"/>
    </row>
    <row r="7" spans="1:17" s="50" customFormat="1" x14ac:dyDescent="0.25">
      <c r="A7" s="63" t="s">
        <v>18</v>
      </c>
      <c r="B7" s="43" t="s">
        <v>19</v>
      </c>
      <c r="C7" s="43" t="s">
        <v>20</v>
      </c>
      <c r="D7" s="43">
        <v>200000128</v>
      </c>
      <c r="E7" s="43">
        <v>54130395</v>
      </c>
      <c r="F7" s="44" t="s">
        <v>21</v>
      </c>
      <c r="G7" s="43">
        <v>100000069</v>
      </c>
      <c r="H7" s="43">
        <v>31780890</v>
      </c>
      <c r="I7" s="45" t="s">
        <v>27</v>
      </c>
      <c r="J7" s="44" t="s">
        <v>26</v>
      </c>
      <c r="K7" s="44" t="s">
        <v>28</v>
      </c>
      <c r="L7" s="46" t="s">
        <v>4984</v>
      </c>
      <c r="M7" s="47">
        <v>1526</v>
      </c>
      <c r="N7" s="48">
        <v>1526</v>
      </c>
      <c r="O7" s="47">
        <v>1526</v>
      </c>
      <c r="P7" s="47">
        <v>0</v>
      </c>
      <c r="Q7" s="49"/>
    </row>
    <row r="8" spans="1:17" s="50" customFormat="1" x14ac:dyDescent="0.25">
      <c r="A8" s="63" t="s">
        <v>18</v>
      </c>
      <c r="B8" s="43" t="s">
        <v>19</v>
      </c>
      <c r="C8" s="43" t="s">
        <v>20</v>
      </c>
      <c r="D8" s="43">
        <v>200000128</v>
      </c>
      <c r="E8" s="43">
        <v>54130395</v>
      </c>
      <c r="F8" s="44" t="s">
        <v>21</v>
      </c>
      <c r="G8" s="43">
        <v>100000191</v>
      </c>
      <c r="H8" s="43">
        <v>17337097</v>
      </c>
      <c r="I8" s="45" t="s">
        <v>29</v>
      </c>
      <c r="J8" s="44" t="s">
        <v>30</v>
      </c>
      <c r="K8" s="44" t="s">
        <v>31</v>
      </c>
      <c r="L8" s="46" t="s">
        <v>4985</v>
      </c>
      <c r="M8" s="47">
        <v>3607</v>
      </c>
      <c r="N8" s="48">
        <v>1701</v>
      </c>
      <c r="O8" s="47">
        <v>487</v>
      </c>
      <c r="P8" s="47">
        <v>1214</v>
      </c>
      <c r="Q8" s="49"/>
    </row>
    <row r="9" spans="1:17" s="50" customFormat="1" x14ac:dyDescent="0.25">
      <c r="A9" s="63" t="s">
        <v>18</v>
      </c>
      <c r="B9" s="43" t="s">
        <v>19</v>
      </c>
      <c r="C9" s="43" t="s">
        <v>20</v>
      </c>
      <c r="D9" s="43">
        <v>200000128</v>
      </c>
      <c r="E9" s="43">
        <v>54130395</v>
      </c>
      <c r="F9" s="44" t="s">
        <v>21</v>
      </c>
      <c r="G9" s="43">
        <v>100000352</v>
      </c>
      <c r="H9" s="43">
        <v>31750338</v>
      </c>
      <c r="I9" s="45" t="s">
        <v>32</v>
      </c>
      <c r="J9" s="44" t="s">
        <v>33</v>
      </c>
      <c r="K9" s="44" t="s">
        <v>34</v>
      </c>
      <c r="L9" s="46" t="s">
        <v>4986</v>
      </c>
      <c r="M9" s="47">
        <v>910</v>
      </c>
      <c r="N9" s="48">
        <v>653</v>
      </c>
      <c r="O9" s="47">
        <v>653</v>
      </c>
      <c r="P9" s="47">
        <v>0</v>
      </c>
      <c r="Q9" s="49"/>
    </row>
    <row r="10" spans="1:17" s="50" customFormat="1" x14ac:dyDescent="0.25">
      <c r="A10" s="63" t="s">
        <v>18</v>
      </c>
      <c r="B10" s="43" t="s">
        <v>19</v>
      </c>
      <c r="C10" s="43" t="s">
        <v>20</v>
      </c>
      <c r="D10" s="43">
        <v>200000128</v>
      </c>
      <c r="E10" s="43">
        <v>54130395</v>
      </c>
      <c r="F10" s="44" t="s">
        <v>21</v>
      </c>
      <c r="G10" s="43">
        <v>100000449</v>
      </c>
      <c r="H10" s="43">
        <v>31789871</v>
      </c>
      <c r="I10" s="45" t="s">
        <v>35</v>
      </c>
      <c r="J10" s="44" t="s">
        <v>36</v>
      </c>
      <c r="K10" s="44" t="s">
        <v>2891</v>
      </c>
      <c r="L10" s="46" t="s">
        <v>4987</v>
      </c>
      <c r="M10" s="47">
        <v>114</v>
      </c>
      <c r="N10" s="48">
        <v>114</v>
      </c>
      <c r="O10" s="47">
        <v>114</v>
      </c>
      <c r="P10" s="47">
        <v>0</v>
      </c>
      <c r="Q10" s="49"/>
    </row>
    <row r="11" spans="1:17" s="50" customFormat="1" x14ac:dyDescent="0.25">
      <c r="A11" s="63" t="s">
        <v>18</v>
      </c>
      <c r="B11" s="43" t="s">
        <v>19</v>
      </c>
      <c r="C11" s="43" t="s">
        <v>20</v>
      </c>
      <c r="D11" s="43">
        <v>200000128</v>
      </c>
      <c r="E11" s="43">
        <v>54130395</v>
      </c>
      <c r="F11" s="44" t="s">
        <v>21</v>
      </c>
      <c r="G11" s="43">
        <v>100000645</v>
      </c>
      <c r="H11" s="43">
        <v>605751</v>
      </c>
      <c r="I11" s="45" t="s">
        <v>37</v>
      </c>
      <c r="J11" s="44" t="s">
        <v>38</v>
      </c>
      <c r="K11" s="44" t="s">
        <v>39</v>
      </c>
      <c r="L11" s="46" t="s">
        <v>4988</v>
      </c>
      <c r="M11" s="47">
        <v>4620</v>
      </c>
      <c r="N11" s="48">
        <v>3061</v>
      </c>
      <c r="O11" s="47">
        <v>3061</v>
      </c>
      <c r="P11" s="47">
        <v>0</v>
      </c>
      <c r="Q11" s="49"/>
    </row>
    <row r="12" spans="1:17" s="50" customFormat="1" x14ac:dyDescent="0.25">
      <c r="A12" s="63" t="s">
        <v>18</v>
      </c>
      <c r="B12" s="43" t="s">
        <v>19</v>
      </c>
      <c r="C12" s="43" t="s">
        <v>20</v>
      </c>
      <c r="D12" s="43">
        <v>200000128</v>
      </c>
      <c r="E12" s="43">
        <v>54130395</v>
      </c>
      <c r="F12" s="44" t="s">
        <v>21</v>
      </c>
      <c r="G12" s="43">
        <v>100000656</v>
      </c>
      <c r="H12" s="43">
        <v>30795923</v>
      </c>
      <c r="I12" s="45" t="s">
        <v>40</v>
      </c>
      <c r="J12" s="44" t="s">
        <v>23</v>
      </c>
      <c r="K12" s="44" t="s">
        <v>41</v>
      </c>
      <c r="L12" s="46" t="s">
        <v>4989</v>
      </c>
      <c r="M12" s="47">
        <v>808</v>
      </c>
      <c r="N12" s="48">
        <v>496</v>
      </c>
      <c r="O12" s="47">
        <v>66</v>
      </c>
      <c r="P12" s="47">
        <v>430</v>
      </c>
      <c r="Q12" s="49"/>
    </row>
    <row r="13" spans="1:17" s="50" customFormat="1" x14ac:dyDescent="0.25">
      <c r="A13" s="63" t="s">
        <v>18</v>
      </c>
      <c r="B13" s="43" t="s">
        <v>19</v>
      </c>
      <c r="C13" s="43" t="s">
        <v>20</v>
      </c>
      <c r="D13" s="43">
        <v>200000128</v>
      </c>
      <c r="E13" s="43">
        <v>54130395</v>
      </c>
      <c r="F13" s="44" t="s">
        <v>21</v>
      </c>
      <c r="G13" s="43">
        <v>100000727</v>
      </c>
      <c r="H13" s="43">
        <v>17337054</v>
      </c>
      <c r="I13" s="45" t="s">
        <v>37</v>
      </c>
      <c r="J13" s="44" t="s">
        <v>42</v>
      </c>
      <c r="K13" s="44" t="s">
        <v>43</v>
      </c>
      <c r="L13" s="46" t="s">
        <v>4990</v>
      </c>
      <c r="M13" s="47">
        <v>7986</v>
      </c>
      <c r="N13" s="48">
        <v>5027</v>
      </c>
      <c r="O13" s="47">
        <v>2335</v>
      </c>
      <c r="P13" s="47">
        <v>2692</v>
      </c>
      <c r="Q13" s="49"/>
    </row>
    <row r="14" spans="1:17" s="50" customFormat="1" x14ac:dyDescent="0.25">
      <c r="A14" s="63" t="s">
        <v>18</v>
      </c>
      <c r="B14" s="43" t="s">
        <v>19</v>
      </c>
      <c r="C14" s="43" t="s">
        <v>20</v>
      </c>
      <c r="D14" s="43">
        <v>200000128</v>
      </c>
      <c r="E14" s="43">
        <v>54130395</v>
      </c>
      <c r="F14" s="44" t="s">
        <v>21</v>
      </c>
      <c r="G14" s="43">
        <v>100000804</v>
      </c>
      <c r="H14" s="43">
        <v>163252</v>
      </c>
      <c r="I14" s="45" t="s">
        <v>32</v>
      </c>
      <c r="J14" s="44" t="s">
        <v>148</v>
      </c>
      <c r="K14" s="44" t="s">
        <v>2552</v>
      </c>
      <c r="L14" s="46" t="s">
        <v>4991</v>
      </c>
      <c r="M14" s="47">
        <v>5859</v>
      </c>
      <c r="N14" s="48">
        <v>2754</v>
      </c>
      <c r="O14" s="47">
        <v>2754</v>
      </c>
      <c r="P14" s="47">
        <v>0</v>
      </c>
      <c r="Q14" s="49"/>
    </row>
    <row r="15" spans="1:17" s="50" customFormat="1" x14ac:dyDescent="0.25">
      <c r="A15" s="63" t="s">
        <v>18</v>
      </c>
      <c r="B15" s="43" t="s">
        <v>19</v>
      </c>
      <c r="C15" s="43" t="s">
        <v>20</v>
      </c>
      <c r="D15" s="43">
        <v>200000128</v>
      </c>
      <c r="E15" s="43">
        <v>54130395</v>
      </c>
      <c r="F15" s="44" t="s">
        <v>21</v>
      </c>
      <c r="G15" s="43">
        <v>100000880</v>
      </c>
      <c r="H15" s="43">
        <v>30775426</v>
      </c>
      <c r="I15" s="45" t="s">
        <v>44</v>
      </c>
      <c r="J15" s="44" t="s">
        <v>45</v>
      </c>
      <c r="K15" s="44" t="s">
        <v>46</v>
      </c>
      <c r="L15" s="46" t="s">
        <v>4992</v>
      </c>
      <c r="M15" s="47">
        <v>310</v>
      </c>
      <c r="N15" s="48">
        <v>120</v>
      </c>
      <c r="O15" s="47">
        <v>120</v>
      </c>
      <c r="P15" s="47">
        <v>0</v>
      </c>
      <c r="Q15" s="49"/>
    </row>
    <row r="16" spans="1:17" s="50" customFormat="1" x14ac:dyDescent="0.25">
      <c r="A16" s="63" t="s">
        <v>18</v>
      </c>
      <c r="B16" s="43" t="s">
        <v>19</v>
      </c>
      <c r="C16" s="43" t="s">
        <v>20</v>
      </c>
      <c r="D16" s="43">
        <v>200000128</v>
      </c>
      <c r="E16" s="43">
        <v>54130395</v>
      </c>
      <c r="F16" s="44" t="s">
        <v>21</v>
      </c>
      <c r="G16" s="43">
        <v>100001142</v>
      </c>
      <c r="H16" s="43">
        <v>17050162</v>
      </c>
      <c r="I16" s="45" t="s">
        <v>47</v>
      </c>
      <c r="J16" s="44" t="s">
        <v>48</v>
      </c>
      <c r="K16" s="44" t="s">
        <v>49</v>
      </c>
      <c r="L16" s="46" t="s">
        <v>4993</v>
      </c>
      <c r="M16" s="47">
        <v>13371</v>
      </c>
      <c r="N16" s="48">
        <v>8249</v>
      </c>
      <c r="O16" s="47">
        <v>8249</v>
      </c>
      <c r="P16" s="47">
        <v>0</v>
      </c>
      <c r="Q16" s="49"/>
    </row>
    <row r="17" spans="1:17" s="50" customFormat="1" x14ac:dyDescent="0.25">
      <c r="A17" s="63" t="s">
        <v>18</v>
      </c>
      <c r="B17" s="43" t="s">
        <v>19</v>
      </c>
      <c r="C17" s="43" t="s">
        <v>20</v>
      </c>
      <c r="D17" s="43">
        <v>200000128</v>
      </c>
      <c r="E17" s="43">
        <v>54130395</v>
      </c>
      <c r="F17" s="44" t="s">
        <v>21</v>
      </c>
      <c r="G17" s="43">
        <v>100001248</v>
      </c>
      <c r="H17" s="43">
        <v>36075175</v>
      </c>
      <c r="I17" s="45" t="s">
        <v>40</v>
      </c>
      <c r="J17" s="44" t="s">
        <v>50</v>
      </c>
      <c r="K17" s="44" t="s">
        <v>2892</v>
      </c>
      <c r="L17" s="46" t="s">
        <v>4994</v>
      </c>
      <c r="M17" s="47">
        <v>1365</v>
      </c>
      <c r="N17" s="48">
        <v>736</v>
      </c>
      <c r="O17" s="47">
        <v>736</v>
      </c>
      <c r="P17" s="47">
        <v>0</v>
      </c>
      <c r="Q17" s="49"/>
    </row>
    <row r="18" spans="1:17" s="50" customFormat="1" x14ac:dyDescent="0.25">
      <c r="A18" s="63" t="s">
        <v>18</v>
      </c>
      <c r="B18" s="43" t="s">
        <v>19</v>
      </c>
      <c r="C18" s="43" t="s">
        <v>20</v>
      </c>
      <c r="D18" s="43">
        <v>200000128</v>
      </c>
      <c r="E18" s="43">
        <v>54130395</v>
      </c>
      <c r="F18" s="44" t="s">
        <v>21</v>
      </c>
      <c r="G18" s="43">
        <v>100017375</v>
      </c>
      <c r="H18" s="43">
        <v>36075213</v>
      </c>
      <c r="I18" s="45" t="s">
        <v>51</v>
      </c>
      <c r="J18" s="44" t="s">
        <v>33</v>
      </c>
      <c r="K18" s="44" t="s">
        <v>52</v>
      </c>
      <c r="L18" s="46" t="s">
        <v>4995</v>
      </c>
      <c r="M18" s="47">
        <v>1070</v>
      </c>
      <c r="N18" s="48">
        <v>1070</v>
      </c>
      <c r="O18" s="47">
        <v>0</v>
      </c>
      <c r="P18" s="47">
        <v>1070</v>
      </c>
      <c r="Q18" s="49"/>
    </row>
    <row r="19" spans="1:17" s="50" customFormat="1" x14ac:dyDescent="0.25">
      <c r="A19" s="63" t="s">
        <v>18</v>
      </c>
      <c r="B19" s="43" t="s">
        <v>19</v>
      </c>
      <c r="C19" s="43" t="s">
        <v>20</v>
      </c>
      <c r="D19" s="43">
        <v>200000128</v>
      </c>
      <c r="E19" s="43">
        <v>54130395</v>
      </c>
      <c r="F19" s="44" t="s">
        <v>21</v>
      </c>
      <c r="G19" s="43">
        <v>100017383</v>
      </c>
      <c r="H19" s="43">
        <v>31769446</v>
      </c>
      <c r="I19" s="45" t="s">
        <v>51</v>
      </c>
      <c r="J19" s="44" t="s">
        <v>42</v>
      </c>
      <c r="K19" s="44" t="s">
        <v>53</v>
      </c>
      <c r="L19" s="46" t="s">
        <v>4996</v>
      </c>
      <c r="M19" s="47">
        <v>264</v>
      </c>
      <c r="N19" s="48">
        <v>264</v>
      </c>
      <c r="O19" s="47">
        <v>264</v>
      </c>
      <c r="P19" s="47">
        <v>0</v>
      </c>
      <c r="Q19" s="49"/>
    </row>
    <row r="20" spans="1:17" s="50" customFormat="1" x14ac:dyDescent="0.25">
      <c r="A20" s="63" t="s">
        <v>18</v>
      </c>
      <c r="B20" s="43" t="s">
        <v>19</v>
      </c>
      <c r="C20" s="43" t="s">
        <v>20</v>
      </c>
      <c r="D20" s="43">
        <v>200000128</v>
      </c>
      <c r="E20" s="43">
        <v>54130395</v>
      </c>
      <c r="F20" s="44" t="s">
        <v>21</v>
      </c>
      <c r="G20" s="43">
        <v>100017384</v>
      </c>
      <c r="H20" s="43">
        <v>31746632</v>
      </c>
      <c r="I20" s="45" t="s">
        <v>59</v>
      </c>
      <c r="J20" s="44" t="s">
        <v>42</v>
      </c>
      <c r="K20" s="44" t="s">
        <v>2553</v>
      </c>
      <c r="L20" s="46" t="s">
        <v>4997</v>
      </c>
      <c r="M20" s="47">
        <v>3994</v>
      </c>
      <c r="N20" s="48">
        <v>1447</v>
      </c>
      <c r="O20" s="47">
        <v>1447</v>
      </c>
      <c r="P20" s="47">
        <v>0</v>
      </c>
      <c r="Q20" s="49"/>
    </row>
    <row r="21" spans="1:17" s="50" customFormat="1" x14ac:dyDescent="0.25">
      <c r="A21" s="63" t="s">
        <v>18</v>
      </c>
      <c r="B21" s="43" t="s">
        <v>19</v>
      </c>
      <c r="C21" s="43" t="s">
        <v>20</v>
      </c>
      <c r="D21" s="43">
        <v>200000128</v>
      </c>
      <c r="E21" s="43">
        <v>54130395</v>
      </c>
      <c r="F21" s="44" t="s">
        <v>21</v>
      </c>
      <c r="G21" s="43">
        <v>100017385</v>
      </c>
      <c r="H21" s="43">
        <v>31780407</v>
      </c>
      <c r="I21" s="45" t="s">
        <v>51</v>
      </c>
      <c r="J21" s="44" t="s">
        <v>38</v>
      </c>
      <c r="K21" s="44" t="s">
        <v>54</v>
      </c>
      <c r="L21" s="46" t="s">
        <v>4998</v>
      </c>
      <c r="M21" s="47">
        <v>792</v>
      </c>
      <c r="N21" s="48">
        <v>792</v>
      </c>
      <c r="O21" s="47">
        <v>792</v>
      </c>
      <c r="P21" s="47">
        <v>0</v>
      </c>
      <c r="Q21" s="49"/>
    </row>
    <row r="22" spans="1:17" s="50" customFormat="1" x14ac:dyDescent="0.25">
      <c r="A22" s="63" t="s">
        <v>18</v>
      </c>
      <c r="B22" s="43" t="s">
        <v>19</v>
      </c>
      <c r="C22" s="43" t="s">
        <v>20</v>
      </c>
      <c r="D22" s="43">
        <v>200000128</v>
      </c>
      <c r="E22" s="43">
        <v>54130395</v>
      </c>
      <c r="F22" s="44" t="s">
        <v>21</v>
      </c>
      <c r="G22" s="43">
        <v>100017388</v>
      </c>
      <c r="H22" s="43">
        <v>31780610</v>
      </c>
      <c r="I22" s="45" t="s">
        <v>51</v>
      </c>
      <c r="J22" s="44" t="s">
        <v>55</v>
      </c>
      <c r="K22" s="44" t="s">
        <v>56</v>
      </c>
      <c r="L22" s="46" t="s">
        <v>4999</v>
      </c>
      <c r="M22" s="47">
        <v>466</v>
      </c>
      <c r="N22" s="48">
        <v>466</v>
      </c>
      <c r="O22" s="47">
        <v>0</v>
      </c>
      <c r="P22" s="47">
        <v>466</v>
      </c>
      <c r="Q22" s="49"/>
    </row>
    <row r="23" spans="1:17" s="50" customFormat="1" x14ac:dyDescent="0.25">
      <c r="A23" s="63" t="s">
        <v>18</v>
      </c>
      <c r="B23" s="43" t="s">
        <v>19</v>
      </c>
      <c r="C23" s="43" t="s">
        <v>20</v>
      </c>
      <c r="D23" s="43">
        <v>200000128</v>
      </c>
      <c r="E23" s="43">
        <v>54130395</v>
      </c>
      <c r="F23" s="44" t="s">
        <v>21</v>
      </c>
      <c r="G23" s="43">
        <v>100017390</v>
      </c>
      <c r="H23" s="43">
        <v>35629428</v>
      </c>
      <c r="I23" s="45" t="s">
        <v>51</v>
      </c>
      <c r="J23" s="44" t="s">
        <v>50</v>
      </c>
      <c r="K23" s="44" t="s">
        <v>57</v>
      </c>
      <c r="L23" s="46" t="s">
        <v>5000</v>
      </c>
      <c r="M23" s="47">
        <v>6186</v>
      </c>
      <c r="N23" s="48">
        <v>3220</v>
      </c>
      <c r="O23" s="47">
        <v>0</v>
      </c>
      <c r="P23" s="47">
        <v>3220</v>
      </c>
      <c r="Q23" s="49"/>
    </row>
    <row r="24" spans="1:17" s="50" customFormat="1" x14ac:dyDescent="0.25">
      <c r="A24" s="63" t="s">
        <v>18</v>
      </c>
      <c r="B24" s="43" t="s">
        <v>19</v>
      </c>
      <c r="C24" s="43" t="s">
        <v>20</v>
      </c>
      <c r="D24" s="43">
        <v>200000128</v>
      </c>
      <c r="E24" s="43">
        <v>54130395</v>
      </c>
      <c r="F24" s="44" t="s">
        <v>21</v>
      </c>
      <c r="G24" s="43">
        <v>100017392</v>
      </c>
      <c r="H24" s="43">
        <v>42175372</v>
      </c>
      <c r="I24" s="45" t="s">
        <v>51</v>
      </c>
      <c r="J24" s="44" t="s">
        <v>103</v>
      </c>
      <c r="K24" s="44" t="s">
        <v>2554</v>
      </c>
      <c r="L24" s="46" t="s">
        <v>5001</v>
      </c>
      <c r="M24" s="47">
        <v>766</v>
      </c>
      <c r="N24" s="48">
        <v>766</v>
      </c>
      <c r="O24" s="47">
        <v>766</v>
      </c>
      <c r="P24" s="47">
        <v>0</v>
      </c>
      <c r="Q24" s="49"/>
    </row>
    <row r="25" spans="1:17" s="50" customFormat="1" ht="48" x14ac:dyDescent="0.25">
      <c r="A25" s="63" t="s">
        <v>18</v>
      </c>
      <c r="B25" s="43" t="s">
        <v>19</v>
      </c>
      <c r="C25" s="43" t="s">
        <v>20</v>
      </c>
      <c r="D25" s="43">
        <v>200000128</v>
      </c>
      <c r="E25" s="43">
        <v>54130395</v>
      </c>
      <c r="F25" s="44" t="s">
        <v>21</v>
      </c>
      <c r="G25" s="43">
        <v>100018232</v>
      </c>
      <c r="H25" s="43">
        <v>51278154</v>
      </c>
      <c r="I25" s="45" t="s">
        <v>59</v>
      </c>
      <c r="J25" s="44" t="s">
        <v>45</v>
      </c>
      <c r="K25" s="44" t="s">
        <v>2555</v>
      </c>
      <c r="L25" s="46" t="s">
        <v>5002</v>
      </c>
      <c r="M25" s="47">
        <v>290</v>
      </c>
      <c r="N25" s="48">
        <v>0</v>
      </c>
      <c r="O25" s="47">
        <v>0</v>
      </c>
      <c r="P25" s="47">
        <v>0</v>
      </c>
      <c r="Q25" s="49" t="s">
        <v>6266</v>
      </c>
    </row>
    <row r="26" spans="1:17" s="50" customFormat="1" ht="36" x14ac:dyDescent="0.25">
      <c r="A26" s="63" t="s">
        <v>18</v>
      </c>
      <c r="B26" s="43" t="s">
        <v>19</v>
      </c>
      <c r="C26" s="43" t="s">
        <v>20</v>
      </c>
      <c r="D26" s="43">
        <v>200000128</v>
      </c>
      <c r="E26" s="43">
        <v>54130395</v>
      </c>
      <c r="F26" s="44" t="s">
        <v>21</v>
      </c>
      <c r="G26" s="43">
        <v>100018238</v>
      </c>
      <c r="H26" s="43">
        <v>51277981</v>
      </c>
      <c r="I26" s="45" t="s">
        <v>51</v>
      </c>
      <c r="J26" s="44" t="s">
        <v>36</v>
      </c>
      <c r="K26" s="44" t="s">
        <v>2893</v>
      </c>
      <c r="L26" s="46" t="s">
        <v>5003</v>
      </c>
      <c r="M26" s="47">
        <v>2910</v>
      </c>
      <c r="N26" s="48">
        <v>0</v>
      </c>
      <c r="O26" s="47">
        <v>0</v>
      </c>
      <c r="P26" s="47">
        <v>0</v>
      </c>
      <c r="Q26" s="49" t="s">
        <v>6258</v>
      </c>
    </row>
    <row r="27" spans="1:17" s="50" customFormat="1" x14ac:dyDescent="0.25">
      <c r="A27" s="63" t="s">
        <v>18</v>
      </c>
      <c r="B27" s="43" t="s">
        <v>19</v>
      </c>
      <c r="C27" s="43" t="s">
        <v>20</v>
      </c>
      <c r="D27" s="43">
        <v>200000128</v>
      </c>
      <c r="E27" s="43">
        <v>54130395</v>
      </c>
      <c r="F27" s="44" t="s">
        <v>21</v>
      </c>
      <c r="G27" s="43">
        <v>100018530</v>
      </c>
      <c r="H27" s="43">
        <v>51825775</v>
      </c>
      <c r="I27" s="45" t="s">
        <v>27</v>
      </c>
      <c r="J27" s="44" t="s">
        <v>33</v>
      </c>
      <c r="K27" s="44" t="s">
        <v>58</v>
      </c>
      <c r="L27" s="46" t="s">
        <v>5004</v>
      </c>
      <c r="M27" s="47">
        <v>2102</v>
      </c>
      <c r="N27" s="48">
        <v>1580</v>
      </c>
      <c r="O27" s="47">
        <v>1580</v>
      </c>
      <c r="P27" s="47">
        <v>0</v>
      </c>
      <c r="Q27" s="49"/>
    </row>
    <row r="28" spans="1:17" s="50" customFormat="1" x14ac:dyDescent="0.25">
      <c r="A28" s="63" t="s">
        <v>18</v>
      </c>
      <c r="B28" s="43" t="s">
        <v>19</v>
      </c>
      <c r="C28" s="43" t="s">
        <v>20</v>
      </c>
      <c r="D28" s="43">
        <v>200000128</v>
      </c>
      <c r="E28" s="43">
        <v>54130395</v>
      </c>
      <c r="F28" s="44" t="s">
        <v>21</v>
      </c>
      <c r="G28" s="43">
        <v>100019640</v>
      </c>
      <c r="H28" s="43">
        <v>54732662</v>
      </c>
      <c r="I28" s="45" t="s">
        <v>59</v>
      </c>
      <c r="J28" s="44" t="s">
        <v>42</v>
      </c>
      <c r="K28" s="44" t="s">
        <v>53</v>
      </c>
      <c r="L28" s="46" t="s">
        <v>5005</v>
      </c>
      <c r="M28" s="47">
        <v>1260</v>
      </c>
      <c r="N28" s="48">
        <v>925</v>
      </c>
      <c r="O28" s="47">
        <v>925</v>
      </c>
      <c r="P28" s="47">
        <v>0</v>
      </c>
      <c r="Q28" s="49"/>
    </row>
    <row r="29" spans="1:17" s="50" customFormat="1" ht="45" x14ac:dyDescent="0.25">
      <c r="A29" s="63" t="s">
        <v>18</v>
      </c>
      <c r="B29" s="43" t="s">
        <v>154</v>
      </c>
      <c r="C29" s="43" t="s">
        <v>155</v>
      </c>
      <c r="D29" s="43">
        <v>200000067</v>
      </c>
      <c r="E29" s="43">
        <v>36063606</v>
      </c>
      <c r="F29" s="44" t="s">
        <v>156</v>
      </c>
      <c r="G29" s="43">
        <v>100000024</v>
      </c>
      <c r="H29" s="43">
        <v>17337089</v>
      </c>
      <c r="I29" s="45" t="s">
        <v>2894</v>
      </c>
      <c r="J29" s="44" t="s">
        <v>26</v>
      </c>
      <c r="K29" s="44" t="s">
        <v>2895</v>
      </c>
      <c r="L29" s="46" t="s">
        <v>5006</v>
      </c>
      <c r="M29" s="47">
        <v>760</v>
      </c>
      <c r="N29" s="48">
        <v>760</v>
      </c>
      <c r="O29" s="47">
        <v>0</v>
      </c>
      <c r="P29" s="47">
        <v>760</v>
      </c>
      <c r="Q29" s="49"/>
    </row>
    <row r="30" spans="1:17" s="50" customFormat="1" x14ac:dyDescent="0.25">
      <c r="A30" s="63" t="s">
        <v>18</v>
      </c>
      <c r="B30" s="43" t="s">
        <v>154</v>
      </c>
      <c r="C30" s="43" t="s">
        <v>155</v>
      </c>
      <c r="D30" s="43">
        <v>200000067</v>
      </c>
      <c r="E30" s="43">
        <v>36063606</v>
      </c>
      <c r="F30" s="44" t="s">
        <v>156</v>
      </c>
      <c r="G30" s="43">
        <v>100000027</v>
      </c>
      <c r="H30" s="43">
        <v>30775396</v>
      </c>
      <c r="I30" s="45" t="s">
        <v>157</v>
      </c>
      <c r="J30" s="44" t="s">
        <v>26</v>
      </c>
      <c r="K30" s="44" t="s">
        <v>158</v>
      </c>
      <c r="L30" s="46" t="s">
        <v>5007</v>
      </c>
      <c r="M30" s="47">
        <v>6562</v>
      </c>
      <c r="N30" s="48">
        <v>6562</v>
      </c>
      <c r="O30" s="47">
        <v>6562</v>
      </c>
      <c r="P30" s="47">
        <v>0</v>
      </c>
      <c r="Q30" s="49"/>
    </row>
    <row r="31" spans="1:17" s="50" customFormat="1" ht="30" x14ac:dyDescent="0.25">
      <c r="A31" s="63" t="s">
        <v>18</v>
      </c>
      <c r="B31" s="43" t="s">
        <v>154</v>
      </c>
      <c r="C31" s="43" t="s">
        <v>155</v>
      </c>
      <c r="D31" s="43">
        <v>200000067</v>
      </c>
      <c r="E31" s="43">
        <v>36063606</v>
      </c>
      <c r="F31" s="44" t="s">
        <v>156</v>
      </c>
      <c r="G31" s="43">
        <v>100000233</v>
      </c>
      <c r="H31" s="43">
        <v>42253888</v>
      </c>
      <c r="I31" s="45" t="s">
        <v>159</v>
      </c>
      <c r="J31" s="44" t="s">
        <v>33</v>
      </c>
      <c r="K31" s="44" t="s">
        <v>160</v>
      </c>
      <c r="L31" s="46" t="s">
        <v>5008</v>
      </c>
      <c r="M31" s="47">
        <v>8000</v>
      </c>
      <c r="N31" s="48">
        <v>5249</v>
      </c>
      <c r="O31" s="47">
        <v>606</v>
      </c>
      <c r="P31" s="47">
        <v>4643</v>
      </c>
      <c r="Q31" s="49"/>
    </row>
    <row r="32" spans="1:17" s="50" customFormat="1" x14ac:dyDescent="0.25">
      <c r="A32" s="63" t="s">
        <v>18</v>
      </c>
      <c r="B32" s="43" t="s">
        <v>154</v>
      </c>
      <c r="C32" s="43" t="s">
        <v>155</v>
      </c>
      <c r="D32" s="43">
        <v>200000067</v>
      </c>
      <c r="E32" s="43">
        <v>36063606</v>
      </c>
      <c r="F32" s="44" t="s">
        <v>156</v>
      </c>
      <c r="G32" s="43">
        <v>100000381</v>
      </c>
      <c r="H32" s="43">
        <v>42253900</v>
      </c>
      <c r="I32" s="45" t="s">
        <v>165</v>
      </c>
      <c r="J32" s="44" t="s">
        <v>33</v>
      </c>
      <c r="K32" s="44" t="s">
        <v>166</v>
      </c>
      <c r="L32" s="46" t="s">
        <v>5009</v>
      </c>
      <c r="M32" s="47">
        <v>1066</v>
      </c>
      <c r="N32" s="48">
        <v>1066</v>
      </c>
      <c r="O32" s="47">
        <v>1066</v>
      </c>
      <c r="P32" s="47">
        <v>0</v>
      </c>
      <c r="Q32" s="49"/>
    </row>
    <row r="33" spans="1:17" s="50" customFormat="1" x14ac:dyDescent="0.25">
      <c r="A33" s="63" t="s">
        <v>18</v>
      </c>
      <c r="B33" s="43" t="s">
        <v>154</v>
      </c>
      <c r="C33" s="43" t="s">
        <v>155</v>
      </c>
      <c r="D33" s="43">
        <v>200000067</v>
      </c>
      <c r="E33" s="43">
        <v>36063606</v>
      </c>
      <c r="F33" s="44" t="s">
        <v>156</v>
      </c>
      <c r="G33" s="43">
        <v>100000471</v>
      </c>
      <c r="H33" s="43">
        <v>31780466</v>
      </c>
      <c r="I33" s="45" t="s">
        <v>1425</v>
      </c>
      <c r="J33" s="44" t="s">
        <v>36</v>
      </c>
      <c r="K33" s="44" t="s">
        <v>2558</v>
      </c>
      <c r="L33" s="46" t="s">
        <v>5010</v>
      </c>
      <c r="M33" s="47">
        <v>2631</v>
      </c>
      <c r="N33" s="48">
        <v>2631</v>
      </c>
      <c r="O33" s="47">
        <v>570</v>
      </c>
      <c r="P33" s="47">
        <v>2061</v>
      </c>
      <c r="Q33" s="49"/>
    </row>
    <row r="34" spans="1:17" s="50" customFormat="1" ht="36" x14ac:dyDescent="0.25">
      <c r="A34" s="63" t="s">
        <v>18</v>
      </c>
      <c r="B34" s="43" t="s">
        <v>154</v>
      </c>
      <c r="C34" s="43" t="s">
        <v>155</v>
      </c>
      <c r="D34" s="43">
        <v>200000067</v>
      </c>
      <c r="E34" s="43">
        <v>36063606</v>
      </c>
      <c r="F34" s="44" t="s">
        <v>156</v>
      </c>
      <c r="G34" s="43">
        <v>100000548</v>
      </c>
      <c r="H34" s="43">
        <v>17337071</v>
      </c>
      <c r="I34" s="45" t="s">
        <v>37</v>
      </c>
      <c r="J34" s="44" t="s">
        <v>136</v>
      </c>
      <c r="K34" s="44" t="s">
        <v>168</v>
      </c>
      <c r="L34" s="46" t="s">
        <v>5011</v>
      </c>
      <c r="M34" s="47">
        <v>7168</v>
      </c>
      <c r="N34" s="48">
        <v>0</v>
      </c>
      <c r="O34" s="47">
        <v>0</v>
      </c>
      <c r="P34" s="47">
        <v>0</v>
      </c>
      <c r="Q34" s="49" t="s">
        <v>6267</v>
      </c>
    </row>
    <row r="35" spans="1:17" s="50" customFormat="1" x14ac:dyDescent="0.25">
      <c r="A35" s="63" t="s">
        <v>18</v>
      </c>
      <c r="B35" s="43" t="s">
        <v>154</v>
      </c>
      <c r="C35" s="43" t="s">
        <v>155</v>
      </c>
      <c r="D35" s="43">
        <v>200000067</v>
      </c>
      <c r="E35" s="43">
        <v>36063606</v>
      </c>
      <c r="F35" s="44" t="s">
        <v>156</v>
      </c>
      <c r="G35" s="43">
        <v>100000711</v>
      </c>
      <c r="H35" s="43">
        <v>30775329</v>
      </c>
      <c r="I35" s="45" t="s">
        <v>2898</v>
      </c>
      <c r="J35" s="44" t="s">
        <v>42</v>
      </c>
      <c r="K35" s="44" t="s">
        <v>2899</v>
      </c>
      <c r="L35" s="46" t="s">
        <v>5012</v>
      </c>
      <c r="M35" s="47">
        <v>2153</v>
      </c>
      <c r="N35" s="48">
        <v>1372</v>
      </c>
      <c r="O35" s="47">
        <v>1372</v>
      </c>
      <c r="P35" s="47">
        <v>0</v>
      </c>
      <c r="Q35" s="49"/>
    </row>
    <row r="36" spans="1:17" s="50" customFormat="1" x14ac:dyDescent="0.25">
      <c r="A36" s="63" t="s">
        <v>18</v>
      </c>
      <c r="B36" s="43" t="s">
        <v>154</v>
      </c>
      <c r="C36" s="43" t="s">
        <v>155</v>
      </c>
      <c r="D36" s="43">
        <v>200000067</v>
      </c>
      <c r="E36" s="43">
        <v>36063606</v>
      </c>
      <c r="F36" s="44" t="s">
        <v>156</v>
      </c>
      <c r="G36" s="43">
        <v>100000846</v>
      </c>
      <c r="H36" s="43">
        <v>605760</v>
      </c>
      <c r="I36" s="45" t="s">
        <v>172</v>
      </c>
      <c r="J36" s="44" t="s">
        <v>45</v>
      </c>
      <c r="K36" s="44" t="s">
        <v>173</v>
      </c>
      <c r="L36" s="46" t="s">
        <v>5013</v>
      </c>
      <c r="M36" s="47">
        <v>2030</v>
      </c>
      <c r="N36" s="48">
        <v>1684</v>
      </c>
      <c r="O36" s="47">
        <v>0</v>
      </c>
      <c r="P36" s="47">
        <v>1684</v>
      </c>
      <c r="Q36" s="49"/>
    </row>
    <row r="37" spans="1:17" s="50" customFormat="1" x14ac:dyDescent="0.25">
      <c r="A37" s="63" t="s">
        <v>18</v>
      </c>
      <c r="B37" s="43" t="s">
        <v>154</v>
      </c>
      <c r="C37" s="43" t="s">
        <v>155</v>
      </c>
      <c r="D37" s="43">
        <v>200000067</v>
      </c>
      <c r="E37" s="43">
        <v>36063606</v>
      </c>
      <c r="F37" s="44" t="s">
        <v>156</v>
      </c>
      <c r="G37" s="43">
        <v>100000937</v>
      </c>
      <c r="H37" s="43">
        <v>31793185</v>
      </c>
      <c r="I37" s="45" t="s">
        <v>177</v>
      </c>
      <c r="J37" s="44" t="s">
        <v>45</v>
      </c>
      <c r="K37" s="44" t="s">
        <v>178</v>
      </c>
      <c r="L37" s="46" t="s">
        <v>5014</v>
      </c>
      <c r="M37" s="47">
        <v>274</v>
      </c>
      <c r="N37" s="48">
        <v>274</v>
      </c>
      <c r="O37" s="47">
        <v>0</v>
      </c>
      <c r="P37" s="47">
        <v>274</v>
      </c>
      <c r="Q37" s="49"/>
    </row>
    <row r="38" spans="1:17" s="50" customFormat="1" x14ac:dyDescent="0.25">
      <c r="A38" s="63" t="s">
        <v>18</v>
      </c>
      <c r="B38" s="43" t="s">
        <v>154</v>
      </c>
      <c r="C38" s="43" t="s">
        <v>155</v>
      </c>
      <c r="D38" s="43">
        <v>200000067</v>
      </c>
      <c r="E38" s="43">
        <v>36063606</v>
      </c>
      <c r="F38" s="44" t="s">
        <v>156</v>
      </c>
      <c r="G38" s="43">
        <v>100001251</v>
      </c>
      <c r="H38" s="43">
        <v>31874452</v>
      </c>
      <c r="I38" s="45" t="s">
        <v>171</v>
      </c>
      <c r="J38" s="44" t="s">
        <v>50</v>
      </c>
      <c r="K38" s="44" t="s">
        <v>184</v>
      </c>
      <c r="L38" s="46" t="s">
        <v>5015</v>
      </c>
      <c r="M38" s="47">
        <v>5600</v>
      </c>
      <c r="N38" s="48">
        <v>4692</v>
      </c>
      <c r="O38" s="47">
        <v>4692</v>
      </c>
      <c r="P38" s="47">
        <v>0</v>
      </c>
      <c r="Q38" s="49"/>
    </row>
    <row r="39" spans="1:17" s="50" customFormat="1" x14ac:dyDescent="0.25">
      <c r="A39" s="63" t="s">
        <v>18</v>
      </c>
      <c r="B39" s="43" t="s">
        <v>154</v>
      </c>
      <c r="C39" s="43" t="s">
        <v>155</v>
      </c>
      <c r="D39" s="43">
        <v>200000067</v>
      </c>
      <c r="E39" s="43">
        <v>36063606</v>
      </c>
      <c r="F39" s="44" t="s">
        <v>156</v>
      </c>
      <c r="G39" s="43">
        <v>100001261</v>
      </c>
      <c r="H39" s="43">
        <v>17050201</v>
      </c>
      <c r="I39" s="45" t="s">
        <v>37</v>
      </c>
      <c r="J39" s="44" t="s">
        <v>50</v>
      </c>
      <c r="K39" s="44" t="s">
        <v>185</v>
      </c>
      <c r="L39" s="46" t="s">
        <v>5016</v>
      </c>
      <c r="M39" s="47">
        <v>7947</v>
      </c>
      <c r="N39" s="48">
        <v>5794</v>
      </c>
      <c r="O39" s="47">
        <v>5794</v>
      </c>
      <c r="P39" s="47">
        <v>0</v>
      </c>
      <c r="Q39" s="49"/>
    </row>
    <row r="40" spans="1:17" s="50" customFormat="1" ht="30" x14ac:dyDescent="0.25">
      <c r="A40" s="63" t="s">
        <v>18</v>
      </c>
      <c r="B40" s="43" t="s">
        <v>154</v>
      </c>
      <c r="C40" s="43" t="s">
        <v>155</v>
      </c>
      <c r="D40" s="43">
        <v>200000067</v>
      </c>
      <c r="E40" s="43">
        <v>36063606</v>
      </c>
      <c r="F40" s="44" t="s">
        <v>156</v>
      </c>
      <c r="G40" s="43">
        <v>100001473</v>
      </c>
      <c r="H40" s="43">
        <v>36064386</v>
      </c>
      <c r="I40" s="45" t="s">
        <v>186</v>
      </c>
      <c r="J40" s="44" t="s">
        <v>103</v>
      </c>
      <c r="K40" s="44" t="s">
        <v>187</v>
      </c>
      <c r="L40" s="46" t="s">
        <v>5017</v>
      </c>
      <c r="M40" s="47">
        <v>3438</v>
      </c>
      <c r="N40" s="48">
        <v>3438</v>
      </c>
      <c r="O40" s="47">
        <v>3438</v>
      </c>
      <c r="P40" s="47">
        <v>0</v>
      </c>
      <c r="Q40" s="49"/>
    </row>
    <row r="41" spans="1:17" s="50" customFormat="1" x14ac:dyDescent="0.25">
      <c r="A41" s="63" t="s">
        <v>18</v>
      </c>
      <c r="B41" s="43" t="s">
        <v>154</v>
      </c>
      <c r="C41" s="43" t="s">
        <v>155</v>
      </c>
      <c r="D41" s="43">
        <v>200000067</v>
      </c>
      <c r="E41" s="43">
        <v>36063606</v>
      </c>
      <c r="F41" s="44" t="s">
        <v>156</v>
      </c>
      <c r="G41" s="43">
        <v>100017393</v>
      </c>
      <c r="H41" s="43">
        <v>42128919</v>
      </c>
      <c r="I41" s="45" t="s">
        <v>51</v>
      </c>
      <c r="J41" s="44" t="s">
        <v>189</v>
      </c>
      <c r="K41" s="44" t="s">
        <v>190</v>
      </c>
      <c r="L41" s="46" t="s">
        <v>5018</v>
      </c>
      <c r="M41" s="47">
        <v>6530</v>
      </c>
      <c r="N41" s="48">
        <v>6527</v>
      </c>
      <c r="O41" s="47">
        <v>6527</v>
      </c>
      <c r="P41" s="47">
        <v>0</v>
      </c>
      <c r="Q41" s="49"/>
    </row>
    <row r="42" spans="1:17" s="50" customFormat="1" ht="36" x14ac:dyDescent="0.25">
      <c r="A42" s="63" t="s">
        <v>18</v>
      </c>
      <c r="B42" s="43" t="s">
        <v>60</v>
      </c>
      <c r="C42" s="43" t="s">
        <v>2561</v>
      </c>
      <c r="D42" s="43">
        <v>200000283</v>
      </c>
      <c r="E42" s="43">
        <v>306061</v>
      </c>
      <c r="F42" s="44" t="s">
        <v>2562</v>
      </c>
      <c r="G42" s="43">
        <v>100001420</v>
      </c>
      <c r="H42" s="43">
        <v>36062243</v>
      </c>
      <c r="I42" s="45" t="s">
        <v>71</v>
      </c>
      <c r="J42" s="44" t="s">
        <v>2563</v>
      </c>
      <c r="K42" s="44" t="s">
        <v>2564</v>
      </c>
      <c r="L42" s="46" t="s">
        <v>5019</v>
      </c>
      <c r="M42" s="47">
        <v>3000</v>
      </c>
      <c r="N42" s="48">
        <v>0</v>
      </c>
      <c r="O42" s="47">
        <v>0</v>
      </c>
      <c r="P42" s="47">
        <v>0</v>
      </c>
      <c r="Q42" s="49" t="s">
        <v>2880</v>
      </c>
    </row>
    <row r="43" spans="1:17" s="50" customFormat="1" x14ac:dyDescent="0.25">
      <c r="A43" s="63" t="s">
        <v>18</v>
      </c>
      <c r="B43" s="43" t="s">
        <v>60</v>
      </c>
      <c r="C43" s="43" t="s">
        <v>61</v>
      </c>
      <c r="D43" s="43">
        <v>200000236</v>
      </c>
      <c r="E43" s="43">
        <v>310042</v>
      </c>
      <c r="F43" s="44" t="s">
        <v>62</v>
      </c>
      <c r="G43" s="43">
        <v>100001120</v>
      </c>
      <c r="H43" s="43">
        <v>31816924</v>
      </c>
      <c r="I43" s="45" t="s">
        <v>63</v>
      </c>
      <c r="J43" s="44" t="s">
        <v>64</v>
      </c>
      <c r="K43" s="44" t="s">
        <v>65</v>
      </c>
      <c r="L43" s="46" t="s">
        <v>5020</v>
      </c>
      <c r="M43" s="47">
        <v>6865</v>
      </c>
      <c r="N43" s="48">
        <v>6745</v>
      </c>
      <c r="O43" s="47">
        <v>6745</v>
      </c>
      <c r="P43" s="47">
        <v>0</v>
      </c>
      <c r="Q43" s="49"/>
    </row>
    <row r="44" spans="1:17" s="50" customFormat="1" x14ac:dyDescent="0.25">
      <c r="A44" s="63" t="s">
        <v>18</v>
      </c>
      <c r="B44" s="43" t="s">
        <v>60</v>
      </c>
      <c r="C44" s="43" t="s">
        <v>66</v>
      </c>
      <c r="D44" s="43">
        <v>200000238</v>
      </c>
      <c r="E44" s="43">
        <v>310115</v>
      </c>
      <c r="F44" s="44" t="s">
        <v>67</v>
      </c>
      <c r="G44" s="43">
        <v>100001138</v>
      </c>
      <c r="H44" s="43">
        <v>36063932</v>
      </c>
      <c r="I44" s="45" t="s">
        <v>63</v>
      </c>
      <c r="J44" s="44" t="s">
        <v>48</v>
      </c>
      <c r="K44" s="44" t="s">
        <v>68</v>
      </c>
      <c r="L44" s="46" t="s">
        <v>5021</v>
      </c>
      <c r="M44" s="47">
        <v>1248</v>
      </c>
      <c r="N44" s="48">
        <v>1248</v>
      </c>
      <c r="O44" s="47">
        <v>1248</v>
      </c>
      <c r="P44" s="47">
        <v>0</v>
      </c>
      <c r="Q44" s="49"/>
    </row>
    <row r="45" spans="1:17" s="50" customFormat="1" x14ac:dyDescent="0.25">
      <c r="A45" s="63" t="s">
        <v>18</v>
      </c>
      <c r="B45" s="43" t="s">
        <v>60</v>
      </c>
      <c r="C45" s="43" t="s">
        <v>69</v>
      </c>
      <c r="D45" s="43">
        <v>200000268</v>
      </c>
      <c r="E45" s="43">
        <v>304662</v>
      </c>
      <c r="F45" s="44" t="s">
        <v>70</v>
      </c>
      <c r="G45" s="43">
        <v>100001318</v>
      </c>
      <c r="H45" s="43">
        <v>36071099</v>
      </c>
      <c r="I45" s="45" t="s">
        <v>71</v>
      </c>
      <c r="J45" s="44" t="s">
        <v>72</v>
      </c>
      <c r="K45" s="44" t="s">
        <v>73</v>
      </c>
      <c r="L45" s="46" t="s">
        <v>5022</v>
      </c>
      <c r="M45" s="47">
        <v>11966</v>
      </c>
      <c r="N45" s="48">
        <v>10598</v>
      </c>
      <c r="O45" s="47">
        <v>10598</v>
      </c>
      <c r="P45" s="47">
        <v>0</v>
      </c>
      <c r="Q45" s="49"/>
    </row>
    <row r="46" spans="1:17" s="50" customFormat="1" x14ac:dyDescent="0.25">
      <c r="A46" s="63" t="s">
        <v>18</v>
      </c>
      <c r="B46" s="43" t="s">
        <v>60</v>
      </c>
      <c r="C46" s="43" t="s">
        <v>74</v>
      </c>
      <c r="D46" s="43">
        <v>200000251</v>
      </c>
      <c r="E46" s="43">
        <v>304697</v>
      </c>
      <c r="F46" s="44" t="s">
        <v>75</v>
      </c>
      <c r="G46" s="43">
        <v>100001169</v>
      </c>
      <c r="H46" s="43">
        <v>31810543</v>
      </c>
      <c r="I46" s="45" t="s">
        <v>63</v>
      </c>
      <c r="J46" s="44" t="s">
        <v>76</v>
      </c>
      <c r="K46" s="44" t="s">
        <v>77</v>
      </c>
      <c r="L46" s="46" t="s">
        <v>5023</v>
      </c>
      <c r="M46" s="47">
        <v>5256</v>
      </c>
      <c r="N46" s="48">
        <v>2291</v>
      </c>
      <c r="O46" s="47">
        <v>2291</v>
      </c>
      <c r="P46" s="47">
        <v>0</v>
      </c>
      <c r="Q46" s="49"/>
    </row>
    <row r="47" spans="1:17" s="50" customFormat="1" ht="36" x14ac:dyDescent="0.25">
      <c r="A47" s="63" t="s">
        <v>18</v>
      </c>
      <c r="B47" s="43" t="s">
        <v>60</v>
      </c>
      <c r="C47" s="43" t="s">
        <v>79</v>
      </c>
      <c r="D47" s="43">
        <v>200000221</v>
      </c>
      <c r="E47" s="43">
        <v>304743</v>
      </c>
      <c r="F47" s="44" t="s">
        <v>80</v>
      </c>
      <c r="G47" s="43">
        <v>100001013</v>
      </c>
      <c r="H47" s="43">
        <v>31811540</v>
      </c>
      <c r="I47" s="45" t="s">
        <v>71</v>
      </c>
      <c r="J47" s="44" t="s">
        <v>81</v>
      </c>
      <c r="K47" s="44" t="s">
        <v>82</v>
      </c>
      <c r="L47" s="46" t="s">
        <v>5024</v>
      </c>
      <c r="M47" s="47">
        <v>6211</v>
      </c>
      <c r="N47" s="48">
        <v>0</v>
      </c>
      <c r="O47" s="47">
        <v>0</v>
      </c>
      <c r="P47" s="47">
        <v>0</v>
      </c>
      <c r="Q47" s="49" t="s">
        <v>6258</v>
      </c>
    </row>
    <row r="48" spans="1:17" s="50" customFormat="1" ht="48" x14ac:dyDescent="0.25">
      <c r="A48" s="63" t="s">
        <v>18</v>
      </c>
      <c r="B48" s="43" t="s">
        <v>60</v>
      </c>
      <c r="C48" s="43" t="s">
        <v>2565</v>
      </c>
      <c r="D48" s="43">
        <v>200000273</v>
      </c>
      <c r="E48" s="43">
        <v>304751</v>
      </c>
      <c r="F48" s="44" t="s">
        <v>2566</v>
      </c>
      <c r="G48" s="43">
        <v>100001355</v>
      </c>
      <c r="H48" s="43">
        <v>52827691</v>
      </c>
      <c r="I48" s="45" t="s">
        <v>71</v>
      </c>
      <c r="J48" s="44" t="s">
        <v>2567</v>
      </c>
      <c r="K48" s="44" t="s">
        <v>2568</v>
      </c>
      <c r="L48" s="46" t="s">
        <v>5025</v>
      </c>
      <c r="M48" s="47">
        <v>1148</v>
      </c>
      <c r="N48" s="48">
        <v>0</v>
      </c>
      <c r="O48" s="47">
        <v>0</v>
      </c>
      <c r="P48" s="47">
        <v>0</v>
      </c>
      <c r="Q48" s="49" t="s">
        <v>6268</v>
      </c>
    </row>
    <row r="49" spans="1:17" s="50" customFormat="1" x14ac:dyDescent="0.25">
      <c r="A49" s="63" t="s">
        <v>18</v>
      </c>
      <c r="B49" s="43" t="s">
        <v>60</v>
      </c>
      <c r="C49" s="43" t="s">
        <v>2569</v>
      </c>
      <c r="D49" s="43">
        <v>200000225</v>
      </c>
      <c r="E49" s="43">
        <v>304875</v>
      </c>
      <c r="F49" s="44" t="s">
        <v>2570</v>
      </c>
      <c r="G49" s="43">
        <v>100001029</v>
      </c>
      <c r="H49" s="43">
        <v>31810268</v>
      </c>
      <c r="I49" s="45" t="s">
        <v>63</v>
      </c>
      <c r="J49" s="44" t="s">
        <v>2571</v>
      </c>
      <c r="K49" s="44" t="s">
        <v>2572</v>
      </c>
      <c r="L49" s="46" t="s">
        <v>5026</v>
      </c>
      <c r="M49" s="47">
        <v>11418</v>
      </c>
      <c r="N49" s="48">
        <v>7389</v>
      </c>
      <c r="O49" s="47">
        <v>7389</v>
      </c>
      <c r="P49" s="47">
        <v>0</v>
      </c>
      <c r="Q49" s="49"/>
    </row>
    <row r="50" spans="1:17" s="50" customFormat="1" x14ac:dyDescent="0.25">
      <c r="A50" s="63" t="s">
        <v>18</v>
      </c>
      <c r="B50" s="43" t="s">
        <v>60</v>
      </c>
      <c r="C50" s="43" t="s">
        <v>83</v>
      </c>
      <c r="D50" s="43">
        <v>200000227</v>
      </c>
      <c r="E50" s="43">
        <v>304905</v>
      </c>
      <c r="F50" s="44" t="s">
        <v>84</v>
      </c>
      <c r="G50" s="43">
        <v>100001040</v>
      </c>
      <c r="H50" s="43">
        <v>31773702</v>
      </c>
      <c r="I50" s="45" t="s">
        <v>71</v>
      </c>
      <c r="J50" s="44" t="s">
        <v>85</v>
      </c>
      <c r="K50" s="44" t="s">
        <v>86</v>
      </c>
      <c r="L50" s="46" t="s">
        <v>5027</v>
      </c>
      <c r="M50" s="47">
        <v>2727</v>
      </c>
      <c r="N50" s="48">
        <v>902</v>
      </c>
      <c r="O50" s="47">
        <v>902</v>
      </c>
      <c r="P50" s="47">
        <v>0</v>
      </c>
      <c r="Q50" s="49"/>
    </row>
    <row r="51" spans="1:17" s="50" customFormat="1" x14ac:dyDescent="0.25">
      <c r="A51" s="63" t="s">
        <v>18</v>
      </c>
      <c r="B51" s="43" t="s">
        <v>60</v>
      </c>
      <c r="C51" s="43" t="s">
        <v>87</v>
      </c>
      <c r="D51" s="43">
        <v>200000215</v>
      </c>
      <c r="E51" s="43">
        <v>304913</v>
      </c>
      <c r="F51" s="44" t="s">
        <v>88</v>
      </c>
      <c r="G51" s="43">
        <v>100001045</v>
      </c>
      <c r="H51" s="43">
        <v>31811493</v>
      </c>
      <c r="I51" s="45" t="s">
        <v>89</v>
      </c>
      <c r="J51" s="44" t="s">
        <v>55</v>
      </c>
      <c r="K51" s="44" t="s">
        <v>90</v>
      </c>
      <c r="L51" s="46" t="s">
        <v>5028</v>
      </c>
      <c r="M51" s="47">
        <v>8697</v>
      </c>
      <c r="N51" s="48">
        <v>8104</v>
      </c>
      <c r="O51" s="47">
        <v>8104</v>
      </c>
      <c r="P51" s="47">
        <v>0</v>
      </c>
      <c r="Q51" s="49"/>
    </row>
    <row r="52" spans="1:17" s="50" customFormat="1" x14ac:dyDescent="0.25">
      <c r="A52" s="63" t="s">
        <v>18</v>
      </c>
      <c r="B52" s="43" t="s">
        <v>60</v>
      </c>
      <c r="C52" s="43" t="s">
        <v>2573</v>
      </c>
      <c r="D52" s="43">
        <v>200000247</v>
      </c>
      <c r="E52" s="43">
        <v>304956</v>
      </c>
      <c r="F52" s="44" t="s">
        <v>2574</v>
      </c>
      <c r="G52" s="43">
        <v>100001197</v>
      </c>
      <c r="H52" s="43">
        <v>31816681</v>
      </c>
      <c r="I52" s="45" t="s">
        <v>2575</v>
      </c>
      <c r="J52" s="44" t="s">
        <v>181</v>
      </c>
      <c r="K52" s="44" t="s">
        <v>2576</v>
      </c>
      <c r="L52" s="46" t="s">
        <v>5029</v>
      </c>
      <c r="M52" s="47">
        <v>820</v>
      </c>
      <c r="N52" s="48">
        <v>116</v>
      </c>
      <c r="O52" s="47">
        <v>0</v>
      </c>
      <c r="P52" s="47">
        <v>116</v>
      </c>
      <c r="Q52" s="49"/>
    </row>
    <row r="53" spans="1:17" s="50" customFormat="1" x14ac:dyDescent="0.25">
      <c r="A53" s="63" t="s">
        <v>18</v>
      </c>
      <c r="B53" s="43" t="s">
        <v>60</v>
      </c>
      <c r="C53" s="43" t="s">
        <v>2573</v>
      </c>
      <c r="D53" s="43">
        <v>200000247</v>
      </c>
      <c r="E53" s="43">
        <v>304956</v>
      </c>
      <c r="F53" s="44" t="s">
        <v>2574</v>
      </c>
      <c r="G53" s="43">
        <v>100001217</v>
      </c>
      <c r="H53" s="43">
        <v>36062219</v>
      </c>
      <c r="I53" s="45" t="s">
        <v>71</v>
      </c>
      <c r="J53" s="44" t="s">
        <v>181</v>
      </c>
      <c r="K53" s="44" t="s">
        <v>2577</v>
      </c>
      <c r="L53" s="46" t="s">
        <v>5030</v>
      </c>
      <c r="M53" s="47">
        <v>851</v>
      </c>
      <c r="N53" s="48">
        <v>190</v>
      </c>
      <c r="O53" s="47">
        <v>104</v>
      </c>
      <c r="P53" s="47">
        <v>86</v>
      </c>
      <c r="Q53" s="49"/>
    </row>
    <row r="54" spans="1:17" s="50" customFormat="1" x14ac:dyDescent="0.25">
      <c r="A54" s="63" t="s">
        <v>18</v>
      </c>
      <c r="B54" s="43" t="s">
        <v>60</v>
      </c>
      <c r="C54" s="43" t="s">
        <v>91</v>
      </c>
      <c r="D54" s="43">
        <v>200000286</v>
      </c>
      <c r="E54" s="43">
        <v>304964</v>
      </c>
      <c r="F54" s="44" t="s">
        <v>92</v>
      </c>
      <c r="G54" s="43">
        <v>100001437</v>
      </c>
      <c r="H54" s="43">
        <v>31810462</v>
      </c>
      <c r="I54" s="45" t="s">
        <v>93</v>
      </c>
      <c r="J54" s="44" t="s">
        <v>94</v>
      </c>
      <c r="K54" s="44" t="s">
        <v>95</v>
      </c>
      <c r="L54" s="46" t="s">
        <v>5031</v>
      </c>
      <c r="M54" s="47">
        <v>6626</v>
      </c>
      <c r="N54" s="48">
        <v>5210</v>
      </c>
      <c r="O54" s="47">
        <v>5210</v>
      </c>
      <c r="P54" s="47">
        <v>0</v>
      </c>
      <c r="Q54" s="49"/>
    </row>
    <row r="55" spans="1:17" s="50" customFormat="1" x14ac:dyDescent="0.25">
      <c r="A55" s="63" t="s">
        <v>18</v>
      </c>
      <c r="B55" s="43" t="s">
        <v>60</v>
      </c>
      <c r="C55" s="43" t="s">
        <v>96</v>
      </c>
      <c r="D55" s="43">
        <v>200000287</v>
      </c>
      <c r="E55" s="43">
        <v>304981</v>
      </c>
      <c r="F55" s="44" t="s">
        <v>97</v>
      </c>
      <c r="G55" s="43">
        <v>100001443</v>
      </c>
      <c r="H55" s="43">
        <v>36071196</v>
      </c>
      <c r="I55" s="45" t="s">
        <v>71</v>
      </c>
      <c r="J55" s="44" t="s">
        <v>98</v>
      </c>
      <c r="K55" s="44" t="s">
        <v>99</v>
      </c>
      <c r="L55" s="46" t="s">
        <v>5032</v>
      </c>
      <c r="M55" s="47">
        <v>8107</v>
      </c>
      <c r="N55" s="48">
        <v>3657</v>
      </c>
      <c r="O55" s="47">
        <v>3657</v>
      </c>
      <c r="P55" s="47">
        <v>0</v>
      </c>
      <c r="Q55" s="49"/>
    </row>
    <row r="56" spans="1:17" s="50" customFormat="1" ht="36" x14ac:dyDescent="0.25">
      <c r="A56" s="63" t="s">
        <v>18</v>
      </c>
      <c r="B56" s="43" t="s">
        <v>60</v>
      </c>
      <c r="C56" s="43" t="s">
        <v>3319</v>
      </c>
      <c r="D56" s="43">
        <v>200000248</v>
      </c>
      <c r="E56" s="43">
        <v>305022</v>
      </c>
      <c r="F56" s="44" t="s">
        <v>3320</v>
      </c>
      <c r="G56" s="43">
        <v>100001253</v>
      </c>
      <c r="H56" s="43">
        <v>36062162</v>
      </c>
      <c r="I56" s="45" t="s">
        <v>71</v>
      </c>
      <c r="J56" s="44" t="s">
        <v>50</v>
      </c>
      <c r="K56" s="44" t="s">
        <v>3321</v>
      </c>
      <c r="L56" s="46" t="s">
        <v>5033</v>
      </c>
      <c r="M56" s="47">
        <v>973</v>
      </c>
      <c r="N56" s="48">
        <v>0</v>
      </c>
      <c r="O56" s="47">
        <v>0</v>
      </c>
      <c r="P56" s="47">
        <v>0</v>
      </c>
      <c r="Q56" s="49" t="s">
        <v>6261</v>
      </c>
    </row>
    <row r="57" spans="1:17" s="50" customFormat="1" ht="45" x14ac:dyDescent="0.25">
      <c r="A57" s="63" t="s">
        <v>18</v>
      </c>
      <c r="B57" s="43" t="s">
        <v>60</v>
      </c>
      <c r="C57" s="43" t="s">
        <v>100</v>
      </c>
      <c r="D57" s="43">
        <v>200000267</v>
      </c>
      <c r="E57" s="43">
        <v>305065</v>
      </c>
      <c r="F57" s="44" t="s">
        <v>101</v>
      </c>
      <c r="G57" s="43">
        <v>100001490</v>
      </c>
      <c r="H57" s="43">
        <v>36071170</v>
      </c>
      <c r="I57" s="45" t="s">
        <v>102</v>
      </c>
      <c r="J57" s="44" t="s">
        <v>103</v>
      </c>
      <c r="K57" s="44" t="s">
        <v>104</v>
      </c>
      <c r="L57" s="46" t="s">
        <v>5034</v>
      </c>
      <c r="M57" s="47">
        <v>7540</v>
      </c>
      <c r="N57" s="48">
        <v>6558</v>
      </c>
      <c r="O57" s="47">
        <v>6558</v>
      </c>
      <c r="P57" s="47">
        <v>0</v>
      </c>
      <c r="Q57" s="49"/>
    </row>
    <row r="58" spans="1:17" s="50" customFormat="1" ht="48" x14ac:dyDescent="0.25">
      <c r="A58" s="63" t="s">
        <v>18</v>
      </c>
      <c r="B58" s="43" t="s">
        <v>60</v>
      </c>
      <c r="C58" s="43" t="s">
        <v>105</v>
      </c>
      <c r="D58" s="43">
        <v>200000259</v>
      </c>
      <c r="E58" s="43">
        <v>305103</v>
      </c>
      <c r="F58" s="44" t="s">
        <v>106</v>
      </c>
      <c r="G58" s="43">
        <v>100001298</v>
      </c>
      <c r="H58" s="43">
        <v>31817017</v>
      </c>
      <c r="I58" s="45" t="s">
        <v>71</v>
      </c>
      <c r="J58" s="44" t="s">
        <v>107</v>
      </c>
      <c r="K58" s="44" t="s">
        <v>108</v>
      </c>
      <c r="L58" s="46" t="s">
        <v>5035</v>
      </c>
      <c r="M58" s="47">
        <v>8081</v>
      </c>
      <c r="N58" s="48">
        <v>0</v>
      </c>
      <c r="O58" s="47">
        <v>0</v>
      </c>
      <c r="P58" s="47">
        <v>0</v>
      </c>
      <c r="Q58" s="49" t="s">
        <v>6269</v>
      </c>
    </row>
    <row r="59" spans="1:17" s="50" customFormat="1" x14ac:dyDescent="0.25">
      <c r="A59" s="63" t="s">
        <v>18</v>
      </c>
      <c r="B59" s="43" t="s">
        <v>60</v>
      </c>
      <c r="C59" s="43" t="s">
        <v>2905</v>
      </c>
      <c r="D59" s="43">
        <v>200000293</v>
      </c>
      <c r="E59" s="43">
        <v>305146</v>
      </c>
      <c r="F59" s="44" t="s">
        <v>2906</v>
      </c>
      <c r="G59" s="43">
        <v>100001520</v>
      </c>
      <c r="H59" s="43">
        <v>36071102</v>
      </c>
      <c r="I59" s="45" t="s">
        <v>71</v>
      </c>
      <c r="J59" s="44" t="s">
        <v>2907</v>
      </c>
      <c r="K59" s="44" t="s">
        <v>110</v>
      </c>
      <c r="L59" s="46" t="s">
        <v>5036</v>
      </c>
      <c r="M59" s="47">
        <v>1500</v>
      </c>
      <c r="N59" s="48">
        <v>1500</v>
      </c>
      <c r="O59" s="47">
        <v>1500</v>
      </c>
      <c r="P59" s="47">
        <v>0</v>
      </c>
      <c r="Q59" s="49"/>
    </row>
    <row r="60" spans="1:17" s="50" customFormat="1" x14ac:dyDescent="0.25">
      <c r="A60" s="63" t="s">
        <v>18</v>
      </c>
      <c r="B60" s="43" t="s">
        <v>60</v>
      </c>
      <c r="C60" s="43" t="s">
        <v>2908</v>
      </c>
      <c r="D60" s="43">
        <v>200000239</v>
      </c>
      <c r="E60" s="43">
        <v>305197</v>
      </c>
      <c r="F60" s="44" t="s">
        <v>2909</v>
      </c>
      <c r="G60" s="43">
        <v>100001145</v>
      </c>
      <c r="H60" s="43">
        <v>36071293</v>
      </c>
      <c r="I60" s="45" t="s">
        <v>63</v>
      </c>
      <c r="J60" s="44" t="s">
        <v>2910</v>
      </c>
      <c r="K60" s="44" t="s">
        <v>2911</v>
      </c>
      <c r="L60" s="46" t="s">
        <v>5037</v>
      </c>
      <c r="M60" s="47">
        <v>814</v>
      </c>
      <c r="N60" s="48">
        <v>814</v>
      </c>
      <c r="O60" s="47">
        <v>814</v>
      </c>
      <c r="P60" s="47">
        <v>0</v>
      </c>
      <c r="Q60" s="49"/>
    </row>
    <row r="61" spans="1:17" s="50" customFormat="1" x14ac:dyDescent="0.25">
      <c r="A61" s="63" t="s">
        <v>18</v>
      </c>
      <c r="B61" s="43" t="s">
        <v>60</v>
      </c>
      <c r="C61" s="43" t="s">
        <v>111</v>
      </c>
      <c r="D61" s="43">
        <v>200000240</v>
      </c>
      <c r="E61" s="43">
        <v>305219</v>
      </c>
      <c r="F61" s="44" t="s">
        <v>112</v>
      </c>
      <c r="G61" s="43">
        <v>100001150</v>
      </c>
      <c r="H61" s="43">
        <v>31817068</v>
      </c>
      <c r="I61" s="45" t="s">
        <v>71</v>
      </c>
      <c r="J61" s="44" t="s">
        <v>113</v>
      </c>
      <c r="K61" s="44" t="s">
        <v>114</v>
      </c>
      <c r="L61" s="46" t="s">
        <v>5038</v>
      </c>
      <c r="M61" s="47">
        <v>5160</v>
      </c>
      <c r="N61" s="48">
        <v>5160</v>
      </c>
      <c r="O61" s="47">
        <v>5160</v>
      </c>
      <c r="P61" s="47">
        <v>0</v>
      </c>
      <c r="Q61" s="49"/>
    </row>
    <row r="62" spans="1:17" s="50" customFormat="1" x14ac:dyDescent="0.25">
      <c r="A62" s="63" t="s">
        <v>18</v>
      </c>
      <c r="B62" s="43" t="s">
        <v>60</v>
      </c>
      <c r="C62" s="43" t="s">
        <v>115</v>
      </c>
      <c r="D62" s="43">
        <v>200000177</v>
      </c>
      <c r="E62" s="43">
        <v>603147</v>
      </c>
      <c r="F62" s="44" t="s">
        <v>116</v>
      </c>
      <c r="G62" s="43">
        <v>100000048</v>
      </c>
      <c r="H62" s="43">
        <v>31810934</v>
      </c>
      <c r="I62" s="45" t="s">
        <v>71</v>
      </c>
      <c r="J62" s="44" t="s">
        <v>26</v>
      </c>
      <c r="K62" s="44" t="s">
        <v>117</v>
      </c>
      <c r="L62" s="46" t="s">
        <v>5039</v>
      </c>
      <c r="M62" s="47">
        <v>2939</v>
      </c>
      <c r="N62" s="48">
        <v>2939</v>
      </c>
      <c r="O62" s="47">
        <v>2939</v>
      </c>
      <c r="P62" s="47">
        <v>0</v>
      </c>
      <c r="Q62" s="49"/>
    </row>
    <row r="63" spans="1:17" s="50" customFormat="1" ht="30" x14ac:dyDescent="0.25">
      <c r="A63" s="63" t="s">
        <v>18</v>
      </c>
      <c r="B63" s="43" t="s">
        <v>60</v>
      </c>
      <c r="C63" s="43" t="s">
        <v>115</v>
      </c>
      <c r="D63" s="43">
        <v>200000177</v>
      </c>
      <c r="E63" s="43">
        <v>603147</v>
      </c>
      <c r="F63" s="44" t="s">
        <v>116</v>
      </c>
      <c r="G63" s="43">
        <v>100000118</v>
      </c>
      <c r="H63" s="43">
        <v>31810969</v>
      </c>
      <c r="I63" s="45" t="s">
        <v>118</v>
      </c>
      <c r="J63" s="44" t="s">
        <v>26</v>
      </c>
      <c r="K63" s="44" t="s">
        <v>119</v>
      </c>
      <c r="L63" s="46" t="s">
        <v>5040</v>
      </c>
      <c r="M63" s="47">
        <v>263</v>
      </c>
      <c r="N63" s="48">
        <v>263</v>
      </c>
      <c r="O63" s="47">
        <v>263</v>
      </c>
      <c r="P63" s="47">
        <v>0</v>
      </c>
      <c r="Q63" s="49"/>
    </row>
    <row r="64" spans="1:17" s="50" customFormat="1" x14ac:dyDescent="0.25">
      <c r="A64" s="63" t="s">
        <v>18</v>
      </c>
      <c r="B64" s="43" t="s">
        <v>60</v>
      </c>
      <c r="C64" s="43" t="s">
        <v>120</v>
      </c>
      <c r="D64" s="43">
        <v>200000168</v>
      </c>
      <c r="E64" s="43">
        <v>641383</v>
      </c>
      <c r="F64" s="44" t="s">
        <v>121</v>
      </c>
      <c r="G64" s="43">
        <v>100000197</v>
      </c>
      <c r="H64" s="43">
        <v>31745041</v>
      </c>
      <c r="I64" s="45" t="s">
        <v>71</v>
      </c>
      <c r="J64" s="44" t="s">
        <v>30</v>
      </c>
      <c r="K64" s="44" t="s">
        <v>122</v>
      </c>
      <c r="L64" s="46" t="s">
        <v>5041</v>
      </c>
      <c r="M64" s="47">
        <v>402</v>
      </c>
      <c r="N64" s="48">
        <v>402</v>
      </c>
      <c r="O64" s="47">
        <v>402</v>
      </c>
      <c r="P64" s="47">
        <v>0</v>
      </c>
      <c r="Q64" s="49"/>
    </row>
    <row r="65" spans="1:17" s="50" customFormat="1" x14ac:dyDescent="0.25">
      <c r="A65" s="63" t="s">
        <v>18</v>
      </c>
      <c r="B65" s="43" t="s">
        <v>60</v>
      </c>
      <c r="C65" s="43" t="s">
        <v>123</v>
      </c>
      <c r="D65" s="43">
        <v>200000169</v>
      </c>
      <c r="E65" s="43">
        <v>603155</v>
      </c>
      <c r="F65" s="44" t="s">
        <v>124</v>
      </c>
      <c r="G65" s="43">
        <v>100000298</v>
      </c>
      <c r="H65" s="43">
        <v>30810647</v>
      </c>
      <c r="I65" s="45" t="s">
        <v>71</v>
      </c>
      <c r="J65" s="44" t="s">
        <v>33</v>
      </c>
      <c r="K65" s="44" t="s">
        <v>126</v>
      </c>
      <c r="L65" s="46" t="s">
        <v>5042</v>
      </c>
      <c r="M65" s="47">
        <v>571</v>
      </c>
      <c r="N65" s="48">
        <v>571</v>
      </c>
      <c r="O65" s="47">
        <v>0</v>
      </c>
      <c r="P65" s="47">
        <v>571</v>
      </c>
      <c r="Q65" s="49"/>
    </row>
    <row r="66" spans="1:17" s="50" customFormat="1" x14ac:dyDescent="0.25">
      <c r="A66" s="63" t="s">
        <v>18</v>
      </c>
      <c r="B66" s="43" t="s">
        <v>60</v>
      </c>
      <c r="C66" s="43" t="s">
        <v>123</v>
      </c>
      <c r="D66" s="43">
        <v>200000169</v>
      </c>
      <c r="E66" s="43">
        <v>603155</v>
      </c>
      <c r="F66" s="44" t="s">
        <v>124</v>
      </c>
      <c r="G66" s="43">
        <v>100018840</v>
      </c>
      <c r="H66" s="43">
        <v>52848094</v>
      </c>
      <c r="I66" s="45" t="s">
        <v>63</v>
      </c>
      <c r="J66" s="44" t="s">
        <v>33</v>
      </c>
      <c r="K66" s="44" t="s">
        <v>127</v>
      </c>
      <c r="L66" s="46" t="s">
        <v>5043</v>
      </c>
      <c r="M66" s="47">
        <v>187</v>
      </c>
      <c r="N66" s="48">
        <v>187</v>
      </c>
      <c r="O66" s="47">
        <v>0</v>
      </c>
      <c r="P66" s="47">
        <v>187</v>
      </c>
      <c r="Q66" s="49"/>
    </row>
    <row r="67" spans="1:17" s="50" customFormat="1" x14ac:dyDescent="0.25">
      <c r="A67" s="63" t="s">
        <v>18</v>
      </c>
      <c r="B67" s="43" t="s">
        <v>60</v>
      </c>
      <c r="C67" s="43" t="s">
        <v>128</v>
      </c>
      <c r="D67" s="43">
        <v>200000170</v>
      </c>
      <c r="E67" s="43">
        <v>603295</v>
      </c>
      <c r="F67" s="44" t="s">
        <v>129</v>
      </c>
      <c r="G67" s="43">
        <v>100000406</v>
      </c>
      <c r="H67" s="43">
        <v>30810655</v>
      </c>
      <c r="I67" s="45" t="s">
        <v>71</v>
      </c>
      <c r="J67" s="44" t="s">
        <v>130</v>
      </c>
      <c r="K67" s="44" t="s">
        <v>2912</v>
      </c>
      <c r="L67" s="46" t="s">
        <v>5044</v>
      </c>
      <c r="M67" s="47">
        <v>1441</v>
      </c>
      <c r="N67" s="48">
        <v>1441</v>
      </c>
      <c r="O67" s="47">
        <v>475</v>
      </c>
      <c r="P67" s="47">
        <v>966</v>
      </c>
      <c r="Q67" s="49"/>
    </row>
    <row r="68" spans="1:17" s="50" customFormat="1" x14ac:dyDescent="0.25">
      <c r="A68" s="63" t="s">
        <v>18</v>
      </c>
      <c r="B68" s="43" t="s">
        <v>60</v>
      </c>
      <c r="C68" s="43" t="s">
        <v>131</v>
      </c>
      <c r="D68" s="43">
        <v>200000130</v>
      </c>
      <c r="E68" s="43">
        <v>603317</v>
      </c>
      <c r="F68" s="44" t="s">
        <v>132</v>
      </c>
      <c r="G68" s="43">
        <v>100000417</v>
      </c>
      <c r="H68" s="43">
        <v>31785212</v>
      </c>
      <c r="I68" s="45" t="s">
        <v>63</v>
      </c>
      <c r="J68" s="44" t="s">
        <v>36</v>
      </c>
      <c r="K68" s="44" t="s">
        <v>133</v>
      </c>
      <c r="L68" s="46" t="s">
        <v>5045</v>
      </c>
      <c r="M68" s="47">
        <v>3822</v>
      </c>
      <c r="N68" s="48">
        <v>3822</v>
      </c>
      <c r="O68" s="47">
        <v>3822</v>
      </c>
      <c r="P68" s="47">
        <v>0</v>
      </c>
      <c r="Q68" s="49"/>
    </row>
    <row r="69" spans="1:17" s="50" customFormat="1" x14ac:dyDescent="0.25">
      <c r="A69" s="63" t="s">
        <v>18</v>
      </c>
      <c r="B69" s="43" t="s">
        <v>60</v>
      </c>
      <c r="C69" s="43" t="s">
        <v>131</v>
      </c>
      <c r="D69" s="43">
        <v>200000130</v>
      </c>
      <c r="E69" s="43">
        <v>603317</v>
      </c>
      <c r="F69" s="44" t="s">
        <v>132</v>
      </c>
      <c r="G69" s="43">
        <v>100000524</v>
      </c>
      <c r="H69" s="43">
        <v>31768989</v>
      </c>
      <c r="I69" s="45" t="s">
        <v>63</v>
      </c>
      <c r="J69" s="44" t="s">
        <v>36</v>
      </c>
      <c r="K69" s="44" t="s">
        <v>2913</v>
      </c>
      <c r="L69" s="46" t="s">
        <v>5046</v>
      </c>
      <c r="M69" s="47">
        <v>726</v>
      </c>
      <c r="N69" s="48">
        <v>726</v>
      </c>
      <c r="O69" s="47">
        <v>620</v>
      </c>
      <c r="P69" s="47">
        <v>106</v>
      </c>
      <c r="Q69" s="49"/>
    </row>
    <row r="70" spans="1:17" s="50" customFormat="1" ht="36" x14ac:dyDescent="0.25">
      <c r="A70" s="63" t="s">
        <v>18</v>
      </c>
      <c r="B70" s="43" t="s">
        <v>60</v>
      </c>
      <c r="C70" s="43" t="s">
        <v>137</v>
      </c>
      <c r="D70" s="43">
        <v>200000074</v>
      </c>
      <c r="E70" s="43">
        <v>603392</v>
      </c>
      <c r="F70" s="44" t="s">
        <v>138</v>
      </c>
      <c r="G70" s="43">
        <v>100000609</v>
      </c>
      <c r="H70" s="43">
        <v>31780865</v>
      </c>
      <c r="I70" s="45" t="s">
        <v>71</v>
      </c>
      <c r="J70" s="44" t="s">
        <v>139</v>
      </c>
      <c r="K70" s="44" t="s">
        <v>140</v>
      </c>
      <c r="L70" s="46" t="s">
        <v>5047</v>
      </c>
      <c r="M70" s="47">
        <v>2488</v>
      </c>
      <c r="N70" s="48">
        <v>0</v>
      </c>
      <c r="O70" s="47">
        <v>0</v>
      </c>
      <c r="P70" s="47">
        <v>0</v>
      </c>
      <c r="Q70" s="49" t="s">
        <v>6258</v>
      </c>
    </row>
    <row r="71" spans="1:17" s="50" customFormat="1" x14ac:dyDescent="0.25">
      <c r="A71" s="63" t="s">
        <v>18</v>
      </c>
      <c r="B71" s="43" t="s">
        <v>60</v>
      </c>
      <c r="C71" s="43" t="s">
        <v>141</v>
      </c>
      <c r="D71" s="43">
        <v>200000116</v>
      </c>
      <c r="E71" s="43">
        <v>603520</v>
      </c>
      <c r="F71" s="44" t="s">
        <v>142</v>
      </c>
      <c r="G71" s="43">
        <v>100000720</v>
      </c>
      <c r="H71" s="43">
        <v>36060968</v>
      </c>
      <c r="I71" s="45" t="s">
        <v>71</v>
      </c>
      <c r="J71" s="44" t="s">
        <v>42</v>
      </c>
      <c r="K71" s="44" t="s">
        <v>143</v>
      </c>
      <c r="L71" s="46" t="s">
        <v>5048</v>
      </c>
      <c r="M71" s="47">
        <v>490</v>
      </c>
      <c r="N71" s="48">
        <v>490</v>
      </c>
      <c r="O71" s="47">
        <v>0</v>
      </c>
      <c r="P71" s="47">
        <v>490</v>
      </c>
      <c r="Q71" s="49"/>
    </row>
    <row r="72" spans="1:17" s="50" customFormat="1" x14ac:dyDescent="0.25">
      <c r="A72" s="63" t="s">
        <v>18</v>
      </c>
      <c r="B72" s="43" t="s">
        <v>60</v>
      </c>
      <c r="C72" s="43" t="s">
        <v>141</v>
      </c>
      <c r="D72" s="43">
        <v>200000116</v>
      </c>
      <c r="E72" s="43">
        <v>603520</v>
      </c>
      <c r="F72" s="44" t="s">
        <v>142</v>
      </c>
      <c r="G72" s="43">
        <v>100000745</v>
      </c>
      <c r="H72" s="43">
        <v>31780504</v>
      </c>
      <c r="I72" s="45" t="s">
        <v>144</v>
      </c>
      <c r="J72" s="44" t="s">
        <v>42</v>
      </c>
      <c r="K72" s="44" t="s">
        <v>145</v>
      </c>
      <c r="L72" s="46" t="s">
        <v>5049</v>
      </c>
      <c r="M72" s="47">
        <v>3708</v>
      </c>
      <c r="N72" s="48">
        <v>3708</v>
      </c>
      <c r="O72" s="47">
        <v>0</v>
      </c>
      <c r="P72" s="47">
        <v>3708</v>
      </c>
      <c r="Q72" s="49"/>
    </row>
    <row r="73" spans="1:17" s="50" customFormat="1" x14ac:dyDescent="0.25">
      <c r="A73" s="63" t="s">
        <v>18</v>
      </c>
      <c r="B73" s="43" t="s">
        <v>60</v>
      </c>
      <c r="C73" s="43" t="s">
        <v>141</v>
      </c>
      <c r="D73" s="43">
        <v>200000116</v>
      </c>
      <c r="E73" s="43">
        <v>603520</v>
      </c>
      <c r="F73" s="44" t="s">
        <v>142</v>
      </c>
      <c r="G73" s="43">
        <v>100017382</v>
      </c>
      <c r="H73" s="43">
        <v>31750214</v>
      </c>
      <c r="I73" s="45" t="s">
        <v>51</v>
      </c>
      <c r="J73" s="44" t="s">
        <v>42</v>
      </c>
      <c r="K73" s="44" t="s">
        <v>2917</v>
      </c>
      <c r="L73" s="46" t="s">
        <v>5050</v>
      </c>
      <c r="M73" s="47">
        <v>1800</v>
      </c>
      <c r="N73" s="48">
        <v>1800</v>
      </c>
      <c r="O73" s="47">
        <v>1800</v>
      </c>
      <c r="P73" s="47">
        <v>0</v>
      </c>
      <c r="Q73" s="49"/>
    </row>
    <row r="74" spans="1:17" s="50" customFormat="1" x14ac:dyDescent="0.25">
      <c r="A74" s="63" t="s">
        <v>18</v>
      </c>
      <c r="B74" s="43" t="s">
        <v>60</v>
      </c>
      <c r="C74" s="43" t="s">
        <v>2918</v>
      </c>
      <c r="D74" s="43">
        <v>200000148</v>
      </c>
      <c r="E74" s="43">
        <v>603414</v>
      </c>
      <c r="F74" s="44" t="s">
        <v>2919</v>
      </c>
      <c r="G74" s="43">
        <v>100000787</v>
      </c>
      <c r="H74" s="43">
        <v>42170915</v>
      </c>
      <c r="I74" s="45" t="s">
        <v>71</v>
      </c>
      <c r="J74" s="44" t="s">
        <v>2920</v>
      </c>
      <c r="K74" s="44" t="s">
        <v>2921</v>
      </c>
      <c r="L74" s="46" t="s">
        <v>5051</v>
      </c>
      <c r="M74" s="47">
        <v>1011</v>
      </c>
      <c r="N74" s="48">
        <v>789</v>
      </c>
      <c r="O74" s="47">
        <v>699</v>
      </c>
      <c r="P74" s="47">
        <v>90</v>
      </c>
      <c r="Q74" s="49"/>
    </row>
    <row r="75" spans="1:17" s="50" customFormat="1" x14ac:dyDescent="0.25">
      <c r="A75" s="63" t="s">
        <v>18</v>
      </c>
      <c r="B75" s="43" t="s">
        <v>60</v>
      </c>
      <c r="C75" s="43" t="s">
        <v>150</v>
      </c>
      <c r="D75" s="43">
        <v>200000205</v>
      </c>
      <c r="E75" s="43">
        <v>603201</v>
      </c>
      <c r="F75" s="44" t="s">
        <v>151</v>
      </c>
      <c r="G75" s="43">
        <v>100000837</v>
      </c>
      <c r="H75" s="43">
        <v>31754929</v>
      </c>
      <c r="I75" s="45" t="s">
        <v>71</v>
      </c>
      <c r="J75" s="44" t="s">
        <v>45</v>
      </c>
      <c r="K75" s="44" t="s">
        <v>2922</v>
      </c>
      <c r="L75" s="46" t="s">
        <v>5052</v>
      </c>
      <c r="M75" s="47">
        <v>648</v>
      </c>
      <c r="N75" s="48">
        <v>648</v>
      </c>
      <c r="O75" s="47">
        <v>385</v>
      </c>
      <c r="P75" s="47">
        <v>263</v>
      </c>
      <c r="Q75" s="49"/>
    </row>
    <row r="76" spans="1:17" s="50" customFormat="1" x14ac:dyDescent="0.25">
      <c r="A76" s="63" t="s">
        <v>18</v>
      </c>
      <c r="B76" s="43" t="s">
        <v>60</v>
      </c>
      <c r="C76" s="43" t="s">
        <v>150</v>
      </c>
      <c r="D76" s="43">
        <v>200000205</v>
      </c>
      <c r="E76" s="43">
        <v>603201</v>
      </c>
      <c r="F76" s="44" t="s">
        <v>151</v>
      </c>
      <c r="G76" s="43">
        <v>100000910</v>
      </c>
      <c r="H76" s="43">
        <v>31754953</v>
      </c>
      <c r="I76" s="45" t="s">
        <v>71</v>
      </c>
      <c r="J76" s="44" t="s">
        <v>45</v>
      </c>
      <c r="K76" s="44" t="s">
        <v>152</v>
      </c>
      <c r="L76" s="46" t="s">
        <v>5053</v>
      </c>
      <c r="M76" s="47">
        <v>783</v>
      </c>
      <c r="N76" s="48">
        <v>783</v>
      </c>
      <c r="O76" s="47">
        <v>0</v>
      </c>
      <c r="P76" s="47">
        <v>783</v>
      </c>
      <c r="Q76" s="49"/>
    </row>
    <row r="77" spans="1:17" s="50" customFormat="1" ht="24" x14ac:dyDescent="0.25">
      <c r="A77" s="63" t="s">
        <v>18</v>
      </c>
      <c r="B77" s="43" t="s">
        <v>60</v>
      </c>
      <c r="C77" s="43" t="s">
        <v>150</v>
      </c>
      <c r="D77" s="43">
        <v>200000205</v>
      </c>
      <c r="E77" s="43">
        <v>603201</v>
      </c>
      <c r="F77" s="44" t="s">
        <v>151</v>
      </c>
      <c r="G77" s="43">
        <v>100000953</v>
      </c>
      <c r="H77" s="43">
        <v>31754961</v>
      </c>
      <c r="I77" s="45" t="s">
        <v>71</v>
      </c>
      <c r="J77" s="44" t="s">
        <v>45</v>
      </c>
      <c r="K77" s="44" t="s">
        <v>153</v>
      </c>
      <c r="L77" s="46" t="s">
        <v>5054</v>
      </c>
      <c r="M77" s="47">
        <v>133</v>
      </c>
      <c r="N77" s="48">
        <v>0</v>
      </c>
      <c r="O77" s="47">
        <v>0</v>
      </c>
      <c r="P77" s="47">
        <v>0</v>
      </c>
      <c r="Q77" s="49" t="s">
        <v>2881</v>
      </c>
    </row>
    <row r="78" spans="1:17" s="50" customFormat="1" x14ac:dyDescent="0.25">
      <c r="A78" s="63" t="s">
        <v>18</v>
      </c>
      <c r="B78" s="43" t="s">
        <v>60</v>
      </c>
      <c r="C78" s="43" t="s">
        <v>2578</v>
      </c>
      <c r="D78" s="43">
        <v>200000272</v>
      </c>
      <c r="E78" s="43">
        <v>400009</v>
      </c>
      <c r="F78" s="44" t="s">
        <v>2579</v>
      </c>
      <c r="G78" s="43">
        <v>100001351</v>
      </c>
      <c r="H78" s="43">
        <v>36062260</v>
      </c>
      <c r="I78" s="45" t="s">
        <v>71</v>
      </c>
      <c r="J78" s="44" t="s">
        <v>2580</v>
      </c>
      <c r="K78" s="44" t="s">
        <v>2581</v>
      </c>
      <c r="L78" s="46" t="s">
        <v>5055</v>
      </c>
      <c r="M78" s="47">
        <v>10568</v>
      </c>
      <c r="N78" s="48">
        <v>10568</v>
      </c>
      <c r="O78" s="47">
        <v>10568</v>
      </c>
      <c r="P78" s="47">
        <v>0</v>
      </c>
      <c r="Q78" s="49"/>
    </row>
    <row r="79" spans="1:17" s="50" customFormat="1" x14ac:dyDescent="0.25">
      <c r="A79" s="63" t="s">
        <v>18</v>
      </c>
      <c r="B79" s="43" t="s">
        <v>191</v>
      </c>
      <c r="C79" s="43" t="s">
        <v>2525</v>
      </c>
      <c r="D79" s="43">
        <v>200000084</v>
      </c>
      <c r="E79" s="43">
        <v>587141</v>
      </c>
      <c r="F79" s="44" t="s">
        <v>2526</v>
      </c>
      <c r="G79" s="43">
        <v>100014745</v>
      </c>
      <c r="H79" s="43">
        <v>17078334</v>
      </c>
      <c r="I79" s="45" t="s">
        <v>2527</v>
      </c>
      <c r="J79" s="44" t="s">
        <v>2221</v>
      </c>
      <c r="K79" s="44" t="s">
        <v>2528</v>
      </c>
      <c r="L79" s="46" t="s">
        <v>5056</v>
      </c>
      <c r="M79" s="47">
        <v>3364</v>
      </c>
      <c r="N79" s="48">
        <v>2758</v>
      </c>
      <c r="O79" s="47">
        <v>0</v>
      </c>
      <c r="P79" s="47">
        <v>2758</v>
      </c>
      <c r="Q79" s="49"/>
    </row>
    <row r="80" spans="1:17" s="50" customFormat="1" x14ac:dyDescent="0.25">
      <c r="A80" s="63" t="s">
        <v>18</v>
      </c>
      <c r="B80" s="43" t="s">
        <v>191</v>
      </c>
      <c r="C80" s="43" t="s">
        <v>192</v>
      </c>
      <c r="D80" s="43">
        <v>200000140</v>
      </c>
      <c r="E80" s="43">
        <v>586722</v>
      </c>
      <c r="F80" s="44" t="s">
        <v>193</v>
      </c>
      <c r="G80" s="43">
        <v>100002947</v>
      </c>
      <c r="H80" s="43">
        <v>588032</v>
      </c>
      <c r="I80" s="45" t="s">
        <v>2923</v>
      </c>
      <c r="J80" s="44" t="s">
        <v>376</v>
      </c>
      <c r="K80" s="44" t="s">
        <v>2924</v>
      </c>
      <c r="L80" s="46" t="s">
        <v>5057</v>
      </c>
      <c r="M80" s="47">
        <v>2418</v>
      </c>
      <c r="N80" s="48">
        <v>2151</v>
      </c>
      <c r="O80" s="47">
        <v>2151</v>
      </c>
      <c r="P80" s="47">
        <v>0</v>
      </c>
      <c r="Q80" s="49"/>
    </row>
    <row r="81" spans="1:17" s="50" customFormat="1" x14ac:dyDescent="0.25">
      <c r="A81" s="63" t="s">
        <v>18</v>
      </c>
      <c r="B81" s="43" t="s">
        <v>191</v>
      </c>
      <c r="C81" s="43" t="s">
        <v>194</v>
      </c>
      <c r="D81" s="43">
        <v>200000175</v>
      </c>
      <c r="E81" s="43">
        <v>586358</v>
      </c>
      <c r="F81" s="44" t="s">
        <v>195</v>
      </c>
      <c r="G81" s="43">
        <v>100000056</v>
      </c>
      <c r="H81" s="43">
        <v>17318840</v>
      </c>
      <c r="I81" s="45" t="s">
        <v>196</v>
      </c>
      <c r="J81" s="44" t="s">
        <v>26</v>
      </c>
      <c r="K81" s="44" t="s">
        <v>197</v>
      </c>
      <c r="L81" s="46" t="s">
        <v>5058</v>
      </c>
      <c r="M81" s="47">
        <v>3182</v>
      </c>
      <c r="N81" s="48">
        <v>2575</v>
      </c>
      <c r="O81" s="47">
        <v>0</v>
      </c>
      <c r="P81" s="47">
        <v>2575</v>
      </c>
      <c r="Q81" s="49"/>
    </row>
    <row r="82" spans="1:17" s="50" customFormat="1" x14ac:dyDescent="0.25">
      <c r="A82" s="63" t="s">
        <v>18</v>
      </c>
      <c r="B82" s="43" t="s">
        <v>191</v>
      </c>
      <c r="C82" s="43" t="s">
        <v>194</v>
      </c>
      <c r="D82" s="43">
        <v>200000175</v>
      </c>
      <c r="E82" s="43">
        <v>586358</v>
      </c>
      <c r="F82" s="44" t="s">
        <v>195</v>
      </c>
      <c r="G82" s="43">
        <v>100000098</v>
      </c>
      <c r="H82" s="43">
        <v>17318858</v>
      </c>
      <c r="I82" s="45" t="s">
        <v>198</v>
      </c>
      <c r="J82" s="44" t="s">
        <v>26</v>
      </c>
      <c r="K82" s="44" t="s">
        <v>199</v>
      </c>
      <c r="L82" s="46" t="s">
        <v>5059</v>
      </c>
      <c r="M82" s="47">
        <v>2051</v>
      </c>
      <c r="N82" s="48">
        <v>1701</v>
      </c>
      <c r="O82" s="47">
        <v>0</v>
      </c>
      <c r="P82" s="47">
        <v>1701</v>
      </c>
      <c r="Q82" s="49"/>
    </row>
    <row r="83" spans="1:17" s="50" customFormat="1" ht="36" x14ac:dyDescent="0.25">
      <c r="A83" s="63" t="s">
        <v>18</v>
      </c>
      <c r="B83" s="43" t="s">
        <v>191</v>
      </c>
      <c r="C83" s="43" t="s">
        <v>200</v>
      </c>
      <c r="D83" s="43">
        <v>200000135</v>
      </c>
      <c r="E83" s="43">
        <v>585661</v>
      </c>
      <c r="F83" s="44" t="s">
        <v>201</v>
      </c>
      <c r="G83" s="43">
        <v>100017378</v>
      </c>
      <c r="H83" s="43">
        <v>42258120</v>
      </c>
      <c r="I83" s="45" t="s">
        <v>202</v>
      </c>
      <c r="J83" s="44" t="s">
        <v>136</v>
      </c>
      <c r="K83" s="44" t="s">
        <v>203</v>
      </c>
      <c r="L83" s="46" t="s">
        <v>5060</v>
      </c>
      <c r="M83" s="47">
        <v>4975</v>
      </c>
      <c r="N83" s="48">
        <v>0</v>
      </c>
      <c r="O83" s="47">
        <v>0</v>
      </c>
      <c r="P83" s="47">
        <v>0</v>
      </c>
      <c r="Q83" s="49" t="s">
        <v>6258</v>
      </c>
    </row>
    <row r="84" spans="1:17" s="50" customFormat="1" ht="30" x14ac:dyDescent="0.25">
      <c r="A84" s="63" t="s">
        <v>18</v>
      </c>
      <c r="B84" s="43" t="s">
        <v>191</v>
      </c>
      <c r="C84" s="43" t="s">
        <v>204</v>
      </c>
      <c r="D84" s="43">
        <v>200003586</v>
      </c>
      <c r="E84" s="43">
        <v>42131685</v>
      </c>
      <c r="F84" s="44" t="s">
        <v>205</v>
      </c>
      <c r="G84" s="43">
        <v>100000148</v>
      </c>
      <c r="H84" s="43">
        <v>30815339</v>
      </c>
      <c r="I84" s="45" t="s">
        <v>206</v>
      </c>
      <c r="J84" s="44" t="s">
        <v>26</v>
      </c>
      <c r="K84" s="44" t="s">
        <v>207</v>
      </c>
      <c r="L84" s="46" t="s">
        <v>5061</v>
      </c>
      <c r="M84" s="47">
        <v>7410</v>
      </c>
      <c r="N84" s="48">
        <v>6352</v>
      </c>
      <c r="O84" s="47">
        <v>6352</v>
      </c>
      <c r="P84" s="47">
        <v>0</v>
      </c>
      <c r="Q84" s="49"/>
    </row>
    <row r="85" spans="1:17" s="50" customFormat="1" ht="30" x14ac:dyDescent="0.25">
      <c r="A85" s="63" t="s">
        <v>18</v>
      </c>
      <c r="B85" s="43" t="s">
        <v>191</v>
      </c>
      <c r="C85" s="43" t="s">
        <v>204</v>
      </c>
      <c r="D85" s="43">
        <v>200003586</v>
      </c>
      <c r="E85" s="43">
        <v>42131685</v>
      </c>
      <c r="F85" s="44" t="s">
        <v>205</v>
      </c>
      <c r="G85" s="43">
        <v>100000586</v>
      </c>
      <c r="H85" s="43">
        <v>42263352</v>
      </c>
      <c r="I85" s="45" t="s">
        <v>208</v>
      </c>
      <c r="J85" s="44" t="s">
        <v>170</v>
      </c>
      <c r="K85" s="44" t="s">
        <v>209</v>
      </c>
      <c r="L85" s="46" t="s">
        <v>5062</v>
      </c>
      <c r="M85" s="47">
        <v>3217</v>
      </c>
      <c r="N85" s="48">
        <v>3217</v>
      </c>
      <c r="O85" s="47">
        <v>3217</v>
      </c>
      <c r="P85" s="47">
        <v>0</v>
      </c>
      <c r="Q85" s="49"/>
    </row>
    <row r="86" spans="1:17" s="50" customFormat="1" x14ac:dyDescent="0.25">
      <c r="A86" s="63" t="s">
        <v>18</v>
      </c>
      <c r="B86" s="43" t="s">
        <v>191</v>
      </c>
      <c r="C86" s="43" t="s">
        <v>204</v>
      </c>
      <c r="D86" s="43">
        <v>200003586</v>
      </c>
      <c r="E86" s="43">
        <v>42131685</v>
      </c>
      <c r="F86" s="44" t="s">
        <v>205</v>
      </c>
      <c r="G86" s="43">
        <v>100017376</v>
      </c>
      <c r="H86" s="43">
        <v>30852056</v>
      </c>
      <c r="I86" s="45" t="s">
        <v>2925</v>
      </c>
      <c r="J86" s="44" t="s">
        <v>33</v>
      </c>
      <c r="K86" s="44" t="s">
        <v>2926</v>
      </c>
      <c r="L86" s="46" t="s">
        <v>5063</v>
      </c>
      <c r="M86" s="47">
        <v>5044</v>
      </c>
      <c r="N86" s="48">
        <v>5044</v>
      </c>
      <c r="O86" s="47">
        <v>4229</v>
      </c>
      <c r="P86" s="47">
        <v>815</v>
      </c>
      <c r="Q86" s="49"/>
    </row>
    <row r="87" spans="1:17" s="50" customFormat="1" x14ac:dyDescent="0.25">
      <c r="A87" s="63" t="s">
        <v>18</v>
      </c>
      <c r="B87" s="43" t="s">
        <v>191</v>
      </c>
      <c r="C87" s="43" t="s">
        <v>204</v>
      </c>
      <c r="D87" s="43">
        <v>200003586</v>
      </c>
      <c r="E87" s="43">
        <v>42131685</v>
      </c>
      <c r="F87" s="44" t="s">
        <v>205</v>
      </c>
      <c r="G87" s="43">
        <v>100017379</v>
      </c>
      <c r="H87" s="43">
        <v>42176182</v>
      </c>
      <c r="I87" s="45" t="s">
        <v>210</v>
      </c>
      <c r="J87" s="44" t="s">
        <v>42</v>
      </c>
      <c r="K87" s="44" t="s">
        <v>211</v>
      </c>
      <c r="L87" s="46" t="s">
        <v>5064</v>
      </c>
      <c r="M87" s="47">
        <v>418</v>
      </c>
      <c r="N87" s="48">
        <v>418</v>
      </c>
      <c r="O87" s="47">
        <v>273</v>
      </c>
      <c r="P87" s="47">
        <v>145</v>
      </c>
      <c r="Q87" s="49"/>
    </row>
    <row r="88" spans="1:17" s="50" customFormat="1" x14ac:dyDescent="0.25">
      <c r="A88" s="63" t="s">
        <v>18</v>
      </c>
      <c r="B88" s="43" t="s">
        <v>191</v>
      </c>
      <c r="C88" s="43" t="s">
        <v>204</v>
      </c>
      <c r="D88" s="43">
        <v>200003586</v>
      </c>
      <c r="E88" s="43">
        <v>42131685</v>
      </c>
      <c r="F88" s="44" t="s">
        <v>205</v>
      </c>
      <c r="G88" s="43">
        <v>100017387</v>
      </c>
      <c r="H88" s="43">
        <v>42178941</v>
      </c>
      <c r="I88" s="45" t="s">
        <v>212</v>
      </c>
      <c r="J88" s="44" t="s">
        <v>45</v>
      </c>
      <c r="K88" s="44" t="s">
        <v>213</v>
      </c>
      <c r="L88" s="46" t="s">
        <v>5065</v>
      </c>
      <c r="M88" s="47">
        <v>4900</v>
      </c>
      <c r="N88" s="48">
        <v>4731</v>
      </c>
      <c r="O88" s="47">
        <v>4731</v>
      </c>
      <c r="P88" s="47">
        <v>0</v>
      </c>
      <c r="Q88" s="49"/>
    </row>
    <row r="89" spans="1:17" s="50" customFormat="1" x14ac:dyDescent="0.25">
      <c r="A89" s="63" t="s">
        <v>18</v>
      </c>
      <c r="B89" s="43" t="s">
        <v>191</v>
      </c>
      <c r="C89" s="43" t="s">
        <v>204</v>
      </c>
      <c r="D89" s="43">
        <v>200003586</v>
      </c>
      <c r="E89" s="43">
        <v>42131685</v>
      </c>
      <c r="F89" s="44" t="s">
        <v>205</v>
      </c>
      <c r="G89" s="43">
        <v>100017389</v>
      </c>
      <c r="H89" s="43">
        <v>42256887</v>
      </c>
      <c r="I89" s="45" t="s">
        <v>214</v>
      </c>
      <c r="J89" s="44" t="s">
        <v>55</v>
      </c>
      <c r="K89" s="44" t="s">
        <v>215</v>
      </c>
      <c r="L89" s="46" t="s">
        <v>5066</v>
      </c>
      <c r="M89" s="47">
        <v>7616</v>
      </c>
      <c r="N89" s="48">
        <v>7616</v>
      </c>
      <c r="O89" s="47">
        <v>7616</v>
      </c>
      <c r="P89" s="47">
        <v>0</v>
      </c>
      <c r="Q89" s="49"/>
    </row>
    <row r="90" spans="1:17" s="50" customFormat="1" x14ac:dyDescent="0.25">
      <c r="A90" s="63" t="s">
        <v>18</v>
      </c>
      <c r="B90" s="43" t="s">
        <v>191</v>
      </c>
      <c r="C90" s="43" t="s">
        <v>204</v>
      </c>
      <c r="D90" s="43">
        <v>200003586</v>
      </c>
      <c r="E90" s="43">
        <v>42131685</v>
      </c>
      <c r="F90" s="44" t="s">
        <v>205</v>
      </c>
      <c r="G90" s="43">
        <v>100019537</v>
      </c>
      <c r="H90" s="43">
        <v>54303036</v>
      </c>
      <c r="I90" s="45" t="s">
        <v>502</v>
      </c>
      <c r="J90" s="44" t="s">
        <v>503</v>
      </c>
      <c r="K90" s="44" t="s">
        <v>504</v>
      </c>
      <c r="L90" s="46" t="s">
        <v>5067</v>
      </c>
      <c r="M90" s="47">
        <v>1729</v>
      </c>
      <c r="N90" s="48">
        <v>1729</v>
      </c>
      <c r="O90" s="47">
        <v>1729</v>
      </c>
      <c r="P90" s="47">
        <v>0</v>
      </c>
      <c r="Q90" s="49"/>
    </row>
    <row r="91" spans="1:17" s="50" customFormat="1" ht="30" x14ac:dyDescent="0.25">
      <c r="A91" s="63" t="s">
        <v>18</v>
      </c>
      <c r="B91" s="43" t="s">
        <v>216</v>
      </c>
      <c r="C91" s="43" t="s">
        <v>2927</v>
      </c>
      <c r="D91" s="43">
        <v>200000209</v>
      </c>
      <c r="E91" s="43">
        <v>90000036</v>
      </c>
      <c r="F91" s="44" t="s">
        <v>2928</v>
      </c>
      <c r="G91" s="43">
        <v>100000967</v>
      </c>
      <c r="H91" s="43">
        <v>36068284</v>
      </c>
      <c r="I91" s="45" t="s">
        <v>2929</v>
      </c>
      <c r="J91" s="44" t="s">
        <v>45</v>
      </c>
      <c r="K91" s="44" t="s">
        <v>2930</v>
      </c>
      <c r="L91" s="46" t="s">
        <v>5068</v>
      </c>
      <c r="M91" s="47">
        <v>2000</v>
      </c>
      <c r="N91" s="48">
        <v>1186</v>
      </c>
      <c r="O91" s="47">
        <v>1186</v>
      </c>
      <c r="P91" s="47">
        <v>0</v>
      </c>
      <c r="Q91" s="49"/>
    </row>
    <row r="92" spans="1:17" s="50" customFormat="1" ht="36" x14ac:dyDescent="0.25">
      <c r="A92" s="63" t="s">
        <v>18</v>
      </c>
      <c r="B92" s="43" t="s">
        <v>216</v>
      </c>
      <c r="C92" s="43" t="s">
        <v>509</v>
      </c>
      <c r="D92" s="43">
        <v>200000068</v>
      </c>
      <c r="E92" s="43">
        <v>35697547</v>
      </c>
      <c r="F92" s="44" t="s">
        <v>510</v>
      </c>
      <c r="G92" s="43">
        <v>100001841</v>
      </c>
      <c r="H92" s="43">
        <v>686476</v>
      </c>
      <c r="I92" s="45" t="s">
        <v>511</v>
      </c>
      <c r="J92" s="44" t="s">
        <v>285</v>
      </c>
      <c r="K92" s="44" t="s">
        <v>512</v>
      </c>
      <c r="L92" s="46" t="s">
        <v>5069</v>
      </c>
      <c r="M92" s="47">
        <v>2878</v>
      </c>
      <c r="N92" s="48">
        <v>0</v>
      </c>
      <c r="O92" s="47">
        <v>0</v>
      </c>
      <c r="P92" s="47">
        <v>0</v>
      </c>
      <c r="Q92" s="49" t="s">
        <v>6267</v>
      </c>
    </row>
    <row r="93" spans="1:17" s="50" customFormat="1" x14ac:dyDescent="0.25">
      <c r="A93" s="63" t="s">
        <v>18</v>
      </c>
      <c r="B93" s="43" t="s">
        <v>216</v>
      </c>
      <c r="C93" s="43" t="s">
        <v>2205</v>
      </c>
      <c r="D93" s="43">
        <v>200000103</v>
      </c>
      <c r="E93" s="43">
        <v>168637</v>
      </c>
      <c r="F93" s="44" t="s">
        <v>2206</v>
      </c>
      <c r="G93" s="43">
        <v>100011434</v>
      </c>
      <c r="H93" s="43">
        <v>686981</v>
      </c>
      <c r="I93" s="45" t="s">
        <v>2582</v>
      </c>
      <c r="J93" s="44" t="s">
        <v>1765</v>
      </c>
      <c r="K93" s="44" t="s">
        <v>2207</v>
      </c>
      <c r="L93" s="46" t="s">
        <v>5070</v>
      </c>
      <c r="M93" s="47">
        <v>353</v>
      </c>
      <c r="N93" s="48">
        <v>353</v>
      </c>
      <c r="O93" s="47">
        <v>353</v>
      </c>
      <c r="P93" s="47">
        <v>0</v>
      </c>
      <c r="Q93" s="49"/>
    </row>
    <row r="94" spans="1:17" s="50" customFormat="1" x14ac:dyDescent="0.25">
      <c r="A94" s="63" t="s">
        <v>18</v>
      </c>
      <c r="B94" s="43" t="s">
        <v>216</v>
      </c>
      <c r="C94" s="43" t="s">
        <v>2205</v>
      </c>
      <c r="D94" s="43">
        <v>200000103</v>
      </c>
      <c r="E94" s="43">
        <v>168637</v>
      </c>
      <c r="F94" s="44" t="s">
        <v>2206</v>
      </c>
      <c r="G94" s="43">
        <v>100012483</v>
      </c>
      <c r="H94" s="43">
        <v>686964</v>
      </c>
      <c r="I94" s="45" t="s">
        <v>2582</v>
      </c>
      <c r="J94" s="44" t="s">
        <v>1757</v>
      </c>
      <c r="K94" s="44" t="s">
        <v>2208</v>
      </c>
      <c r="L94" s="46" t="s">
        <v>5071</v>
      </c>
      <c r="M94" s="47">
        <v>529</v>
      </c>
      <c r="N94" s="48">
        <v>529</v>
      </c>
      <c r="O94" s="47">
        <v>529</v>
      </c>
      <c r="P94" s="47">
        <v>0</v>
      </c>
      <c r="Q94" s="49"/>
    </row>
    <row r="95" spans="1:17" s="50" customFormat="1" ht="30" x14ac:dyDescent="0.25">
      <c r="A95" s="63" t="s">
        <v>18</v>
      </c>
      <c r="B95" s="43" t="s">
        <v>216</v>
      </c>
      <c r="C95" s="43" t="s">
        <v>221</v>
      </c>
      <c r="D95" s="43">
        <v>200000087</v>
      </c>
      <c r="E95" s="43">
        <v>35969318</v>
      </c>
      <c r="F95" s="44" t="s">
        <v>222</v>
      </c>
      <c r="G95" s="43">
        <v>100000987</v>
      </c>
      <c r="H95" s="43">
        <v>30866952</v>
      </c>
      <c r="I95" s="45" t="s">
        <v>223</v>
      </c>
      <c r="J95" s="44" t="s">
        <v>45</v>
      </c>
      <c r="K95" s="44" t="s">
        <v>224</v>
      </c>
      <c r="L95" s="46" t="s">
        <v>5072</v>
      </c>
      <c r="M95" s="47">
        <v>231</v>
      </c>
      <c r="N95" s="48">
        <v>231</v>
      </c>
      <c r="O95" s="47">
        <v>231</v>
      </c>
      <c r="P95" s="47">
        <v>0</v>
      </c>
      <c r="Q95" s="49"/>
    </row>
    <row r="96" spans="1:17" s="50" customFormat="1" ht="36" x14ac:dyDescent="0.25">
      <c r="A96" s="63" t="s">
        <v>18</v>
      </c>
      <c r="B96" s="43" t="s">
        <v>216</v>
      </c>
      <c r="C96" s="43" t="s">
        <v>2583</v>
      </c>
      <c r="D96" s="43">
        <v>200003743</v>
      </c>
      <c r="E96" s="43">
        <v>46708502</v>
      </c>
      <c r="F96" s="44" t="s">
        <v>2584</v>
      </c>
      <c r="G96" s="43">
        <v>100017878</v>
      </c>
      <c r="H96" s="43">
        <v>50723227</v>
      </c>
      <c r="I96" s="45" t="s">
        <v>2585</v>
      </c>
      <c r="J96" s="44" t="s">
        <v>33</v>
      </c>
      <c r="K96" s="44" t="s">
        <v>166</v>
      </c>
      <c r="L96" s="46" t="s">
        <v>5073</v>
      </c>
      <c r="M96" s="47">
        <v>577</v>
      </c>
      <c r="N96" s="48">
        <v>0</v>
      </c>
      <c r="O96" s="47">
        <v>0</v>
      </c>
      <c r="P96" s="47">
        <v>0</v>
      </c>
      <c r="Q96" s="49" t="s">
        <v>6258</v>
      </c>
    </row>
    <row r="97" spans="1:17" s="50" customFormat="1" ht="30" x14ac:dyDescent="0.25">
      <c r="A97" s="63" t="s">
        <v>18</v>
      </c>
      <c r="B97" s="43" t="s">
        <v>216</v>
      </c>
      <c r="C97" s="43" t="s">
        <v>226</v>
      </c>
      <c r="D97" s="43">
        <v>200003742</v>
      </c>
      <c r="E97" s="43">
        <v>30846510</v>
      </c>
      <c r="F97" s="44" t="s">
        <v>227</v>
      </c>
      <c r="G97" s="43">
        <v>100018914</v>
      </c>
      <c r="H97" s="43">
        <v>53200268</v>
      </c>
      <c r="I97" s="45" t="s">
        <v>228</v>
      </c>
      <c r="J97" s="44" t="s">
        <v>45</v>
      </c>
      <c r="K97" s="44" t="s">
        <v>229</v>
      </c>
      <c r="L97" s="46" t="s">
        <v>5074</v>
      </c>
      <c r="M97" s="47">
        <v>1141</v>
      </c>
      <c r="N97" s="48">
        <v>1141</v>
      </c>
      <c r="O97" s="47">
        <v>1141</v>
      </c>
      <c r="P97" s="47">
        <v>0</v>
      </c>
      <c r="Q97" s="49"/>
    </row>
    <row r="98" spans="1:17" s="50" customFormat="1" x14ac:dyDescent="0.25">
      <c r="A98" s="63" t="s">
        <v>230</v>
      </c>
      <c r="B98" s="43" t="s">
        <v>19</v>
      </c>
      <c r="C98" s="43" t="s">
        <v>231</v>
      </c>
      <c r="D98" s="43">
        <v>200000521</v>
      </c>
      <c r="E98" s="43">
        <v>54130531</v>
      </c>
      <c r="F98" s="44" t="s">
        <v>232</v>
      </c>
      <c r="G98" s="43">
        <v>100001598</v>
      </c>
      <c r="H98" s="43">
        <v>35630132</v>
      </c>
      <c r="I98" s="45" t="s">
        <v>236</v>
      </c>
      <c r="J98" s="44" t="s">
        <v>237</v>
      </c>
      <c r="K98" s="44" t="s">
        <v>238</v>
      </c>
      <c r="L98" s="46" t="s">
        <v>5075</v>
      </c>
      <c r="M98" s="47">
        <v>357</v>
      </c>
      <c r="N98" s="48">
        <v>357</v>
      </c>
      <c r="O98" s="47">
        <v>357</v>
      </c>
      <c r="P98" s="47">
        <v>0</v>
      </c>
      <c r="Q98" s="49"/>
    </row>
    <row r="99" spans="1:17" s="50" customFormat="1" x14ac:dyDescent="0.25">
      <c r="A99" s="63" t="s">
        <v>230</v>
      </c>
      <c r="B99" s="43" t="s">
        <v>19</v>
      </c>
      <c r="C99" s="43" t="s">
        <v>231</v>
      </c>
      <c r="D99" s="43">
        <v>200000521</v>
      </c>
      <c r="E99" s="43">
        <v>54130531</v>
      </c>
      <c r="F99" s="44" t="s">
        <v>232</v>
      </c>
      <c r="G99" s="43">
        <v>100001906</v>
      </c>
      <c r="H99" s="43">
        <v>35630035</v>
      </c>
      <c r="I99" s="45" t="s">
        <v>236</v>
      </c>
      <c r="J99" s="44" t="s">
        <v>239</v>
      </c>
      <c r="K99" s="44" t="s">
        <v>240</v>
      </c>
      <c r="L99" s="46" t="s">
        <v>5076</v>
      </c>
      <c r="M99" s="47">
        <v>222</v>
      </c>
      <c r="N99" s="48">
        <v>202</v>
      </c>
      <c r="O99" s="47">
        <v>202</v>
      </c>
      <c r="P99" s="47">
        <v>0</v>
      </c>
      <c r="Q99" s="49"/>
    </row>
    <row r="100" spans="1:17" s="50" customFormat="1" x14ac:dyDescent="0.25">
      <c r="A100" s="63" t="s">
        <v>230</v>
      </c>
      <c r="B100" s="43" t="s">
        <v>19</v>
      </c>
      <c r="C100" s="43" t="s">
        <v>231</v>
      </c>
      <c r="D100" s="43">
        <v>200000521</v>
      </c>
      <c r="E100" s="43">
        <v>54130531</v>
      </c>
      <c r="F100" s="44" t="s">
        <v>232</v>
      </c>
      <c r="G100" s="43">
        <v>100002070</v>
      </c>
      <c r="H100" s="43">
        <v>35630078</v>
      </c>
      <c r="I100" s="45" t="s">
        <v>236</v>
      </c>
      <c r="J100" s="44" t="s">
        <v>241</v>
      </c>
      <c r="K100" s="44" t="s">
        <v>242</v>
      </c>
      <c r="L100" s="46" t="s">
        <v>5077</v>
      </c>
      <c r="M100" s="47">
        <v>130</v>
      </c>
      <c r="N100" s="48">
        <v>130</v>
      </c>
      <c r="O100" s="47">
        <v>130</v>
      </c>
      <c r="P100" s="47">
        <v>0</v>
      </c>
      <c r="Q100" s="49"/>
    </row>
    <row r="101" spans="1:17" s="50" customFormat="1" ht="24" x14ac:dyDescent="0.25">
      <c r="A101" s="63" t="s">
        <v>230</v>
      </c>
      <c r="B101" s="43" t="s">
        <v>19</v>
      </c>
      <c r="C101" s="43" t="s">
        <v>231</v>
      </c>
      <c r="D101" s="43">
        <v>200000521</v>
      </c>
      <c r="E101" s="43">
        <v>54130531</v>
      </c>
      <c r="F101" s="44" t="s">
        <v>232</v>
      </c>
      <c r="G101" s="43">
        <v>100002589</v>
      </c>
      <c r="H101" s="43">
        <v>42160332</v>
      </c>
      <c r="I101" s="45" t="s">
        <v>40</v>
      </c>
      <c r="J101" s="44" t="s">
        <v>244</v>
      </c>
      <c r="K101" s="44" t="s">
        <v>245</v>
      </c>
      <c r="L101" s="46" t="s">
        <v>5078</v>
      </c>
      <c r="M101" s="47">
        <v>32</v>
      </c>
      <c r="N101" s="48">
        <v>0</v>
      </c>
      <c r="O101" s="47">
        <v>0</v>
      </c>
      <c r="P101" s="47">
        <v>0</v>
      </c>
      <c r="Q101" s="49" t="s">
        <v>2881</v>
      </c>
    </row>
    <row r="102" spans="1:17" s="50" customFormat="1" ht="36" x14ac:dyDescent="0.25">
      <c r="A102" s="63" t="s">
        <v>230</v>
      </c>
      <c r="B102" s="43" t="s">
        <v>19</v>
      </c>
      <c r="C102" s="43" t="s">
        <v>231</v>
      </c>
      <c r="D102" s="43">
        <v>200000521</v>
      </c>
      <c r="E102" s="43">
        <v>54130531</v>
      </c>
      <c r="F102" s="44" t="s">
        <v>232</v>
      </c>
      <c r="G102" s="43">
        <v>100002634</v>
      </c>
      <c r="H102" s="43">
        <v>35630108</v>
      </c>
      <c r="I102" s="45" t="s">
        <v>236</v>
      </c>
      <c r="J102" s="44" t="s">
        <v>246</v>
      </c>
      <c r="K102" s="44" t="s">
        <v>247</v>
      </c>
      <c r="L102" s="46" t="s">
        <v>5079</v>
      </c>
      <c r="M102" s="47">
        <v>3174</v>
      </c>
      <c r="N102" s="48">
        <v>0</v>
      </c>
      <c r="O102" s="47">
        <v>0</v>
      </c>
      <c r="P102" s="47">
        <v>0</v>
      </c>
      <c r="Q102" s="49" t="s">
        <v>2880</v>
      </c>
    </row>
    <row r="103" spans="1:17" s="50" customFormat="1" ht="36" x14ac:dyDescent="0.25">
      <c r="A103" s="63" t="s">
        <v>230</v>
      </c>
      <c r="B103" s="43" t="s">
        <v>19</v>
      </c>
      <c r="C103" s="43" t="s">
        <v>231</v>
      </c>
      <c r="D103" s="43">
        <v>200000521</v>
      </c>
      <c r="E103" s="43">
        <v>54130531</v>
      </c>
      <c r="F103" s="44" t="s">
        <v>232</v>
      </c>
      <c r="G103" s="43">
        <v>100002998</v>
      </c>
      <c r="H103" s="43">
        <v>37836501</v>
      </c>
      <c r="I103" s="45" t="s">
        <v>40</v>
      </c>
      <c r="J103" s="44" t="s">
        <v>376</v>
      </c>
      <c r="K103" s="44" t="s">
        <v>3334</v>
      </c>
      <c r="L103" s="46" t="s">
        <v>5080</v>
      </c>
      <c r="M103" s="47">
        <v>180</v>
      </c>
      <c r="N103" s="48">
        <v>0</v>
      </c>
      <c r="O103" s="47">
        <v>0</v>
      </c>
      <c r="P103" s="47">
        <v>0</v>
      </c>
      <c r="Q103" s="49" t="s">
        <v>6259</v>
      </c>
    </row>
    <row r="104" spans="1:17" s="50" customFormat="1" x14ac:dyDescent="0.25">
      <c r="A104" s="63" t="s">
        <v>230</v>
      </c>
      <c r="B104" s="43" t="s">
        <v>19</v>
      </c>
      <c r="C104" s="43" t="s">
        <v>231</v>
      </c>
      <c r="D104" s="43">
        <v>200000521</v>
      </c>
      <c r="E104" s="43">
        <v>54130531</v>
      </c>
      <c r="F104" s="44" t="s">
        <v>232</v>
      </c>
      <c r="G104" s="43">
        <v>100017394</v>
      </c>
      <c r="H104" s="43">
        <v>350206</v>
      </c>
      <c r="I104" s="45" t="s">
        <v>51</v>
      </c>
      <c r="J104" s="44" t="s">
        <v>248</v>
      </c>
      <c r="K104" s="44" t="s">
        <v>249</v>
      </c>
      <c r="L104" s="46" t="s">
        <v>5081</v>
      </c>
      <c r="M104" s="47">
        <v>3367</v>
      </c>
      <c r="N104" s="48">
        <v>1200</v>
      </c>
      <c r="O104" s="47">
        <v>1200</v>
      </c>
      <c r="P104" s="47">
        <v>0</v>
      </c>
      <c r="Q104" s="49"/>
    </row>
    <row r="105" spans="1:17" s="50" customFormat="1" x14ac:dyDescent="0.25">
      <c r="A105" s="63" t="s">
        <v>230</v>
      </c>
      <c r="B105" s="43" t="s">
        <v>19</v>
      </c>
      <c r="C105" s="43" t="s">
        <v>231</v>
      </c>
      <c r="D105" s="43">
        <v>200000521</v>
      </c>
      <c r="E105" s="43">
        <v>54130531</v>
      </c>
      <c r="F105" s="44" t="s">
        <v>232</v>
      </c>
      <c r="G105" s="43">
        <v>100017396</v>
      </c>
      <c r="H105" s="43">
        <v>35630027</v>
      </c>
      <c r="I105" s="45" t="s">
        <v>51</v>
      </c>
      <c r="J105" s="44" t="s">
        <v>250</v>
      </c>
      <c r="K105" s="44" t="s">
        <v>251</v>
      </c>
      <c r="L105" s="46" t="s">
        <v>5082</v>
      </c>
      <c r="M105" s="47">
        <v>617</v>
      </c>
      <c r="N105" s="48">
        <v>617</v>
      </c>
      <c r="O105" s="47">
        <v>617</v>
      </c>
      <c r="P105" s="47">
        <v>0</v>
      </c>
      <c r="Q105" s="49"/>
    </row>
    <row r="106" spans="1:17" s="50" customFormat="1" x14ac:dyDescent="0.25">
      <c r="A106" s="63" t="s">
        <v>230</v>
      </c>
      <c r="B106" s="43" t="s">
        <v>19</v>
      </c>
      <c r="C106" s="43" t="s">
        <v>231</v>
      </c>
      <c r="D106" s="43">
        <v>200000521</v>
      </c>
      <c r="E106" s="43">
        <v>54130531</v>
      </c>
      <c r="F106" s="44" t="s">
        <v>232</v>
      </c>
      <c r="G106" s="43">
        <v>100017398</v>
      </c>
      <c r="H106" s="43">
        <v>158461</v>
      </c>
      <c r="I106" s="45" t="s">
        <v>51</v>
      </c>
      <c r="J106" s="44" t="s">
        <v>243</v>
      </c>
      <c r="K106" s="44" t="s">
        <v>252</v>
      </c>
      <c r="L106" s="46" t="s">
        <v>5083</v>
      </c>
      <c r="M106" s="47">
        <v>1106</v>
      </c>
      <c r="N106" s="48">
        <v>1106</v>
      </c>
      <c r="O106" s="47">
        <v>1106</v>
      </c>
      <c r="P106" s="47">
        <v>0</v>
      </c>
      <c r="Q106" s="49"/>
    </row>
    <row r="107" spans="1:17" s="50" customFormat="1" x14ac:dyDescent="0.25">
      <c r="A107" s="63" t="s">
        <v>230</v>
      </c>
      <c r="B107" s="43" t="s">
        <v>19</v>
      </c>
      <c r="C107" s="43" t="s">
        <v>231</v>
      </c>
      <c r="D107" s="43">
        <v>200000521</v>
      </c>
      <c r="E107" s="43">
        <v>54130531</v>
      </c>
      <c r="F107" s="44" t="s">
        <v>232</v>
      </c>
      <c r="G107" s="43">
        <v>100017400</v>
      </c>
      <c r="H107" s="43">
        <v>42399653</v>
      </c>
      <c r="I107" s="45" t="s">
        <v>51</v>
      </c>
      <c r="J107" s="44" t="s">
        <v>253</v>
      </c>
      <c r="K107" s="44" t="s">
        <v>254</v>
      </c>
      <c r="L107" s="46" t="s">
        <v>5084</v>
      </c>
      <c r="M107" s="47">
        <v>1498</v>
      </c>
      <c r="N107" s="48">
        <v>1066</v>
      </c>
      <c r="O107" s="47">
        <v>1066</v>
      </c>
      <c r="P107" s="47">
        <v>0</v>
      </c>
      <c r="Q107" s="49"/>
    </row>
    <row r="108" spans="1:17" s="50" customFormat="1" ht="36" x14ac:dyDescent="0.25">
      <c r="A108" s="63" t="s">
        <v>230</v>
      </c>
      <c r="B108" s="43" t="s">
        <v>19</v>
      </c>
      <c r="C108" s="43" t="s">
        <v>231</v>
      </c>
      <c r="D108" s="43">
        <v>200000521</v>
      </c>
      <c r="E108" s="43">
        <v>54130531</v>
      </c>
      <c r="F108" s="44" t="s">
        <v>232</v>
      </c>
      <c r="G108" s="43">
        <v>100017401</v>
      </c>
      <c r="H108" s="43">
        <v>35629959</v>
      </c>
      <c r="I108" s="45" t="s">
        <v>51</v>
      </c>
      <c r="J108" s="44" t="s">
        <v>255</v>
      </c>
      <c r="K108" s="44" t="s">
        <v>2932</v>
      </c>
      <c r="L108" s="46" t="s">
        <v>5085</v>
      </c>
      <c r="M108" s="47">
        <v>115</v>
      </c>
      <c r="N108" s="48">
        <v>0</v>
      </c>
      <c r="O108" s="47">
        <v>0</v>
      </c>
      <c r="P108" s="47">
        <v>0</v>
      </c>
      <c r="Q108" s="49" t="s">
        <v>2880</v>
      </c>
    </row>
    <row r="109" spans="1:17" s="50" customFormat="1" x14ac:dyDescent="0.25">
      <c r="A109" s="63" t="s">
        <v>230</v>
      </c>
      <c r="B109" s="43" t="s">
        <v>19</v>
      </c>
      <c r="C109" s="43" t="s">
        <v>231</v>
      </c>
      <c r="D109" s="43">
        <v>200000521</v>
      </c>
      <c r="E109" s="43">
        <v>54130531</v>
      </c>
      <c r="F109" s="44" t="s">
        <v>232</v>
      </c>
      <c r="G109" s="43">
        <v>100017402</v>
      </c>
      <c r="H109" s="43">
        <v>181935</v>
      </c>
      <c r="I109" s="45" t="s">
        <v>51</v>
      </c>
      <c r="J109" s="44" t="s">
        <v>244</v>
      </c>
      <c r="K109" s="44" t="s">
        <v>256</v>
      </c>
      <c r="L109" s="46" t="s">
        <v>5086</v>
      </c>
      <c r="M109" s="47">
        <v>735</v>
      </c>
      <c r="N109" s="48">
        <v>735</v>
      </c>
      <c r="O109" s="47">
        <v>735</v>
      </c>
      <c r="P109" s="47">
        <v>0</v>
      </c>
      <c r="Q109" s="49"/>
    </row>
    <row r="110" spans="1:17" s="50" customFormat="1" ht="24" x14ac:dyDescent="0.25">
      <c r="A110" s="63" t="s">
        <v>230</v>
      </c>
      <c r="B110" s="43" t="s">
        <v>19</v>
      </c>
      <c r="C110" s="43" t="s">
        <v>231</v>
      </c>
      <c r="D110" s="43">
        <v>200000521</v>
      </c>
      <c r="E110" s="43">
        <v>54130531</v>
      </c>
      <c r="F110" s="44" t="s">
        <v>232</v>
      </c>
      <c r="G110" s="43">
        <v>100017403</v>
      </c>
      <c r="H110" s="43">
        <v>35630043</v>
      </c>
      <c r="I110" s="45" t="s">
        <v>51</v>
      </c>
      <c r="J110" s="44" t="s">
        <v>257</v>
      </c>
      <c r="K110" s="44" t="s">
        <v>258</v>
      </c>
      <c r="L110" s="46" t="s">
        <v>5087</v>
      </c>
      <c r="M110" s="47">
        <v>19</v>
      </c>
      <c r="N110" s="48">
        <v>0</v>
      </c>
      <c r="O110" s="47">
        <v>0</v>
      </c>
      <c r="P110" s="47">
        <v>0</v>
      </c>
      <c r="Q110" s="49" t="s">
        <v>2881</v>
      </c>
    </row>
    <row r="111" spans="1:17" s="50" customFormat="1" x14ac:dyDescent="0.25">
      <c r="A111" s="63" t="s">
        <v>230</v>
      </c>
      <c r="B111" s="43" t="s">
        <v>19</v>
      </c>
      <c r="C111" s="43" t="s">
        <v>231</v>
      </c>
      <c r="D111" s="43">
        <v>200000521</v>
      </c>
      <c r="E111" s="43">
        <v>54130531</v>
      </c>
      <c r="F111" s="44" t="s">
        <v>232</v>
      </c>
      <c r="G111" s="43">
        <v>100017404</v>
      </c>
      <c r="H111" s="43">
        <v>35630060</v>
      </c>
      <c r="I111" s="45" t="s">
        <v>51</v>
      </c>
      <c r="J111" s="44" t="s">
        <v>376</v>
      </c>
      <c r="K111" s="44" t="s">
        <v>2586</v>
      </c>
      <c r="L111" s="46" t="s">
        <v>5088</v>
      </c>
      <c r="M111" s="47">
        <v>555</v>
      </c>
      <c r="N111" s="48">
        <v>555</v>
      </c>
      <c r="O111" s="47">
        <v>555</v>
      </c>
      <c r="P111" s="47">
        <v>0</v>
      </c>
      <c r="Q111" s="49"/>
    </row>
    <row r="112" spans="1:17" s="50" customFormat="1" ht="45" x14ac:dyDescent="0.25">
      <c r="A112" s="63" t="s">
        <v>230</v>
      </c>
      <c r="B112" s="43" t="s">
        <v>154</v>
      </c>
      <c r="C112" s="43" t="s">
        <v>470</v>
      </c>
      <c r="D112" s="43">
        <v>200000571</v>
      </c>
      <c r="E112" s="43">
        <v>37836901</v>
      </c>
      <c r="F112" s="44" t="s">
        <v>471</v>
      </c>
      <c r="G112" s="43">
        <v>100001630</v>
      </c>
      <c r="H112" s="43">
        <v>160130</v>
      </c>
      <c r="I112" s="45" t="s">
        <v>472</v>
      </c>
      <c r="J112" s="44" t="s">
        <v>237</v>
      </c>
      <c r="K112" s="44" t="s">
        <v>473</v>
      </c>
      <c r="L112" s="46" t="s">
        <v>5089</v>
      </c>
      <c r="M112" s="47">
        <v>1525</v>
      </c>
      <c r="N112" s="48">
        <v>900</v>
      </c>
      <c r="O112" s="47">
        <v>0</v>
      </c>
      <c r="P112" s="47">
        <v>900</v>
      </c>
      <c r="Q112" s="49"/>
    </row>
    <row r="113" spans="1:17" s="50" customFormat="1" ht="48" x14ac:dyDescent="0.25">
      <c r="A113" s="63" t="s">
        <v>230</v>
      </c>
      <c r="B113" s="43" t="s">
        <v>154</v>
      </c>
      <c r="C113" s="43" t="s">
        <v>470</v>
      </c>
      <c r="D113" s="43">
        <v>200000571</v>
      </c>
      <c r="E113" s="43">
        <v>37836901</v>
      </c>
      <c r="F113" s="44" t="s">
        <v>471</v>
      </c>
      <c r="G113" s="43">
        <v>100001650</v>
      </c>
      <c r="H113" s="43">
        <v>17050090</v>
      </c>
      <c r="I113" s="45" t="s">
        <v>2933</v>
      </c>
      <c r="J113" s="44" t="s">
        <v>237</v>
      </c>
      <c r="K113" s="44" t="s">
        <v>2934</v>
      </c>
      <c r="L113" s="46" t="s">
        <v>5090</v>
      </c>
      <c r="M113" s="47">
        <v>443</v>
      </c>
      <c r="N113" s="48">
        <v>0</v>
      </c>
      <c r="O113" s="47">
        <v>0</v>
      </c>
      <c r="P113" s="47">
        <v>0</v>
      </c>
      <c r="Q113" s="49" t="s">
        <v>6263</v>
      </c>
    </row>
    <row r="114" spans="1:17" s="50" customFormat="1" ht="30" x14ac:dyDescent="0.25">
      <c r="A114" s="63" t="s">
        <v>230</v>
      </c>
      <c r="B114" s="43" t="s">
        <v>154</v>
      </c>
      <c r="C114" s="43" t="s">
        <v>470</v>
      </c>
      <c r="D114" s="43">
        <v>200000571</v>
      </c>
      <c r="E114" s="43">
        <v>37836901</v>
      </c>
      <c r="F114" s="44" t="s">
        <v>471</v>
      </c>
      <c r="G114" s="43">
        <v>100001661</v>
      </c>
      <c r="H114" s="43">
        <v>607312</v>
      </c>
      <c r="I114" s="45" t="s">
        <v>474</v>
      </c>
      <c r="J114" s="44" t="s">
        <v>237</v>
      </c>
      <c r="K114" s="44" t="s">
        <v>475</v>
      </c>
      <c r="L114" s="46" t="s">
        <v>5091</v>
      </c>
      <c r="M114" s="47">
        <v>2236</v>
      </c>
      <c r="N114" s="48">
        <v>2236</v>
      </c>
      <c r="O114" s="47">
        <v>2236</v>
      </c>
      <c r="P114" s="47">
        <v>0</v>
      </c>
      <c r="Q114" s="49"/>
    </row>
    <row r="115" spans="1:17" s="50" customFormat="1" ht="24" x14ac:dyDescent="0.25">
      <c r="A115" s="63" t="s">
        <v>230</v>
      </c>
      <c r="B115" s="43" t="s">
        <v>154</v>
      </c>
      <c r="C115" s="43" t="s">
        <v>470</v>
      </c>
      <c r="D115" s="43">
        <v>200000571</v>
      </c>
      <c r="E115" s="43">
        <v>37836901</v>
      </c>
      <c r="F115" s="44" t="s">
        <v>471</v>
      </c>
      <c r="G115" s="43">
        <v>100001828</v>
      </c>
      <c r="H115" s="43">
        <v>160407</v>
      </c>
      <c r="I115" s="45" t="s">
        <v>476</v>
      </c>
      <c r="J115" s="44" t="s">
        <v>285</v>
      </c>
      <c r="K115" s="44" t="s">
        <v>477</v>
      </c>
      <c r="L115" s="46" t="s">
        <v>5092</v>
      </c>
      <c r="M115" s="47">
        <v>0</v>
      </c>
      <c r="N115" s="48">
        <v>0</v>
      </c>
      <c r="O115" s="47">
        <v>0</v>
      </c>
      <c r="P115" s="47">
        <v>0</v>
      </c>
      <c r="Q115" s="49" t="s">
        <v>2883</v>
      </c>
    </row>
    <row r="116" spans="1:17" s="50" customFormat="1" ht="45" x14ac:dyDescent="0.25">
      <c r="A116" s="63" t="s">
        <v>230</v>
      </c>
      <c r="B116" s="43" t="s">
        <v>154</v>
      </c>
      <c r="C116" s="43" t="s">
        <v>470</v>
      </c>
      <c r="D116" s="43">
        <v>200000571</v>
      </c>
      <c r="E116" s="43">
        <v>37836901</v>
      </c>
      <c r="F116" s="44" t="s">
        <v>471</v>
      </c>
      <c r="G116" s="43">
        <v>100001979</v>
      </c>
      <c r="H116" s="43">
        <v>160156</v>
      </c>
      <c r="I116" s="45" t="s">
        <v>479</v>
      </c>
      <c r="J116" s="44" t="s">
        <v>478</v>
      </c>
      <c r="K116" s="44" t="s">
        <v>480</v>
      </c>
      <c r="L116" s="46" t="s">
        <v>5093</v>
      </c>
      <c r="M116" s="47">
        <v>7348</v>
      </c>
      <c r="N116" s="48">
        <v>5149</v>
      </c>
      <c r="O116" s="47">
        <v>981</v>
      </c>
      <c r="P116" s="47">
        <v>4168</v>
      </c>
      <c r="Q116" s="49"/>
    </row>
    <row r="117" spans="1:17" s="50" customFormat="1" x14ac:dyDescent="0.25">
      <c r="A117" s="63" t="s">
        <v>230</v>
      </c>
      <c r="B117" s="43" t="s">
        <v>154</v>
      </c>
      <c r="C117" s="43" t="s">
        <v>470</v>
      </c>
      <c r="D117" s="43">
        <v>200000571</v>
      </c>
      <c r="E117" s="43">
        <v>37836901</v>
      </c>
      <c r="F117" s="44" t="s">
        <v>471</v>
      </c>
      <c r="G117" s="43">
        <v>100002392</v>
      </c>
      <c r="H117" s="43">
        <v>654302</v>
      </c>
      <c r="I117" s="45" t="s">
        <v>481</v>
      </c>
      <c r="J117" s="44" t="s">
        <v>255</v>
      </c>
      <c r="K117" s="44" t="s">
        <v>482</v>
      </c>
      <c r="L117" s="46" t="s">
        <v>5094</v>
      </c>
      <c r="M117" s="47">
        <v>4977</v>
      </c>
      <c r="N117" s="48">
        <v>4895</v>
      </c>
      <c r="O117" s="47">
        <v>766</v>
      </c>
      <c r="P117" s="47">
        <v>4129</v>
      </c>
      <c r="Q117" s="49"/>
    </row>
    <row r="118" spans="1:17" s="50" customFormat="1" x14ac:dyDescent="0.25">
      <c r="A118" s="63" t="s">
        <v>230</v>
      </c>
      <c r="B118" s="43" t="s">
        <v>154</v>
      </c>
      <c r="C118" s="43" t="s">
        <v>470</v>
      </c>
      <c r="D118" s="43">
        <v>200000571</v>
      </c>
      <c r="E118" s="43">
        <v>37836901</v>
      </c>
      <c r="F118" s="44" t="s">
        <v>471</v>
      </c>
      <c r="G118" s="43">
        <v>100002404</v>
      </c>
      <c r="H118" s="43">
        <v>162019</v>
      </c>
      <c r="I118" s="45" t="s">
        <v>483</v>
      </c>
      <c r="J118" s="44" t="s">
        <v>255</v>
      </c>
      <c r="K118" s="44" t="s">
        <v>484</v>
      </c>
      <c r="L118" s="46" t="s">
        <v>5095</v>
      </c>
      <c r="M118" s="47">
        <v>4679</v>
      </c>
      <c r="N118" s="48">
        <v>4679</v>
      </c>
      <c r="O118" s="47">
        <v>392</v>
      </c>
      <c r="P118" s="47">
        <v>4287</v>
      </c>
      <c r="Q118" s="49"/>
    </row>
    <row r="119" spans="1:17" s="50" customFormat="1" x14ac:dyDescent="0.25">
      <c r="A119" s="63" t="s">
        <v>230</v>
      </c>
      <c r="B119" s="43" t="s">
        <v>154</v>
      </c>
      <c r="C119" s="43" t="s">
        <v>470</v>
      </c>
      <c r="D119" s="43">
        <v>200000571</v>
      </c>
      <c r="E119" s="43">
        <v>37836901</v>
      </c>
      <c r="F119" s="44" t="s">
        <v>471</v>
      </c>
      <c r="G119" s="43">
        <v>100002467</v>
      </c>
      <c r="H119" s="43">
        <v>36092479</v>
      </c>
      <c r="I119" s="45" t="s">
        <v>485</v>
      </c>
      <c r="J119" s="44" t="s">
        <v>253</v>
      </c>
      <c r="K119" s="44" t="s">
        <v>486</v>
      </c>
      <c r="L119" s="46" t="s">
        <v>5096</v>
      </c>
      <c r="M119" s="47">
        <v>3500</v>
      </c>
      <c r="N119" s="48">
        <v>2907</v>
      </c>
      <c r="O119" s="47">
        <v>2907</v>
      </c>
      <c r="P119" s="47">
        <v>0</v>
      </c>
      <c r="Q119" s="49"/>
    </row>
    <row r="120" spans="1:17" s="50" customFormat="1" x14ac:dyDescent="0.25">
      <c r="A120" s="63" t="s">
        <v>230</v>
      </c>
      <c r="B120" s="43" t="s">
        <v>154</v>
      </c>
      <c r="C120" s="43" t="s">
        <v>470</v>
      </c>
      <c r="D120" s="43">
        <v>200000571</v>
      </c>
      <c r="E120" s="43">
        <v>37836901</v>
      </c>
      <c r="F120" s="44" t="s">
        <v>471</v>
      </c>
      <c r="G120" s="43">
        <v>100002575</v>
      </c>
      <c r="H120" s="43">
        <v>160342</v>
      </c>
      <c r="I120" s="45" t="s">
        <v>164</v>
      </c>
      <c r="J120" s="44" t="s">
        <v>244</v>
      </c>
      <c r="K120" s="44" t="s">
        <v>487</v>
      </c>
      <c r="L120" s="46" t="s">
        <v>5097</v>
      </c>
      <c r="M120" s="47">
        <v>3141</v>
      </c>
      <c r="N120" s="48">
        <v>1324</v>
      </c>
      <c r="O120" s="47">
        <v>0</v>
      </c>
      <c r="P120" s="47">
        <v>1324</v>
      </c>
      <c r="Q120" s="49"/>
    </row>
    <row r="121" spans="1:17" s="50" customFormat="1" x14ac:dyDescent="0.25">
      <c r="A121" s="63" t="s">
        <v>230</v>
      </c>
      <c r="B121" s="43" t="s">
        <v>154</v>
      </c>
      <c r="C121" s="43" t="s">
        <v>470</v>
      </c>
      <c r="D121" s="43">
        <v>200000571</v>
      </c>
      <c r="E121" s="43">
        <v>37836901</v>
      </c>
      <c r="F121" s="44" t="s">
        <v>471</v>
      </c>
      <c r="G121" s="43">
        <v>100002924</v>
      </c>
      <c r="H121" s="43">
        <v>17053676</v>
      </c>
      <c r="I121" s="45" t="s">
        <v>490</v>
      </c>
      <c r="J121" s="44" t="s">
        <v>376</v>
      </c>
      <c r="K121" s="44" t="s">
        <v>491</v>
      </c>
      <c r="L121" s="46" t="s">
        <v>5098</v>
      </c>
      <c r="M121" s="47">
        <v>63</v>
      </c>
      <c r="N121" s="48">
        <v>51</v>
      </c>
      <c r="O121" s="47">
        <v>51</v>
      </c>
      <c r="P121" s="47">
        <v>0</v>
      </c>
      <c r="Q121" s="49"/>
    </row>
    <row r="122" spans="1:17" s="50" customFormat="1" x14ac:dyDescent="0.25">
      <c r="A122" s="63" t="s">
        <v>230</v>
      </c>
      <c r="B122" s="43" t="s">
        <v>154</v>
      </c>
      <c r="C122" s="43" t="s">
        <v>470</v>
      </c>
      <c r="D122" s="43">
        <v>200000571</v>
      </c>
      <c r="E122" s="43">
        <v>37836901</v>
      </c>
      <c r="F122" s="44" t="s">
        <v>471</v>
      </c>
      <c r="G122" s="43">
        <v>100002987</v>
      </c>
      <c r="H122" s="43">
        <v>893412</v>
      </c>
      <c r="I122" s="45" t="s">
        <v>481</v>
      </c>
      <c r="J122" s="44" t="s">
        <v>376</v>
      </c>
      <c r="K122" s="44" t="s">
        <v>494</v>
      </c>
      <c r="L122" s="46" t="s">
        <v>5099</v>
      </c>
      <c r="M122" s="47">
        <v>470</v>
      </c>
      <c r="N122" s="48">
        <v>470</v>
      </c>
      <c r="O122" s="47">
        <v>470</v>
      </c>
      <c r="P122" s="47">
        <v>0</v>
      </c>
      <c r="Q122" s="49"/>
    </row>
    <row r="123" spans="1:17" s="50" customFormat="1" x14ac:dyDescent="0.25">
      <c r="A123" s="63" t="s">
        <v>230</v>
      </c>
      <c r="B123" s="43" t="s">
        <v>154</v>
      </c>
      <c r="C123" s="43" t="s">
        <v>470</v>
      </c>
      <c r="D123" s="43">
        <v>200000571</v>
      </c>
      <c r="E123" s="43">
        <v>37836901</v>
      </c>
      <c r="F123" s="44" t="s">
        <v>471</v>
      </c>
      <c r="G123" s="43">
        <v>100003028</v>
      </c>
      <c r="H123" s="43">
        <v>17055385</v>
      </c>
      <c r="I123" s="45" t="s">
        <v>169</v>
      </c>
      <c r="J123" s="44" t="s">
        <v>376</v>
      </c>
      <c r="K123" s="44" t="s">
        <v>495</v>
      </c>
      <c r="L123" s="46" t="s">
        <v>5100</v>
      </c>
      <c r="M123" s="47">
        <v>700</v>
      </c>
      <c r="N123" s="48">
        <v>700</v>
      </c>
      <c r="O123" s="47">
        <v>0</v>
      </c>
      <c r="P123" s="47">
        <v>700</v>
      </c>
      <c r="Q123" s="49"/>
    </row>
    <row r="124" spans="1:17" s="50" customFormat="1" ht="60" x14ac:dyDescent="0.25">
      <c r="A124" s="63" t="s">
        <v>230</v>
      </c>
      <c r="B124" s="43" t="s">
        <v>154</v>
      </c>
      <c r="C124" s="43" t="s">
        <v>470</v>
      </c>
      <c r="D124" s="43">
        <v>200000571</v>
      </c>
      <c r="E124" s="43">
        <v>37836901</v>
      </c>
      <c r="F124" s="44" t="s">
        <v>471</v>
      </c>
      <c r="G124" s="43">
        <v>100019127</v>
      </c>
      <c r="H124" s="43">
        <v>53638611</v>
      </c>
      <c r="I124" s="45" t="s">
        <v>51</v>
      </c>
      <c r="J124" s="44" t="s">
        <v>336</v>
      </c>
      <c r="K124" s="44" t="s">
        <v>497</v>
      </c>
      <c r="L124" s="46" t="s">
        <v>5101</v>
      </c>
      <c r="M124" s="47">
        <v>7800</v>
      </c>
      <c r="N124" s="48">
        <v>0</v>
      </c>
      <c r="O124" s="47">
        <v>0</v>
      </c>
      <c r="P124" s="47">
        <v>0</v>
      </c>
      <c r="Q124" s="49" t="s">
        <v>2885</v>
      </c>
    </row>
    <row r="125" spans="1:17" s="50" customFormat="1" ht="45" x14ac:dyDescent="0.25">
      <c r="A125" s="63" t="s">
        <v>230</v>
      </c>
      <c r="B125" s="43" t="s">
        <v>60</v>
      </c>
      <c r="C125" s="43" t="s">
        <v>259</v>
      </c>
      <c r="D125" s="43">
        <v>200000302</v>
      </c>
      <c r="E125" s="43">
        <v>305383</v>
      </c>
      <c r="F125" s="44" t="s">
        <v>260</v>
      </c>
      <c r="G125" s="43">
        <v>100001614</v>
      </c>
      <c r="H125" s="43">
        <v>36086576</v>
      </c>
      <c r="I125" s="45" t="s">
        <v>261</v>
      </c>
      <c r="J125" s="44" t="s">
        <v>237</v>
      </c>
      <c r="K125" s="44" t="s">
        <v>262</v>
      </c>
      <c r="L125" s="46" t="s">
        <v>5102</v>
      </c>
      <c r="M125" s="47">
        <v>11800</v>
      </c>
      <c r="N125" s="48">
        <v>6694</v>
      </c>
      <c r="O125" s="47">
        <v>6694</v>
      </c>
      <c r="P125" s="47">
        <v>0</v>
      </c>
      <c r="Q125" s="49"/>
    </row>
    <row r="126" spans="1:17" s="50" customFormat="1" x14ac:dyDescent="0.25">
      <c r="A126" s="63" t="s">
        <v>230</v>
      </c>
      <c r="B126" s="43" t="s">
        <v>60</v>
      </c>
      <c r="C126" s="43" t="s">
        <v>259</v>
      </c>
      <c r="D126" s="43">
        <v>200000302</v>
      </c>
      <c r="E126" s="43">
        <v>305383</v>
      </c>
      <c r="F126" s="44" t="s">
        <v>260</v>
      </c>
      <c r="G126" s="43">
        <v>100001619</v>
      </c>
      <c r="H126" s="43">
        <v>36081078</v>
      </c>
      <c r="I126" s="45" t="s">
        <v>71</v>
      </c>
      <c r="J126" s="44" t="s">
        <v>237</v>
      </c>
      <c r="K126" s="44" t="s">
        <v>263</v>
      </c>
      <c r="L126" s="46" t="s">
        <v>5103</v>
      </c>
      <c r="M126" s="47">
        <v>4700</v>
      </c>
      <c r="N126" s="48">
        <v>3936</v>
      </c>
      <c r="O126" s="47">
        <v>3936</v>
      </c>
      <c r="P126" s="47">
        <v>0</v>
      </c>
      <c r="Q126" s="49"/>
    </row>
    <row r="127" spans="1:17" s="50" customFormat="1" ht="45" x14ac:dyDescent="0.25">
      <c r="A127" s="63" t="s">
        <v>230</v>
      </c>
      <c r="B127" s="43" t="s">
        <v>60</v>
      </c>
      <c r="C127" s="43" t="s">
        <v>259</v>
      </c>
      <c r="D127" s="43">
        <v>200000302</v>
      </c>
      <c r="E127" s="43">
        <v>305383</v>
      </c>
      <c r="F127" s="44" t="s">
        <v>260</v>
      </c>
      <c r="G127" s="43">
        <v>100001622</v>
      </c>
      <c r="H127" s="43">
        <v>36086789</v>
      </c>
      <c r="I127" s="45" t="s">
        <v>264</v>
      </c>
      <c r="J127" s="44" t="s">
        <v>237</v>
      </c>
      <c r="K127" s="44" t="s">
        <v>265</v>
      </c>
      <c r="L127" s="46" t="s">
        <v>5104</v>
      </c>
      <c r="M127" s="47">
        <v>6876</v>
      </c>
      <c r="N127" s="48">
        <v>5520</v>
      </c>
      <c r="O127" s="47">
        <v>5520</v>
      </c>
      <c r="P127" s="47">
        <v>0</v>
      </c>
      <c r="Q127" s="49"/>
    </row>
    <row r="128" spans="1:17" s="50" customFormat="1" ht="30" x14ac:dyDescent="0.25">
      <c r="A128" s="63" t="s">
        <v>230</v>
      </c>
      <c r="B128" s="43" t="s">
        <v>60</v>
      </c>
      <c r="C128" s="43" t="s">
        <v>2590</v>
      </c>
      <c r="D128" s="43">
        <v>200000304</v>
      </c>
      <c r="E128" s="43">
        <v>305332</v>
      </c>
      <c r="F128" s="44" t="s">
        <v>2591</v>
      </c>
      <c r="G128" s="43">
        <v>100001880</v>
      </c>
      <c r="H128" s="43">
        <v>36081035</v>
      </c>
      <c r="I128" s="45" t="s">
        <v>2592</v>
      </c>
      <c r="J128" s="44" t="s">
        <v>2588</v>
      </c>
      <c r="K128" s="44" t="s">
        <v>2593</v>
      </c>
      <c r="L128" s="46" t="s">
        <v>5105</v>
      </c>
      <c r="M128" s="47">
        <v>495</v>
      </c>
      <c r="N128" s="48">
        <v>495</v>
      </c>
      <c r="O128" s="47">
        <v>495</v>
      </c>
      <c r="P128" s="47">
        <v>0</v>
      </c>
      <c r="Q128" s="49"/>
    </row>
    <row r="129" spans="1:17" s="50" customFormat="1" ht="30" x14ac:dyDescent="0.25">
      <c r="A129" s="63" t="s">
        <v>230</v>
      </c>
      <c r="B129" s="43" t="s">
        <v>60</v>
      </c>
      <c r="C129" s="43" t="s">
        <v>266</v>
      </c>
      <c r="D129" s="43">
        <v>200000315</v>
      </c>
      <c r="E129" s="43">
        <v>305341</v>
      </c>
      <c r="F129" s="44" t="s">
        <v>267</v>
      </c>
      <c r="G129" s="43">
        <v>100001578</v>
      </c>
      <c r="H129" s="43">
        <v>37836412</v>
      </c>
      <c r="I129" s="45" t="s">
        <v>268</v>
      </c>
      <c r="J129" s="44" t="s">
        <v>269</v>
      </c>
      <c r="K129" s="44" t="s">
        <v>270</v>
      </c>
      <c r="L129" s="46" t="s">
        <v>5106</v>
      </c>
      <c r="M129" s="47">
        <v>1592</v>
      </c>
      <c r="N129" s="48">
        <v>1090</v>
      </c>
      <c r="O129" s="47">
        <v>1090</v>
      </c>
      <c r="P129" s="47">
        <v>0</v>
      </c>
      <c r="Q129" s="49"/>
    </row>
    <row r="130" spans="1:17" s="50" customFormat="1" ht="30" x14ac:dyDescent="0.25">
      <c r="A130" s="63" t="s">
        <v>230</v>
      </c>
      <c r="B130" s="43" t="s">
        <v>60</v>
      </c>
      <c r="C130" s="43" t="s">
        <v>271</v>
      </c>
      <c r="D130" s="43">
        <v>200000321</v>
      </c>
      <c r="E130" s="43">
        <v>305405</v>
      </c>
      <c r="F130" s="44" t="s">
        <v>272</v>
      </c>
      <c r="G130" s="43">
        <v>100001685</v>
      </c>
      <c r="H130" s="43">
        <v>36094137</v>
      </c>
      <c r="I130" s="45" t="s">
        <v>273</v>
      </c>
      <c r="J130" s="44" t="s">
        <v>274</v>
      </c>
      <c r="K130" s="44" t="s">
        <v>275</v>
      </c>
      <c r="L130" s="46" t="s">
        <v>5107</v>
      </c>
      <c r="M130" s="47">
        <v>6033</v>
      </c>
      <c r="N130" s="48">
        <v>4344</v>
      </c>
      <c r="O130" s="47">
        <v>4344</v>
      </c>
      <c r="P130" s="47">
        <v>0</v>
      </c>
      <c r="Q130" s="49"/>
    </row>
    <row r="131" spans="1:17" s="50" customFormat="1" ht="45" x14ac:dyDescent="0.25">
      <c r="A131" s="63" t="s">
        <v>230</v>
      </c>
      <c r="B131" s="43" t="s">
        <v>60</v>
      </c>
      <c r="C131" s="43" t="s">
        <v>276</v>
      </c>
      <c r="D131" s="43">
        <v>200000318</v>
      </c>
      <c r="E131" s="43">
        <v>305430</v>
      </c>
      <c r="F131" s="44" t="s">
        <v>277</v>
      </c>
      <c r="G131" s="43">
        <v>100001590</v>
      </c>
      <c r="H131" s="43">
        <v>37836447</v>
      </c>
      <c r="I131" s="45" t="s">
        <v>278</v>
      </c>
      <c r="J131" s="44" t="s">
        <v>279</v>
      </c>
      <c r="K131" s="44" t="s">
        <v>280</v>
      </c>
      <c r="L131" s="46" t="s">
        <v>5108</v>
      </c>
      <c r="M131" s="47">
        <v>5000</v>
      </c>
      <c r="N131" s="48">
        <v>4096</v>
      </c>
      <c r="O131" s="47">
        <v>4096</v>
      </c>
      <c r="P131" s="47">
        <v>0</v>
      </c>
      <c r="Q131" s="49"/>
    </row>
    <row r="132" spans="1:17" s="50" customFormat="1" ht="30" x14ac:dyDescent="0.25">
      <c r="A132" s="63" t="s">
        <v>230</v>
      </c>
      <c r="B132" s="43" t="s">
        <v>60</v>
      </c>
      <c r="C132" s="43" t="s">
        <v>281</v>
      </c>
      <c r="D132" s="43">
        <v>200000347</v>
      </c>
      <c r="E132" s="43">
        <v>305642</v>
      </c>
      <c r="F132" s="44" t="s">
        <v>282</v>
      </c>
      <c r="G132" s="43">
        <v>100001780</v>
      </c>
      <c r="H132" s="43">
        <v>37836391</v>
      </c>
      <c r="I132" s="45" t="s">
        <v>283</v>
      </c>
      <c r="J132" s="44" t="s">
        <v>248</v>
      </c>
      <c r="K132" s="44" t="s">
        <v>284</v>
      </c>
      <c r="L132" s="46" t="s">
        <v>5109</v>
      </c>
      <c r="M132" s="47">
        <v>4425</v>
      </c>
      <c r="N132" s="48">
        <v>4425</v>
      </c>
      <c r="O132" s="47">
        <v>4425</v>
      </c>
      <c r="P132" s="47">
        <v>0</v>
      </c>
      <c r="Q132" s="49"/>
    </row>
    <row r="133" spans="1:17" s="50" customFormat="1" ht="30" x14ac:dyDescent="0.25">
      <c r="A133" s="63" t="s">
        <v>230</v>
      </c>
      <c r="B133" s="43" t="s">
        <v>60</v>
      </c>
      <c r="C133" s="43" t="s">
        <v>286</v>
      </c>
      <c r="D133" s="43">
        <v>200000357</v>
      </c>
      <c r="E133" s="43">
        <v>305740</v>
      </c>
      <c r="F133" s="44" t="s">
        <v>287</v>
      </c>
      <c r="G133" s="43">
        <v>100001852</v>
      </c>
      <c r="H133" s="43">
        <v>36081051</v>
      </c>
      <c r="I133" s="45" t="s">
        <v>273</v>
      </c>
      <c r="J133" s="44" t="s">
        <v>288</v>
      </c>
      <c r="K133" s="44" t="s">
        <v>289</v>
      </c>
      <c r="L133" s="46" t="s">
        <v>5110</v>
      </c>
      <c r="M133" s="47">
        <v>1519</v>
      </c>
      <c r="N133" s="48">
        <v>1519</v>
      </c>
      <c r="O133" s="47">
        <v>1519</v>
      </c>
      <c r="P133" s="47">
        <v>0</v>
      </c>
      <c r="Q133" s="49"/>
    </row>
    <row r="134" spans="1:17" s="50" customFormat="1" x14ac:dyDescent="0.25">
      <c r="A134" s="63" t="s">
        <v>230</v>
      </c>
      <c r="B134" s="43" t="s">
        <v>60</v>
      </c>
      <c r="C134" s="43" t="s">
        <v>2594</v>
      </c>
      <c r="D134" s="43">
        <v>200000368</v>
      </c>
      <c r="E134" s="43">
        <v>305839</v>
      </c>
      <c r="F134" s="44" t="s">
        <v>2595</v>
      </c>
      <c r="G134" s="43">
        <v>100001907</v>
      </c>
      <c r="H134" s="43">
        <v>36094081</v>
      </c>
      <c r="I134" s="45" t="s">
        <v>71</v>
      </c>
      <c r="J134" s="44" t="s">
        <v>239</v>
      </c>
      <c r="K134" s="44" t="s">
        <v>2596</v>
      </c>
      <c r="L134" s="46" t="s">
        <v>5111</v>
      </c>
      <c r="M134" s="47">
        <v>3520</v>
      </c>
      <c r="N134" s="48">
        <v>2480</v>
      </c>
      <c r="O134" s="47">
        <v>2480</v>
      </c>
      <c r="P134" s="47">
        <v>0</v>
      </c>
      <c r="Q134" s="49"/>
    </row>
    <row r="135" spans="1:17" s="50" customFormat="1" ht="48" x14ac:dyDescent="0.25">
      <c r="A135" s="63" t="s">
        <v>230</v>
      </c>
      <c r="B135" s="43" t="s">
        <v>60</v>
      </c>
      <c r="C135" s="43" t="s">
        <v>290</v>
      </c>
      <c r="D135" s="43">
        <v>200000379</v>
      </c>
      <c r="E135" s="43">
        <v>305880</v>
      </c>
      <c r="F135" s="44" t="s">
        <v>291</v>
      </c>
      <c r="G135" s="43">
        <v>100001931</v>
      </c>
      <c r="H135" s="43">
        <v>37836722</v>
      </c>
      <c r="I135" s="45" t="s">
        <v>71</v>
      </c>
      <c r="J135" s="44" t="s">
        <v>292</v>
      </c>
      <c r="K135" s="44" t="s">
        <v>293</v>
      </c>
      <c r="L135" s="46" t="s">
        <v>5112</v>
      </c>
      <c r="M135" s="47">
        <v>4515</v>
      </c>
      <c r="N135" s="48">
        <v>0</v>
      </c>
      <c r="O135" s="47">
        <v>0</v>
      </c>
      <c r="P135" s="47">
        <v>0</v>
      </c>
      <c r="Q135" s="49" t="s">
        <v>6268</v>
      </c>
    </row>
    <row r="136" spans="1:17" s="50" customFormat="1" ht="45" x14ac:dyDescent="0.25">
      <c r="A136" s="63" t="s">
        <v>230</v>
      </c>
      <c r="B136" s="43" t="s">
        <v>60</v>
      </c>
      <c r="C136" s="43" t="s">
        <v>294</v>
      </c>
      <c r="D136" s="43">
        <v>200000390</v>
      </c>
      <c r="E136" s="43">
        <v>306053</v>
      </c>
      <c r="F136" s="44" t="s">
        <v>295</v>
      </c>
      <c r="G136" s="43">
        <v>100002036</v>
      </c>
      <c r="H136" s="43">
        <v>42286441</v>
      </c>
      <c r="I136" s="45" t="s">
        <v>296</v>
      </c>
      <c r="J136" s="44" t="s">
        <v>297</v>
      </c>
      <c r="K136" s="44" t="s">
        <v>298</v>
      </c>
      <c r="L136" s="46" t="s">
        <v>5113</v>
      </c>
      <c r="M136" s="47">
        <v>2944</v>
      </c>
      <c r="N136" s="48">
        <v>1611</v>
      </c>
      <c r="O136" s="47">
        <v>1611</v>
      </c>
      <c r="P136" s="47">
        <v>0</v>
      </c>
      <c r="Q136" s="49"/>
    </row>
    <row r="137" spans="1:17" s="50" customFormat="1" ht="45" x14ac:dyDescent="0.25">
      <c r="A137" s="63" t="s">
        <v>230</v>
      </c>
      <c r="B137" s="43" t="s">
        <v>60</v>
      </c>
      <c r="C137" s="43" t="s">
        <v>2597</v>
      </c>
      <c r="D137" s="43">
        <v>200000393</v>
      </c>
      <c r="E137" s="43">
        <v>306096</v>
      </c>
      <c r="F137" s="44" t="s">
        <v>2598</v>
      </c>
      <c r="G137" s="43">
        <v>100002047</v>
      </c>
      <c r="H137" s="43">
        <v>37840576</v>
      </c>
      <c r="I137" s="45" t="s">
        <v>296</v>
      </c>
      <c r="J137" s="44" t="s">
        <v>2599</v>
      </c>
      <c r="K137" s="44" t="s">
        <v>2600</v>
      </c>
      <c r="L137" s="46" t="s">
        <v>5114</v>
      </c>
      <c r="M137" s="47">
        <v>2473</v>
      </c>
      <c r="N137" s="48">
        <v>2473</v>
      </c>
      <c r="O137" s="47">
        <v>2473</v>
      </c>
      <c r="P137" s="47">
        <v>0</v>
      </c>
      <c r="Q137" s="49"/>
    </row>
    <row r="138" spans="1:17" s="50" customFormat="1" x14ac:dyDescent="0.25">
      <c r="A138" s="63" t="s">
        <v>230</v>
      </c>
      <c r="B138" s="43" t="s">
        <v>60</v>
      </c>
      <c r="C138" s="43" t="s">
        <v>299</v>
      </c>
      <c r="D138" s="43">
        <v>200000374</v>
      </c>
      <c r="E138" s="43">
        <v>306169</v>
      </c>
      <c r="F138" s="44" t="s">
        <v>300</v>
      </c>
      <c r="G138" s="43">
        <v>100002081</v>
      </c>
      <c r="H138" s="43">
        <v>37839918</v>
      </c>
      <c r="I138" s="45" t="s">
        <v>301</v>
      </c>
      <c r="J138" s="44" t="s">
        <v>241</v>
      </c>
      <c r="K138" s="44" t="s">
        <v>302</v>
      </c>
      <c r="L138" s="46" t="s">
        <v>5115</v>
      </c>
      <c r="M138" s="47">
        <v>2794</v>
      </c>
      <c r="N138" s="48">
        <v>2794</v>
      </c>
      <c r="O138" s="47">
        <v>2708</v>
      </c>
      <c r="P138" s="47">
        <v>86</v>
      </c>
      <c r="Q138" s="49"/>
    </row>
    <row r="139" spans="1:17" s="50" customFormat="1" x14ac:dyDescent="0.25">
      <c r="A139" s="63" t="s">
        <v>230</v>
      </c>
      <c r="B139" s="43" t="s">
        <v>60</v>
      </c>
      <c r="C139" s="43" t="s">
        <v>299</v>
      </c>
      <c r="D139" s="43">
        <v>200000374</v>
      </c>
      <c r="E139" s="43">
        <v>306169</v>
      </c>
      <c r="F139" s="44" t="s">
        <v>300</v>
      </c>
      <c r="G139" s="43">
        <v>100002085</v>
      </c>
      <c r="H139" s="43">
        <v>37836706</v>
      </c>
      <c r="I139" s="45" t="s">
        <v>303</v>
      </c>
      <c r="J139" s="44" t="s">
        <v>241</v>
      </c>
      <c r="K139" s="44" t="s">
        <v>304</v>
      </c>
      <c r="L139" s="46" t="s">
        <v>5116</v>
      </c>
      <c r="M139" s="47">
        <v>657</v>
      </c>
      <c r="N139" s="48">
        <v>657</v>
      </c>
      <c r="O139" s="47">
        <v>657</v>
      </c>
      <c r="P139" s="47">
        <v>0</v>
      </c>
      <c r="Q139" s="49"/>
    </row>
    <row r="140" spans="1:17" s="50" customFormat="1" x14ac:dyDescent="0.25">
      <c r="A140" s="63" t="s">
        <v>230</v>
      </c>
      <c r="B140" s="43" t="s">
        <v>60</v>
      </c>
      <c r="C140" s="43" t="s">
        <v>305</v>
      </c>
      <c r="D140" s="43">
        <v>200000399</v>
      </c>
      <c r="E140" s="43">
        <v>306207</v>
      </c>
      <c r="F140" s="44" t="s">
        <v>306</v>
      </c>
      <c r="G140" s="43">
        <v>100002117</v>
      </c>
      <c r="H140" s="43">
        <v>36080519</v>
      </c>
      <c r="I140" s="45" t="s">
        <v>63</v>
      </c>
      <c r="J140" s="44" t="s">
        <v>307</v>
      </c>
      <c r="K140" s="44" t="s">
        <v>308</v>
      </c>
      <c r="L140" s="46" t="s">
        <v>5117</v>
      </c>
      <c r="M140" s="47">
        <v>965</v>
      </c>
      <c r="N140" s="48">
        <v>965</v>
      </c>
      <c r="O140" s="47">
        <v>965</v>
      </c>
      <c r="P140" s="47">
        <v>0</v>
      </c>
      <c r="Q140" s="49"/>
    </row>
    <row r="141" spans="1:17" s="50" customFormat="1" ht="45" x14ac:dyDescent="0.25">
      <c r="A141" s="63" t="s">
        <v>230</v>
      </c>
      <c r="B141" s="43" t="s">
        <v>60</v>
      </c>
      <c r="C141" s="43" t="s">
        <v>309</v>
      </c>
      <c r="D141" s="43">
        <v>200000404</v>
      </c>
      <c r="E141" s="43">
        <v>306274</v>
      </c>
      <c r="F141" s="44" t="s">
        <v>310</v>
      </c>
      <c r="G141" s="43">
        <v>100002151</v>
      </c>
      <c r="H141" s="43">
        <v>36080501</v>
      </c>
      <c r="I141" s="45" t="s">
        <v>311</v>
      </c>
      <c r="J141" s="44" t="s">
        <v>312</v>
      </c>
      <c r="K141" s="44" t="s">
        <v>313</v>
      </c>
      <c r="L141" s="46" t="s">
        <v>5118</v>
      </c>
      <c r="M141" s="47">
        <v>6322</v>
      </c>
      <c r="N141" s="48">
        <v>4536</v>
      </c>
      <c r="O141" s="47">
        <v>4536</v>
      </c>
      <c r="P141" s="47">
        <v>0</v>
      </c>
      <c r="Q141" s="49"/>
    </row>
    <row r="142" spans="1:17" s="50" customFormat="1" ht="60" x14ac:dyDescent="0.25">
      <c r="A142" s="63" t="s">
        <v>230</v>
      </c>
      <c r="B142" s="43" t="s">
        <v>60</v>
      </c>
      <c r="C142" s="43" t="s">
        <v>2601</v>
      </c>
      <c r="D142" s="43">
        <v>200000405</v>
      </c>
      <c r="E142" s="43">
        <v>306282</v>
      </c>
      <c r="F142" s="44" t="s">
        <v>2602</v>
      </c>
      <c r="G142" s="43">
        <v>100002160</v>
      </c>
      <c r="H142" s="43">
        <v>36090379</v>
      </c>
      <c r="I142" s="45" t="s">
        <v>2603</v>
      </c>
      <c r="J142" s="44" t="s">
        <v>2604</v>
      </c>
      <c r="K142" s="44" t="s">
        <v>2605</v>
      </c>
      <c r="L142" s="46" t="s">
        <v>5119</v>
      </c>
      <c r="M142" s="47">
        <v>2396</v>
      </c>
      <c r="N142" s="48">
        <v>0</v>
      </c>
      <c r="O142" s="47">
        <v>0</v>
      </c>
      <c r="P142" s="47">
        <v>0</v>
      </c>
      <c r="Q142" s="49" t="s">
        <v>6270</v>
      </c>
    </row>
    <row r="143" spans="1:17" s="50" customFormat="1" x14ac:dyDescent="0.25">
      <c r="A143" s="63" t="s">
        <v>230</v>
      </c>
      <c r="B143" s="43" t="s">
        <v>60</v>
      </c>
      <c r="C143" s="43" t="s">
        <v>314</v>
      </c>
      <c r="D143" s="43">
        <v>200000409</v>
      </c>
      <c r="E143" s="43">
        <v>306339</v>
      </c>
      <c r="F143" s="44" t="s">
        <v>315</v>
      </c>
      <c r="G143" s="43">
        <v>100002177</v>
      </c>
      <c r="H143" s="43">
        <v>37838415</v>
      </c>
      <c r="I143" s="45" t="s">
        <v>63</v>
      </c>
      <c r="J143" s="44" t="s">
        <v>316</v>
      </c>
      <c r="K143" s="44" t="s">
        <v>317</v>
      </c>
      <c r="L143" s="46" t="s">
        <v>5120</v>
      </c>
      <c r="M143" s="47">
        <v>3928</v>
      </c>
      <c r="N143" s="48">
        <v>3928</v>
      </c>
      <c r="O143" s="47">
        <v>3928</v>
      </c>
      <c r="P143" s="47">
        <v>0</v>
      </c>
      <c r="Q143" s="49"/>
    </row>
    <row r="144" spans="1:17" s="50" customFormat="1" x14ac:dyDescent="0.25">
      <c r="A144" s="63" t="s">
        <v>230</v>
      </c>
      <c r="B144" s="43" t="s">
        <v>60</v>
      </c>
      <c r="C144" s="43" t="s">
        <v>318</v>
      </c>
      <c r="D144" s="43">
        <v>200000462</v>
      </c>
      <c r="E144" s="43">
        <v>309974</v>
      </c>
      <c r="F144" s="44" t="s">
        <v>319</v>
      </c>
      <c r="G144" s="43">
        <v>100002584</v>
      </c>
      <c r="H144" s="43">
        <v>34028226</v>
      </c>
      <c r="I144" s="45" t="s">
        <v>71</v>
      </c>
      <c r="J144" s="44" t="s">
        <v>244</v>
      </c>
      <c r="K144" s="44" t="s">
        <v>320</v>
      </c>
      <c r="L144" s="46" t="s">
        <v>5121</v>
      </c>
      <c r="M144" s="47">
        <v>8675</v>
      </c>
      <c r="N144" s="48">
        <v>8674</v>
      </c>
      <c r="O144" s="47">
        <v>0</v>
      </c>
      <c r="P144" s="47">
        <v>8674</v>
      </c>
      <c r="Q144" s="49"/>
    </row>
    <row r="145" spans="1:17" s="50" customFormat="1" x14ac:dyDescent="0.25">
      <c r="A145" s="63" t="s">
        <v>230</v>
      </c>
      <c r="B145" s="43" t="s">
        <v>60</v>
      </c>
      <c r="C145" s="43" t="s">
        <v>318</v>
      </c>
      <c r="D145" s="43">
        <v>200000462</v>
      </c>
      <c r="E145" s="43">
        <v>309974</v>
      </c>
      <c r="F145" s="44" t="s">
        <v>319</v>
      </c>
      <c r="G145" s="43">
        <v>100002591</v>
      </c>
      <c r="H145" s="43">
        <v>31827705</v>
      </c>
      <c r="I145" s="45" t="s">
        <v>71</v>
      </c>
      <c r="J145" s="44" t="s">
        <v>244</v>
      </c>
      <c r="K145" s="44" t="s">
        <v>2936</v>
      </c>
      <c r="L145" s="46" t="s">
        <v>5122</v>
      </c>
      <c r="M145" s="47">
        <v>8866</v>
      </c>
      <c r="N145" s="48">
        <v>8866</v>
      </c>
      <c r="O145" s="47">
        <v>1290</v>
      </c>
      <c r="P145" s="47">
        <v>7576</v>
      </c>
      <c r="Q145" s="49"/>
    </row>
    <row r="146" spans="1:17" s="50" customFormat="1" x14ac:dyDescent="0.25">
      <c r="A146" s="63" t="s">
        <v>230</v>
      </c>
      <c r="B146" s="43" t="s">
        <v>60</v>
      </c>
      <c r="C146" s="43" t="s">
        <v>318</v>
      </c>
      <c r="D146" s="43">
        <v>200000462</v>
      </c>
      <c r="E146" s="43">
        <v>309974</v>
      </c>
      <c r="F146" s="44" t="s">
        <v>319</v>
      </c>
      <c r="G146" s="43">
        <v>100002597</v>
      </c>
      <c r="H146" s="43">
        <v>34028218</v>
      </c>
      <c r="I146" s="45" t="s">
        <v>71</v>
      </c>
      <c r="J146" s="44" t="s">
        <v>244</v>
      </c>
      <c r="K146" s="44" t="s">
        <v>321</v>
      </c>
      <c r="L146" s="46" t="s">
        <v>5123</v>
      </c>
      <c r="M146" s="47">
        <v>260</v>
      </c>
      <c r="N146" s="48">
        <v>260</v>
      </c>
      <c r="O146" s="47">
        <v>260</v>
      </c>
      <c r="P146" s="47">
        <v>0</v>
      </c>
      <c r="Q146" s="49"/>
    </row>
    <row r="147" spans="1:17" s="50" customFormat="1" x14ac:dyDescent="0.25">
      <c r="A147" s="63" t="s">
        <v>230</v>
      </c>
      <c r="B147" s="43" t="s">
        <v>60</v>
      </c>
      <c r="C147" s="43" t="s">
        <v>318</v>
      </c>
      <c r="D147" s="43">
        <v>200000462</v>
      </c>
      <c r="E147" s="43">
        <v>309974</v>
      </c>
      <c r="F147" s="44" t="s">
        <v>319</v>
      </c>
      <c r="G147" s="43">
        <v>100003281</v>
      </c>
      <c r="H147" s="43">
        <v>42399769</v>
      </c>
      <c r="I147" s="45" t="s">
        <v>63</v>
      </c>
      <c r="J147" s="44" t="s">
        <v>244</v>
      </c>
      <c r="K147" s="44" t="s">
        <v>2937</v>
      </c>
      <c r="L147" s="46" t="s">
        <v>5124</v>
      </c>
      <c r="M147" s="47">
        <v>11085</v>
      </c>
      <c r="N147" s="48">
        <v>7700</v>
      </c>
      <c r="O147" s="47">
        <v>0</v>
      </c>
      <c r="P147" s="47">
        <v>7700</v>
      </c>
      <c r="Q147" s="49"/>
    </row>
    <row r="148" spans="1:17" s="50" customFormat="1" x14ac:dyDescent="0.25">
      <c r="A148" s="63" t="s">
        <v>230</v>
      </c>
      <c r="B148" s="43" t="s">
        <v>60</v>
      </c>
      <c r="C148" s="43" t="s">
        <v>322</v>
      </c>
      <c r="D148" s="43">
        <v>200000466</v>
      </c>
      <c r="E148" s="43">
        <v>309419</v>
      </c>
      <c r="F148" s="44" t="s">
        <v>323</v>
      </c>
      <c r="G148" s="43">
        <v>100002487</v>
      </c>
      <c r="H148" s="43">
        <v>34028277</v>
      </c>
      <c r="I148" s="45" t="s">
        <v>324</v>
      </c>
      <c r="J148" s="44" t="s">
        <v>325</v>
      </c>
      <c r="K148" s="44" t="s">
        <v>2938</v>
      </c>
      <c r="L148" s="46" t="s">
        <v>5125</v>
      </c>
      <c r="M148" s="47">
        <v>4721</v>
      </c>
      <c r="N148" s="48">
        <v>4721</v>
      </c>
      <c r="O148" s="47">
        <v>4721</v>
      </c>
      <c r="P148" s="47">
        <v>0</v>
      </c>
      <c r="Q148" s="49"/>
    </row>
    <row r="149" spans="1:17" s="50" customFormat="1" x14ac:dyDescent="0.25">
      <c r="A149" s="63" t="s">
        <v>230</v>
      </c>
      <c r="B149" s="43" t="s">
        <v>60</v>
      </c>
      <c r="C149" s="43" t="s">
        <v>326</v>
      </c>
      <c r="D149" s="43">
        <v>200000468</v>
      </c>
      <c r="E149" s="43">
        <v>309478</v>
      </c>
      <c r="F149" s="44" t="s">
        <v>327</v>
      </c>
      <c r="G149" s="43">
        <v>100002495</v>
      </c>
      <c r="H149" s="43">
        <v>37837095</v>
      </c>
      <c r="I149" s="45" t="s">
        <v>63</v>
      </c>
      <c r="J149" s="44" t="s">
        <v>328</v>
      </c>
      <c r="K149" s="44" t="s">
        <v>329</v>
      </c>
      <c r="L149" s="46" t="s">
        <v>5126</v>
      </c>
      <c r="M149" s="47">
        <v>4700</v>
      </c>
      <c r="N149" s="48">
        <v>4700</v>
      </c>
      <c r="O149" s="47">
        <v>4700</v>
      </c>
      <c r="P149" s="47">
        <v>0</v>
      </c>
      <c r="Q149" s="49"/>
    </row>
    <row r="150" spans="1:17" s="50" customFormat="1" x14ac:dyDescent="0.25">
      <c r="A150" s="63" t="s">
        <v>230</v>
      </c>
      <c r="B150" s="43" t="s">
        <v>60</v>
      </c>
      <c r="C150" s="43" t="s">
        <v>330</v>
      </c>
      <c r="D150" s="43">
        <v>200000494</v>
      </c>
      <c r="E150" s="43">
        <v>309524</v>
      </c>
      <c r="F150" s="44" t="s">
        <v>331</v>
      </c>
      <c r="G150" s="43">
        <v>100002652</v>
      </c>
      <c r="H150" s="43">
        <v>36080799</v>
      </c>
      <c r="I150" s="45" t="s">
        <v>63</v>
      </c>
      <c r="J150" s="44" t="s">
        <v>332</v>
      </c>
      <c r="K150" s="44" t="s">
        <v>333</v>
      </c>
      <c r="L150" s="46" t="s">
        <v>5127</v>
      </c>
      <c r="M150" s="47">
        <v>11458</v>
      </c>
      <c r="N150" s="48">
        <v>6373</v>
      </c>
      <c r="O150" s="47">
        <v>6373</v>
      </c>
      <c r="P150" s="47">
        <v>0</v>
      </c>
      <c r="Q150" s="49"/>
    </row>
    <row r="151" spans="1:17" s="50" customFormat="1" x14ac:dyDescent="0.25">
      <c r="A151" s="63" t="s">
        <v>230</v>
      </c>
      <c r="B151" s="43" t="s">
        <v>60</v>
      </c>
      <c r="C151" s="43" t="s">
        <v>334</v>
      </c>
      <c r="D151" s="43">
        <v>200000495</v>
      </c>
      <c r="E151" s="43">
        <v>309541</v>
      </c>
      <c r="F151" s="44" t="s">
        <v>335</v>
      </c>
      <c r="G151" s="43">
        <v>100002672</v>
      </c>
      <c r="H151" s="43">
        <v>37838326</v>
      </c>
      <c r="I151" s="45" t="s">
        <v>71</v>
      </c>
      <c r="J151" s="44" t="s">
        <v>336</v>
      </c>
      <c r="K151" s="44" t="s">
        <v>337</v>
      </c>
      <c r="L151" s="46" t="s">
        <v>5128</v>
      </c>
      <c r="M151" s="47">
        <v>1518</v>
      </c>
      <c r="N151" s="48">
        <v>1518</v>
      </c>
      <c r="O151" s="47">
        <v>1518</v>
      </c>
      <c r="P151" s="47">
        <v>0</v>
      </c>
      <c r="Q151" s="49"/>
    </row>
    <row r="152" spans="1:17" s="50" customFormat="1" x14ac:dyDescent="0.25">
      <c r="A152" s="63" t="s">
        <v>230</v>
      </c>
      <c r="B152" s="43" t="s">
        <v>60</v>
      </c>
      <c r="C152" s="43" t="s">
        <v>338</v>
      </c>
      <c r="D152" s="43">
        <v>200000473</v>
      </c>
      <c r="E152" s="43">
        <v>309559</v>
      </c>
      <c r="F152" s="44" t="s">
        <v>339</v>
      </c>
      <c r="G152" s="43">
        <v>100002516</v>
      </c>
      <c r="H152" s="43">
        <v>710057105</v>
      </c>
      <c r="I152" s="45" t="s">
        <v>63</v>
      </c>
      <c r="J152" s="44" t="s">
        <v>340</v>
      </c>
      <c r="K152" s="44" t="s">
        <v>341</v>
      </c>
      <c r="L152" s="46" t="s">
        <v>5129</v>
      </c>
      <c r="M152" s="47">
        <v>773</v>
      </c>
      <c r="N152" s="48">
        <v>422</v>
      </c>
      <c r="O152" s="47">
        <v>422</v>
      </c>
      <c r="P152" s="47">
        <v>0</v>
      </c>
      <c r="Q152" s="49"/>
    </row>
    <row r="153" spans="1:17" s="50" customFormat="1" x14ac:dyDescent="0.25">
      <c r="A153" s="63" t="s">
        <v>230</v>
      </c>
      <c r="B153" s="43" t="s">
        <v>60</v>
      </c>
      <c r="C153" s="43" t="s">
        <v>342</v>
      </c>
      <c r="D153" s="43">
        <v>200000474</v>
      </c>
      <c r="E153" s="43">
        <v>309583</v>
      </c>
      <c r="F153" s="44" t="s">
        <v>343</v>
      </c>
      <c r="G153" s="43">
        <v>100002520</v>
      </c>
      <c r="H153" s="43">
        <v>37836994</v>
      </c>
      <c r="I153" s="45" t="s">
        <v>71</v>
      </c>
      <c r="J153" s="44" t="s">
        <v>344</v>
      </c>
      <c r="K153" s="44" t="s">
        <v>345</v>
      </c>
      <c r="L153" s="46" t="s">
        <v>5130</v>
      </c>
      <c r="M153" s="47">
        <v>1800</v>
      </c>
      <c r="N153" s="48">
        <v>1800</v>
      </c>
      <c r="O153" s="47">
        <v>1800</v>
      </c>
      <c r="P153" s="47">
        <v>0</v>
      </c>
      <c r="Q153" s="49"/>
    </row>
    <row r="154" spans="1:17" s="50" customFormat="1" x14ac:dyDescent="0.25">
      <c r="A154" s="63" t="s">
        <v>230</v>
      </c>
      <c r="B154" s="43" t="s">
        <v>60</v>
      </c>
      <c r="C154" s="43" t="s">
        <v>346</v>
      </c>
      <c r="D154" s="43">
        <v>200000502</v>
      </c>
      <c r="E154" s="43">
        <v>309613</v>
      </c>
      <c r="F154" s="44" t="s">
        <v>347</v>
      </c>
      <c r="G154" s="43">
        <v>100002677</v>
      </c>
      <c r="H154" s="43">
        <v>37838521</v>
      </c>
      <c r="I154" s="45" t="s">
        <v>71</v>
      </c>
      <c r="J154" s="44" t="s">
        <v>348</v>
      </c>
      <c r="K154" s="44" t="s">
        <v>349</v>
      </c>
      <c r="L154" s="46" t="s">
        <v>5131</v>
      </c>
      <c r="M154" s="47">
        <v>4374</v>
      </c>
      <c r="N154" s="48">
        <v>4296</v>
      </c>
      <c r="O154" s="47">
        <v>4296</v>
      </c>
      <c r="P154" s="47">
        <v>0</v>
      </c>
      <c r="Q154" s="49"/>
    </row>
    <row r="155" spans="1:17" s="50" customFormat="1" x14ac:dyDescent="0.25">
      <c r="A155" s="63" t="s">
        <v>230</v>
      </c>
      <c r="B155" s="43" t="s">
        <v>60</v>
      </c>
      <c r="C155" s="43" t="s">
        <v>350</v>
      </c>
      <c r="D155" s="43">
        <v>200000478</v>
      </c>
      <c r="E155" s="43">
        <v>309681</v>
      </c>
      <c r="F155" s="44" t="s">
        <v>351</v>
      </c>
      <c r="G155" s="43">
        <v>100002539</v>
      </c>
      <c r="H155" s="43">
        <v>37837117</v>
      </c>
      <c r="I155" s="45" t="s">
        <v>63</v>
      </c>
      <c r="J155" s="44" t="s">
        <v>352</v>
      </c>
      <c r="K155" s="44" t="s">
        <v>353</v>
      </c>
      <c r="L155" s="46" t="s">
        <v>5132</v>
      </c>
      <c r="M155" s="47">
        <v>2443</v>
      </c>
      <c r="N155" s="48">
        <v>1719</v>
      </c>
      <c r="O155" s="47">
        <v>1719</v>
      </c>
      <c r="P155" s="47">
        <v>0</v>
      </c>
      <c r="Q155" s="49"/>
    </row>
    <row r="156" spans="1:17" s="50" customFormat="1" x14ac:dyDescent="0.25">
      <c r="A156" s="63" t="s">
        <v>230</v>
      </c>
      <c r="B156" s="43" t="s">
        <v>60</v>
      </c>
      <c r="C156" s="43" t="s">
        <v>354</v>
      </c>
      <c r="D156" s="43">
        <v>200000481</v>
      </c>
      <c r="E156" s="43">
        <v>309800</v>
      </c>
      <c r="F156" s="44" t="s">
        <v>355</v>
      </c>
      <c r="G156" s="43">
        <v>100002551</v>
      </c>
      <c r="H156" s="43">
        <v>37850768</v>
      </c>
      <c r="I156" s="45" t="s">
        <v>63</v>
      </c>
      <c r="J156" s="44" t="s">
        <v>356</v>
      </c>
      <c r="K156" s="44" t="s">
        <v>357</v>
      </c>
      <c r="L156" s="46" t="s">
        <v>5133</v>
      </c>
      <c r="M156" s="47">
        <v>264</v>
      </c>
      <c r="N156" s="48">
        <v>164</v>
      </c>
      <c r="O156" s="47">
        <v>164</v>
      </c>
      <c r="P156" s="47">
        <v>0</v>
      </c>
      <c r="Q156" s="49"/>
    </row>
    <row r="157" spans="1:17" s="50" customFormat="1" x14ac:dyDescent="0.25">
      <c r="A157" s="63" t="s">
        <v>230</v>
      </c>
      <c r="B157" s="43" t="s">
        <v>60</v>
      </c>
      <c r="C157" s="43" t="s">
        <v>362</v>
      </c>
      <c r="D157" s="43">
        <v>200000496</v>
      </c>
      <c r="E157" s="43">
        <v>309982</v>
      </c>
      <c r="F157" s="44" t="s">
        <v>363</v>
      </c>
      <c r="G157" s="43">
        <v>100002731</v>
      </c>
      <c r="H157" s="43">
        <v>37838504</v>
      </c>
      <c r="I157" s="45" t="s">
        <v>71</v>
      </c>
      <c r="J157" s="44" t="s">
        <v>257</v>
      </c>
      <c r="K157" s="44" t="s">
        <v>364</v>
      </c>
      <c r="L157" s="46" t="s">
        <v>5134</v>
      </c>
      <c r="M157" s="47">
        <v>2486</v>
      </c>
      <c r="N157" s="48">
        <v>2133</v>
      </c>
      <c r="O157" s="47">
        <v>0</v>
      </c>
      <c r="P157" s="47">
        <v>2133</v>
      </c>
      <c r="Q157" s="49"/>
    </row>
    <row r="158" spans="1:17" s="50" customFormat="1" x14ac:dyDescent="0.25">
      <c r="A158" s="63" t="s">
        <v>230</v>
      </c>
      <c r="B158" s="43" t="s">
        <v>60</v>
      </c>
      <c r="C158" s="43" t="s">
        <v>362</v>
      </c>
      <c r="D158" s="43">
        <v>200000496</v>
      </c>
      <c r="E158" s="43">
        <v>309982</v>
      </c>
      <c r="F158" s="44" t="s">
        <v>363</v>
      </c>
      <c r="G158" s="43">
        <v>100002751</v>
      </c>
      <c r="H158" s="43">
        <v>37838491</v>
      </c>
      <c r="I158" s="45" t="s">
        <v>71</v>
      </c>
      <c r="J158" s="44" t="s">
        <v>257</v>
      </c>
      <c r="K158" s="44" t="s">
        <v>2939</v>
      </c>
      <c r="L158" s="46" t="s">
        <v>5135</v>
      </c>
      <c r="M158" s="47">
        <v>1027</v>
      </c>
      <c r="N158" s="48">
        <v>275</v>
      </c>
      <c r="O158" s="47">
        <v>275</v>
      </c>
      <c r="P158" s="47">
        <v>0</v>
      </c>
      <c r="Q158" s="49"/>
    </row>
    <row r="159" spans="1:17" s="50" customFormat="1" x14ac:dyDescent="0.25">
      <c r="A159" s="63" t="s">
        <v>230</v>
      </c>
      <c r="B159" s="43" t="s">
        <v>60</v>
      </c>
      <c r="C159" s="43" t="s">
        <v>362</v>
      </c>
      <c r="D159" s="43">
        <v>200000496</v>
      </c>
      <c r="E159" s="43">
        <v>309982</v>
      </c>
      <c r="F159" s="44" t="s">
        <v>363</v>
      </c>
      <c r="G159" s="43">
        <v>100002755</v>
      </c>
      <c r="H159" s="43">
        <v>37838181</v>
      </c>
      <c r="I159" s="45" t="s">
        <v>71</v>
      </c>
      <c r="J159" s="44" t="s">
        <v>257</v>
      </c>
      <c r="K159" s="44" t="s">
        <v>365</v>
      </c>
      <c r="L159" s="46" t="s">
        <v>5136</v>
      </c>
      <c r="M159" s="47">
        <v>3929</v>
      </c>
      <c r="N159" s="48">
        <v>3770</v>
      </c>
      <c r="O159" s="47">
        <v>206</v>
      </c>
      <c r="P159" s="47">
        <v>3564</v>
      </c>
      <c r="Q159" s="49"/>
    </row>
    <row r="160" spans="1:17" s="50" customFormat="1" x14ac:dyDescent="0.25">
      <c r="A160" s="63" t="s">
        <v>230</v>
      </c>
      <c r="B160" s="43" t="s">
        <v>60</v>
      </c>
      <c r="C160" s="43" t="s">
        <v>366</v>
      </c>
      <c r="D160" s="43">
        <v>200000493</v>
      </c>
      <c r="E160" s="43">
        <v>310077</v>
      </c>
      <c r="F160" s="44" t="s">
        <v>367</v>
      </c>
      <c r="G160" s="43">
        <v>100002636</v>
      </c>
      <c r="H160" s="43">
        <v>37837001</v>
      </c>
      <c r="I160" s="45" t="s">
        <v>63</v>
      </c>
      <c r="J160" s="44" t="s">
        <v>368</v>
      </c>
      <c r="K160" s="44" t="s">
        <v>369</v>
      </c>
      <c r="L160" s="46" t="s">
        <v>5137</v>
      </c>
      <c r="M160" s="47">
        <v>1250</v>
      </c>
      <c r="N160" s="48">
        <v>1096</v>
      </c>
      <c r="O160" s="47">
        <v>1096</v>
      </c>
      <c r="P160" s="47">
        <v>0</v>
      </c>
      <c r="Q160" s="49"/>
    </row>
    <row r="161" spans="1:17" s="50" customFormat="1" x14ac:dyDescent="0.25">
      <c r="A161" s="63" t="s">
        <v>230</v>
      </c>
      <c r="B161" s="43" t="s">
        <v>60</v>
      </c>
      <c r="C161" s="43" t="s">
        <v>370</v>
      </c>
      <c r="D161" s="43">
        <v>200000514</v>
      </c>
      <c r="E161" s="43">
        <v>310107</v>
      </c>
      <c r="F161" s="44" t="s">
        <v>371</v>
      </c>
      <c r="G161" s="43">
        <v>100002759</v>
      </c>
      <c r="H161" s="43">
        <v>37838580</v>
      </c>
      <c r="I161" s="45" t="s">
        <v>63</v>
      </c>
      <c r="J161" s="44" t="s">
        <v>372</v>
      </c>
      <c r="K161" s="44" t="s">
        <v>373</v>
      </c>
      <c r="L161" s="46" t="s">
        <v>5138</v>
      </c>
      <c r="M161" s="47">
        <v>610</v>
      </c>
      <c r="N161" s="48">
        <v>593</v>
      </c>
      <c r="O161" s="47">
        <v>593</v>
      </c>
      <c r="P161" s="47">
        <v>0</v>
      </c>
      <c r="Q161" s="49"/>
    </row>
    <row r="162" spans="1:17" s="50" customFormat="1" x14ac:dyDescent="0.25">
      <c r="A162" s="63" t="s">
        <v>230</v>
      </c>
      <c r="B162" s="43" t="s">
        <v>60</v>
      </c>
      <c r="C162" s="43" t="s">
        <v>374</v>
      </c>
      <c r="D162" s="43">
        <v>200000523</v>
      </c>
      <c r="E162" s="43">
        <v>313114</v>
      </c>
      <c r="F162" s="44" t="s">
        <v>375</v>
      </c>
      <c r="G162" s="43">
        <v>100002904</v>
      </c>
      <c r="H162" s="43">
        <v>36080543</v>
      </c>
      <c r="I162" s="45" t="s">
        <v>63</v>
      </c>
      <c r="J162" s="44" t="s">
        <v>376</v>
      </c>
      <c r="K162" s="44" t="s">
        <v>377</v>
      </c>
      <c r="L162" s="46" t="s">
        <v>5139</v>
      </c>
      <c r="M162" s="47">
        <v>4645</v>
      </c>
      <c r="N162" s="48">
        <v>1633</v>
      </c>
      <c r="O162" s="47">
        <v>1066</v>
      </c>
      <c r="P162" s="47">
        <v>567</v>
      </c>
      <c r="Q162" s="49"/>
    </row>
    <row r="163" spans="1:17" s="50" customFormat="1" x14ac:dyDescent="0.25">
      <c r="A163" s="63" t="s">
        <v>230</v>
      </c>
      <c r="B163" s="43" t="s">
        <v>60</v>
      </c>
      <c r="C163" s="43" t="s">
        <v>374</v>
      </c>
      <c r="D163" s="43">
        <v>200000523</v>
      </c>
      <c r="E163" s="43">
        <v>313114</v>
      </c>
      <c r="F163" s="44" t="s">
        <v>375</v>
      </c>
      <c r="G163" s="43">
        <v>100003071</v>
      </c>
      <c r="H163" s="43">
        <v>36080829</v>
      </c>
      <c r="I163" s="45" t="s">
        <v>63</v>
      </c>
      <c r="J163" s="44" t="s">
        <v>376</v>
      </c>
      <c r="K163" s="44" t="s">
        <v>378</v>
      </c>
      <c r="L163" s="46" t="s">
        <v>5140</v>
      </c>
      <c r="M163" s="47">
        <v>1745</v>
      </c>
      <c r="N163" s="48">
        <v>1745</v>
      </c>
      <c r="O163" s="47">
        <v>1745</v>
      </c>
      <c r="P163" s="47">
        <v>0</v>
      </c>
      <c r="Q163" s="49"/>
    </row>
    <row r="164" spans="1:17" s="50" customFormat="1" x14ac:dyDescent="0.25">
      <c r="A164" s="63" t="s">
        <v>230</v>
      </c>
      <c r="B164" s="43" t="s">
        <v>60</v>
      </c>
      <c r="C164" s="43" t="s">
        <v>374</v>
      </c>
      <c r="D164" s="43">
        <v>200000523</v>
      </c>
      <c r="E164" s="43">
        <v>313114</v>
      </c>
      <c r="F164" s="44" t="s">
        <v>375</v>
      </c>
      <c r="G164" s="43">
        <v>100018275</v>
      </c>
      <c r="H164" s="43">
        <v>37990365</v>
      </c>
      <c r="I164" s="45" t="s">
        <v>63</v>
      </c>
      <c r="J164" s="44" t="s">
        <v>376</v>
      </c>
      <c r="K164" s="44" t="s">
        <v>379</v>
      </c>
      <c r="L164" s="46" t="s">
        <v>5141</v>
      </c>
      <c r="M164" s="47">
        <v>3137</v>
      </c>
      <c r="N164" s="48">
        <v>1449</v>
      </c>
      <c r="O164" s="47">
        <v>1449</v>
      </c>
      <c r="P164" s="47">
        <v>0</v>
      </c>
      <c r="Q164" s="49"/>
    </row>
    <row r="165" spans="1:17" s="50" customFormat="1" x14ac:dyDescent="0.25">
      <c r="A165" s="63" t="s">
        <v>230</v>
      </c>
      <c r="B165" s="43" t="s">
        <v>60</v>
      </c>
      <c r="C165" s="43" t="s">
        <v>380</v>
      </c>
      <c r="D165" s="43">
        <v>200000413</v>
      </c>
      <c r="E165" s="43">
        <v>312274</v>
      </c>
      <c r="F165" s="44" t="s">
        <v>381</v>
      </c>
      <c r="G165" s="43">
        <v>100002183</v>
      </c>
      <c r="H165" s="43">
        <v>36080462</v>
      </c>
      <c r="I165" s="45" t="s">
        <v>63</v>
      </c>
      <c r="J165" s="44" t="s">
        <v>382</v>
      </c>
      <c r="K165" s="44" t="s">
        <v>383</v>
      </c>
      <c r="L165" s="46" t="s">
        <v>5142</v>
      </c>
      <c r="M165" s="47">
        <v>1014</v>
      </c>
      <c r="N165" s="48">
        <v>1014</v>
      </c>
      <c r="O165" s="47">
        <v>1014</v>
      </c>
      <c r="P165" s="47">
        <v>0</v>
      </c>
      <c r="Q165" s="49"/>
    </row>
    <row r="166" spans="1:17" s="50" customFormat="1" x14ac:dyDescent="0.25">
      <c r="A166" s="63" t="s">
        <v>230</v>
      </c>
      <c r="B166" s="43" t="s">
        <v>60</v>
      </c>
      <c r="C166" s="43" t="s">
        <v>384</v>
      </c>
      <c r="D166" s="43">
        <v>200000532</v>
      </c>
      <c r="E166" s="43">
        <v>312312</v>
      </c>
      <c r="F166" s="44" t="s">
        <v>385</v>
      </c>
      <c r="G166" s="43">
        <v>100002783</v>
      </c>
      <c r="H166" s="43">
        <v>36080870</v>
      </c>
      <c r="I166" s="45" t="s">
        <v>63</v>
      </c>
      <c r="J166" s="44" t="s">
        <v>386</v>
      </c>
      <c r="K166" s="44" t="s">
        <v>387</v>
      </c>
      <c r="L166" s="46" t="s">
        <v>5143</v>
      </c>
      <c r="M166" s="47">
        <v>8501</v>
      </c>
      <c r="N166" s="48">
        <v>4547</v>
      </c>
      <c r="O166" s="47">
        <v>4547</v>
      </c>
      <c r="P166" s="47">
        <v>0</v>
      </c>
      <c r="Q166" s="49"/>
    </row>
    <row r="167" spans="1:17" s="50" customFormat="1" x14ac:dyDescent="0.25">
      <c r="A167" s="63" t="s">
        <v>230</v>
      </c>
      <c r="B167" s="43" t="s">
        <v>60</v>
      </c>
      <c r="C167" s="43" t="s">
        <v>388</v>
      </c>
      <c r="D167" s="43">
        <v>200000533</v>
      </c>
      <c r="E167" s="43">
        <v>312321</v>
      </c>
      <c r="F167" s="44" t="s">
        <v>389</v>
      </c>
      <c r="G167" s="43">
        <v>100002788</v>
      </c>
      <c r="H167" s="43">
        <v>37836552</v>
      </c>
      <c r="I167" s="45" t="s">
        <v>63</v>
      </c>
      <c r="J167" s="44" t="s">
        <v>390</v>
      </c>
      <c r="K167" s="44" t="s">
        <v>2944</v>
      </c>
      <c r="L167" s="46" t="s">
        <v>5144</v>
      </c>
      <c r="M167" s="47">
        <v>2167</v>
      </c>
      <c r="N167" s="48">
        <v>2167</v>
      </c>
      <c r="O167" s="47">
        <v>2167</v>
      </c>
      <c r="P167" s="47">
        <v>0</v>
      </c>
      <c r="Q167" s="49"/>
    </row>
    <row r="168" spans="1:17" s="50" customFormat="1" x14ac:dyDescent="0.25">
      <c r="A168" s="63" t="s">
        <v>230</v>
      </c>
      <c r="B168" s="43" t="s">
        <v>60</v>
      </c>
      <c r="C168" s="43" t="s">
        <v>391</v>
      </c>
      <c r="D168" s="43">
        <v>200000536</v>
      </c>
      <c r="E168" s="43">
        <v>312363</v>
      </c>
      <c r="F168" s="44" t="s">
        <v>392</v>
      </c>
      <c r="G168" s="43">
        <v>100003249</v>
      </c>
      <c r="H168" s="43">
        <v>37836471</v>
      </c>
      <c r="I168" s="45" t="s">
        <v>63</v>
      </c>
      <c r="J168" s="44" t="s">
        <v>393</v>
      </c>
      <c r="K168" s="44" t="s">
        <v>394</v>
      </c>
      <c r="L168" s="46" t="s">
        <v>5145</v>
      </c>
      <c r="M168" s="47">
        <v>2690</v>
      </c>
      <c r="N168" s="48">
        <v>733</v>
      </c>
      <c r="O168" s="47">
        <v>733</v>
      </c>
      <c r="P168" s="47">
        <v>0</v>
      </c>
      <c r="Q168" s="49"/>
    </row>
    <row r="169" spans="1:17" s="50" customFormat="1" x14ac:dyDescent="0.25">
      <c r="A169" s="63" t="s">
        <v>230</v>
      </c>
      <c r="B169" s="43" t="s">
        <v>60</v>
      </c>
      <c r="C169" s="43" t="s">
        <v>395</v>
      </c>
      <c r="D169" s="43">
        <v>200000538</v>
      </c>
      <c r="E169" s="43">
        <v>312380</v>
      </c>
      <c r="F169" s="44" t="s">
        <v>396</v>
      </c>
      <c r="G169" s="43">
        <v>100002806</v>
      </c>
      <c r="H169" s="43">
        <v>36093815</v>
      </c>
      <c r="I169" s="45" t="s">
        <v>63</v>
      </c>
      <c r="J169" s="44" t="s">
        <v>397</v>
      </c>
      <c r="K169" s="44" t="s">
        <v>398</v>
      </c>
      <c r="L169" s="46" t="s">
        <v>5146</v>
      </c>
      <c r="M169" s="47">
        <v>3637</v>
      </c>
      <c r="N169" s="48">
        <v>2076</v>
      </c>
      <c r="O169" s="47">
        <v>2076</v>
      </c>
      <c r="P169" s="47">
        <v>0</v>
      </c>
      <c r="Q169" s="49"/>
    </row>
    <row r="170" spans="1:17" s="50" customFormat="1" x14ac:dyDescent="0.25">
      <c r="A170" s="63" t="s">
        <v>230</v>
      </c>
      <c r="B170" s="43" t="s">
        <v>60</v>
      </c>
      <c r="C170" s="43" t="s">
        <v>399</v>
      </c>
      <c r="D170" s="43">
        <v>200000539</v>
      </c>
      <c r="E170" s="43">
        <v>312398</v>
      </c>
      <c r="F170" s="44" t="s">
        <v>400</v>
      </c>
      <c r="G170" s="43">
        <v>100002811</v>
      </c>
      <c r="H170" s="43">
        <v>36080586</v>
      </c>
      <c r="I170" s="45" t="s">
        <v>63</v>
      </c>
      <c r="J170" s="44" t="s">
        <v>401</v>
      </c>
      <c r="K170" s="44" t="s">
        <v>402</v>
      </c>
      <c r="L170" s="46" t="s">
        <v>5147</v>
      </c>
      <c r="M170" s="47">
        <v>5504</v>
      </c>
      <c r="N170" s="48">
        <v>2890</v>
      </c>
      <c r="O170" s="47">
        <v>2890</v>
      </c>
      <c r="P170" s="47">
        <v>0</v>
      </c>
      <c r="Q170" s="49"/>
    </row>
    <row r="171" spans="1:17" s="50" customFormat="1" x14ac:dyDescent="0.25">
      <c r="A171" s="63" t="s">
        <v>230</v>
      </c>
      <c r="B171" s="43" t="s">
        <v>60</v>
      </c>
      <c r="C171" s="43" t="s">
        <v>403</v>
      </c>
      <c r="D171" s="43">
        <v>200000540</v>
      </c>
      <c r="E171" s="43">
        <v>312401</v>
      </c>
      <c r="F171" s="44" t="s">
        <v>404</v>
      </c>
      <c r="G171" s="43">
        <v>100002816</v>
      </c>
      <c r="H171" s="43">
        <v>37850946</v>
      </c>
      <c r="I171" s="45" t="s">
        <v>63</v>
      </c>
      <c r="J171" s="44" t="s">
        <v>405</v>
      </c>
      <c r="K171" s="44" t="s">
        <v>406</v>
      </c>
      <c r="L171" s="46" t="s">
        <v>5148</v>
      </c>
      <c r="M171" s="47">
        <v>1550</v>
      </c>
      <c r="N171" s="48">
        <v>939</v>
      </c>
      <c r="O171" s="47">
        <v>939</v>
      </c>
      <c r="P171" s="47">
        <v>0</v>
      </c>
      <c r="Q171" s="49"/>
    </row>
    <row r="172" spans="1:17" s="50" customFormat="1" x14ac:dyDescent="0.25">
      <c r="A172" s="63" t="s">
        <v>230</v>
      </c>
      <c r="B172" s="43" t="s">
        <v>60</v>
      </c>
      <c r="C172" s="43" t="s">
        <v>2945</v>
      </c>
      <c r="D172" s="43">
        <v>200000542</v>
      </c>
      <c r="E172" s="43">
        <v>312410</v>
      </c>
      <c r="F172" s="44" t="s">
        <v>2946</v>
      </c>
      <c r="G172" s="43">
        <v>100002821</v>
      </c>
      <c r="H172" s="43">
        <v>37836480</v>
      </c>
      <c r="I172" s="45" t="s">
        <v>63</v>
      </c>
      <c r="J172" s="44" t="s">
        <v>2947</v>
      </c>
      <c r="K172" s="44" t="s">
        <v>2948</v>
      </c>
      <c r="L172" s="46" t="s">
        <v>5149</v>
      </c>
      <c r="M172" s="47">
        <v>3872</v>
      </c>
      <c r="N172" s="48">
        <v>3872</v>
      </c>
      <c r="O172" s="47">
        <v>3872</v>
      </c>
      <c r="P172" s="47">
        <v>0</v>
      </c>
      <c r="Q172" s="49"/>
    </row>
    <row r="173" spans="1:17" s="50" customFormat="1" x14ac:dyDescent="0.25">
      <c r="A173" s="63" t="s">
        <v>230</v>
      </c>
      <c r="B173" s="43" t="s">
        <v>60</v>
      </c>
      <c r="C173" s="43" t="s">
        <v>407</v>
      </c>
      <c r="D173" s="43">
        <v>200000418</v>
      </c>
      <c r="E173" s="43">
        <v>312495</v>
      </c>
      <c r="F173" s="44" t="s">
        <v>408</v>
      </c>
      <c r="G173" s="43">
        <v>100002204</v>
      </c>
      <c r="H173" s="43">
        <v>36080454</v>
      </c>
      <c r="I173" s="45" t="s">
        <v>63</v>
      </c>
      <c r="J173" s="44" t="s">
        <v>409</v>
      </c>
      <c r="K173" s="44" t="s">
        <v>410</v>
      </c>
      <c r="L173" s="46" t="s">
        <v>5150</v>
      </c>
      <c r="M173" s="47">
        <v>935</v>
      </c>
      <c r="N173" s="48">
        <v>935</v>
      </c>
      <c r="O173" s="47">
        <v>935</v>
      </c>
      <c r="P173" s="47">
        <v>0</v>
      </c>
      <c r="Q173" s="49"/>
    </row>
    <row r="174" spans="1:17" s="50" customFormat="1" x14ac:dyDescent="0.25">
      <c r="A174" s="63" t="s">
        <v>230</v>
      </c>
      <c r="B174" s="43" t="s">
        <v>60</v>
      </c>
      <c r="C174" s="43" t="s">
        <v>411</v>
      </c>
      <c r="D174" s="43">
        <v>200000411</v>
      </c>
      <c r="E174" s="43">
        <v>312509</v>
      </c>
      <c r="F174" s="44" t="s">
        <v>412</v>
      </c>
      <c r="G174" s="43">
        <v>100002229</v>
      </c>
      <c r="H174" s="43">
        <v>36080403</v>
      </c>
      <c r="I174" s="45" t="s">
        <v>71</v>
      </c>
      <c r="J174" s="44" t="s">
        <v>243</v>
      </c>
      <c r="K174" s="44" t="s">
        <v>413</v>
      </c>
      <c r="L174" s="46" t="s">
        <v>5151</v>
      </c>
      <c r="M174" s="47">
        <v>4666</v>
      </c>
      <c r="N174" s="48">
        <v>4666</v>
      </c>
      <c r="O174" s="47">
        <v>4666</v>
      </c>
      <c r="P174" s="47">
        <v>0</v>
      </c>
      <c r="Q174" s="49"/>
    </row>
    <row r="175" spans="1:17" s="50" customFormat="1" x14ac:dyDescent="0.25">
      <c r="A175" s="63" t="s">
        <v>230</v>
      </c>
      <c r="B175" s="43" t="s">
        <v>60</v>
      </c>
      <c r="C175" s="43" t="s">
        <v>411</v>
      </c>
      <c r="D175" s="43">
        <v>200000411</v>
      </c>
      <c r="E175" s="43">
        <v>312509</v>
      </c>
      <c r="F175" s="44" t="s">
        <v>412</v>
      </c>
      <c r="G175" s="43">
        <v>100002247</v>
      </c>
      <c r="H175" s="43">
        <v>36078514</v>
      </c>
      <c r="I175" s="45" t="s">
        <v>71</v>
      </c>
      <c r="J175" s="44" t="s">
        <v>243</v>
      </c>
      <c r="K175" s="44" t="s">
        <v>2610</v>
      </c>
      <c r="L175" s="46" t="s">
        <v>5152</v>
      </c>
      <c r="M175" s="47">
        <v>232</v>
      </c>
      <c r="N175" s="48">
        <v>230</v>
      </c>
      <c r="O175" s="47">
        <v>230</v>
      </c>
      <c r="P175" s="47">
        <v>0</v>
      </c>
      <c r="Q175" s="49"/>
    </row>
    <row r="176" spans="1:17" s="50" customFormat="1" x14ac:dyDescent="0.25">
      <c r="A176" s="63" t="s">
        <v>230</v>
      </c>
      <c r="B176" s="43" t="s">
        <v>60</v>
      </c>
      <c r="C176" s="43" t="s">
        <v>411</v>
      </c>
      <c r="D176" s="43">
        <v>200000411</v>
      </c>
      <c r="E176" s="43">
        <v>312509</v>
      </c>
      <c r="F176" s="44" t="s">
        <v>412</v>
      </c>
      <c r="G176" s="43">
        <v>100018340</v>
      </c>
      <c r="H176" s="43">
        <v>51786222</v>
      </c>
      <c r="I176" s="45" t="s">
        <v>63</v>
      </c>
      <c r="J176" s="44" t="s">
        <v>243</v>
      </c>
      <c r="K176" s="44" t="s">
        <v>414</v>
      </c>
      <c r="L176" s="46" t="s">
        <v>5153</v>
      </c>
      <c r="M176" s="47">
        <v>671</v>
      </c>
      <c r="N176" s="48">
        <v>671</v>
      </c>
      <c r="O176" s="47">
        <v>671</v>
      </c>
      <c r="P176" s="47">
        <v>0</v>
      </c>
      <c r="Q176" s="49"/>
    </row>
    <row r="177" spans="1:17" s="50" customFormat="1" x14ac:dyDescent="0.25">
      <c r="A177" s="63" t="s">
        <v>230</v>
      </c>
      <c r="B177" s="43" t="s">
        <v>60</v>
      </c>
      <c r="C177" s="43" t="s">
        <v>415</v>
      </c>
      <c r="D177" s="43">
        <v>200000545</v>
      </c>
      <c r="E177" s="43">
        <v>312533</v>
      </c>
      <c r="F177" s="44" t="s">
        <v>416</v>
      </c>
      <c r="G177" s="43">
        <v>100002826</v>
      </c>
      <c r="H177" s="43">
        <v>36090387</v>
      </c>
      <c r="I177" s="45" t="s">
        <v>63</v>
      </c>
      <c r="J177" s="44" t="s">
        <v>417</v>
      </c>
      <c r="K177" s="44" t="s">
        <v>418</v>
      </c>
      <c r="L177" s="46" t="s">
        <v>5154</v>
      </c>
      <c r="M177" s="47">
        <v>1323</v>
      </c>
      <c r="N177" s="48">
        <v>988</v>
      </c>
      <c r="O177" s="47">
        <v>988</v>
      </c>
      <c r="P177" s="47">
        <v>0</v>
      </c>
      <c r="Q177" s="49"/>
    </row>
    <row r="178" spans="1:17" s="50" customFormat="1" x14ac:dyDescent="0.25">
      <c r="A178" s="63" t="s">
        <v>230</v>
      </c>
      <c r="B178" s="43" t="s">
        <v>60</v>
      </c>
      <c r="C178" s="43" t="s">
        <v>419</v>
      </c>
      <c r="D178" s="43">
        <v>200000419</v>
      </c>
      <c r="E178" s="43">
        <v>312541</v>
      </c>
      <c r="F178" s="44" t="s">
        <v>420</v>
      </c>
      <c r="G178" s="43">
        <v>100002270</v>
      </c>
      <c r="H178" s="43">
        <v>36080861</v>
      </c>
      <c r="I178" s="45" t="s">
        <v>63</v>
      </c>
      <c r="J178" s="44" t="s">
        <v>421</v>
      </c>
      <c r="K178" s="44" t="s">
        <v>422</v>
      </c>
      <c r="L178" s="46" t="s">
        <v>5155</v>
      </c>
      <c r="M178" s="47">
        <v>7626</v>
      </c>
      <c r="N178" s="48">
        <v>5358</v>
      </c>
      <c r="O178" s="47">
        <v>5358</v>
      </c>
      <c r="P178" s="47">
        <v>0</v>
      </c>
      <c r="Q178" s="49"/>
    </row>
    <row r="179" spans="1:17" s="50" customFormat="1" x14ac:dyDescent="0.25">
      <c r="A179" s="63" t="s">
        <v>230</v>
      </c>
      <c r="B179" s="43" t="s">
        <v>60</v>
      </c>
      <c r="C179" s="43" t="s">
        <v>423</v>
      </c>
      <c r="D179" s="43">
        <v>200000445</v>
      </c>
      <c r="E179" s="43">
        <v>312584</v>
      </c>
      <c r="F179" s="44" t="s">
        <v>424</v>
      </c>
      <c r="G179" s="43">
        <v>100017276</v>
      </c>
      <c r="H179" s="43">
        <v>50090828</v>
      </c>
      <c r="I179" s="45" t="s">
        <v>63</v>
      </c>
      <c r="J179" s="44" t="s">
        <v>425</v>
      </c>
      <c r="K179" s="44" t="s">
        <v>426</v>
      </c>
      <c r="L179" s="46" t="s">
        <v>5156</v>
      </c>
      <c r="M179" s="47">
        <v>1971</v>
      </c>
      <c r="N179" s="48">
        <v>1195</v>
      </c>
      <c r="O179" s="47">
        <v>1195</v>
      </c>
      <c r="P179" s="47">
        <v>0</v>
      </c>
      <c r="Q179" s="49"/>
    </row>
    <row r="180" spans="1:17" s="50" customFormat="1" ht="30" x14ac:dyDescent="0.25">
      <c r="A180" s="63" t="s">
        <v>230</v>
      </c>
      <c r="B180" s="43" t="s">
        <v>60</v>
      </c>
      <c r="C180" s="43" t="s">
        <v>427</v>
      </c>
      <c r="D180" s="43">
        <v>200000548</v>
      </c>
      <c r="E180" s="43">
        <v>312622</v>
      </c>
      <c r="F180" s="44" t="s">
        <v>428</v>
      </c>
      <c r="G180" s="43">
        <v>100002842</v>
      </c>
      <c r="H180" s="43">
        <v>37836544</v>
      </c>
      <c r="I180" s="45" t="s">
        <v>429</v>
      </c>
      <c r="J180" s="44" t="s">
        <v>430</v>
      </c>
      <c r="K180" s="44" t="s">
        <v>431</v>
      </c>
      <c r="L180" s="46" t="s">
        <v>5157</v>
      </c>
      <c r="M180" s="47">
        <v>3860</v>
      </c>
      <c r="N180" s="48">
        <v>1428</v>
      </c>
      <c r="O180" s="47">
        <v>1428</v>
      </c>
      <c r="P180" s="47">
        <v>0</v>
      </c>
      <c r="Q180" s="49"/>
    </row>
    <row r="181" spans="1:17" s="50" customFormat="1" x14ac:dyDescent="0.25">
      <c r="A181" s="63" t="s">
        <v>230</v>
      </c>
      <c r="B181" s="43" t="s">
        <v>60</v>
      </c>
      <c r="C181" s="43" t="s">
        <v>432</v>
      </c>
      <c r="D181" s="43">
        <v>200000447</v>
      </c>
      <c r="E181" s="43">
        <v>312681</v>
      </c>
      <c r="F181" s="44" t="s">
        <v>433</v>
      </c>
      <c r="G181" s="43">
        <v>100002354</v>
      </c>
      <c r="H181" s="43">
        <v>710058039</v>
      </c>
      <c r="I181" s="45" t="s">
        <v>71</v>
      </c>
      <c r="J181" s="44" t="s">
        <v>434</v>
      </c>
      <c r="K181" s="44" t="s">
        <v>435</v>
      </c>
      <c r="L181" s="46" t="s">
        <v>5158</v>
      </c>
      <c r="M181" s="47">
        <v>600</v>
      </c>
      <c r="N181" s="48">
        <v>600</v>
      </c>
      <c r="O181" s="47">
        <v>600</v>
      </c>
      <c r="P181" s="47">
        <v>0</v>
      </c>
      <c r="Q181" s="49"/>
    </row>
    <row r="182" spans="1:17" s="50" customFormat="1" x14ac:dyDescent="0.25">
      <c r="A182" s="63" t="s">
        <v>230</v>
      </c>
      <c r="B182" s="43" t="s">
        <v>60</v>
      </c>
      <c r="C182" s="43" t="s">
        <v>436</v>
      </c>
      <c r="D182" s="43">
        <v>200000552</v>
      </c>
      <c r="E182" s="43">
        <v>312746</v>
      </c>
      <c r="F182" s="44" t="s">
        <v>437</v>
      </c>
      <c r="G182" s="43">
        <v>100002856</v>
      </c>
      <c r="H182" s="43">
        <v>36093734</v>
      </c>
      <c r="I182" s="45" t="s">
        <v>438</v>
      </c>
      <c r="J182" s="44" t="s">
        <v>439</v>
      </c>
      <c r="K182" s="44" t="s">
        <v>440</v>
      </c>
      <c r="L182" s="46" t="s">
        <v>5159</v>
      </c>
      <c r="M182" s="47">
        <v>7757</v>
      </c>
      <c r="N182" s="48">
        <v>5478</v>
      </c>
      <c r="O182" s="47">
        <v>5478</v>
      </c>
      <c r="P182" s="47">
        <v>0</v>
      </c>
      <c r="Q182" s="49"/>
    </row>
    <row r="183" spans="1:17" s="50" customFormat="1" x14ac:dyDescent="0.25">
      <c r="A183" s="63" t="s">
        <v>230</v>
      </c>
      <c r="B183" s="43" t="s">
        <v>60</v>
      </c>
      <c r="C183" s="43" t="s">
        <v>2949</v>
      </c>
      <c r="D183" s="43">
        <v>200000553</v>
      </c>
      <c r="E183" s="43">
        <v>312762</v>
      </c>
      <c r="F183" s="44" t="s">
        <v>2950</v>
      </c>
      <c r="G183" s="43">
        <v>100002861</v>
      </c>
      <c r="H183" s="43">
        <v>37842251</v>
      </c>
      <c r="I183" s="45" t="s">
        <v>63</v>
      </c>
      <c r="J183" s="44" t="s">
        <v>2951</v>
      </c>
      <c r="K183" s="44" t="s">
        <v>2952</v>
      </c>
      <c r="L183" s="46" t="s">
        <v>5160</v>
      </c>
      <c r="M183" s="47">
        <v>1404</v>
      </c>
      <c r="N183" s="48">
        <v>247</v>
      </c>
      <c r="O183" s="47">
        <v>247</v>
      </c>
      <c r="P183" s="47">
        <v>0</v>
      </c>
      <c r="Q183" s="49"/>
    </row>
    <row r="184" spans="1:17" s="50" customFormat="1" x14ac:dyDescent="0.25">
      <c r="A184" s="63" t="s">
        <v>230</v>
      </c>
      <c r="B184" s="43" t="s">
        <v>60</v>
      </c>
      <c r="C184" s="43" t="s">
        <v>441</v>
      </c>
      <c r="D184" s="43">
        <v>200000435</v>
      </c>
      <c r="E184" s="43">
        <v>612031</v>
      </c>
      <c r="F184" s="44" t="s">
        <v>442</v>
      </c>
      <c r="G184" s="43">
        <v>100002413</v>
      </c>
      <c r="H184" s="43">
        <v>36094196</v>
      </c>
      <c r="I184" s="45" t="s">
        <v>93</v>
      </c>
      <c r="J184" s="44" t="s">
        <v>255</v>
      </c>
      <c r="K184" s="44" t="s">
        <v>443</v>
      </c>
      <c r="L184" s="46" t="s">
        <v>5161</v>
      </c>
      <c r="M184" s="47">
        <v>1675</v>
      </c>
      <c r="N184" s="48">
        <v>1675</v>
      </c>
      <c r="O184" s="47">
        <v>1675</v>
      </c>
      <c r="P184" s="47">
        <v>0</v>
      </c>
      <c r="Q184" s="49"/>
    </row>
    <row r="185" spans="1:17" s="50" customFormat="1" ht="36" x14ac:dyDescent="0.25">
      <c r="A185" s="63" t="s">
        <v>230</v>
      </c>
      <c r="B185" s="43" t="s">
        <v>60</v>
      </c>
      <c r="C185" s="43" t="s">
        <v>3339</v>
      </c>
      <c r="D185" s="43">
        <v>200000558</v>
      </c>
      <c r="E185" s="43">
        <v>312941</v>
      </c>
      <c r="F185" s="44" t="s">
        <v>3340</v>
      </c>
      <c r="G185" s="43">
        <v>100002875</v>
      </c>
      <c r="H185" s="43">
        <v>36090344</v>
      </c>
      <c r="I185" s="45" t="s">
        <v>63</v>
      </c>
      <c r="J185" s="44" t="s">
        <v>3341</v>
      </c>
      <c r="K185" s="44" t="s">
        <v>3342</v>
      </c>
      <c r="L185" s="46" t="s">
        <v>5162</v>
      </c>
      <c r="M185" s="47">
        <v>790</v>
      </c>
      <c r="N185" s="48">
        <v>0</v>
      </c>
      <c r="O185" s="47">
        <v>0</v>
      </c>
      <c r="P185" s="47">
        <v>0</v>
      </c>
      <c r="Q185" s="49" t="s">
        <v>6271</v>
      </c>
    </row>
    <row r="186" spans="1:17" s="50" customFormat="1" x14ac:dyDescent="0.25">
      <c r="A186" s="63" t="s">
        <v>230</v>
      </c>
      <c r="B186" s="43" t="s">
        <v>60</v>
      </c>
      <c r="C186" s="43" t="s">
        <v>444</v>
      </c>
      <c r="D186" s="43">
        <v>200000433</v>
      </c>
      <c r="E186" s="43">
        <v>313092</v>
      </c>
      <c r="F186" s="44" t="s">
        <v>445</v>
      </c>
      <c r="G186" s="43">
        <v>100002305</v>
      </c>
      <c r="H186" s="43">
        <v>36080446</v>
      </c>
      <c r="I186" s="45" t="s">
        <v>63</v>
      </c>
      <c r="J186" s="44" t="s">
        <v>446</v>
      </c>
      <c r="K186" s="44" t="s">
        <v>447</v>
      </c>
      <c r="L186" s="46" t="s">
        <v>5163</v>
      </c>
      <c r="M186" s="47">
        <v>845</v>
      </c>
      <c r="N186" s="48">
        <v>543</v>
      </c>
      <c r="O186" s="47">
        <v>543</v>
      </c>
      <c r="P186" s="47">
        <v>0</v>
      </c>
      <c r="Q186" s="49"/>
    </row>
    <row r="187" spans="1:17" s="56" customFormat="1" ht="21" customHeight="1" x14ac:dyDescent="0.25">
      <c r="A187" s="63" t="s">
        <v>230</v>
      </c>
      <c r="B187" s="43" t="s">
        <v>60</v>
      </c>
      <c r="C187" s="43" t="s">
        <v>448</v>
      </c>
      <c r="D187" s="43">
        <v>200000458</v>
      </c>
      <c r="E187" s="43">
        <v>313106</v>
      </c>
      <c r="F187" s="44" t="s">
        <v>449</v>
      </c>
      <c r="G187" s="43">
        <v>100002451</v>
      </c>
      <c r="H187" s="43">
        <v>710058136</v>
      </c>
      <c r="I187" s="45" t="s">
        <v>71</v>
      </c>
      <c r="J187" s="44" t="s">
        <v>450</v>
      </c>
      <c r="K187" s="44" t="s">
        <v>451</v>
      </c>
      <c r="L187" s="46" t="s">
        <v>5164</v>
      </c>
      <c r="M187" s="47">
        <v>38</v>
      </c>
      <c r="N187" s="48">
        <v>0</v>
      </c>
      <c r="O187" s="47">
        <v>0</v>
      </c>
      <c r="P187" s="47">
        <v>0</v>
      </c>
      <c r="Q187" s="49" t="s">
        <v>2881</v>
      </c>
    </row>
    <row r="188" spans="1:17" x14ac:dyDescent="0.25">
      <c r="A188" s="63" t="s">
        <v>230</v>
      </c>
      <c r="B188" s="43" t="s">
        <v>60</v>
      </c>
      <c r="C188" s="43" t="s">
        <v>452</v>
      </c>
      <c r="D188" s="43">
        <v>200000567</v>
      </c>
      <c r="E188" s="43">
        <v>313181</v>
      </c>
      <c r="F188" s="44" t="s">
        <v>453</v>
      </c>
      <c r="G188" s="43">
        <v>100003087</v>
      </c>
      <c r="H188" s="43">
        <v>37836536</v>
      </c>
      <c r="I188" s="45" t="s">
        <v>63</v>
      </c>
      <c r="J188" s="44" t="s">
        <v>454</v>
      </c>
      <c r="K188" s="44" t="s">
        <v>455</v>
      </c>
      <c r="L188" s="46" t="s">
        <v>5165</v>
      </c>
      <c r="M188" s="47">
        <v>7292</v>
      </c>
      <c r="N188" s="48">
        <v>3943</v>
      </c>
      <c r="O188" s="47">
        <v>3943</v>
      </c>
      <c r="P188" s="47">
        <v>0</v>
      </c>
      <c r="Q188" s="49"/>
    </row>
    <row r="189" spans="1:17" x14ac:dyDescent="0.25">
      <c r="A189" s="63" t="s">
        <v>230</v>
      </c>
      <c r="B189" s="43" t="s">
        <v>60</v>
      </c>
      <c r="C189" s="43" t="s">
        <v>456</v>
      </c>
      <c r="D189" s="43">
        <v>200000436</v>
      </c>
      <c r="E189" s="43">
        <v>313190</v>
      </c>
      <c r="F189" s="44" t="s">
        <v>457</v>
      </c>
      <c r="G189" s="43">
        <v>100002478</v>
      </c>
      <c r="H189" s="43">
        <v>37836625</v>
      </c>
      <c r="I189" s="45" t="s">
        <v>71</v>
      </c>
      <c r="J189" s="44" t="s">
        <v>253</v>
      </c>
      <c r="K189" s="44" t="s">
        <v>110</v>
      </c>
      <c r="L189" s="46" t="s">
        <v>5166</v>
      </c>
      <c r="M189" s="47">
        <v>808</v>
      </c>
      <c r="N189" s="48">
        <v>629</v>
      </c>
      <c r="O189" s="47">
        <v>629</v>
      </c>
      <c r="P189" s="47">
        <v>0</v>
      </c>
      <c r="Q189" s="49"/>
    </row>
    <row r="190" spans="1:17" x14ac:dyDescent="0.25">
      <c r="A190" s="63" t="s">
        <v>230</v>
      </c>
      <c r="B190" s="43" t="s">
        <v>60</v>
      </c>
      <c r="C190" s="43" t="s">
        <v>2611</v>
      </c>
      <c r="D190" s="43">
        <v>200000568</v>
      </c>
      <c r="E190" s="43">
        <v>313203</v>
      </c>
      <c r="F190" s="44" t="s">
        <v>2612</v>
      </c>
      <c r="G190" s="43">
        <v>100003094</v>
      </c>
      <c r="H190" s="43">
        <v>34017381</v>
      </c>
      <c r="I190" s="45" t="s">
        <v>63</v>
      </c>
      <c r="J190" s="44" t="s">
        <v>2613</v>
      </c>
      <c r="K190" s="44" t="s">
        <v>2614</v>
      </c>
      <c r="L190" s="46" t="s">
        <v>5167</v>
      </c>
      <c r="M190" s="47">
        <v>4200</v>
      </c>
      <c r="N190" s="48">
        <v>4147</v>
      </c>
      <c r="O190" s="47">
        <v>4147</v>
      </c>
      <c r="P190" s="47">
        <v>0</v>
      </c>
      <c r="Q190" s="49"/>
    </row>
    <row r="191" spans="1:17" ht="45" x14ac:dyDescent="0.25">
      <c r="A191" s="63" t="s">
        <v>230</v>
      </c>
      <c r="B191" s="43" t="s">
        <v>60</v>
      </c>
      <c r="C191" s="43" t="s">
        <v>2953</v>
      </c>
      <c r="D191" s="43">
        <v>200000358</v>
      </c>
      <c r="E191" s="43">
        <v>305766</v>
      </c>
      <c r="F191" s="44" t="s">
        <v>2954</v>
      </c>
      <c r="G191" s="43">
        <v>100001859</v>
      </c>
      <c r="H191" s="43">
        <v>36081043</v>
      </c>
      <c r="I191" s="45" t="s">
        <v>2955</v>
      </c>
      <c r="J191" s="44" t="s">
        <v>2956</v>
      </c>
      <c r="K191" s="44" t="s">
        <v>2957</v>
      </c>
      <c r="L191" s="46" t="s">
        <v>5168</v>
      </c>
      <c r="M191" s="47">
        <v>1088</v>
      </c>
      <c r="N191" s="48">
        <v>332</v>
      </c>
      <c r="O191" s="47">
        <v>332</v>
      </c>
      <c r="P191" s="47">
        <v>0</v>
      </c>
      <c r="Q191" s="49"/>
    </row>
    <row r="192" spans="1:17" ht="36" x14ac:dyDescent="0.25">
      <c r="A192" s="63" t="s">
        <v>230</v>
      </c>
      <c r="B192" s="43" t="s">
        <v>60</v>
      </c>
      <c r="C192" s="43" t="s">
        <v>462</v>
      </c>
      <c r="D192" s="43">
        <v>200000546</v>
      </c>
      <c r="E192" s="43">
        <v>34007521</v>
      </c>
      <c r="F192" s="44" t="s">
        <v>463</v>
      </c>
      <c r="G192" s="43">
        <v>100002830</v>
      </c>
      <c r="H192" s="43">
        <v>31875408</v>
      </c>
      <c r="I192" s="45" t="s">
        <v>63</v>
      </c>
      <c r="J192" s="44" t="s">
        <v>464</v>
      </c>
      <c r="K192" s="44" t="s">
        <v>465</v>
      </c>
      <c r="L192" s="46" t="s">
        <v>5169</v>
      </c>
      <c r="M192" s="47">
        <v>5427</v>
      </c>
      <c r="N192" s="48">
        <v>0</v>
      </c>
      <c r="O192" s="47">
        <v>0</v>
      </c>
      <c r="P192" s="47">
        <v>0</v>
      </c>
      <c r="Q192" s="49" t="s">
        <v>6258</v>
      </c>
    </row>
    <row r="193" spans="1:17" ht="36" x14ac:dyDescent="0.25">
      <c r="A193" s="63" t="s">
        <v>230</v>
      </c>
      <c r="B193" s="43" t="s">
        <v>60</v>
      </c>
      <c r="C193" s="43" t="s">
        <v>466</v>
      </c>
      <c r="D193" s="43">
        <v>200000437</v>
      </c>
      <c r="E193" s="43">
        <v>35594233</v>
      </c>
      <c r="F193" s="44" t="s">
        <v>467</v>
      </c>
      <c r="G193" s="43">
        <v>100002315</v>
      </c>
      <c r="H193" s="43">
        <v>37836773</v>
      </c>
      <c r="I193" s="45" t="s">
        <v>63</v>
      </c>
      <c r="J193" s="44" t="s">
        <v>468</v>
      </c>
      <c r="K193" s="44" t="s">
        <v>469</v>
      </c>
      <c r="L193" s="46" t="s">
        <v>5170</v>
      </c>
      <c r="M193" s="47">
        <v>2500</v>
      </c>
      <c r="N193" s="48">
        <v>0</v>
      </c>
      <c r="O193" s="47">
        <v>0</v>
      </c>
      <c r="P193" s="47">
        <v>0</v>
      </c>
      <c r="Q193" s="49" t="s">
        <v>6258</v>
      </c>
    </row>
    <row r="194" spans="1:17" x14ac:dyDescent="0.25">
      <c r="A194" s="63" t="s">
        <v>230</v>
      </c>
      <c r="B194" s="43" t="s">
        <v>191</v>
      </c>
      <c r="C194" s="43" t="s">
        <v>498</v>
      </c>
      <c r="D194" s="43">
        <v>200000517</v>
      </c>
      <c r="E194" s="43">
        <v>419702</v>
      </c>
      <c r="F194" s="44" t="s">
        <v>499</v>
      </c>
      <c r="G194" s="43">
        <v>100017399</v>
      </c>
      <c r="H194" s="43">
        <v>42401526</v>
      </c>
      <c r="I194" s="45" t="s">
        <v>500</v>
      </c>
      <c r="J194" s="44" t="s">
        <v>255</v>
      </c>
      <c r="K194" s="44" t="s">
        <v>501</v>
      </c>
      <c r="L194" s="46" t="s">
        <v>5171</v>
      </c>
      <c r="M194" s="47">
        <v>4300</v>
      </c>
      <c r="N194" s="48">
        <v>4300</v>
      </c>
      <c r="O194" s="47">
        <v>4300</v>
      </c>
      <c r="P194" s="47">
        <v>0</v>
      </c>
      <c r="Q194" s="49"/>
    </row>
    <row r="195" spans="1:17" x14ac:dyDescent="0.25">
      <c r="A195" s="63" t="s">
        <v>230</v>
      </c>
      <c r="B195" s="43" t="s">
        <v>191</v>
      </c>
      <c r="C195" s="43" t="s">
        <v>498</v>
      </c>
      <c r="D195" s="43">
        <v>200000517</v>
      </c>
      <c r="E195" s="43">
        <v>419702</v>
      </c>
      <c r="F195" s="44" t="s">
        <v>499</v>
      </c>
      <c r="G195" s="43">
        <v>100017421</v>
      </c>
      <c r="H195" s="43">
        <v>31825729</v>
      </c>
      <c r="I195" s="45" t="s">
        <v>1065</v>
      </c>
      <c r="J195" s="44" t="s">
        <v>775</v>
      </c>
      <c r="K195" s="44" t="s">
        <v>1066</v>
      </c>
      <c r="L195" s="46" t="s">
        <v>5172</v>
      </c>
      <c r="M195" s="47">
        <v>2166</v>
      </c>
      <c r="N195" s="48">
        <v>2166</v>
      </c>
      <c r="O195" s="47">
        <v>2166</v>
      </c>
      <c r="P195" s="47">
        <v>0</v>
      </c>
      <c r="Q195" s="49"/>
    </row>
    <row r="196" spans="1:17" ht="45" x14ac:dyDescent="0.25">
      <c r="A196" s="63" t="s">
        <v>230</v>
      </c>
      <c r="B196" s="43" t="s">
        <v>191</v>
      </c>
      <c r="C196" s="43" t="s">
        <v>505</v>
      </c>
      <c r="D196" s="43">
        <v>200003628</v>
      </c>
      <c r="E196" s="43">
        <v>34012800</v>
      </c>
      <c r="F196" s="44" t="s">
        <v>506</v>
      </c>
      <c r="G196" s="43">
        <v>100001594</v>
      </c>
      <c r="H196" s="43">
        <v>31825389</v>
      </c>
      <c r="I196" s="45" t="s">
        <v>507</v>
      </c>
      <c r="J196" s="44" t="s">
        <v>279</v>
      </c>
      <c r="K196" s="44" t="s">
        <v>508</v>
      </c>
      <c r="L196" s="46" t="s">
        <v>5173</v>
      </c>
      <c r="M196" s="47">
        <v>150</v>
      </c>
      <c r="N196" s="48">
        <v>150</v>
      </c>
      <c r="O196" s="47">
        <v>150</v>
      </c>
      <c r="P196" s="47">
        <v>0</v>
      </c>
      <c r="Q196" s="49"/>
    </row>
    <row r="197" spans="1:17" ht="45" x14ac:dyDescent="0.25">
      <c r="A197" s="63" t="s">
        <v>230</v>
      </c>
      <c r="B197" s="43" t="s">
        <v>216</v>
      </c>
      <c r="C197" s="43" t="s">
        <v>513</v>
      </c>
      <c r="D197" s="43">
        <v>200000371</v>
      </c>
      <c r="E197" s="43">
        <v>36269298</v>
      </c>
      <c r="F197" s="44" t="s">
        <v>514</v>
      </c>
      <c r="G197" s="43">
        <v>100001641</v>
      </c>
      <c r="H197" s="43">
        <v>37839403</v>
      </c>
      <c r="I197" s="45" t="s">
        <v>515</v>
      </c>
      <c r="J197" s="44" t="s">
        <v>237</v>
      </c>
      <c r="K197" s="44" t="s">
        <v>516</v>
      </c>
      <c r="L197" s="46" t="s">
        <v>5174</v>
      </c>
      <c r="M197" s="47">
        <v>422</v>
      </c>
      <c r="N197" s="48">
        <v>422</v>
      </c>
      <c r="O197" s="47">
        <v>422</v>
      </c>
      <c r="P197" s="47">
        <v>0</v>
      </c>
      <c r="Q197" s="49"/>
    </row>
    <row r="198" spans="1:17" x14ac:dyDescent="0.25">
      <c r="A198" s="63" t="s">
        <v>230</v>
      </c>
      <c r="B198" s="43" t="s">
        <v>216</v>
      </c>
      <c r="C198" s="43" t="s">
        <v>517</v>
      </c>
      <c r="D198" s="43">
        <v>200003627</v>
      </c>
      <c r="E198" s="43">
        <v>45322694</v>
      </c>
      <c r="F198" s="44" t="s">
        <v>518</v>
      </c>
      <c r="G198" s="43">
        <v>100002714</v>
      </c>
      <c r="H198" s="43">
        <v>37990845</v>
      </c>
      <c r="I198" s="45" t="s">
        <v>225</v>
      </c>
      <c r="J198" s="44" t="s">
        <v>257</v>
      </c>
      <c r="K198" s="44" t="s">
        <v>519</v>
      </c>
      <c r="L198" s="46" t="s">
        <v>5175</v>
      </c>
      <c r="M198" s="47">
        <v>649</v>
      </c>
      <c r="N198" s="48">
        <v>649</v>
      </c>
      <c r="O198" s="47">
        <v>649</v>
      </c>
      <c r="P198" s="47">
        <v>0</v>
      </c>
      <c r="Q198" s="49"/>
    </row>
    <row r="199" spans="1:17" x14ac:dyDescent="0.25">
      <c r="A199" s="63" t="s">
        <v>520</v>
      </c>
      <c r="B199" s="43" t="s">
        <v>19</v>
      </c>
      <c r="C199" s="43" t="s">
        <v>521</v>
      </c>
      <c r="D199" s="43">
        <v>200000837</v>
      </c>
      <c r="E199" s="43">
        <v>54130450</v>
      </c>
      <c r="F199" s="44" t="s">
        <v>522</v>
      </c>
      <c r="G199" s="43">
        <v>100003334</v>
      </c>
      <c r="H199" s="43">
        <v>34058893</v>
      </c>
      <c r="I199" s="45" t="s">
        <v>236</v>
      </c>
      <c r="J199" s="44" t="s">
        <v>523</v>
      </c>
      <c r="K199" s="44" t="s">
        <v>524</v>
      </c>
      <c r="L199" s="46" t="s">
        <v>5176</v>
      </c>
      <c r="M199" s="47">
        <v>816</v>
      </c>
      <c r="N199" s="48">
        <v>239</v>
      </c>
      <c r="O199" s="47">
        <v>239</v>
      </c>
      <c r="P199" s="47">
        <v>0</v>
      </c>
      <c r="Q199" s="49"/>
    </row>
    <row r="200" spans="1:17" ht="36" x14ac:dyDescent="0.25">
      <c r="A200" s="63" t="s">
        <v>520</v>
      </c>
      <c r="B200" s="43" t="s">
        <v>19</v>
      </c>
      <c r="C200" s="43" t="s">
        <v>521</v>
      </c>
      <c r="D200" s="43">
        <v>200000837</v>
      </c>
      <c r="E200" s="43">
        <v>54130450</v>
      </c>
      <c r="F200" s="44" t="s">
        <v>522</v>
      </c>
      <c r="G200" s="43">
        <v>100003457</v>
      </c>
      <c r="H200" s="43">
        <v>34058974</v>
      </c>
      <c r="I200" s="45" t="s">
        <v>236</v>
      </c>
      <c r="J200" s="44" t="s">
        <v>525</v>
      </c>
      <c r="K200" s="44" t="s">
        <v>526</v>
      </c>
      <c r="L200" s="46" t="s">
        <v>5177</v>
      </c>
      <c r="M200" s="47">
        <v>493</v>
      </c>
      <c r="N200" s="48">
        <v>0</v>
      </c>
      <c r="O200" s="47">
        <v>0</v>
      </c>
      <c r="P200" s="47">
        <v>0</v>
      </c>
      <c r="Q200" s="49" t="s">
        <v>6272</v>
      </c>
    </row>
    <row r="201" spans="1:17" ht="24" x14ac:dyDescent="0.25">
      <c r="A201" s="63" t="s">
        <v>520</v>
      </c>
      <c r="B201" s="43" t="s">
        <v>19</v>
      </c>
      <c r="C201" s="43" t="s">
        <v>521</v>
      </c>
      <c r="D201" s="43">
        <v>200000837</v>
      </c>
      <c r="E201" s="43">
        <v>54130450</v>
      </c>
      <c r="F201" s="44" t="s">
        <v>522</v>
      </c>
      <c r="G201" s="43">
        <v>100003472</v>
      </c>
      <c r="H201" s="43">
        <v>162922</v>
      </c>
      <c r="I201" s="45" t="s">
        <v>527</v>
      </c>
      <c r="J201" s="44" t="s">
        <v>528</v>
      </c>
      <c r="K201" s="44" t="s">
        <v>529</v>
      </c>
      <c r="L201" s="46" t="s">
        <v>5178</v>
      </c>
      <c r="M201" s="47">
        <v>4919</v>
      </c>
      <c r="N201" s="48">
        <v>0</v>
      </c>
      <c r="O201" s="47">
        <v>0</v>
      </c>
      <c r="P201" s="47">
        <v>0</v>
      </c>
      <c r="Q201" s="49" t="s">
        <v>2881</v>
      </c>
    </row>
    <row r="202" spans="1:17" ht="30" x14ac:dyDescent="0.25">
      <c r="A202" s="63" t="s">
        <v>520</v>
      </c>
      <c r="B202" s="43" t="s">
        <v>19</v>
      </c>
      <c r="C202" s="43" t="s">
        <v>521</v>
      </c>
      <c r="D202" s="43">
        <v>200000837</v>
      </c>
      <c r="E202" s="43">
        <v>54130450</v>
      </c>
      <c r="F202" s="44" t="s">
        <v>522</v>
      </c>
      <c r="G202" s="43">
        <v>100003715</v>
      </c>
      <c r="H202" s="43">
        <v>37918869</v>
      </c>
      <c r="I202" s="45" t="s">
        <v>2615</v>
      </c>
      <c r="J202" s="44" t="s">
        <v>530</v>
      </c>
      <c r="K202" s="44" t="s">
        <v>2616</v>
      </c>
      <c r="L202" s="46" t="s">
        <v>5179</v>
      </c>
      <c r="M202" s="47">
        <v>441</v>
      </c>
      <c r="N202" s="48">
        <v>132</v>
      </c>
      <c r="O202" s="47">
        <v>132</v>
      </c>
      <c r="P202" s="47">
        <v>0</v>
      </c>
      <c r="Q202" s="49"/>
    </row>
    <row r="203" spans="1:17" x14ac:dyDescent="0.25">
      <c r="A203" s="63" t="s">
        <v>520</v>
      </c>
      <c r="B203" s="43" t="s">
        <v>19</v>
      </c>
      <c r="C203" s="43" t="s">
        <v>521</v>
      </c>
      <c r="D203" s="43">
        <v>200000837</v>
      </c>
      <c r="E203" s="43">
        <v>54130450</v>
      </c>
      <c r="F203" s="44" t="s">
        <v>522</v>
      </c>
      <c r="G203" s="43">
        <v>100003809</v>
      </c>
      <c r="H203" s="43">
        <v>34058915</v>
      </c>
      <c r="I203" s="45" t="s">
        <v>236</v>
      </c>
      <c r="J203" s="44" t="s">
        <v>550</v>
      </c>
      <c r="K203" s="44" t="s">
        <v>2617</v>
      </c>
      <c r="L203" s="46" t="s">
        <v>5180</v>
      </c>
      <c r="M203" s="47">
        <v>3218</v>
      </c>
      <c r="N203" s="48">
        <v>1611</v>
      </c>
      <c r="O203" s="47">
        <v>1611</v>
      </c>
      <c r="P203" s="47">
        <v>0</v>
      </c>
      <c r="Q203" s="49"/>
    </row>
    <row r="204" spans="1:17" x14ac:dyDescent="0.25">
      <c r="A204" s="63" t="s">
        <v>520</v>
      </c>
      <c r="B204" s="43" t="s">
        <v>19</v>
      </c>
      <c r="C204" s="43" t="s">
        <v>521</v>
      </c>
      <c r="D204" s="43">
        <v>200000837</v>
      </c>
      <c r="E204" s="43">
        <v>54130450</v>
      </c>
      <c r="F204" s="44" t="s">
        <v>522</v>
      </c>
      <c r="G204" s="43">
        <v>100004031</v>
      </c>
      <c r="H204" s="43">
        <v>163325</v>
      </c>
      <c r="I204" s="45" t="s">
        <v>47</v>
      </c>
      <c r="J204" s="44" t="s">
        <v>668</v>
      </c>
      <c r="K204" s="44" t="s">
        <v>2618</v>
      </c>
      <c r="L204" s="46" t="s">
        <v>5181</v>
      </c>
      <c r="M204" s="47">
        <v>1751</v>
      </c>
      <c r="N204" s="48">
        <v>0</v>
      </c>
      <c r="O204" s="47">
        <v>0</v>
      </c>
      <c r="P204" s="47">
        <v>0</v>
      </c>
      <c r="Q204" s="49" t="s">
        <v>6265</v>
      </c>
    </row>
    <row r="205" spans="1:17" x14ac:dyDescent="0.25">
      <c r="A205" s="63" t="s">
        <v>520</v>
      </c>
      <c r="B205" s="43" t="s">
        <v>19</v>
      </c>
      <c r="C205" s="43" t="s">
        <v>521</v>
      </c>
      <c r="D205" s="43">
        <v>200000837</v>
      </c>
      <c r="E205" s="43">
        <v>54130450</v>
      </c>
      <c r="F205" s="44" t="s">
        <v>522</v>
      </c>
      <c r="G205" s="43">
        <v>100004628</v>
      </c>
      <c r="H205" s="43">
        <v>42277442</v>
      </c>
      <c r="I205" s="45" t="s">
        <v>40</v>
      </c>
      <c r="J205" s="44" t="s">
        <v>532</v>
      </c>
      <c r="K205" s="44" t="s">
        <v>533</v>
      </c>
      <c r="L205" s="46" t="s">
        <v>5182</v>
      </c>
      <c r="M205" s="47">
        <v>564</v>
      </c>
      <c r="N205" s="48">
        <v>564</v>
      </c>
      <c r="O205" s="47">
        <v>564</v>
      </c>
      <c r="P205" s="47">
        <v>0</v>
      </c>
      <c r="Q205" s="49"/>
    </row>
    <row r="206" spans="1:17" x14ac:dyDescent="0.25">
      <c r="A206" s="63" t="s">
        <v>520</v>
      </c>
      <c r="B206" s="43" t="s">
        <v>19</v>
      </c>
      <c r="C206" s="43" t="s">
        <v>521</v>
      </c>
      <c r="D206" s="43">
        <v>200000837</v>
      </c>
      <c r="E206" s="43">
        <v>54130450</v>
      </c>
      <c r="F206" s="44" t="s">
        <v>522</v>
      </c>
      <c r="G206" s="43">
        <v>100017410</v>
      </c>
      <c r="H206" s="43">
        <v>31116175</v>
      </c>
      <c r="I206" s="45" t="s">
        <v>51</v>
      </c>
      <c r="J206" s="44" t="s">
        <v>535</v>
      </c>
      <c r="K206" s="44" t="s">
        <v>536</v>
      </c>
      <c r="L206" s="46" t="s">
        <v>5183</v>
      </c>
      <c r="M206" s="47">
        <v>1989</v>
      </c>
      <c r="N206" s="48">
        <v>1271</v>
      </c>
      <c r="O206" s="47">
        <v>377</v>
      </c>
      <c r="P206" s="47">
        <v>894</v>
      </c>
      <c r="Q206" s="49"/>
    </row>
    <row r="207" spans="1:17" x14ac:dyDescent="0.25">
      <c r="A207" s="63" t="s">
        <v>520</v>
      </c>
      <c r="B207" s="43" t="s">
        <v>19</v>
      </c>
      <c r="C207" s="43" t="s">
        <v>521</v>
      </c>
      <c r="D207" s="43">
        <v>200000837</v>
      </c>
      <c r="E207" s="43">
        <v>54130450</v>
      </c>
      <c r="F207" s="44" t="s">
        <v>522</v>
      </c>
      <c r="G207" s="43">
        <v>100017411</v>
      </c>
      <c r="H207" s="43">
        <v>31116183</v>
      </c>
      <c r="I207" s="45" t="s">
        <v>59</v>
      </c>
      <c r="J207" s="44" t="s">
        <v>537</v>
      </c>
      <c r="K207" s="44" t="s">
        <v>2958</v>
      </c>
      <c r="L207" s="46" t="s">
        <v>5184</v>
      </c>
      <c r="M207" s="47">
        <v>2755</v>
      </c>
      <c r="N207" s="48">
        <v>1161</v>
      </c>
      <c r="O207" s="47">
        <v>549</v>
      </c>
      <c r="P207" s="47">
        <v>612</v>
      </c>
      <c r="Q207" s="49"/>
    </row>
    <row r="208" spans="1:17" x14ac:dyDescent="0.25">
      <c r="A208" s="63" t="s">
        <v>520</v>
      </c>
      <c r="B208" s="43" t="s">
        <v>19</v>
      </c>
      <c r="C208" s="43" t="s">
        <v>521</v>
      </c>
      <c r="D208" s="43">
        <v>200000837</v>
      </c>
      <c r="E208" s="43">
        <v>54130450</v>
      </c>
      <c r="F208" s="44" t="s">
        <v>522</v>
      </c>
      <c r="G208" s="43">
        <v>100017414</v>
      </c>
      <c r="H208" s="43">
        <v>35667800</v>
      </c>
      <c r="I208" s="45" t="s">
        <v>538</v>
      </c>
      <c r="J208" s="44" t="s">
        <v>537</v>
      </c>
      <c r="K208" s="44" t="s">
        <v>539</v>
      </c>
      <c r="L208" s="46" t="s">
        <v>5185</v>
      </c>
      <c r="M208" s="47">
        <v>1332</v>
      </c>
      <c r="N208" s="48">
        <v>825</v>
      </c>
      <c r="O208" s="47">
        <v>825</v>
      </c>
      <c r="P208" s="47">
        <v>0</v>
      </c>
      <c r="Q208" s="49"/>
    </row>
    <row r="209" spans="1:17" x14ac:dyDescent="0.25">
      <c r="A209" s="63" t="s">
        <v>520</v>
      </c>
      <c r="B209" s="43" t="s">
        <v>19</v>
      </c>
      <c r="C209" s="43" t="s">
        <v>521</v>
      </c>
      <c r="D209" s="43">
        <v>200000837</v>
      </c>
      <c r="E209" s="43">
        <v>54130450</v>
      </c>
      <c r="F209" s="44" t="s">
        <v>522</v>
      </c>
      <c r="G209" s="43">
        <v>100017417</v>
      </c>
      <c r="H209" s="43">
        <v>34058991</v>
      </c>
      <c r="I209" s="45" t="s">
        <v>51</v>
      </c>
      <c r="J209" s="44" t="s">
        <v>540</v>
      </c>
      <c r="K209" s="44" t="s">
        <v>541</v>
      </c>
      <c r="L209" s="46" t="s">
        <v>5186</v>
      </c>
      <c r="M209" s="47">
        <v>605</v>
      </c>
      <c r="N209" s="48">
        <v>605</v>
      </c>
      <c r="O209" s="47">
        <v>0</v>
      </c>
      <c r="P209" s="47">
        <v>605</v>
      </c>
      <c r="Q209" s="49"/>
    </row>
    <row r="210" spans="1:17" x14ac:dyDescent="0.25">
      <c r="A210" s="63" t="s">
        <v>520</v>
      </c>
      <c r="B210" s="43" t="s">
        <v>19</v>
      </c>
      <c r="C210" s="43" t="s">
        <v>521</v>
      </c>
      <c r="D210" s="43">
        <v>200000837</v>
      </c>
      <c r="E210" s="43">
        <v>54130450</v>
      </c>
      <c r="F210" s="44" t="s">
        <v>522</v>
      </c>
      <c r="G210" s="43">
        <v>100017417</v>
      </c>
      <c r="H210" s="43">
        <v>34058991</v>
      </c>
      <c r="I210" s="45" t="s">
        <v>51</v>
      </c>
      <c r="J210" s="44" t="s">
        <v>540</v>
      </c>
      <c r="K210" s="44" t="s">
        <v>541</v>
      </c>
      <c r="L210" s="46" t="s">
        <v>5187</v>
      </c>
      <c r="M210" s="47">
        <v>921</v>
      </c>
      <c r="N210" s="48">
        <v>640</v>
      </c>
      <c r="O210" s="47">
        <v>193</v>
      </c>
      <c r="P210" s="47">
        <v>447</v>
      </c>
      <c r="Q210" s="49"/>
    </row>
    <row r="211" spans="1:17" ht="36" x14ac:dyDescent="0.25">
      <c r="A211" s="63" t="s">
        <v>520</v>
      </c>
      <c r="B211" s="43" t="s">
        <v>19</v>
      </c>
      <c r="C211" s="43" t="s">
        <v>521</v>
      </c>
      <c r="D211" s="43">
        <v>200000837</v>
      </c>
      <c r="E211" s="43">
        <v>54130450</v>
      </c>
      <c r="F211" s="44" t="s">
        <v>522</v>
      </c>
      <c r="G211" s="43">
        <v>100017418</v>
      </c>
      <c r="H211" s="43">
        <v>182451</v>
      </c>
      <c r="I211" s="45" t="s">
        <v>59</v>
      </c>
      <c r="J211" s="44" t="s">
        <v>532</v>
      </c>
      <c r="K211" s="44" t="s">
        <v>2619</v>
      </c>
      <c r="L211" s="46" t="s">
        <v>5188</v>
      </c>
      <c r="M211" s="47">
        <v>2323</v>
      </c>
      <c r="N211" s="48">
        <v>0</v>
      </c>
      <c r="O211" s="47">
        <v>0</v>
      </c>
      <c r="P211" s="47">
        <v>0</v>
      </c>
      <c r="Q211" s="49" t="s">
        <v>6261</v>
      </c>
    </row>
    <row r="212" spans="1:17" x14ac:dyDescent="0.25">
      <c r="A212" s="63" t="s">
        <v>520</v>
      </c>
      <c r="B212" s="43" t="s">
        <v>19</v>
      </c>
      <c r="C212" s="43" t="s">
        <v>521</v>
      </c>
      <c r="D212" s="43">
        <v>200000837</v>
      </c>
      <c r="E212" s="43">
        <v>54130450</v>
      </c>
      <c r="F212" s="44" t="s">
        <v>522</v>
      </c>
      <c r="G212" s="43">
        <v>100017420</v>
      </c>
      <c r="H212" s="43">
        <v>493562</v>
      </c>
      <c r="I212" s="45" t="s">
        <v>51</v>
      </c>
      <c r="J212" s="44" t="s">
        <v>2620</v>
      </c>
      <c r="K212" s="44" t="s">
        <v>2621</v>
      </c>
      <c r="L212" s="46" t="s">
        <v>5189</v>
      </c>
      <c r="M212" s="47">
        <v>1500</v>
      </c>
      <c r="N212" s="48">
        <v>1500</v>
      </c>
      <c r="O212" s="47">
        <v>1500</v>
      </c>
      <c r="P212" s="47">
        <v>0</v>
      </c>
      <c r="Q212" s="49"/>
    </row>
    <row r="213" spans="1:17" x14ac:dyDescent="0.25">
      <c r="A213" s="63" t="s">
        <v>520</v>
      </c>
      <c r="B213" s="43" t="s">
        <v>19</v>
      </c>
      <c r="C213" s="43" t="s">
        <v>521</v>
      </c>
      <c r="D213" s="43">
        <v>200000837</v>
      </c>
      <c r="E213" s="43">
        <v>54130450</v>
      </c>
      <c r="F213" s="44" t="s">
        <v>522</v>
      </c>
      <c r="G213" s="43">
        <v>100017757</v>
      </c>
      <c r="H213" s="43">
        <v>50457471</v>
      </c>
      <c r="I213" s="45" t="s">
        <v>51</v>
      </c>
      <c r="J213" s="44" t="s">
        <v>530</v>
      </c>
      <c r="K213" s="44" t="s">
        <v>542</v>
      </c>
      <c r="L213" s="46" t="s">
        <v>5190</v>
      </c>
      <c r="M213" s="47">
        <v>239</v>
      </c>
      <c r="N213" s="48">
        <v>166</v>
      </c>
      <c r="O213" s="47">
        <v>130</v>
      </c>
      <c r="P213" s="47">
        <v>36</v>
      </c>
      <c r="Q213" s="49"/>
    </row>
    <row r="214" spans="1:17" x14ac:dyDescent="0.25">
      <c r="A214" s="63" t="s">
        <v>520</v>
      </c>
      <c r="B214" s="43" t="s">
        <v>19</v>
      </c>
      <c r="C214" s="43" t="s">
        <v>521</v>
      </c>
      <c r="D214" s="43">
        <v>200000837</v>
      </c>
      <c r="E214" s="43">
        <v>54130450</v>
      </c>
      <c r="F214" s="44" t="s">
        <v>522</v>
      </c>
      <c r="G214" s="43">
        <v>100017766</v>
      </c>
      <c r="H214" s="43">
        <v>50457462</v>
      </c>
      <c r="I214" s="45" t="s">
        <v>51</v>
      </c>
      <c r="J214" s="44" t="s">
        <v>543</v>
      </c>
      <c r="K214" s="44" t="s">
        <v>544</v>
      </c>
      <c r="L214" s="46" t="s">
        <v>5191</v>
      </c>
      <c r="M214" s="47">
        <v>918</v>
      </c>
      <c r="N214" s="48">
        <v>687</v>
      </c>
      <c r="O214" s="47">
        <v>687</v>
      </c>
      <c r="P214" s="47">
        <v>0</v>
      </c>
      <c r="Q214" s="49"/>
    </row>
    <row r="215" spans="1:17" ht="45" x14ac:dyDescent="0.25">
      <c r="A215" s="63" t="s">
        <v>520</v>
      </c>
      <c r="B215" s="43" t="s">
        <v>19</v>
      </c>
      <c r="C215" s="43" t="s">
        <v>521</v>
      </c>
      <c r="D215" s="43">
        <v>200000837</v>
      </c>
      <c r="E215" s="43">
        <v>54130450</v>
      </c>
      <c r="F215" s="44" t="s">
        <v>522</v>
      </c>
      <c r="G215" s="43">
        <v>100018438</v>
      </c>
      <c r="H215" s="43">
        <v>51848767</v>
      </c>
      <c r="I215" s="45" t="s">
        <v>2622</v>
      </c>
      <c r="J215" s="44" t="s">
        <v>2623</v>
      </c>
      <c r="K215" s="44" t="s">
        <v>2624</v>
      </c>
      <c r="L215" s="46" t="s">
        <v>5192</v>
      </c>
      <c r="M215" s="47">
        <v>1464</v>
      </c>
      <c r="N215" s="48">
        <v>876</v>
      </c>
      <c r="O215" s="47">
        <v>876</v>
      </c>
      <c r="P215" s="47">
        <v>0</v>
      </c>
      <c r="Q215" s="49"/>
    </row>
    <row r="216" spans="1:17" x14ac:dyDescent="0.25">
      <c r="A216" s="63" t="s">
        <v>520</v>
      </c>
      <c r="B216" s="43" t="s">
        <v>154</v>
      </c>
      <c r="C216" s="43" t="s">
        <v>739</v>
      </c>
      <c r="D216" s="43">
        <v>200000879</v>
      </c>
      <c r="E216" s="43">
        <v>36126624</v>
      </c>
      <c r="F216" s="44" t="s">
        <v>740</v>
      </c>
      <c r="G216" s="43">
        <v>100003575</v>
      </c>
      <c r="H216" s="43">
        <v>161381</v>
      </c>
      <c r="I216" s="45" t="s">
        <v>744</v>
      </c>
      <c r="J216" s="44" t="s">
        <v>543</v>
      </c>
      <c r="K216" s="44" t="s">
        <v>745</v>
      </c>
      <c r="L216" s="46" t="s">
        <v>5193</v>
      </c>
      <c r="M216" s="47">
        <v>4218</v>
      </c>
      <c r="N216" s="48">
        <v>1241</v>
      </c>
      <c r="O216" s="47">
        <v>0</v>
      </c>
      <c r="P216" s="47">
        <v>1241</v>
      </c>
      <c r="Q216" s="49"/>
    </row>
    <row r="217" spans="1:17" x14ac:dyDescent="0.25">
      <c r="A217" s="63" t="s">
        <v>520</v>
      </c>
      <c r="B217" s="43" t="s">
        <v>154</v>
      </c>
      <c r="C217" s="43" t="s">
        <v>739</v>
      </c>
      <c r="D217" s="43">
        <v>200000879</v>
      </c>
      <c r="E217" s="43">
        <v>36126624</v>
      </c>
      <c r="F217" s="44" t="s">
        <v>740</v>
      </c>
      <c r="G217" s="43">
        <v>100003685</v>
      </c>
      <c r="H217" s="43">
        <v>161403</v>
      </c>
      <c r="I217" s="45" t="s">
        <v>744</v>
      </c>
      <c r="J217" s="44" t="s">
        <v>530</v>
      </c>
      <c r="K217" s="44" t="s">
        <v>746</v>
      </c>
      <c r="L217" s="46" t="s">
        <v>5194</v>
      </c>
      <c r="M217" s="47">
        <v>567</v>
      </c>
      <c r="N217" s="48">
        <v>122</v>
      </c>
      <c r="O217" s="47">
        <v>122</v>
      </c>
      <c r="P217" s="47">
        <v>0</v>
      </c>
      <c r="Q217" s="49"/>
    </row>
    <row r="218" spans="1:17" x14ac:dyDescent="0.25">
      <c r="A218" s="63" t="s">
        <v>520</v>
      </c>
      <c r="B218" s="43" t="s">
        <v>154</v>
      </c>
      <c r="C218" s="43" t="s">
        <v>739</v>
      </c>
      <c r="D218" s="43">
        <v>200000879</v>
      </c>
      <c r="E218" s="43">
        <v>36126624</v>
      </c>
      <c r="F218" s="44" t="s">
        <v>740</v>
      </c>
      <c r="G218" s="43">
        <v>100004222</v>
      </c>
      <c r="H218" s="43">
        <v>162094</v>
      </c>
      <c r="I218" s="45" t="s">
        <v>171</v>
      </c>
      <c r="J218" s="44" t="s">
        <v>537</v>
      </c>
      <c r="K218" s="44" t="s">
        <v>749</v>
      </c>
      <c r="L218" s="46" t="s">
        <v>5195</v>
      </c>
      <c r="M218" s="47">
        <v>1577</v>
      </c>
      <c r="N218" s="48">
        <v>864</v>
      </c>
      <c r="O218" s="47">
        <v>0</v>
      </c>
      <c r="P218" s="47">
        <v>864</v>
      </c>
      <c r="Q218" s="49"/>
    </row>
    <row r="219" spans="1:17" ht="30" x14ac:dyDescent="0.25">
      <c r="A219" s="63" t="s">
        <v>520</v>
      </c>
      <c r="B219" s="43" t="s">
        <v>154</v>
      </c>
      <c r="C219" s="43" t="s">
        <v>739</v>
      </c>
      <c r="D219" s="43">
        <v>200000879</v>
      </c>
      <c r="E219" s="43">
        <v>36126624</v>
      </c>
      <c r="F219" s="44" t="s">
        <v>740</v>
      </c>
      <c r="G219" s="43">
        <v>100004249</v>
      </c>
      <c r="H219" s="43">
        <v>160750</v>
      </c>
      <c r="I219" s="45" t="s">
        <v>3346</v>
      </c>
      <c r="J219" s="44" t="s">
        <v>537</v>
      </c>
      <c r="K219" s="44" t="s">
        <v>3347</v>
      </c>
      <c r="L219" s="46" t="s">
        <v>5196</v>
      </c>
      <c r="M219" s="47">
        <v>1194</v>
      </c>
      <c r="N219" s="48">
        <v>0</v>
      </c>
      <c r="O219" s="47">
        <v>0</v>
      </c>
      <c r="P219" s="47">
        <v>0</v>
      </c>
      <c r="Q219" s="49" t="s">
        <v>6273</v>
      </c>
    </row>
    <row r="220" spans="1:17" x14ac:dyDescent="0.25">
      <c r="A220" s="63" t="s">
        <v>520</v>
      </c>
      <c r="B220" s="43" t="s">
        <v>154</v>
      </c>
      <c r="C220" s="43" t="s">
        <v>739</v>
      </c>
      <c r="D220" s="43">
        <v>200000879</v>
      </c>
      <c r="E220" s="43">
        <v>36126624</v>
      </c>
      <c r="F220" s="44" t="s">
        <v>740</v>
      </c>
      <c r="G220" s="43">
        <v>100017787</v>
      </c>
      <c r="H220" s="43">
        <v>50424891</v>
      </c>
      <c r="I220" s="45" t="s">
        <v>750</v>
      </c>
      <c r="J220" s="44" t="s">
        <v>550</v>
      </c>
      <c r="K220" s="44" t="s">
        <v>751</v>
      </c>
      <c r="L220" s="46" t="s">
        <v>5197</v>
      </c>
      <c r="M220" s="47">
        <v>2721</v>
      </c>
      <c r="N220" s="48">
        <v>399</v>
      </c>
      <c r="O220" s="47">
        <v>399</v>
      </c>
      <c r="P220" s="47">
        <v>0</v>
      </c>
      <c r="Q220" s="49"/>
    </row>
    <row r="221" spans="1:17" x14ac:dyDescent="0.25">
      <c r="A221" s="63" t="s">
        <v>520</v>
      </c>
      <c r="B221" s="43" t="s">
        <v>60</v>
      </c>
      <c r="C221" s="43" t="s">
        <v>545</v>
      </c>
      <c r="D221" s="43">
        <v>200000643</v>
      </c>
      <c r="E221" s="43">
        <v>309443</v>
      </c>
      <c r="F221" s="44" t="s">
        <v>546</v>
      </c>
      <c r="G221" s="43">
        <v>100003533</v>
      </c>
      <c r="H221" s="43">
        <v>36127931</v>
      </c>
      <c r="I221" s="45" t="s">
        <v>71</v>
      </c>
      <c r="J221" s="44" t="s">
        <v>547</v>
      </c>
      <c r="K221" s="44" t="s">
        <v>2959</v>
      </c>
      <c r="L221" s="46" t="s">
        <v>5198</v>
      </c>
      <c r="M221" s="47">
        <v>6933</v>
      </c>
      <c r="N221" s="48">
        <v>5658</v>
      </c>
      <c r="O221" s="47">
        <v>5658</v>
      </c>
      <c r="P221" s="47">
        <v>0</v>
      </c>
      <c r="Q221" s="49"/>
    </row>
    <row r="222" spans="1:17" x14ac:dyDescent="0.25">
      <c r="A222" s="63" t="s">
        <v>520</v>
      </c>
      <c r="B222" s="43" t="s">
        <v>60</v>
      </c>
      <c r="C222" s="43" t="s">
        <v>548</v>
      </c>
      <c r="D222" s="43">
        <v>200000701</v>
      </c>
      <c r="E222" s="43">
        <v>310905</v>
      </c>
      <c r="F222" s="44" t="s">
        <v>549</v>
      </c>
      <c r="G222" s="43">
        <v>100003836</v>
      </c>
      <c r="H222" s="43">
        <v>36125679</v>
      </c>
      <c r="I222" s="45" t="s">
        <v>71</v>
      </c>
      <c r="J222" s="44" t="s">
        <v>550</v>
      </c>
      <c r="K222" s="44" t="s">
        <v>2960</v>
      </c>
      <c r="L222" s="46" t="s">
        <v>5199</v>
      </c>
      <c r="M222" s="47">
        <v>3560</v>
      </c>
      <c r="N222" s="48">
        <v>527</v>
      </c>
      <c r="O222" s="47">
        <v>527</v>
      </c>
      <c r="P222" s="47">
        <v>0</v>
      </c>
      <c r="Q222" s="49"/>
    </row>
    <row r="223" spans="1:17" x14ac:dyDescent="0.25">
      <c r="A223" s="63" t="s">
        <v>520</v>
      </c>
      <c r="B223" s="43" t="s">
        <v>60</v>
      </c>
      <c r="C223" s="43" t="s">
        <v>548</v>
      </c>
      <c r="D223" s="43">
        <v>200000701</v>
      </c>
      <c r="E223" s="43">
        <v>310905</v>
      </c>
      <c r="F223" s="44" t="s">
        <v>549</v>
      </c>
      <c r="G223" s="43">
        <v>100003842</v>
      </c>
      <c r="H223" s="43">
        <v>34017011</v>
      </c>
      <c r="I223" s="45" t="s">
        <v>63</v>
      </c>
      <c r="J223" s="44" t="s">
        <v>550</v>
      </c>
      <c r="K223" s="44" t="s">
        <v>551</v>
      </c>
      <c r="L223" s="46" t="s">
        <v>5200</v>
      </c>
      <c r="M223" s="47">
        <v>2674</v>
      </c>
      <c r="N223" s="48">
        <v>1085</v>
      </c>
      <c r="O223" s="47">
        <v>0</v>
      </c>
      <c r="P223" s="47">
        <v>1085</v>
      </c>
      <c r="Q223" s="49"/>
    </row>
    <row r="224" spans="1:17" x14ac:dyDescent="0.25">
      <c r="A224" s="63" t="s">
        <v>520</v>
      </c>
      <c r="B224" s="43" t="s">
        <v>60</v>
      </c>
      <c r="C224" s="43" t="s">
        <v>552</v>
      </c>
      <c r="D224" s="43">
        <v>200000602</v>
      </c>
      <c r="E224" s="43">
        <v>311049</v>
      </c>
      <c r="F224" s="44" t="s">
        <v>553</v>
      </c>
      <c r="G224" s="43">
        <v>100003375</v>
      </c>
      <c r="H224" s="43">
        <v>36128392</v>
      </c>
      <c r="I224" s="45" t="s">
        <v>71</v>
      </c>
      <c r="J224" s="44" t="s">
        <v>554</v>
      </c>
      <c r="K224" s="44" t="s">
        <v>555</v>
      </c>
      <c r="L224" s="46" t="s">
        <v>5201</v>
      </c>
      <c r="M224" s="47">
        <v>8700</v>
      </c>
      <c r="N224" s="48">
        <v>7304</v>
      </c>
      <c r="O224" s="47">
        <v>7304</v>
      </c>
      <c r="P224" s="47">
        <v>0</v>
      </c>
      <c r="Q224" s="49"/>
    </row>
    <row r="225" spans="1:17" x14ac:dyDescent="0.25">
      <c r="A225" s="63" t="s">
        <v>520</v>
      </c>
      <c r="B225" s="43" t="s">
        <v>60</v>
      </c>
      <c r="C225" s="43" t="s">
        <v>556</v>
      </c>
      <c r="D225" s="43">
        <v>200000718</v>
      </c>
      <c r="E225" s="43">
        <v>311057</v>
      </c>
      <c r="F225" s="44" t="s">
        <v>557</v>
      </c>
      <c r="G225" s="43">
        <v>100003848</v>
      </c>
      <c r="H225" s="43">
        <v>36125644</v>
      </c>
      <c r="I225" s="45" t="s">
        <v>63</v>
      </c>
      <c r="J225" s="44" t="s">
        <v>558</v>
      </c>
      <c r="K225" s="44" t="s">
        <v>559</v>
      </c>
      <c r="L225" s="46" t="s">
        <v>5202</v>
      </c>
      <c r="M225" s="47">
        <v>1770</v>
      </c>
      <c r="N225" s="48">
        <v>1770</v>
      </c>
      <c r="O225" s="47">
        <v>1770</v>
      </c>
      <c r="P225" s="47">
        <v>0</v>
      </c>
      <c r="Q225" s="49"/>
    </row>
    <row r="226" spans="1:17" x14ac:dyDescent="0.25">
      <c r="A226" s="63" t="s">
        <v>520</v>
      </c>
      <c r="B226" s="43" t="s">
        <v>60</v>
      </c>
      <c r="C226" s="43" t="s">
        <v>560</v>
      </c>
      <c r="D226" s="43">
        <v>200000606</v>
      </c>
      <c r="E226" s="43">
        <v>311138</v>
      </c>
      <c r="F226" s="44" t="s">
        <v>561</v>
      </c>
      <c r="G226" s="43">
        <v>100003386</v>
      </c>
      <c r="H226" s="43">
        <v>36128503</v>
      </c>
      <c r="I226" s="45" t="s">
        <v>71</v>
      </c>
      <c r="J226" s="44" t="s">
        <v>562</v>
      </c>
      <c r="K226" s="44" t="s">
        <v>563</v>
      </c>
      <c r="L226" s="46" t="s">
        <v>5203</v>
      </c>
      <c r="M226" s="47">
        <v>5069</v>
      </c>
      <c r="N226" s="48">
        <v>5069</v>
      </c>
      <c r="O226" s="47">
        <v>5069</v>
      </c>
      <c r="P226" s="47">
        <v>0</v>
      </c>
      <c r="Q226" s="49"/>
    </row>
    <row r="227" spans="1:17" x14ac:dyDescent="0.25">
      <c r="A227" s="63" t="s">
        <v>520</v>
      </c>
      <c r="B227" s="43" t="s">
        <v>60</v>
      </c>
      <c r="C227" s="43" t="s">
        <v>564</v>
      </c>
      <c r="D227" s="43">
        <v>200000609</v>
      </c>
      <c r="E227" s="43">
        <v>311201</v>
      </c>
      <c r="F227" s="44" t="s">
        <v>565</v>
      </c>
      <c r="G227" s="43">
        <v>100003391</v>
      </c>
      <c r="H227" s="43">
        <v>36128538</v>
      </c>
      <c r="I227" s="45" t="s">
        <v>63</v>
      </c>
      <c r="J227" s="44" t="s">
        <v>566</v>
      </c>
      <c r="K227" s="44" t="s">
        <v>567</v>
      </c>
      <c r="L227" s="46" t="s">
        <v>5204</v>
      </c>
      <c r="M227" s="47">
        <v>372</v>
      </c>
      <c r="N227" s="48">
        <v>372</v>
      </c>
      <c r="O227" s="47">
        <v>372</v>
      </c>
      <c r="P227" s="47">
        <v>0</v>
      </c>
      <c r="Q227" s="49"/>
    </row>
    <row r="228" spans="1:17" x14ac:dyDescent="0.25">
      <c r="A228" s="63" t="s">
        <v>520</v>
      </c>
      <c r="B228" s="43" t="s">
        <v>60</v>
      </c>
      <c r="C228" s="43" t="s">
        <v>568</v>
      </c>
      <c r="D228" s="43">
        <v>200000721</v>
      </c>
      <c r="E228" s="43">
        <v>311294</v>
      </c>
      <c r="F228" s="44" t="s">
        <v>569</v>
      </c>
      <c r="G228" s="43">
        <v>100003857</v>
      </c>
      <c r="H228" s="43">
        <v>36125709</v>
      </c>
      <c r="I228" s="45" t="s">
        <v>71</v>
      </c>
      <c r="J228" s="44" t="s">
        <v>570</v>
      </c>
      <c r="K228" s="44" t="s">
        <v>571</v>
      </c>
      <c r="L228" s="46" t="s">
        <v>5205</v>
      </c>
      <c r="M228" s="47">
        <v>1892</v>
      </c>
      <c r="N228" s="48">
        <v>1892</v>
      </c>
      <c r="O228" s="47">
        <v>1892</v>
      </c>
      <c r="P228" s="47">
        <v>0</v>
      </c>
      <c r="Q228" s="49"/>
    </row>
    <row r="229" spans="1:17" ht="48" x14ac:dyDescent="0.25">
      <c r="A229" s="63" t="s">
        <v>520</v>
      </c>
      <c r="B229" s="43" t="s">
        <v>60</v>
      </c>
      <c r="C229" s="43" t="s">
        <v>572</v>
      </c>
      <c r="D229" s="43">
        <v>200000615</v>
      </c>
      <c r="E229" s="43">
        <v>311367</v>
      </c>
      <c r="F229" s="44" t="s">
        <v>573</v>
      </c>
      <c r="G229" s="43">
        <v>100003400</v>
      </c>
      <c r="H229" s="43">
        <v>36128490</v>
      </c>
      <c r="I229" s="45" t="s">
        <v>71</v>
      </c>
      <c r="J229" s="44" t="s">
        <v>574</v>
      </c>
      <c r="K229" s="44" t="s">
        <v>575</v>
      </c>
      <c r="L229" s="46" t="s">
        <v>5206</v>
      </c>
      <c r="M229" s="47">
        <v>574</v>
      </c>
      <c r="N229" s="48">
        <v>0</v>
      </c>
      <c r="O229" s="47">
        <v>0</v>
      </c>
      <c r="P229" s="47">
        <v>0</v>
      </c>
      <c r="Q229" s="49" t="s">
        <v>6268</v>
      </c>
    </row>
    <row r="230" spans="1:17" x14ac:dyDescent="0.25">
      <c r="A230" s="63" t="s">
        <v>520</v>
      </c>
      <c r="B230" s="43" t="s">
        <v>60</v>
      </c>
      <c r="C230" s="43" t="s">
        <v>576</v>
      </c>
      <c r="D230" s="43">
        <v>200000723</v>
      </c>
      <c r="E230" s="43">
        <v>311375</v>
      </c>
      <c r="F230" s="44" t="s">
        <v>577</v>
      </c>
      <c r="G230" s="43">
        <v>100003866</v>
      </c>
      <c r="H230" s="43">
        <v>36125695</v>
      </c>
      <c r="I230" s="45" t="s">
        <v>63</v>
      </c>
      <c r="J230" s="44" t="s">
        <v>578</v>
      </c>
      <c r="K230" s="44" t="s">
        <v>579</v>
      </c>
      <c r="L230" s="46" t="s">
        <v>5207</v>
      </c>
      <c r="M230" s="47">
        <v>540</v>
      </c>
      <c r="N230" s="48">
        <v>443</v>
      </c>
      <c r="O230" s="47">
        <v>443</v>
      </c>
      <c r="P230" s="47">
        <v>0</v>
      </c>
      <c r="Q230" s="49"/>
    </row>
    <row r="231" spans="1:17" x14ac:dyDescent="0.25">
      <c r="A231" s="63" t="s">
        <v>520</v>
      </c>
      <c r="B231" s="43" t="s">
        <v>60</v>
      </c>
      <c r="C231" s="43" t="s">
        <v>580</v>
      </c>
      <c r="D231" s="43">
        <v>200000840</v>
      </c>
      <c r="E231" s="43">
        <v>312037</v>
      </c>
      <c r="F231" s="44" t="s">
        <v>581</v>
      </c>
      <c r="G231" s="43">
        <v>100004605</v>
      </c>
      <c r="H231" s="43">
        <v>31870431</v>
      </c>
      <c r="I231" s="45" t="s">
        <v>71</v>
      </c>
      <c r="J231" s="44" t="s">
        <v>532</v>
      </c>
      <c r="K231" s="44" t="s">
        <v>2961</v>
      </c>
      <c r="L231" s="46" t="s">
        <v>5208</v>
      </c>
      <c r="M231" s="47">
        <v>2702</v>
      </c>
      <c r="N231" s="48">
        <v>2702</v>
      </c>
      <c r="O231" s="47">
        <v>0</v>
      </c>
      <c r="P231" s="47">
        <v>2702</v>
      </c>
      <c r="Q231" s="49"/>
    </row>
    <row r="232" spans="1:17" x14ac:dyDescent="0.25">
      <c r="A232" s="63" t="s">
        <v>520</v>
      </c>
      <c r="B232" s="43" t="s">
        <v>60</v>
      </c>
      <c r="C232" s="43" t="s">
        <v>580</v>
      </c>
      <c r="D232" s="43">
        <v>200000840</v>
      </c>
      <c r="E232" s="43">
        <v>312037</v>
      </c>
      <c r="F232" s="44" t="s">
        <v>581</v>
      </c>
      <c r="G232" s="43">
        <v>100004703</v>
      </c>
      <c r="H232" s="43">
        <v>36126608</v>
      </c>
      <c r="I232" s="45" t="s">
        <v>71</v>
      </c>
      <c r="J232" s="44" t="s">
        <v>532</v>
      </c>
      <c r="K232" s="44" t="s">
        <v>582</v>
      </c>
      <c r="L232" s="46" t="s">
        <v>5209</v>
      </c>
      <c r="M232" s="47">
        <v>1620</v>
      </c>
      <c r="N232" s="48">
        <v>620</v>
      </c>
      <c r="O232" s="47">
        <v>123</v>
      </c>
      <c r="P232" s="47">
        <v>497</v>
      </c>
      <c r="Q232" s="49"/>
    </row>
    <row r="233" spans="1:17" ht="24" x14ac:dyDescent="0.25">
      <c r="A233" s="63" t="s">
        <v>520</v>
      </c>
      <c r="B233" s="43" t="s">
        <v>60</v>
      </c>
      <c r="C233" s="43" t="s">
        <v>583</v>
      </c>
      <c r="D233" s="43">
        <v>200000845</v>
      </c>
      <c r="E233" s="43">
        <v>311421</v>
      </c>
      <c r="F233" s="44" t="s">
        <v>584</v>
      </c>
      <c r="G233" s="43">
        <v>100004451</v>
      </c>
      <c r="H233" s="43">
        <v>710057679</v>
      </c>
      <c r="I233" s="45" t="s">
        <v>71</v>
      </c>
      <c r="J233" s="44" t="s">
        <v>585</v>
      </c>
      <c r="K233" s="44" t="s">
        <v>586</v>
      </c>
      <c r="L233" s="46" t="s">
        <v>5210</v>
      </c>
      <c r="M233" s="47">
        <v>2034</v>
      </c>
      <c r="N233" s="48">
        <v>0</v>
      </c>
      <c r="O233" s="47">
        <v>0</v>
      </c>
      <c r="P233" s="47">
        <v>0</v>
      </c>
      <c r="Q233" s="49" t="s">
        <v>6264</v>
      </c>
    </row>
    <row r="234" spans="1:17" ht="30" x14ac:dyDescent="0.25">
      <c r="A234" s="63" t="s">
        <v>520</v>
      </c>
      <c r="B234" s="43" t="s">
        <v>60</v>
      </c>
      <c r="C234" s="43" t="s">
        <v>587</v>
      </c>
      <c r="D234" s="43">
        <v>200000667</v>
      </c>
      <c r="E234" s="43">
        <v>311456</v>
      </c>
      <c r="F234" s="44" t="s">
        <v>588</v>
      </c>
      <c r="G234" s="43">
        <v>100003622</v>
      </c>
      <c r="H234" s="43">
        <v>36125075</v>
      </c>
      <c r="I234" s="45" t="s">
        <v>2962</v>
      </c>
      <c r="J234" s="44" t="s">
        <v>589</v>
      </c>
      <c r="K234" s="44" t="s">
        <v>2963</v>
      </c>
      <c r="L234" s="46" t="s">
        <v>5211</v>
      </c>
      <c r="M234" s="47">
        <v>1030</v>
      </c>
      <c r="N234" s="48">
        <v>1030</v>
      </c>
      <c r="O234" s="47">
        <v>1030</v>
      </c>
      <c r="P234" s="47">
        <v>0</v>
      </c>
      <c r="Q234" s="49"/>
    </row>
    <row r="235" spans="1:17" x14ac:dyDescent="0.25">
      <c r="A235" s="63" t="s">
        <v>520</v>
      </c>
      <c r="B235" s="43" t="s">
        <v>60</v>
      </c>
      <c r="C235" s="43" t="s">
        <v>2964</v>
      </c>
      <c r="D235" s="43">
        <v>200000668</v>
      </c>
      <c r="E235" s="43">
        <v>311464</v>
      </c>
      <c r="F235" s="44" t="s">
        <v>2965</v>
      </c>
      <c r="G235" s="43">
        <v>100003631</v>
      </c>
      <c r="H235" s="43">
        <v>36125458</v>
      </c>
      <c r="I235" s="45" t="s">
        <v>2966</v>
      </c>
      <c r="J235" s="44" t="s">
        <v>2967</v>
      </c>
      <c r="K235" s="44" t="s">
        <v>2968</v>
      </c>
      <c r="L235" s="46" t="s">
        <v>5212</v>
      </c>
      <c r="M235" s="47">
        <v>1787</v>
      </c>
      <c r="N235" s="48">
        <v>1052</v>
      </c>
      <c r="O235" s="47">
        <v>1052</v>
      </c>
      <c r="P235" s="47">
        <v>0</v>
      </c>
      <c r="Q235" s="49"/>
    </row>
    <row r="236" spans="1:17" x14ac:dyDescent="0.25">
      <c r="A236" s="63" t="s">
        <v>520</v>
      </c>
      <c r="B236" s="43" t="s">
        <v>60</v>
      </c>
      <c r="C236" s="43" t="s">
        <v>2625</v>
      </c>
      <c r="D236" s="43">
        <v>200000669</v>
      </c>
      <c r="E236" s="43">
        <v>311472</v>
      </c>
      <c r="F236" s="44" t="s">
        <v>2626</v>
      </c>
      <c r="G236" s="43">
        <v>100003635</v>
      </c>
      <c r="H236" s="43">
        <v>37914821</v>
      </c>
      <c r="I236" s="45" t="s">
        <v>63</v>
      </c>
      <c r="J236" s="44" t="s">
        <v>2627</v>
      </c>
      <c r="K236" s="44" t="s">
        <v>2628</v>
      </c>
      <c r="L236" s="46" t="s">
        <v>5213</v>
      </c>
      <c r="M236" s="47">
        <v>361</v>
      </c>
      <c r="N236" s="48">
        <v>361</v>
      </c>
      <c r="O236" s="47">
        <v>361</v>
      </c>
      <c r="P236" s="47">
        <v>0</v>
      </c>
      <c r="Q236" s="49"/>
    </row>
    <row r="237" spans="1:17" ht="30" x14ac:dyDescent="0.25">
      <c r="A237" s="63" t="s">
        <v>520</v>
      </c>
      <c r="B237" s="43" t="s">
        <v>60</v>
      </c>
      <c r="C237" s="43" t="s">
        <v>590</v>
      </c>
      <c r="D237" s="43">
        <v>200000847</v>
      </c>
      <c r="E237" s="43">
        <v>311502</v>
      </c>
      <c r="F237" s="44" t="s">
        <v>591</v>
      </c>
      <c r="G237" s="43">
        <v>100004461</v>
      </c>
      <c r="H237" s="43">
        <v>36125873</v>
      </c>
      <c r="I237" s="45" t="s">
        <v>592</v>
      </c>
      <c r="J237" s="44" t="s">
        <v>593</v>
      </c>
      <c r="K237" s="44" t="s">
        <v>594</v>
      </c>
      <c r="L237" s="46" t="s">
        <v>5214</v>
      </c>
      <c r="M237" s="47">
        <v>2636</v>
      </c>
      <c r="N237" s="48">
        <v>2636</v>
      </c>
      <c r="O237" s="47">
        <v>2636</v>
      </c>
      <c r="P237" s="47">
        <v>0</v>
      </c>
      <c r="Q237" s="49"/>
    </row>
    <row r="238" spans="1:17" ht="24" x14ac:dyDescent="0.25">
      <c r="A238" s="63" t="s">
        <v>520</v>
      </c>
      <c r="B238" s="43" t="s">
        <v>60</v>
      </c>
      <c r="C238" s="43" t="s">
        <v>3349</v>
      </c>
      <c r="D238" s="43">
        <v>200000848</v>
      </c>
      <c r="E238" s="43">
        <v>311529</v>
      </c>
      <c r="F238" s="44" t="s">
        <v>3350</v>
      </c>
      <c r="G238" s="43">
        <v>100004465</v>
      </c>
      <c r="H238" s="43">
        <v>36125911</v>
      </c>
      <c r="I238" s="45" t="s">
        <v>63</v>
      </c>
      <c r="J238" s="44" t="s">
        <v>3351</v>
      </c>
      <c r="K238" s="44" t="s">
        <v>3352</v>
      </c>
      <c r="L238" s="46" t="s">
        <v>5215</v>
      </c>
      <c r="M238" s="47">
        <v>2705</v>
      </c>
      <c r="N238" s="48">
        <v>0</v>
      </c>
      <c r="O238" s="47">
        <v>0</v>
      </c>
      <c r="P238" s="47">
        <v>0</v>
      </c>
      <c r="Q238" s="49" t="s">
        <v>2881</v>
      </c>
    </row>
    <row r="239" spans="1:17" ht="30" x14ac:dyDescent="0.25">
      <c r="A239" s="63" t="s">
        <v>520</v>
      </c>
      <c r="B239" s="43" t="s">
        <v>60</v>
      </c>
      <c r="C239" s="43" t="s">
        <v>2969</v>
      </c>
      <c r="D239" s="43">
        <v>200000850</v>
      </c>
      <c r="E239" s="43">
        <v>311561</v>
      </c>
      <c r="F239" s="44" t="s">
        <v>2970</v>
      </c>
      <c r="G239" s="43">
        <v>100004474</v>
      </c>
      <c r="H239" s="43">
        <v>36125881</v>
      </c>
      <c r="I239" s="45" t="s">
        <v>2971</v>
      </c>
      <c r="J239" s="44" t="s">
        <v>2972</v>
      </c>
      <c r="K239" s="44" t="s">
        <v>2973</v>
      </c>
      <c r="L239" s="46" t="s">
        <v>5216</v>
      </c>
      <c r="M239" s="47">
        <v>6160</v>
      </c>
      <c r="N239" s="48">
        <v>3578</v>
      </c>
      <c r="O239" s="47">
        <v>3578</v>
      </c>
      <c r="P239" s="47">
        <v>0</v>
      </c>
      <c r="Q239" s="49"/>
    </row>
    <row r="240" spans="1:17" x14ac:dyDescent="0.25">
      <c r="A240" s="63" t="s">
        <v>520</v>
      </c>
      <c r="B240" s="43" t="s">
        <v>60</v>
      </c>
      <c r="C240" s="43" t="s">
        <v>2974</v>
      </c>
      <c r="D240" s="43">
        <v>200000854</v>
      </c>
      <c r="E240" s="43">
        <v>311642</v>
      </c>
      <c r="F240" s="44" t="s">
        <v>2975</v>
      </c>
      <c r="G240" s="43">
        <v>100004484</v>
      </c>
      <c r="H240" s="43">
        <v>36129780</v>
      </c>
      <c r="I240" s="45" t="s">
        <v>63</v>
      </c>
      <c r="J240" s="44" t="s">
        <v>2976</v>
      </c>
      <c r="K240" s="44" t="s">
        <v>2977</v>
      </c>
      <c r="L240" s="46" t="s">
        <v>5217</v>
      </c>
      <c r="M240" s="47">
        <v>248</v>
      </c>
      <c r="N240" s="48">
        <v>248</v>
      </c>
      <c r="O240" s="47">
        <v>248</v>
      </c>
      <c r="P240" s="47">
        <v>0</v>
      </c>
      <c r="Q240" s="49"/>
    </row>
    <row r="241" spans="1:17" x14ac:dyDescent="0.25">
      <c r="A241" s="63" t="s">
        <v>520</v>
      </c>
      <c r="B241" s="43" t="s">
        <v>60</v>
      </c>
      <c r="C241" s="43" t="s">
        <v>595</v>
      </c>
      <c r="D241" s="43">
        <v>200000650</v>
      </c>
      <c r="E241" s="43">
        <v>311707</v>
      </c>
      <c r="F241" s="44" t="s">
        <v>596</v>
      </c>
      <c r="G241" s="43">
        <v>100003545</v>
      </c>
      <c r="H241" s="43">
        <v>36129879</v>
      </c>
      <c r="I241" s="45" t="s">
        <v>71</v>
      </c>
      <c r="J241" s="44" t="s">
        <v>597</v>
      </c>
      <c r="K241" s="44" t="s">
        <v>598</v>
      </c>
      <c r="L241" s="46" t="s">
        <v>5218</v>
      </c>
      <c r="M241" s="47">
        <v>10835</v>
      </c>
      <c r="N241" s="48">
        <v>210</v>
      </c>
      <c r="O241" s="47">
        <v>210</v>
      </c>
      <c r="P241" s="47">
        <v>0</v>
      </c>
      <c r="Q241" s="49"/>
    </row>
    <row r="242" spans="1:17" x14ac:dyDescent="0.25">
      <c r="A242" s="63" t="s">
        <v>520</v>
      </c>
      <c r="B242" s="43" t="s">
        <v>60</v>
      </c>
      <c r="C242" s="43" t="s">
        <v>599</v>
      </c>
      <c r="D242" s="43">
        <v>200000838</v>
      </c>
      <c r="E242" s="43">
        <v>311812</v>
      </c>
      <c r="F242" s="44" t="s">
        <v>600</v>
      </c>
      <c r="G242" s="43">
        <v>100004509</v>
      </c>
      <c r="H242" s="43">
        <v>36125946</v>
      </c>
      <c r="I242" s="45" t="s">
        <v>71</v>
      </c>
      <c r="J242" s="44" t="s">
        <v>601</v>
      </c>
      <c r="K242" s="44" t="s">
        <v>602</v>
      </c>
      <c r="L242" s="46" t="s">
        <v>5219</v>
      </c>
      <c r="M242" s="47">
        <v>2000</v>
      </c>
      <c r="N242" s="48">
        <v>2000</v>
      </c>
      <c r="O242" s="47">
        <v>2000</v>
      </c>
      <c r="P242" s="47">
        <v>0</v>
      </c>
      <c r="Q242" s="49"/>
    </row>
    <row r="243" spans="1:17" x14ac:dyDescent="0.25">
      <c r="A243" s="63" t="s">
        <v>520</v>
      </c>
      <c r="B243" s="43" t="s">
        <v>60</v>
      </c>
      <c r="C243" s="43" t="s">
        <v>603</v>
      </c>
      <c r="D243" s="43">
        <v>200000661</v>
      </c>
      <c r="E243" s="43">
        <v>311863</v>
      </c>
      <c r="F243" s="44" t="s">
        <v>604</v>
      </c>
      <c r="G243" s="43">
        <v>100003703</v>
      </c>
      <c r="H243" s="43">
        <v>31202667</v>
      </c>
      <c r="I243" s="45" t="s">
        <v>71</v>
      </c>
      <c r="J243" s="44" t="s">
        <v>530</v>
      </c>
      <c r="K243" s="44" t="s">
        <v>2978</v>
      </c>
      <c r="L243" s="46" t="s">
        <v>5220</v>
      </c>
      <c r="M243" s="47">
        <v>177</v>
      </c>
      <c r="N243" s="48">
        <v>177</v>
      </c>
      <c r="O243" s="47">
        <v>177</v>
      </c>
      <c r="P243" s="47">
        <v>0</v>
      </c>
      <c r="Q243" s="49"/>
    </row>
    <row r="244" spans="1:17" x14ac:dyDescent="0.25">
      <c r="A244" s="63" t="s">
        <v>520</v>
      </c>
      <c r="B244" s="43" t="s">
        <v>60</v>
      </c>
      <c r="C244" s="43" t="s">
        <v>603</v>
      </c>
      <c r="D244" s="43">
        <v>200000661</v>
      </c>
      <c r="E244" s="43">
        <v>311863</v>
      </c>
      <c r="F244" s="44" t="s">
        <v>604</v>
      </c>
      <c r="G244" s="43">
        <v>100003719</v>
      </c>
      <c r="H244" s="43">
        <v>31202675</v>
      </c>
      <c r="I244" s="45" t="s">
        <v>71</v>
      </c>
      <c r="J244" s="44" t="s">
        <v>530</v>
      </c>
      <c r="K244" s="44" t="s">
        <v>2979</v>
      </c>
      <c r="L244" s="46" t="s">
        <v>5221</v>
      </c>
      <c r="M244" s="47">
        <v>572</v>
      </c>
      <c r="N244" s="48">
        <v>572</v>
      </c>
      <c r="O244" s="47">
        <v>109</v>
      </c>
      <c r="P244" s="47">
        <v>463</v>
      </c>
      <c r="Q244" s="49"/>
    </row>
    <row r="245" spans="1:17" ht="30" x14ac:dyDescent="0.25">
      <c r="A245" s="63" t="s">
        <v>520</v>
      </c>
      <c r="B245" s="43" t="s">
        <v>60</v>
      </c>
      <c r="C245" s="43" t="s">
        <v>605</v>
      </c>
      <c r="D245" s="43">
        <v>200000687</v>
      </c>
      <c r="E245" s="43">
        <v>311910</v>
      </c>
      <c r="F245" s="44" t="s">
        <v>606</v>
      </c>
      <c r="G245" s="43">
        <v>100003726</v>
      </c>
      <c r="H245" s="43">
        <v>36125300</v>
      </c>
      <c r="I245" s="45" t="s">
        <v>607</v>
      </c>
      <c r="J245" s="44" t="s">
        <v>608</v>
      </c>
      <c r="K245" s="44" t="s">
        <v>609</v>
      </c>
      <c r="L245" s="46" t="s">
        <v>5222</v>
      </c>
      <c r="M245" s="47">
        <v>1150</v>
      </c>
      <c r="N245" s="48">
        <v>1048</v>
      </c>
      <c r="O245" s="47">
        <v>1048</v>
      </c>
      <c r="P245" s="47">
        <v>0</v>
      </c>
      <c r="Q245" s="49"/>
    </row>
    <row r="246" spans="1:17" x14ac:dyDescent="0.25">
      <c r="A246" s="63" t="s">
        <v>520</v>
      </c>
      <c r="B246" s="43" t="s">
        <v>60</v>
      </c>
      <c r="C246" s="43" t="s">
        <v>610</v>
      </c>
      <c r="D246" s="43">
        <v>200000688</v>
      </c>
      <c r="E246" s="43">
        <v>311928</v>
      </c>
      <c r="F246" s="44" t="s">
        <v>611</v>
      </c>
      <c r="G246" s="43">
        <v>100003731</v>
      </c>
      <c r="H246" s="43">
        <v>36125431</v>
      </c>
      <c r="I246" s="45" t="s">
        <v>63</v>
      </c>
      <c r="J246" s="44" t="s">
        <v>612</v>
      </c>
      <c r="K246" s="44" t="s">
        <v>613</v>
      </c>
      <c r="L246" s="46" t="s">
        <v>5223</v>
      </c>
      <c r="M246" s="47">
        <v>4231</v>
      </c>
      <c r="N246" s="48">
        <v>4231</v>
      </c>
      <c r="O246" s="47">
        <v>4231</v>
      </c>
      <c r="P246" s="47">
        <v>0</v>
      </c>
      <c r="Q246" s="49"/>
    </row>
    <row r="247" spans="1:17" ht="36" x14ac:dyDescent="0.25">
      <c r="A247" s="63" t="s">
        <v>520</v>
      </c>
      <c r="B247" s="43" t="s">
        <v>60</v>
      </c>
      <c r="C247" s="43" t="s">
        <v>614</v>
      </c>
      <c r="D247" s="43">
        <v>200000690</v>
      </c>
      <c r="E247" s="43">
        <v>311944</v>
      </c>
      <c r="F247" s="44" t="s">
        <v>615</v>
      </c>
      <c r="G247" s="43">
        <v>100018465</v>
      </c>
      <c r="H247" s="43">
        <v>51906236</v>
      </c>
      <c r="I247" s="45" t="s">
        <v>616</v>
      </c>
      <c r="J247" s="44" t="s">
        <v>617</v>
      </c>
      <c r="K247" s="44" t="s">
        <v>618</v>
      </c>
      <c r="L247" s="46" t="s">
        <v>5224</v>
      </c>
      <c r="M247" s="47">
        <v>211</v>
      </c>
      <c r="N247" s="48">
        <v>0</v>
      </c>
      <c r="O247" s="47">
        <v>0</v>
      </c>
      <c r="P247" s="47">
        <v>0</v>
      </c>
      <c r="Q247" s="49" t="s">
        <v>6258</v>
      </c>
    </row>
    <row r="248" spans="1:17" x14ac:dyDescent="0.25">
      <c r="A248" s="63" t="s">
        <v>520</v>
      </c>
      <c r="B248" s="43" t="s">
        <v>60</v>
      </c>
      <c r="C248" s="43" t="s">
        <v>619</v>
      </c>
      <c r="D248" s="43">
        <v>200000662</v>
      </c>
      <c r="E248" s="43">
        <v>312002</v>
      </c>
      <c r="F248" s="44" t="s">
        <v>620</v>
      </c>
      <c r="G248" s="43">
        <v>100003744</v>
      </c>
      <c r="H248" s="43">
        <v>36125121</v>
      </c>
      <c r="I248" s="45" t="s">
        <v>71</v>
      </c>
      <c r="J248" s="44" t="s">
        <v>621</v>
      </c>
      <c r="K248" s="44" t="s">
        <v>622</v>
      </c>
      <c r="L248" s="46" t="s">
        <v>5225</v>
      </c>
      <c r="M248" s="47">
        <v>7734</v>
      </c>
      <c r="N248" s="48">
        <v>7734</v>
      </c>
      <c r="O248" s="47">
        <v>7044</v>
      </c>
      <c r="P248" s="47">
        <v>690</v>
      </c>
      <c r="Q248" s="49"/>
    </row>
    <row r="249" spans="1:17" ht="30" x14ac:dyDescent="0.25">
      <c r="A249" s="63" t="s">
        <v>520</v>
      </c>
      <c r="B249" s="43" t="s">
        <v>60</v>
      </c>
      <c r="C249" s="43" t="s">
        <v>2629</v>
      </c>
      <c r="D249" s="43">
        <v>200000871</v>
      </c>
      <c r="E249" s="43">
        <v>312053</v>
      </c>
      <c r="F249" s="44" t="s">
        <v>2630</v>
      </c>
      <c r="G249" s="43">
        <v>100004569</v>
      </c>
      <c r="H249" s="43">
        <v>31201458</v>
      </c>
      <c r="I249" s="45" t="s">
        <v>2631</v>
      </c>
      <c r="J249" s="44" t="s">
        <v>2632</v>
      </c>
      <c r="K249" s="44" t="s">
        <v>2633</v>
      </c>
      <c r="L249" s="46" t="s">
        <v>5226</v>
      </c>
      <c r="M249" s="47">
        <v>5488</v>
      </c>
      <c r="N249" s="48">
        <v>3642</v>
      </c>
      <c r="O249" s="47">
        <v>3642</v>
      </c>
      <c r="P249" s="47">
        <v>0</v>
      </c>
      <c r="Q249" s="49"/>
    </row>
    <row r="250" spans="1:17" x14ac:dyDescent="0.25">
      <c r="A250" s="63" t="s">
        <v>520</v>
      </c>
      <c r="B250" s="43" t="s">
        <v>60</v>
      </c>
      <c r="C250" s="43" t="s">
        <v>623</v>
      </c>
      <c r="D250" s="43">
        <v>200000725</v>
      </c>
      <c r="E250" s="43">
        <v>317667</v>
      </c>
      <c r="F250" s="44" t="s">
        <v>624</v>
      </c>
      <c r="G250" s="43">
        <v>100003948</v>
      </c>
      <c r="H250" s="43">
        <v>35995998</v>
      </c>
      <c r="I250" s="45" t="s">
        <v>71</v>
      </c>
      <c r="J250" s="44" t="s">
        <v>535</v>
      </c>
      <c r="K250" s="44" t="s">
        <v>2634</v>
      </c>
      <c r="L250" s="46" t="s">
        <v>5227</v>
      </c>
      <c r="M250" s="47">
        <v>2409</v>
      </c>
      <c r="N250" s="48">
        <v>1820</v>
      </c>
      <c r="O250" s="47">
        <v>1820</v>
      </c>
      <c r="P250" s="47">
        <v>0</v>
      </c>
      <c r="Q250" s="49"/>
    </row>
    <row r="251" spans="1:17" x14ac:dyDescent="0.25">
      <c r="A251" s="63" t="s">
        <v>520</v>
      </c>
      <c r="B251" s="43" t="s">
        <v>60</v>
      </c>
      <c r="C251" s="43" t="s">
        <v>623</v>
      </c>
      <c r="D251" s="43">
        <v>200000725</v>
      </c>
      <c r="E251" s="43">
        <v>317667</v>
      </c>
      <c r="F251" s="44" t="s">
        <v>624</v>
      </c>
      <c r="G251" s="43">
        <v>100003955</v>
      </c>
      <c r="H251" s="43">
        <v>42276641</v>
      </c>
      <c r="I251" s="45" t="s">
        <v>63</v>
      </c>
      <c r="J251" s="44" t="s">
        <v>535</v>
      </c>
      <c r="K251" s="44" t="s">
        <v>2635</v>
      </c>
      <c r="L251" s="46" t="s">
        <v>5228</v>
      </c>
      <c r="M251" s="47">
        <v>6218</v>
      </c>
      <c r="N251" s="48">
        <v>4971</v>
      </c>
      <c r="O251" s="47">
        <v>4971</v>
      </c>
      <c r="P251" s="47">
        <v>0</v>
      </c>
      <c r="Q251" s="49"/>
    </row>
    <row r="252" spans="1:17" x14ac:dyDescent="0.25">
      <c r="A252" s="63" t="s">
        <v>520</v>
      </c>
      <c r="B252" s="43" t="s">
        <v>60</v>
      </c>
      <c r="C252" s="43" t="s">
        <v>623</v>
      </c>
      <c r="D252" s="43">
        <v>200000725</v>
      </c>
      <c r="E252" s="43">
        <v>317667</v>
      </c>
      <c r="F252" s="44" t="s">
        <v>624</v>
      </c>
      <c r="G252" s="43">
        <v>100003964</v>
      </c>
      <c r="H252" s="43">
        <v>35995963</v>
      </c>
      <c r="I252" s="45" t="s">
        <v>71</v>
      </c>
      <c r="J252" s="44" t="s">
        <v>535</v>
      </c>
      <c r="K252" s="44" t="s">
        <v>625</v>
      </c>
      <c r="L252" s="46" t="s">
        <v>5229</v>
      </c>
      <c r="M252" s="47">
        <v>887</v>
      </c>
      <c r="N252" s="48">
        <v>887</v>
      </c>
      <c r="O252" s="47">
        <v>808</v>
      </c>
      <c r="P252" s="47">
        <v>79</v>
      </c>
      <c r="Q252" s="49"/>
    </row>
    <row r="253" spans="1:17" x14ac:dyDescent="0.25">
      <c r="A253" s="63" t="s">
        <v>520</v>
      </c>
      <c r="B253" s="43" t="s">
        <v>60</v>
      </c>
      <c r="C253" s="43" t="s">
        <v>623</v>
      </c>
      <c r="D253" s="43">
        <v>200000725</v>
      </c>
      <c r="E253" s="43">
        <v>317667</v>
      </c>
      <c r="F253" s="44" t="s">
        <v>624</v>
      </c>
      <c r="G253" s="43">
        <v>100003974</v>
      </c>
      <c r="H253" s="43">
        <v>35995947</v>
      </c>
      <c r="I253" s="45" t="s">
        <v>71</v>
      </c>
      <c r="J253" s="44" t="s">
        <v>535</v>
      </c>
      <c r="K253" s="44" t="s">
        <v>626</v>
      </c>
      <c r="L253" s="46" t="s">
        <v>5230</v>
      </c>
      <c r="M253" s="47">
        <v>4842</v>
      </c>
      <c r="N253" s="48">
        <v>1059</v>
      </c>
      <c r="O253" s="47">
        <v>1059</v>
      </c>
      <c r="P253" s="47">
        <v>0</v>
      </c>
      <c r="Q253" s="49"/>
    </row>
    <row r="254" spans="1:17" x14ac:dyDescent="0.25">
      <c r="A254" s="63" t="s">
        <v>520</v>
      </c>
      <c r="B254" s="43" t="s">
        <v>60</v>
      </c>
      <c r="C254" s="43" t="s">
        <v>623</v>
      </c>
      <c r="D254" s="43">
        <v>200000725</v>
      </c>
      <c r="E254" s="43">
        <v>317667</v>
      </c>
      <c r="F254" s="44" t="s">
        <v>624</v>
      </c>
      <c r="G254" s="43">
        <v>100003981</v>
      </c>
      <c r="H254" s="43">
        <v>31202349</v>
      </c>
      <c r="I254" s="45" t="s">
        <v>71</v>
      </c>
      <c r="J254" s="44" t="s">
        <v>535</v>
      </c>
      <c r="K254" s="44" t="s">
        <v>2636</v>
      </c>
      <c r="L254" s="46" t="s">
        <v>5231</v>
      </c>
      <c r="M254" s="47">
        <v>3359</v>
      </c>
      <c r="N254" s="48">
        <v>2125</v>
      </c>
      <c r="O254" s="47">
        <v>2125</v>
      </c>
      <c r="P254" s="47">
        <v>0</v>
      </c>
      <c r="Q254" s="49"/>
    </row>
    <row r="255" spans="1:17" x14ac:dyDescent="0.25">
      <c r="A255" s="63" t="s">
        <v>520</v>
      </c>
      <c r="B255" s="43" t="s">
        <v>60</v>
      </c>
      <c r="C255" s="43" t="s">
        <v>623</v>
      </c>
      <c r="D255" s="43">
        <v>200000725</v>
      </c>
      <c r="E255" s="43">
        <v>317667</v>
      </c>
      <c r="F255" s="44" t="s">
        <v>624</v>
      </c>
      <c r="G255" s="43">
        <v>100003984</v>
      </c>
      <c r="H255" s="43">
        <v>35995955</v>
      </c>
      <c r="I255" s="45" t="s">
        <v>71</v>
      </c>
      <c r="J255" s="44" t="s">
        <v>535</v>
      </c>
      <c r="K255" s="44" t="s">
        <v>627</v>
      </c>
      <c r="L255" s="46" t="s">
        <v>5232</v>
      </c>
      <c r="M255" s="47">
        <v>1757</v>
      </c>
      <c r="N255" s="48">
        <v>1757</v>
      </c>
      <c r="O255" s="47">
        <v>215</v>
      </c>
      <c r="P255" s="47">
        <v>1542</v>
      </c>
      <c r="Q255" s="49"/>
    </row>
    <row r="256" spans="1:17" x14ac:dyDescent="0.25">
      <c r="A256" s="63" t="s">
        <v>520</v>
      </c>
      <c r="B256" s="43" t="s">
        <v>60</v>
      </c>
      <c r="C256" s="43" t="s">
        <v>623</v>
      </c>
      <c r="D256" s="43">
        <v>200000725</v>
      </c>
      <c r="E256" s="43">
        <v>317667</v>
      </c>
      <c r="F256" s="44" t="s">
        <v>624</v>
      </c>
      <c r="G256" s="43">
        <v>100003990</v>
      </c>
      <c r="H256" s="43">
        <v>31202331</v>
      </c>
      <c r="I256" s="45" t="s">
        <v>71</v>
      </c>
      <c r="J256" s="44" t="s">
        <v>535</v>
      </c>
      <c r="K256" s="44" t="s">
        <v>628</v>
      </c>
      <c r="L256" s="46" t="s">
        <v>5233</v>
      </c>
      <c r="M256" s="47">
        <v>4500</v>
      </c>
      <c r="N256" s="48">
        <v>2980</v>
      </c>
      <c r="O256" s="47">
        <v>1069</v>
      </c>
      <c r="P256" s="47">
        <v>1911</v>
      </c>
      <c r="Q256" s="49"/>
    </row>
    <row r="257" spans="1:17" x14ac:dyDescent="0.25">
      <c r="A257" s="63" t="s">
        <v>520</v>
      </c>
      <c r="B257" s="43" t="s">
        <v>60</v>
      </c>
      <c r="C257" s="43" t="s">
        <v>629</v>
      </c>
      <c r="D257" s="43">
        <v>200000813</v>
      </c>
      <c r="E257" s="43">
        <v>317063</v>
      </c>
      <c r="F257" s="44" t="s">
        <v>630</v>
      </c>
      <c r="G257" s="43">
        <v>100004334</v>
      </c>
      <c r="H257" s="43">
        <v>36125717</v>
      </c>
      <c r="I257" s="45" t="s">
        <v>71</v>
      </c>
      <c r="J257" s="44" t="s">
        <v>631</v>
      </c>
      <c r="K257" s="44" t="s">
        <v>632</v>
      </c>
      <c r="L257" s="46" t="s">
        <v>5234</v>
      </c>
      <c r="M257" s="47">
        <v>2589</v>
      </c>
      <c r="N257" s="48">
        <v>2589</v>
      </c>
      <c r="O257" s="47">
        <v>2589</v>
      </c>
      <c r="P257" s="47">
        <v>0</v>
      </c>
      <c r="Q257" s="49"/>
    </row>
    <row r="258" spans="1:17" x14ac:dyDescent="0.25">
      <c r="A258" s="63" t="s">
        <v>520</v>
      </c>
      <c r="B258" s="43" t="s">
        <v>60</v>
      </c>
      <c r="C258" s="43" t="s">
        <v>633</v>
      </c>
      <c r="D258" s="43">
        <v>200000624</v>
      </c>
      <c r="E258" s="43">
        <v>317080</v>
      </c>
      <c r="F258" s="44" t="s">
        <v>634</v>
      </c>
      <c r="G258" s="43">
        <v>100003408</v>
      </c>
      <c r="H258" s="43">
        <v>36124672</v>
      </c>
      <c r="I258" s="45" t="s">
        <v>63</v>
      </c>
      <c r="J258" s="44" t="s">
        <v>635</v>
      </c>
      <c r="K258" s="44" t="s">
        <v>636</v>
      </c>
      <c r="L258" s="46" t="s">
        <v>5235</v>
      </c>
      <c r="M258" s="47">
        <v>8197</v>
      </c>
      <c r="N258" s="48">
        <v>7010</v>
      </c>
      <c r="O258" s="47">
        <v>7010</v>
      </c>
      <c r="P258" s="47">
        <v>0</v>
      </c>
      <c r="Q258" s="49"/>
    </row>
    <row r="259" spans="1:17" x14ac:dyDescent="0.25">
      <c r="A259" s="63" t="s">
        <v>520</v>
      </c>
      <c r="B259" s="43" t="s">
        <v>60</v>
      </c>
      <c r="C259" s="43" t="s">
        <v>637</v>
      </c>
      <c r="D259" s="43">
        <v>200000727</v>
      </c>
      <c r="E259" s="43">
        <v>317101</v>
      </c>
      <c r="F259" s="44" t="s">
        <v>638</v>
      </c>
      <c r="G259" s="43">
        <v>100003870</v>
      </c>
      <c r="H259" s="43">
        <v>42285755</v>
      </c>
      <c r="I259" s="45" t="s">
        <v>63</v>
      </c>
      <c r="J259" s="44" t="s">
        <v>639</v>
      </c>
      <c r="K259" s="44" t="s">
        <v>640</v>
      </c>
      <c r="L259" s="46" t="s">
        <v>5236</v>
      </c>
      <c r="M259" s="47">
        <v>4160</v>
      </c>
      <c r="N259" s="48">
        <v>4160</v>
      </c>
      <c r="O259" s="47">
        <v>4160</v>
      </c>
      <c r="P259" s="47">
        <v>0</v>
      </c>
      <c r="Q259" s="49"/>
    </row>
    <row r="260" spans="1:17" x14ac:dyDescent="0.25">
      <c r="A260" s="63" t="s">
        <v>520</v>
      </c>
      <c r="B260" s="43" t="s">
        <v>60</v>
      </c>
      <c r="C260" s="43" t="s">
        <v>2637</v>
      </c>
      <c r="D260" s="43">
        <v>200000729</v>
      </c>
      <c r="E260" s="43">
        <v>317152</v>
      </c>
      <c r="F260" s="44" t="s">
        <v>2638</v>
      </c>
      <c r="G260" s="43">
        <v>100003876</v>
      </c>
      <c r="H260" s="43">
        <v>36125822</v>
      </c>
      <c r="I260" s="45" t="s">
        <v>71</v>
      </c>
      <c r="J260" s="44" t="s">
        <v>2639</v>
      </c>
      <c r="K260" s="44" t="s">
        <v>2640</v>
      </c>
      <c r="L260" s="46" t="s">
        <v>5237</v>
      </c>
      <c r="M260" s="47">
        <v>358</v>
      </c>
      <c r="N260" s="48">
        <v>60</v>
      </c>
      <c r="O260" s="47">
        <v>60</v>
      </c>
      <c r="P260" s="47">
        <v>0</v>
      </c>
      <c r="Q260" s="49"/>
    </row>
    <row r="261" spans="1:17" x14ac:dyDescent="0.25">
      <c r="A261" s="63" t="s">
        <v>520</v>
      </c>
      <c r="B261" s="43" t="s">
        <v>60</v>
      </c>
      <c r="C261" s="43" t="s">
        <v>2641</v>
      </c>
      <c r="D261" s="43">
        <v>200000731</v>
      </c>
      <c r="E261" s="43">
        <v>317195</v>
      </c>
      <c r="F261" s="44" t="s">
        <v>2642</v>
      </c>
      <c r="G261" s="43">
        <v>100003881</v>
      </c>
      <c r="H261" s="43">
        <v>36125814</v>
      </c>
      <c r="I261" s="45" t="s">
        <v>71</v>
      </c>
      <c r="J261" s="44" t="s">
        <v>2643</v>
      </c>
      <c r="K261" s="44" t="s">
        <v>2644</v>
      </c>
      <c r="L261" s="46" t="s">
        <v>5238</v>
      </c>
      <c r="M261" s="47">
        <v>2780</v>
      </c>
      <c r="N261" s="48">
        <v>230</v>
      </c>
      <c r="O261" s="47">
        <v>230</v>
      </c>
      <c r="P261" s="47">
        <v>0</v>
      </c>
      <c r="Q261" s="49"/>
    </row>
    <row r="262" spans="1:17" x14ac:dyDescent="0.25">
      <c r="A262" s="63" t="s">
        <v>520</v>
      </c>
      <c r="B262" s="43" t="s">
        <v>60</v>
      </c>
      <c r="C262" s="43" t="s">
        <v>642</v>
      </c>
      <c r="D262" s="43">
        <v>200000628</v>
      </c>
      <c r="E262" s="43">
        <v>317284</v>
      </c>
      <c r="F262" s="44" t="s">
        <v>643</v>
      </c>
      <c r="G262" s="43">
        <v>100003448</v>
      </c>
      <c r="H262" s="43">
        <v>37914707</v>
      </c>
      <c r="I262" s="45" t="s">
        <v>63</v>
      </c>
      <c r="J262" s="44" t="s">
        <v>644</v>
      </c>
      <c r="K262" s="44" t="s">
        <v>645</v>
      </c>
      <c r="L262" s="46" t="s">
        <v>5239</v>
      </c>
      <c r="M262" s="47">
        <v>1037</v>
      </c>
      <c r="N262" s="48">
        <v>988</v>
      </c>
      <c r="O262" s="47">
        <v>155</v>
      </c>
      <c r="P262" s="47">
        <v>833</v>
      </c>
      <c r="Q262" s="49"/>
    </row>
    <row r="263" spans="1:17" x14ac:dyDescent="0.25">
      <c r="A263" s="63" t="s">
        <v>520</v>
      </c>
      <c r="B263" s="43" t="s">
        <v>60</v>
      </c>
      <c r="C263" s="43" t="s">
        <v>2980</v>
      </c>
      <c r="D263" s="43">
        <v>200000620</v>
      </c>
      <c r="E263" s="43">
        <v>317331</v>
      </c>
      <c r="F263" s="44" t="s">
        <v>2981</v>
      </c>
      <c r="G263" s="43">
        <v>100003455</v>
      </c>
      <c r="H263" s="43">
        <v>36124664</v>
      </c>
      <c r="I263" s="45" t="s">
        <v>71</v>
      </c>
      <c r="J263" s="44" t="s">
        <v>525</v>
      </c>
      <c r="K263" s="44" t="s">
        <v>2982</v>
      </c>
      <c r="L263" s="46" t="s">
        <v>5240</v>
      </c>
      <c r="M263" s="47">
        <v>3500</v>
      </c>
      <c r="N263" s="48">
        <v>1655</v>
      </c>
      <c r="O263" s="47">
        <v>1500</v>
      </c>
      <c r="P263" s="47">
        <v>155</v>
      </c>
      <c r="Q263" s="49"/>
    </row>
    <row r="264" spans="1:17" x14ac:dyDescent="0.25">
      <c r="A264" s="63" t="s">
        <v>520</v>
      </c>
      <c r="B264" s="43" t="s">
        <v>60</v>
      </c>
      <c r="C264" s="43" t="s">
        <v>2645</v>
      </c>
      <c r="D264" s="43">
        <v>200000630</v>
      </c>
      <c r="E264" s="43">
        <v>317390</v>
      </c>
      <c r="F264" s="44" t="s">
        <v>2646</v>
      </c>
      <c r="G264" s="43">
        <v>100003463</v>
      </c>
      <c r="H264" s="43">
        <v>36124656</v>
      </c>
      <c r="I264" s="45" t="s">
        <v>63</v>
      </c>
      <c r="J264" s="44" t="s">
        <v>2647</v>
      </c>
      <c r="K264" s="44" t="s">
        <v>2648</v>
      </c>
      <c r="L264" s="46" t="s">
        <v>5241</v>
      </c>
      <c r="M264" s="47">
        <v>4810</v>
      </c>
      <c r="N264" s="48">
        <v>4002</v>
      </c>
      <c r="O264" s="47">
        <v>4002</v>
      </c>
      <c r="P264" s="47">
        <v>0</v>
      </c>
      <c r="Q264" s="49"/>
    </row>
    <row r="265" spans="1:17" x14ac:dyDescent="0.25">
      <c r="A265" s="63" t="s">
        <v>520</v>
      </c>
      <c r="B265" s="43" t="s">
        <v>60</v>
      </c>
      <c r="C265" s="43" t="s">
        <v>646</v>
      </c>
      <c r="D265" s="43">
        <v>200000633</v>
      </c>
      <c r="E265" s="43">
        <v>317438</v>
      </c>
      <c r="F265" s="44" t="s">
        <v>647</v>
      </c>
      <c r="G265" s="43">
        <v>100003475</v>
      </c>
      <c r="H265" s="43">
        <v>36124711</v>
      </c>
      <c r="I265" s="45" t="s">
        <v>71</v>
      </c>
      <c r="J265" s="44" t="s">
        <v>528</v>
      </c>
      <c r="K265" s="44" t="s">
        <v>648</v>
      </c>
      <c r="L265" s="46" t="s">
        <v>5242</v>
      </c>
      <c r="M265" s="47">
        <v>550</v>
      </c>
      <c r="N265" s="48">
        <v>550</v>
      </c>
      <c r="O265" s="47">
        <v>550</v>
      </c>
      <c r="P265" s="47">
        <v>0</v>
      </c>
      <c r="Q265" s="49"/>
    </row>
    <row r="266" spans="1:17" x14ac:dyDescent="0.25">
      <c r="A266" s="63" t="s">
        <v>520</v>
      </c>
      <c r="B266" s="43" t="s">
        <v>60</v>
      </c>
      <c r="C266" s="43" t="s">
        <v>649</v>
      </c>
      <c r="D266" s="43">
        <v>200000822</v>
      </c>
      <c r="E266" s="43">
        <v>317462</v>
      </c>
      <c r="F266" s="44" t="s">
        <v>650</v>
      </c>
      <c r="G266" s="43">
        <v>100004363</v>
      </c>
      <c r="H266" s="43">
        <v>31202462</v>
      </c>
      <c r="I266" s="45" t="s">
        <v>651</v>
      </c>
      <c r="J266" s="44" t="s">
        <v>652</v>
      </c>
      <c r="K266" s="44" t="s">
        <v>653</v>
      </c>
      <c r="L266" s="46" t="s">
        <v>5243</v>
      </c>
      <c r="M266" s="47">
        <v>1080</v>
      </c>
      <c r="N266" s="48">
        <v>1080</v>
      </c>
      <c r="O266" s="47">
        <v>1080</v>
      </c>
      <c r="P266" s="47">
        <v>0</v>
      </c>
      <c r="Q266" s="49"/>
    </row>
    <row r="267" spans="1:17" x14ac:dyDescent="0.25">
      <c r="A267" s="63" t="s">
        <v>520</v>
      </c>
      <c r="B267" s="43" t="s">
        <v>60</v>
      </c>
      <c r="C267" s="43" t="s">
        <v>2983</v>
      </c>
      <c r="D267" s="43">
        <v>200000631</v>
      </c>
      <c r="E267" s="43">
        <v>317870</v>
      </c>
      <c r="F267" s="44" t="s">
        <v>2984</v>
      </c>
      <c r="G267" s="43">
        <v>100003467</v>
      </c>
      <c r="H267" s="43">
        <v>37914782</v>
      </c>
      <c r="I267" s="45" t="s">
        <v>63</v>
      </c>
      <c r="J267" s="44" t="s">
        <v>2985</v>
      </c>
      <c r="K267" s="44" t="s">
        <v>2986</v>
      </c>
      <c r="L267" s="46" t="s">
        <v>5244</v>
      </c>
      <c r="M267" s="47">
        <v>1189</v>
      </c>
      <c r="N267" s="48">
        <v>1189</v>
      </c>
      <c r="O267" s="47">
        <v>229</v>
      </c>
      <c r="P267" s="47">
        <v>960</v>
      </c>
      <c r="Q267" s="49"/>
    </row>
    <row r="268" spans="1:17" x14ac:dyDescent="0.25">
      <c r="A268" s="63" t="s">
        <v>520</v>
      </c>
      <c r="B268" s="43" t="s">
        <v>60</v>
      </c>
      <c r="C268" s="43" t="s">
        <v>658</v>
      </c>
      <c r="D268" s="43">
        <v>200000741</v>
      </c>
      <c r="E268" s="43">
        <v>317608</v>
      </c>
      <c r="F268" s="44" t="s">
        <v>659</v>
      </c>
      <c r="G268" s="43">
        <v>100003904</v>
      </c>
      <c r="H268" s="43">
        <v>31202365</v>
      </c>
      <c r="I268" s="45" t="s">
        <v>660</v>
      </c>
      <c r="J268" s="44" t="s">
        <v>661</v>
      </c>
      <c r="K268" s="44" t="s">
        <v>662</v>
      </c>
      <c r="L268" s="46" t="s">
        <v>5245</v>
      </c>
      <c r="M268" s="47">
        <v>4114</v>
      </c>
      <c r="N268" s="48">
        <v>2679</v>
      </c>
      <c r="O268" s="47">
        <v>2679</v>
      </c>
      <c r="P268" s="47">
        <v>0</v>
      </c>
      <c r="Q268" s="49"/>
    </row>
    <row r="269" spans="1:17" x14ac:dyDescent="0.25">
      <c r="A269" s="63" t="s">
        <v>520</v>
      </c>
      <c r="B269" s="43" t="s">
        <v>60</v>
      </c>
      <c r="C269" s="43" t="s">
        <v>663</v>
      </c>
      <c r="D269" s="43">
        <v>200000760</v>
      </c>
      <c r="E269" s="43">
        <v>318442</v>
      </c>
      <c r="F269" s="44" t="s">
        <v>664</v>
      </c>
      <c r="G269" s="43">
        <v>100004218</v>
      </c>
      <c r="H269" s="43">
        <v>36126942</v>
      </c>
      <c r="I269" s="45" t="s">
        <v>71</v>
      </c>
      <c r="J269" s="44" t="s">
        <v>537</v>
      </c>
      <c r="K269" s="44" t="s">
        <v>665</v>
      </c>
      <c r="L269" s="46" t="s">
        <v>5246</v>
      </c>
      <c r="M269" s="47">
        <v>2759</v>
      </c>
      <c r="N269" s="48">
        <v>2759</v>
      </c>
      <c r="O269" s="47">
        <v>2759</v>
      </c>
      <c r="P269" s="47">
        <v>0</v>
      </c>
      <c r="Q269" s="49"/>
    </row>
    <row r="270" spans="1:17" x14ac:dyDescent="0.25">
      <c r="A270" s="63" t="s">
        <v>520</v>
      </c>
      <c r="B270" s="43" t="s">
        <v>60</v>
      </c>
      <c r="C270" s="43" t="s">
        <v>663</v>
      </c>
      <c r="D270" s="43">
        <v>200000760</v>
      </c>
      <c r="E270" s="43">
        <v>318442</v>
      </c>
      <c r="F270" s="44" t="s">
        <v>664</v>
      </c>
      <c r="G270" s="43">
        <v>100004274</v>
      </c>
      <c r="H270" s="43">
        <v>31201661</v>
      </c>
      <c r="I270" s="45" t="s">
        <v>71</v>
      </c>
      <c r="J270" s="44" t="s">
        <v>537</v>
      </c>
      <c r="K270" s="44" t="s">
        <v>2649</v>
      </c>
      <c r="L270" s="46" t="s">
        <v>5247</v>
      </c>
      <c r="M270" s="47">
        <v>2219</v>
      </c>
      <c r="N270" s="48">
        <v>1630</v>
      </c>
      <c r="O270" s="47">
        <v>0</v>
      </c>
      <c r="P270" s="47">
        <v>1630</v>
      </c>
      <c r="Q270" s="49"/>
    </row>
    <row r="271" spans="1:17" x14ac:dyDescent="0.25">
      <c r="A271" s="63" t="s">
        <v>520</v>
      </c>
      <c r="B271" s="43" t="s">
        <v>60</v>
      </c>
      <c r="C271" s="43" t="s">
        <v>666</v>
      </c>
      <c r="D271" s="43">
        <v>200000763</v>
      </c>
      <c r="E271" s="43">
        <v>318019</v>
      </c>
      <c r="F271" s="44" t="s">
        <v>667</v>
      </c>
      <c r="G271" s="43">
        <v>100004034</v>
      </c>
      <c r="H271" s="43">
        <v>36126659</v>
      </c>
      <c r="I271" s="45" t="s">
        <v>63</v>
      </c>
      <c r="J271" s="44" t="s">
        <v>668</v>
      </c>
      <c r="K271" s="44" t="s">
        <v>669</v>
      </c>
      <c r="L271" s="46" t="s">
        <v>5248</v>
      </c>
      <c r="M271" s="47">
        <v>1710</v>
      </c>
      <c r="N271" s="48">
        <v>1093</v>
      </c>
      <c r="O271" s="47">
        <v>1093</v>
      </c>
      <c r="P271" s="47">
        <v>0</v>
      </c>
      <c r="Q271" s="49"/>
    </row>
    <row r="272" spans="1:17" x14ac:dyDescent="0.25">
      <c r="A272" s="63" t="s">
        <v>520</v>
      </c>
      <c r="B272" s="43" t="s">
        <v>60</v>
      </c>
      <c r="C272" s="43" t="s">
        <v>670</v>
      </c>
      <c r="D272" s="43">
        <v>200000767</v>
      </c>
      <c r="E272" s="43">
        <v>318051</v>
      </c>
      <c r="F272" s="44" t="s">
        <v>671</v>
      </c>
      <c r="G272" s="43">
        <v>100004050</v>
      </c>
      <c r="H272" s="43">
        <v>37915380</v>
      </c>
      <c r="I272" s="45" t="s">
        <v>63</v>
      </c>
      <c r="J272" s="44" t="s">
        <v>672</v>
      </c>
      <c r="K272" s="44" t="s">
        <v>673</v>
      </c>
      <c r="L272" s="46" t="s">
        <v>5249</v>
      </c>
      <c r="M272" s="47">
        <v>1194</v>
      </c>
      <c r="N272" s="48">
        <v>518</v>
      </c>
      <c r="O272" s="47">
        <v>518</v>
      </c>
      <c r="P272" s="47">
        <v>0</v>
      </c>
      <c r="Q272" s="49"/>
    </row>
    <row r="273" spans="1:17" x14ac:dyDescent="0.25">
      <c r="A273" s="63" t="s">
        <v>520</v>
      </c>
      <c r="B273" s="43" t="s">
        <v>60</v>
      </c>
      <c r="C273" s="43" t="s">
        <v>674</v>
      </c>
      <c r="D273" s="43">
        <v>200000768</v>
      </c>
      <c r="E273" s="43">
        <v>318060</v>
      </c>
      <c r="F273" s="44" t="s">
        <v>675</v>
      </c>
      <c r="G273" s="43">
        <v>100004056</v>
      </c>
      <c r="H273" s="43">
        <v>36126683</v>
      </c>
      <c r="I273" s="45" t="s">
        <v>63</v>
      </c>
      <c r="J273" s="44" t="s">
        <v>676</v>
      </c>
      <c r="K273" s="44" t="s">
        <v>677</v>
      </c>
      <c r="L273" s="46" t="s">
        <v>5250</v>
      </c>
      <c r="M273" s="47">
        <v>349</v>
      </c>
      <c r="N273" s="48">
        <v>289</v>
      </c>
      <c r="O273" s="47">
        <v>289</v>
      </c>
      <c r="P273" s="47">
        <v>0</v>
      </c>
      <c r="Q273" s="49"/>
    </row>
    <row r="274" spans="1:17" x14ac:dyDescent="0.25">
      <c r="A274" s="63" t="s">
        <v>520</v>
      </c>
      <c r="B274" s="43" t="s">
        <v>60</v>
      </c>
      <c r="C274" s="43" t="s">
        <v>674</v>
      </c>
      <c r="D274" s="43">
        <v>200000768</v>
      </c>
      <c r="E274" s="43">
        <v>318060</v>
      </c>
      <c r="F274" s="44" t="s">
        <v>675</v>
      </c>
      <c r="G274" s="43">
        <v>100004056</v>
      </c>
      <c r="H274" s="43">
        <v>36126683</v>
      </c>
      <c r="I274" s="45" t="s">
        <v>63</v>
      </c>
      <c r="J274" s="44" t="s">
        <v>676</v>
      </c>
      <c r="K274" s="44" t="s">
        <v>677</v>
      </c>
      <c r="L274" s="46" t="s">
        <v>5251</v>
      </c>
      <c r="M274" s="47">
        <v>1296</v>
      </c>
      <c r="N274" s="48">
        <v>1071</v>
      </c>
      <c r="O274" s="47">
        <v>1071</v>
      </c>
      <c r="P274" s="47">
        <v>0</v>
      </c>
      <c r="Q274" s="49"/>
    </row>
    <row r="275" spans="1:17" x14ac:dyDescent="0.25">
      <c r="A275" s="63" t="s">
        <v>520</v>
      </c>
      <c r="B275" s="43" t="s">
        <v>60</v>
      </c>
      <c r="C275" s="43" t="s">
        <v>674</v>
      </c>
      <c r="D275" s="43">
        <v>200000768</v>
      </c>
      <c r="E275" s="43">
        <v>318060</v>
      </c>
      <c r="F275" s="44" t="s">
        <v>675</v>
      </c>
      <c r="G275" s="43">
        <v>100004056</v>
      </c>
      <c r="H275" s="43">
        <v>36126683</v>
      </c>
      <c r="I275" s="45" t="s">
        <v>63</v>
      </c>
      <c r="J275" s="44" t="s">
        <v>676</v>
      </c>
      <c r="K275" s="44" t="s">
        <v>677</v>
      </c>
      <c r="L275" s="46" t="s">
        <v>5252</v>
      </c>
      <c r="M275" s="47">
        <v>3489</v>
      </c>
      <c r="N275" s="48">
        <v>2882</v>
      </c>
      <c r="O275" s="47">
        <v>2882</v>
      </c>
      <c r="P275" s="47">
        <v>0</v>
      </c>
      <c r="Q275" s="49"/>
    </row>
    <row r="276" spans="1:17" x14ac:dyDescent="0.25">
      <c r="A276" s="63" t="s">
        <v>520</v>
      </c>
      <c r="B276" s="43" t="s">
        <v>60</v>
      </c>
      <c r="C276" s="43" t="s">
        <v>678</v>
      </c>
      <c r="D276" s="43">
        <v>200000758</v>
      </c>
      <c r="E276" s="43">
        <v>318094</v>
      </c>
      <c r="F276" s="44" t="s">
        <v>679</v>
      </c>
      <c r="G276" s="43">
        <v>100004080</v>
      </c>
      <c r="H276" s="43">
        <v>31201784</v>
      </c>
      <c r="I276" s="45" t="s">
        <v>71</v>
      </c>
      <c r="J276" s="44" t="s">
        <v>531</v>
      </c>
      <c r="K276" s="44" t="s">
        <v>2650</v>
      </c>
      <c r="L276" s="46" t="s">
        <v>5253</v>
      </c>
      <c r="M276" s="47">
        <v>988</v>
      </c>
      <c r="N276" s="48">
        <v>988</v>
      </c>
      <c r="O276" s="47">
        <v>988</v>
      </c>
      <c r="P276" s="47">
        <v>0</v>
      </c>
      <c r="Q276" s="49"/>
    </row>
    <row r="277" spans="1:17" x14ac:dyDescent="0.25">
      <c r="A277" s="63" t="s">
        <v>520</v>
      </c>
      <c r="B277" s="43" t="s">
        <v>60</v>
      </c>
      <c r="C277" s="43" t="s">
        <v>678</v>
      </c>
      <c r="D277" s="43">
        <v>200000758</v>
      </c>
      <c r="E277" s="43">
        <v>318094</v>
      </c>
      <c r="F277" s="44" t="s">
        <v>679</v>
      </c>
      <c r="G277" s="43">
        <v>100004088</v>
      </c>
      <c r="H277" s="43">
        <v>31201768</v>
      </c>
      <c r="I277" s="45" t="s">
        <v>71</v>
      </c>
      <c r="J277" s="44" t="s">
        <v>531</v>
      </c>
      <c r="K277" s="44" t="s">
        <v>2988</v>
      </c>
      <c r="L277" s="46" t="s">
        <v>5254</v>
      </c>
      <c r="M277" s="47">
        <v>9341</v>
      </c>
      <c r="N277" s="48">
        <v>1539</v>
      </c>
      <c r="O277" s="47">
        <v>1363</v>
      </c>
      <c r="P277" s="47">
        <v>176</v>
      </c>
      <c r="Q277" s="49"/>
    </row>
    <row r="278" spans="1:17" x14ac:dyDescent="0.25">
      <c r="A278" s="63" t="s">
        <v>520</v>
      </c>
      <c r="B278" s="43" t="s">
        <v>60</v>
      </c>
      <c r="C278" s="43" t="s">
        <v>680</v>
      </c>
      <c r="D278" s="43">
        <v>200000771</v>
      </c>
      <c r="E278" s="43">
        <v>318108</v>
      </c>
      <c r="F278" s="44" t="s">
        <v>681</v>
      </c>
      <c r="G278" s="43">
        <v>100004095</v>
      </c>
      <c r="H278" s="43">
        <v>36126713</v>
      </c>
      <c r="I278" s="45" t="s">
        <v>63</v>
      </c>
      <c r="J278" s="44" t="s">
        <v>682</v>
      </c>
      <c r="K278" s="44" t="s">
        <v>683</v>
      </c>
      <c r="L278" s="46" t="s">
        <v>5255</v>
      </c>
      <c r="M278" s="47">
        <v>1364</v>
      </c>
      <c r="N278" s="48">
        <v>1364</v>
      </c>
      <c r="O278" s="47">
        <v>1364</v>
      </c>
      <c r="P278" s="47">
        <v>0</v>
      </c>
      <c r="Q278" s="49"/>
    </row>
    <row r="279" spans="1:17" ht="30" x14ac:dyDescent="0.25">
      <c r="A279" s="63" t="s">
        <v>520</v>
      </c>
      <c r="B279" s="43" t="s">
        <v>60</v>
      </c>
      <c r="C279" s="43" t="s">
        <v>684</v>
      </c>
      <c r="D279" s="43">
        <v>200000773</v>
      </c>
      <c r="E279" s="43">
        <v>318124</v>
      </c>
      <c r="F279" s="44" t="s">
        <v>685</v>
      </c>
      <c r="G279" s="43">
        <v>100004101</v>
      </c>
      <c r="H279" s="43">
        <v>36126675</v>
      </c>
      <c r="I279" s="45" t="s">
        <v>686</v>
      </c>
      <c r="J279" s="44" t="s">
        <v>687</v>
      </c>
      <c r="K279" s="44" t="s">
        <v>688</v>
      </c>
      <c r="L279" s="46" t="s">
        <v>5256</v>
      </c>
      <c r="M279" s="47">
        <v>297</v>
      </c>
      <c r="N279" s="48">
        <v>297</v>
      </c>
      <c r="O279" s="47">
        <v>297</v>
      </c>
      <c r="P279" s="47">
        <v>0</v>
      </c>
      <c r="Q279" s="49"/>
    </row>
    <row r="280" spans="1:17" x14ac:dyDescent="0.25">
      <c r="A280" s="63" t="s">
        <v>520</v>
      </c>
      <c r="B280" s="43" t="s">
        <v>60</v>
      </c>
      <c r="C280" s="43" t="s">
        <v>689</v>
      </c>
      <c r="D280" s="43">
        <v>200000776</v>
      </c>
      <c r="E280" s="43">
        <v>318167</v>
      </c>
      <c r="F280" s="44" t="s">
        <v>690</v>
      </c>
      <c r="G280" s="43">
        <v>100004109</v>
      </c>
      <c r="H280" s="43">
        <v>36126721</v>
      </c>
      <c r="I280" s="45" t="s">
        <v>71</v>
      </c>
      <c r="J280" s="44" t="s">
        <v>691</v>
      </c>
      <c r="K280" s="44" t="s">
        <v>692</v>
      </c>
      <c r="L280" s="46" t="s">
        <v>5257</v>
      </c>
      <c r="M280" s="47">
        <v>5984</v>
      </c>
      <c r="N280" s="48">
        <v>5794</v>
      </c>
      <c r="O280" s="47">
        <v>5794</v>
      </c>
      <c r="P280" s="47">
        <v>0</v>
      </c>
      <c r="Q280" s="49"/>
    </row>
    <row r="281" spans="1:17" x14ac:dyDescent="0.25">
      <c r="A281" s="63" t="s">
        <v>520</v>
      </c>
      <c r="B281" s="43" t="s">
        <v>60</v>
      </c>
      <c r="C281" s="43" t="s">
        <v>2651</v>
      </c>
      <c r="D281" s="43">
        <v>200000777</v>
      </c>
      <c r="E281" s="43">
        <v>518239</v>
      </c>
      <c r="F281" s="44" t="s">
        <v>2652</v>
      </c>
      <c r="G281" s="43">
        <v>100004113</v>
      </c>
      <c r="H281" s="43">
        <v>31201636</v>
      </c>
      <c r="I281" s="45" t="s">
        <v>71</v>
      </c>
      <c r="J281" s="44" t="s">
        <v>2653</v>
      </c>
      <c r="K281" s="44" t="s">
        <v>2654</v>
      </c>
      <c r="L281" s="46" t="s">
        <v>5258</v>
      </c>
      <c r="M281" s="47">
        <v>2360</v>
      </c>
      <c r="N281" s="48">
        <v>1343</v>
      </c>
      <c r="O281" s="47">
        <v>0</v>
      </c>
      <c r="P281" s="47">
        <v>1343</v>
      </c>
      <c r="Q281" s="49"/>
    </row>
    <row r="282" spans="1:17" x14ac:dyDescent="0.25">
      <c r="A282" s="63" t="s">
        <v>520</v>
      </c>
      <c r="B282" s="43" t="s">
        <v>60</v>
      </c>
      <c r="C282" s="43" t="s">
        <v>693</v>
      </c>
      <c r="D282" s="43">
        <v>200000781</v>
      </c>
      <c r="E282" s="43">
        <v>318213</v>
      </c>
      <c r="F282" s="44" t="s">
        <v>694</v>
      </c>
      <c r="G282" s="43">
        <v>100004123</v>
      </c>
      <c r="H282" s="43">
        <v>36126730</v>
      </c>
      <c r="I282" s="45" t="s">
        <v>63</v>
      </c>
      <c r="J282" s="44" t="s">
        <v>695</v>
      </c>
      <c r="K282" s="44" t="s">
        <v>696</v>
      </c>
      <c r="L282" s="46" t="s">
        <v>5259</v>
      </c>
      <c r="M282" s="47">
        <v>3500</v>
      </c>
      <c r="N282" s="48">
        <v>3500</v>
      </c>
      <c r="O282" s="47">
        <v>3500</v>
      </c>
      <c r="P282" s="47">
        <v>0</v>
      </c>
      <c r="Q282" s="49"/>
    </row>
    <row r="283" spans="1:17" x14ac:dyDescent="0.25">
      <c r="A283" s="63" t="s">
        <v>520</v>
      </c>
      <c r="B283" s="43" t="s">
        <v>60</v>
      </c>
      <c r="C283" s="43" t="s">
        <v>697</v>
      </c>
      <c r="D283" s="43">
        <v>200000782</v>
      </c>
      <c r="E283" s="43">
        <v>318221</v>
      </c>
      <c r="F283" s="44" t="s">
        <v>698</v>
      </c>
      <c r="G283" s="43">
        <v>100004126</v>
      </c>
      <c r="H283" s="43">
        <v>36126748</v>
      </c>
      <c r="I283" s="45" t="s">
        <v>63</v>
      </c>
      <c r="J283" s="44" t="s">
        <v>699</v>
      </c>
      <c r="K283" s="44" t="s">
        <v>700</v>
      </c>
      <c r="L283" s="46" t="s">
        <v>5260</v>
      </c>
      <c r="M283" s="47">
        <v>4554</v>
      </c>
      <c r="N283" s="48">
        <v>3390</v>
      </c>
      <c r="O283" s="47">
        <v>3390</v>
      </c>
      <c r="P283" s="47">
        <v>0</v>
      </c>
      <c r="Q283" s="49"/>
    </row>
    <row r="284" spans="1:17" ht="30" x14ac:dyDescent="0.25">
      <c r="A284" s="63" t="s">
        <v>520</v>
      </c>
      <c r="B284" s="43" t="s">
        <v>60</v>
      </c>
      <c r="C284" s="43" t="s">
        <v>701</v>
      </c>
      <c r="D284" s="43">
        <v>200000788</v>
      </c>
      <c r="E284" s="43">
        <v>318302</v>
      </c>
      <c r="F284" s="44" t="s">
        <v>702</v>
      </c>
      <c r="G284" s="43">
        <v>100004148</v>
      </c>
      <c r="H284" s="43">
        <v>36126764</v>
      </c>
      <c r="I284" s="45" t="s">
        <v>703</v>
      </c>
      <c r="J284" s="44" t="s">
        <v>704</v>
      </c>
      <c r="K284" s="44" t="s">
        <v>705</v>
      </c>
      <c r="L284" s="46" t="s">
        <v>5261</v>
      </c>
      <c r="M284" s="47">
        <v>8500</v>
      </c>
      <c r="N284" s="48">
        <v>5654</v>
      </c>
      <c r="O284" s="47">
        <v>5654</v>
      </c>
      <c r="P284" s="47">
        <v>0</v>
      </c>
      <c r="Q284" s="49"/>
    </row>
    <row r="285" spans="1:17" ht="30" x14ac:dyDescent="0.25">
      <c r="A285" s="63" t="s">
        <v>520</v>
      </c>
      <c r="B285" s="43" t="s">
        <v>60</v>
      </c>
      <c r="C285" s="43" t="s">
        <v>706</v>
      </c>
      <c r="D285" s="43">
        <v>200000790</v>
      </c>
      <c r="E285" s="43">
        <v>318337</v>
      </c>
      <c r="F285" s="44" t="s">
        <v>707</v>
      </c>
      <c r="G285" s="43">
        <v>100017416</v>
      </c>
      <c r="H285" s="43">
        <v>36126934</v>
      </c>
      <c r="I285" s="45" t="s">
        <v>708</v>
      </c>
      <c r="J285" s="44" t="s">
        <v>709</v>
      </c>
      <c r="K285" s="44" t="s">
        <v>710</v>
      </c>
      <c r="L285" s="46" t="s">
        <v>5262</v>
      </c>
      <c r="M285" s="47">
        <v>2594</v>
      </c>
      <c r="N285" s="48">
        <v>2594</v>
      </c>
      <c r="O285" s="47">
        <v>2594</v>
      </c>
      <c r="P285" s="47">
        <v>0</v>
      </c>
      <c r="Q285" s="49"/>
    </row>
    <row r="286" spans="1:17" x14ac:dyDescent="0.25">
      <c r="A286" s="63" t="s">
        <v>520</v>
      </c>
      <c r="B286" s="43" t="s">
        <v>60</v>
      </c>
      <c r="C286" s="43" t="s">
        <v>711</v>
      </c>
      <c r="D286" s="43">
        <v>200000791</v>
      </c>
      <c r="E286" s="43">
        <v>318345</v>
      </c>
      <c r="F286" s="44" t="s">
        <v>712</v>
      </c>
      <c r="G286" s="43">
        <v>100004161</v>
      </c>
      <c r="H286" s="43">
        <v>36126772</v>
      </c>
      <c r="I286" s="45" t="s">
        <v>71</v>
      </c>
      <c r="J286" s="44" t="s">
        <v>713</v>
      </c>
      <c r="K286" s="44" t="s">
        <v>714</v>
      </c>
      <c r="L286" s="46" t="s">
        <v>5263</v>
      </c>
      <c r="M286" s="47">
        <v>2523</v>
      </c>
      <c r="N286" s="48">
        <v>1862</v>
      </c>
      <c r="O286" s="47">
        <v>1862</v>
      </c>
      <c r="P286" s="47">
        <v>0</v>
      </c>
      <c r="Q286" s="49"/>
    </row>
    <row r="287" spans="1:17" x14ac:dyDescent="0.25">
      <c r="A287" s="63" t="s">
        <v>520</v>
      </c>
      <c r="B287" s="43" t="s">
        <v>60</v>
      </c>
      <c r="C287" s="43" t="s">
        <v>715</v>
      </c>
      <c r="D287" s="43">
        <v>200000793</v>
      </c>
      <c r="E287" s="43">
        <v>318329</v>
      </c>
      <c r="F287" s="44" t="s">
        <v>716</v>
      </c>
      <c r="G287" s="43">
        <v>100004169</v>
      </c>
      <c r="H287" s="43">
        <v>36126781</v>
      </c>
      <c r="I287" s="45" t="s">
        <v>63</v>
      </c>
      <c r="J287" s="44" t="s">
        <v>717</v>
      </c>
      <c r="K287" s="44" t="s">
        <v>718</v>
      </c>
      <c r="L287" s="46" t="s">
        <v>5264</v>
      </c>
      <c r="M287" s="47">
        <v>1611</v>
      </c>
      <c r="N287" s="48">
        <v>766</v>
      </c>
      <c r="O287" s="47">
        <v>766</v>
      </c>
      <c r="P287" s="47">
        <v>0</v>
      </c>
      <c r="Q287" s="49"/>
    </row>
    <row r="288" spans="1:17" x14ac:dyDescent="0.25">
      <c r="A288" s="63" t="s">
        <v>520</v>
      </c>
      <c r="B288" s="43" t="s">
        <v>60</v>
      </c>
      <c r="C288" s="43" t="s">
        <v>2989</v>
      </c>
      <c r="D288" s="43">
        <v>200000759</v>
      </c>
      <c r="E288" s="43">
        <v>318361</v>
      </c>
      <c r="F288" s="44" t="s">
        <v>2990</v>
      </c>
      <c r="G288" s="43">
        <v>100004181</v>
      </c>
      <c r="H288" s="43">
        <v>36126799</v>
      </c>
      <c r="I288" s="45" t="s">
        <v>71</v>
      </c>
      <c r="J288" s="44" t="s">
        <v>2991</v>
      </c>
      <c r="K288" s="44" t="s">
        <v>2992</v>
      </c>
      <c r="L288" s="46" t="s">
        <v>5265</v>
      </c>
      <c r="M288" s="47">
        <v>5015</v>
      </c>
      <c r="N288" s="48">
        <v>3661</v>
      </c>
      <c r="O288" s="47">
        <v>1751</v>
      </c>
      <c r="P288" s="47">
        <v>1910</v>
      </c>
      <c r="Q288" s="49"/>
    </row>
    <row r="289" spans="1:17" x14ac:dyDescent="0.25">
      <c r="A289" s="63" t="s">
        <v>520</v>
      </c>
      <c r="B289" s="43" t="s">
        <v>60</v>
      </c>
      <c r="C289" s="43" t="s">
        <v>719</v>
      </c>
      <c r="D289" s="43">
        <v>200000808</v>
      </c>
      <c r="E289" s="43">
        <v>318531</v>
      </c>
      <c r="F289" s="44" t="s">
        <v>720</v>
      </c>
      <c r="G289" s="43">
        <v>100004320</v>
      </c>
      <c r="H289" s="43">
        <v>31201733</v>
      </c>
      <c r="I289" s="45" t="s">
        <v>63</v>
      </c>
      <c r="J289" s="44" t="s">
        <v>721</v>
      </c>
      <c r="K289" s="44" t="s">
        <v>722</v>
      </c>
      <c r="L289" s="46" t="s">
        <v>5266</v>
      </c>
      <c r="M289" s="47">
        <v>5437</v>
      </c>
      <c r="N289" s="48">
        <v>3876</v>
      </c>
      <c r="O289" s="47">
        <v>3056</v>
      </c>
      <c r="P289" s="47">
        <v>820</v>
      </c>
      <c r="Q289" s="49"/>
    </row>
    <row r="290" spans="1:17" x14ac:dyDescent="0.25">
      <c r="A290" s="63" t="s">
        <v>520</v>
      </c>
      <c r="B290" s="43" t="s">
        <v>60</v>
      </c>
      <c r="C290" s="43" t="s">
        <v>2993</v>
      </c>
      <c r="D290" s="43">
        <v>200000810</v>
      </c>
      <c r="E290" s="43">
        <v>651001</v>
      </c>
      <c r="F290" s="44" t="s">
        <v>2994</v>
      </c>
      <c r="G290" s="43">
        <v>100004327</v>
      </c>
      <c r="H290" s="43">
        <v>36126829</v>
      </c>
      <c r="I290" s="45" t="s">
        <v>71</v>
      </c>
      <c r="J290" s="44" t="s">
        <v>2995</v>
      </c>
      <c r="K290" s="44" t="s">
        <v>2996</v>
      </c>
      <c r="L290" s="46" t="s">
        <v>5267</v>
      </c>
      <c r="M290" s="47">
        <v>2937</v>
      </c>
      <c r="N290" s="48">
        <v>2937</v>
      </c>
      <c r="O290" s="47">
        <v>2937</v>
      </c>
      <c r="P290" s="47">
        <v>0</v>
      </c>
      <c r="Q290" s="49"/>
    </row>
    <row r="291" spans="1:17" x14ac:dyDescent="0.25">
      <c r="A291" s="63" t="s">
        <v>520</v>
      </c>
      <c r="B291" s="43" t="s">
        <v>60</v>
      </c>
      <c r="C291" s="43" t="s">
        <v>723</v>
      </c>
      <c r="D291" s="43">
        <v>200000574</v>
      </c>
      <c r="E291" s="43">
        <v>310182</v>
      </c>
      <c r="F291" s="44" t="s">
        <v>724</v>
      </c>
      <c r="G291" s="43">
        <v>100003309</v>
      </c>
      <c r="H291" s="43">
        <v>36128414</v>
      </c>
      <c r="I291" s="45" t="s">
        <v>71</v>
      </c>
      <c r="J291" s="44" t="s">
        <v>523</v>
      </c>
      <c r="K291" s="44" t="s">
        <v>725</v>
      </c>
      <c r="L291" s="46" t="s">
        <v>5268</v>
      </c>
      <c r="M291" s="47">
        <v>4000</v>
      </c>
      <c r="N291" s="48">
        <v>4000</v>
      </c>
      <c r="O291" s="47">
        <v>4000</v>
      </c>
      <c r="P291" s="47">
        <v>0</v>
      </c>
      <c r="Q291" s="49"/>
    </row>
    <row r="292" spans="1:17" x14ac:dyDescent="0.25">
      <c r="A292" s="63" t="s">
        <v>520</v>
      </c>
      <c r="B292" s="43" t="s">
        <v>60</v>
      </c>
      <c r="C292" s="43" t="s">
        <v>723</v>
      </c>
      <c r="D292" s="43">
        <v>200000574</v>
      </c>
      <c r="E292" s="43">
        <v>310182</v>
      </c>
      <c r="F292" s="44" t="s">
        <v>724</v>
      </c>
      <c r="G292" s="43">
        <v>100003319</v>
      </c>
      <c r="H292" s="43">
        <v>36128473</v>
      </c>
      <c r="I292" s="45" t="s">
        <v>71</v>
      </c>
      <c r="J292" s="44" t="s">
        <v>523</v>
      </c>
      <c r="K292" s="44" t="s">
        <v>2997</v>
      </c>
      <c r="L292" s="46" t="s">
        <v>5269</v>
      </c>
      <c r="M292" s="47">
        <v>225</v>
      </c>
      <c r="N292" s="48">
        <v>225</v>
      </c>
      <c r="O292" s="47">
        <v>225</v>
      </c>
      <c r="P292" s="47">
        <v>0</v>
      </c>
      <c r="Q292" s="49"/>
    </row>
    <row r="293" spans="1:17" x14ac:dyDescent="0.25">
      <c r="A293" s="63" t="s">
        <v>520</v>
      </c>
      <c r="B293" s="43" t="s">
        <v>60</v>
      </c>
      <c r="C293" s="43" t="s">
        <v>723</v>
      </c>
      <c r="D293" s="43">
        <v>200000574</v>
      </c>
      <c r="E293" s="43">
        <v>310182</v>
      </c>
      <c r="F293" s="44" t="s">
        <v>724</v>
      </c>
      <c r="G293" s="43">
        <v>100003329</v>
      </c>
      <c r="H293" s="43">
        <v>36128481</v>
      </c>
      <c r="I293" s="45" t="s">
        <v>71</v>
      </c>
      <c r="J293" s="44" t="s">
        <v>523</v>
      </c>
      <c r="K293" s="44" t="s">
        <v>727</v>
      </c>
      <c r="L293" s="46" t="s">
        <v>5270</v>
      </c>
      <c r="M293" s="47">
        <v>1929</v>
      </c>
      <c r="N293" s="48">
        <v>1869</v>
      </c>
      <c r="O293" s="47">
        <v>1869</v>
      </c>
      <c r="P293" s="47">
        <v>0</v>
      </c>
      <c r="Q293" s="49"/>
    </row>
    <row r="294" spans="1:17" x14ac:dyDescent="0.25">
      <c r="A294" s="63" t="s">
        <v>520</v>
      </c>
      <c r="B294" s="43" t="s">
        <v>60</v>
      </c>
      <c r="C294" s="43" t="s">
        <v>723</v>
      </c>
      <c r="D294" s="43">
        <v>200000574</v>
      </c>
      <c r="E294" s="43">
        <v>310182</v>
      </c>
      <c r="F294" s="44" t="s">
        <v>724</v>
      </c>
      <c r="G294" s="43">
        <v>100003339</v>
      </c>
      <c r="H294" s="43">
        <v>31202659</v>
      </c>
      <c r="I294" s="45" t="s">
        <v>71</v>
      </c>
      <c r="J294" s="44" t="s">
        <v>523</v>
      </c>
      <c r="K294" s="44" t="s">
        <v>728</v>
      </c>
      <c r="L294" s="46" t="s">
        <v>5271</v>
      </c>
      <c r="M294" s="47">
        <v>4500</v>
      </c>
      <c r="N294" s="48">
        <v>1929</v>
      </c>
      <c r="O294" s="47">
        <v>1929</v>
      </c>
      <c r="P294" s="47">
        <v>0</v>
      </c>
      <c r="Q294" s="49"/>
    </row>
    <row r="295" spans="1:17" x14ac:dyDescent="0.25">
      <c r="A295" s="63" t="s">
        <v>520</v>
      </c>
      <c r="B295" s="43" t="s">
        <v>60</v>
      </c>
      <c r="C295" s="43" t="s">
        <v>2655</v>
      </c>
      <c r="D295" s="43">
        <v>200000702</v>
      </c>
      <c r="E295" s="43">
        <v>310255</v>
      </c>
      <c r="F295" s="44" t="s">
        <v>2656</v>
      </c>
      <c r="G295" s="43">
        <v>100003769</v>
      </c>
      <c r="H295" s="43">
        <v>36115207</v>
      </c>
      <c r="I295" s="45" t="s">
        <v>71</v>
      </c>
      <c r="J295" s="44" t="s">
        <v>2657</v>
      </c>
      <c r="K295" s="44" t="s">
        <v>899</v>
      </c>
      <c r="L295" s="46" t="s">
        <v>5272</v>
      </c>
      <c r="M295" s="47">
        <v>250</v>
      </c>
      <c r="N295" s="48">
        <v>250</v>
      </c>
      <c r="O295" s="47">
        <v>250</v>
      </c>
      <c r="P295" s="47">
        <v>0</v>
      </c>
      <c r="Q295" s="49"/>
    </row>
    <row r="296" spans="1:17" ht="60" x14ac:dyDescent="0.25">
      <c r="A296" s="63" t="s">
        <v>520</v>
      </c>
      <c r="B296" s="43" t="s">
        <v>60</v>
      </c>
      <c r="C296" s="43" t="s">
        <v>729</v>
      </c>
      <c r="D296" s="43">
        <v>200000582</v>
      </c>
      <c r="E296" s="43">
        <v>310387</v>
      </c>
      <c r="F296" s="44" t="s">
        <v>730</v>
      </c>
      <c r="G296" s="43">
        <v>100003353</v>
      </c>
      <c r="H296" s="43">
        <v>36129674</v>
      </c>
      <c r="I296" s="45" t="s">
        <v>63</v>
      </c>
      <c r="J296" s="44" t="s">
        <v>731</v>
      </c>
      <c r="K296" s="44" t="s">
        <v>732</v>
      </c>
      <c r="L296" s="46" t="s">
        <v>5273</v>
      </c>
      <c r="M296" s="47">
        <v>2929</v>
      </c>
      <c r="N296" s="48">
        <v>0</v>
      </c>
      <c r="O296" s="47">
        <v>0</v>
      </c>
      <c r="P296" s="47">
        <v>0</v>
      </c>
      <c r="Q296" s="49" t="s">
        <v>2882</v>
      </c>
    </row>
    <row r="297" spans="1:17" ht="30" x14ac:dyDescent="0.25">
      <c r="A297" s="63" t="s">
        <v>520</v>
      </c>
      <c r="B297" s="43" t="s">
        <v>60</v>
      </c>
      <c r="C297" s="43" t="s">
        <v>733</v>
      </c>
      <c r="D297" s="43">
        <v>200000705</v>
      </c>
      <c r="E297" s="43">
        <v>310506</v>
      </c>
      <c r="F297" s="44" t="s">
        <v>734</v>
      </c>
      <c r="G297" s="43">
        <v>100003781</v>
      </c>
      <c r="H297" s="43">
        <v>36125687</v>
      </c>
      <c r="I297" s="45" t="s">
        <v>735</v>
      </c>
      <c r="J297" s="44" t="s">
        <v>736</v>
      </c>
      <c r="K297" s="44" t="s">
        <v>737</v>
      </c>
      <c r="L297" s="46" t="s">
        <v>5274</v>
      </c>
      <c r="M297" s="47">
        <v>8077</v>
      </c>
      <c r="N297" s="48">
        <v>8077</v>
      </c>
      <c r="O297" s="47">
        <v>8077</v>
      </c>
      <c r="P297" s="47">
        <v>0</v>
      </c>
      <c r="Q297" s="49"/>
    </row>
    <row r="298" spans="1:17" x14ac:dyDescent="0.25">
      <c r="A298" s="63" t="s">
        <v>520</v>
      </c>
      <c r="B298" s="43" t="s">
        <v>60</v>
      </c>
      <c r="C298" s="43" t="s">
        <v>2658</v>
      </c>
      <c r="D298" s="43">
        <v>200000707</v>
      </c>
      <c r="E298" s="43">
        <v>310549</v>
      </c>
      <c r="F298" s="44" t="s">
        <v>2659</v>
      </c>
      <c r="G298" s="43">
        <v>100003788</v>
      </c>
      <c r="H298" s="43">
        <v>36125636</v>
      </c>
      <c r="I298" s="45" t="s">
        <v>71</v>
      </c>
      <c r="J298" s="44" t="s">
        <v>2660</v>
      </c>
      <c r="K298" s="44" t="s">
        <v>2661</v>
      </c>
      <c r="L298" s="46" t="s">
        <v>5275</v>
      </c>
      <c r="M298" s="47">
        <v>2643</v>
      </c>
      <c r="N298" s="48">
        <v>2643</v>
      </c>
      <c r="O298" s="47">
        <v>2643</v>
      </c>
      <c r="P298" s="47">
        <v>0</v>
      </c>
      <c r="Q298" s="49"/>
    </row>
    <row r="299" spans="1:17" x14ac:dyDescent="0.25">
      <c r="A299" s="63" t="s">
        <v>520</v>
      </c>
      <c r="B299" s="43" t="s">
        <v>191</v>
      </c>
      <c r="C299" s="43" t="s">
        <v>2662</v>
      </c>
      <c r="D299" s="43">
        <v>200000696</v>
      </c>
      <c r="E299" s="43">
        <v>677574</v>
      </c>
      <c r="F299" s="44" t="s">
        <v>2663</v>
      </c>
      <c r="G299" s="43">
        <v>100017407</v>
      </c>
      <c r="H299" s="43">
        <v>17643066</v>
      </c>
      <c r="I299" s="45" t="s">
        <v>2664</v>
      </c>
      <c r="J299" s="44" t="s">
        <v>530</v>
      </c>
      <c r="K299" s="44" t="s">
        <v>2665</v>
      </c>
      <c r="L299" s="46" t="s">
        <v>5276</v>
      </c>
      <c r="M299" s="47">
        <v>4162</v>
      </c>
      <c r="N299" s="48">
        <v>4162</v>
      </c>
      <c r="O299" s="47">
        <v>4162</v>
      </c>
      <c r="P299" s="47">
        <v>0</v>
      </c>
      <c r="Q299" s="49"/>
    </row>
    <row r="300" spans="1:17" x14ac:dyDescent="0.25">
      <c r="A300" s="63" t="s">
        <v>520</v>
      </c>
      <c r="B300" s="43" t="s">
        <v>216</v>
      </c>
      <c r="C300" s="43" t="s">
        <v>2666</v>
      </c>
      <c r="D300" s="43">
        <v>200004145</v>
      </c>
      <c r="E300" s="43">
        <v>42375673</v>
      </c>
      <c r="F300" s="44" t="s">
        <v>2667</v>
      </c>
      <c r="G300" s="43">
        <v>100004542</v>
      </c>
      <c r="H300" s="43">
        <v>37914359</v>
      </c>
      <c r="I300" s="45" t="s">
        <v>2585</v>
      </c>
      <c r="J300" s="44" t="s">
        <v>738</v>
      </c>
      <c r="K300" s="44" t="s">
        <v>2998</v>
      </c>
      <c r="L300" s="46" t="s">
        <v>5277</v>
      </c>
      <c r="M300" s="47">
        <v>155</v>
      </c>
      <c r="N300" s="48">
        <v>155</v>
      </c>
      <c r="O300" s="47">
        <v>155</v>
      </c>
      <c r="P300" s="47">
        <v>0</v>
      </c>
      <c r="Q300" s="49"/>
    </row>
    <row r="301" spans="1:17" x14ac:dyDescent="0.25">
      <c r="A301" s="63" t="s">
        <v>520</v>
      </c>
      <c r="B301" s="43" t="s">
        <v>216</v>
      </c>
      <c r="C301" s="43" t="s">
        <v>2668</v>
      </c>
      <c r="D301" s="43">
        <v>200003791</v>
      </c>
      <c r="E301" s="43">
        <v>42373794</v>
      </c>
      <c r="F301" s="44" t="s">
        <v>2669</v>
      </c>
      <c r="G301" s="43">
        <v>100017413</v>
      </c>
      <c r="H301" s="43">
        <v>42280885</v>
      </c>
      <c r="I301" s="45" t="s">
        <v>1490</v>
      </c>
      <c r="J301" s="44" t="s">
        <v>537</v>
      </c>
      <c r="K301" s="44" t="s">
        <v>2670</v>
      </c>
      <c r="L301" s="46" t="s">
        <v>5278</v>
      </c>
      <c r="M301" s="47">
        <v>3809</v>
      </c>
      <c r="N301" s="48">
        <v>3415</v>
      </c>
      <c r="O301" s="47">
        <v>3415</v>
      </c>
      <c r="P301" s="47">
        <v>0</v>
      </c>
      <c r="Q301" s="49"/>
    </row>
    <row r="302" spans="1:17" x14ac:dyDescent="0.25">
      <c r="A302" s="63" t="s">
        <v>770</v>
      </c>
      <c r="B302" s="43" t="s">
        <v>19</v>
      </c>
      <c r="C302" s="43" t="s">
        <v>771</v>
      </c>
      <c r="D302" s="43">
        <v>200001031</v>
      </c>
      <c r="E302" s="43">
        <v>54130590</v>
      </c>
      <c r="F302" s="44" t="s">
        <v>772</v>
      </c>
      <c r="G302" s="43">
        <v>100005188</v>
      </c>
      <c r="H302" s="43">
        <v>34041877</v>
      </c>
      <c r="I302" s="45" t="s">
        <v>236</v>
      </c>
      <c r="J302" s="44" t="s">
        <v>773</v>
      </c>
      <c r="K302" s="44" t="s">
        <v>3003</v>
      </c>
      <c r="L302" s="46" t="s">
        <v>5279</v>
      </c>
      <c r="M302" s="47">
        <v>132</v>
      </c>
      <c r="N302" s="48">
        <v>111</v>
      </c>
      <c r="O302" s="47">
        <v>111</v>
      </c>
      <c r="P302" s="47">
        <v>0</v>
      </c>
      <c r="Q302" s="49"/>
    </row>
    <row r="303" spans="1:17" ht="30" x14ac:dyDescent="0.25">
      <c r="A303" s="63" t="s">
        <v>770</v>
      </c>
      <c r="B303" s="43" t="s">
        <v>19</v>
      </c>
      <c r="C303" s="43" t="s">
        <v>771</v>
      </c>
      <c r="D303" s="43">
        <v>200001031</v>
      </c>
      <c r="E303" s="43">
        <v>54130590</v>
      </c>
      <c r="F303" s="44" t="s">
        <v>772</v>
      </c>
      <c r="G303" s="43">
        <v>100005310</v>
      </c>
      <c r="H303" s="43">
        <v>34041893</v>
      </c>
      <c r="I303" s="45" t="s">
        <v>774</v>
      </c>
      <c r="J303" s="44" t="s">
        <v>775</v>
      </c>
      <c r="K303" s="44" t="s">
        <v>776</v>
      </c>
      <c r="L303" s="46" t="s">
        <v>5280</v>
      </c>
      <c r="M303" s="47">
        <v>248</v>
      </c>
      <c r="N303" s="48">
        <v>176</v>
      </c>
      <c r="O303" s="47">
        <v>176</v>
      </c>
      <c r="P303" s="47">
        <v>0</v>
      </c>
      <c r="Q303" s="49"/>
    </row>
    <row r="304" spans="1:17" x14ac:dyDescent="0.25">
      <c r="A304" s="63" t="s">
        <v>770</v>
      </c>
      <c r="B304" s="43" t="s">
        <v>19</v>
      </c>
      <c r="C304" s="43" t="s">
        <v>771</v>
      </c>
      <c r="D304" s="43">
        <v>200001031</v>
      </c>
      <c r="E304" s="43">
        <v>54130590</v>
      </c>
      <c r="F304" s="44" t="s">
        <v>772</v>
      </c>
      <c r="G304" s="43">
        <v>100005330</v>
      </c>
      <c r="H304" s="43">
        <v>34062793</v>
      </c>
      <c r="I304" s="45" t="s">
        <v>236</v>
      </c>
      <c r="J304" s="44" t="s">
        <v>777</v>
      </c>
      <c r="K304" s="44" t="s">
        <v>778</v>
      </c>
      <c r="L304" s="46" t="s">
        <v>5281</v>
      </c>
      <c r="M304" s="47">
        <v>700</v>
      </c>
      <c r="N304" s="48">
        <v>558</v>
      </c>
      <c r="O304" s="47">
        <v>558</v>
      </c>
      <c r="P304" s="47">
        <v>0</v>
      </c>
      <c r="Q304" s="49"/>
    </row>
    <row r="305" spans="1:17" ht="36" x14ac:dyDescent="0.25">
      <c r="A305" s="63" t="s">
        <v>770</v>
      </c>
      <c r="B305" s="43" t="s">
        <v>19</v>
      </c>
      <c r="C305" s="43" t="s">
        <v>771</v>
      </c>
      <c r="D305" s="43">
        <v>200001031</v>
      </c>
      <c r="E305" s="43">
        <v>54130590</v>
      </c>
      <c r="F305" s="44" t="s">
        <v>772</v>
      </c>
      <c r="G305" s="43">
        <v>100005420</v>
      </c>
      <c r="H305" s="43">
        <v>34041923</v>
      </c>
      <c r="I305" s="45" t="s">
        <v>3353</v>
      </c>
      <c r="J305" s="44" t="s">
        <v>855</v>
      </c>
      <c r="K305" s="44" t="s">
        <v>3354</v>
      </c>
      <c r="L305" s="46" t="s">
        <v>5282</v>
      </c>
      <c r="M305" s="47">
        <v>2383</v>
      </c>
      <c r="N305" s="48">
        <v>0</v>
      </c>
      <c r="O305" s="47">
        <v>0</v>
      </c>
      <c r="P305" s="47">
        <v>0</v>
      </c>
      <c r="Q305" s="49" t="s">
        <v>2880</v>
      </c>
    </row>
    <row r="306" spans="1:17" x14ac:dyDescent="0.25">
      <c r="A306" s="63" t="s">
        <v>770</v>
      </c>
      <c r="B306" s="43" t="s">
        <v>19</v>
      </c>
      <c r="C306" s="43" t="s">
        <v>771</v>
      </c>
      <c r="D306" s="43">
        <v>200001031</v>
      </c>
      <c r="E306" s="43">
        <v>54130590</v>
      </c>
      <c r="F306" s="44" t="s">
        <v>772</v>
      </c>
      <c r="G306" s="43">
        <v>100005502</v>
      </c>
      <c r="H306" s="43">
        <v>42121396</v>
      </c>
      <c r="I306" s="45" t="s">
        <v>40</v>
      </c>
      <c r="J306" s="44" t="s">
        <v>779</v>
      </c>
      <c r="K306" s="44" t="s">
        <v>3004</v>
      </c>
      <c r="L306" s="46" t="s">
        <v>5283</v>
      </c>
      <c r="M306" s="47">
        <v>455</v>
      </c>
      <c r="N306" s="48">
        <v>455</v>
      </c>
      <c r="O306" s="47">
        <v>455</v>
      </c>
      <c r="P306" s="47">
        <v>0</v>
      </c>
      <c r="Q306" s="49"/>
    </row>
    <row r="307" spans="1:17" x14ac:dyDescent="0.25">
      <c r="A307" s="63" t="s">
        <v>770</v>
      </c>
      <c r="B307" s="43" t="s">
        <v>19</v>
      </c>
      <c r="C307" s="43" t="s">
        <v>771</v>
      </c>
      <c r="D307" s="43">
        <v>200001031</v>
      </c>
      <c r="E307" s="43">
        <v>54130590</v>
      </c>
      <c r="F307" s="44" t="s">
        <v>772</v>
      </c>
      <c r="G307" s="43">
        <v>100005650</v>
      </c>
      <c r="H307" s="43">
        <v>515485</v>
      </c>
      <c r="I307" s="45" t="s">
        <v>527</v>
      </c>
      <c r="J307" s="44" t="s">
        <v>780</v>
      </c>
      <c r="K307" s="44" t="s">
        <v>781</v>
      </c>
      <c r="L307" s="46" t="s">
        <v>5284</v>
      </c>
      <c r="M307" s="47">
        <v>994</v>
      </c>
      <c r="N307" s="48">
        <v>994</v>
      </c>
      <c r="O307" s="47">
        <v>994</v>
      </c>
      <c r="P307" s="47">
        <v>0</v>
      </c>
      <c r="Q307" s="49"/>
    </row>
    <row r="308" spans="1:17" x14ac:dyDescent="0.25">
      <c r="A308" s="63" t="s">
        <v>770</v>
      </c>
      <c r="B308" s="43" t="s">
        <v>19</v>
      </c>
      <c r="C308" s="43" t="s">
        <v>771</v>
      </c>
      <c r="D308" s="43">
        <v>200001031</v>
      </c>
      <c r="E308" s="43">
        <v>54130590</v>
      </c>
      <c r="F308" s="44" t="s">
        <v>772</v>
      </c>
      <c r="G308" s="43">
        <v>100005825</v>
      </c>
      <c r="H308" s="43">
        <v>160253</v>
      </c>
      <c r="I308" s="45" t="s">
        <v>37</v>
      </c>
      <c r="J308" s="44" t="s">
        <v>782</v>
      </c>
      <c r="K308" s="44" t="s">
        <v>783</v>
      </c>
      <c r="L308" s="46" t="s">
        <v>5285</v>
      </c>
      <c r="M308" s="47">
        <v>10000</v>
      </c>
      <c r="N308" s="48">
        <v>5007</v>
      </c>
      <c r="O308" s="47">
        <v>2820</v>
      </c>
      <c r="P308" s="47">
        <v>2187</v>
      </c>
      <c r="Q308" s="49"/>
    </row>
    <row r="309" spans="1:17" x14ac:dyDescent="0.25">
      <c r="A309" s="63" t="s">
        <v>770</v>
      </c>
      <c r="B309" s="43" t="s">
        <v>19</v>
      </c>
      <c r="C309" s="43" t="s">
        <v>771</v>
      </c>
      <c r="D309" s="43">
        <v>200001031</v>
      </c>
      <c r="E309" s="43">
        <v>54130590</v>
      </c>
      <c r="F309" s="44" t="s">
        <v>772</v>
      </c>
      <c r="G309" s="43">
        <v>100005883</v>
      </c>
      <c r="H309" s="43">
        <v>513806</v>
      </c>
      <c r="I309" s="45" t="s">
        <v>35</v>
      </c>
      <c r="J309" s="44" t="s">
        <v>782</v>
      </c>
      <c r="K309" s="44" t="s">
        <v>2671</v>
      </c>
      <c r="L309" s="46" t="s">
        <v>5286</v>
      </c>
      <c r="M309" s="47">
        <v>126</v>
      </c>
      <c r="N309" s="48">
        <v>126</v>
      </c>
      <c r="O309" s="47">
        <v>126</v>
      </c>
      <c r="P309" s="47">
        <v>0</v>
      </c>
      <c r="Q309" s="49"/>
    </row>
    <row r="310" spans="1:17" x14ac:dyDescent="0.25">
      <c r="A310" s="63" t="s">
        <v>770</v>
      </c>
      <c r="B310" s="43" t="s">
        <v>19</v>
      </c>
      <c r="C310" s="43" t="s">
        <v>771</v>
      </c>
      <c r="D310" s="43">
        <v>200001031</v>
      </c>
      <c r="E310" s="43">
        <v>54130590</v>
      </c>
      <c r="F310" s="44" t="s">
        <v>772</v>
      </c>
      <c r="G310" s="43">
        <v>100005972</v>
      </c>
      <c r="H310" s="43">
        <v>500801</v>
      </c>
      <c r="I310" s="45" t="s">
        <v>527</v>
      </c>
      <c r="J310" s="44" t="s">
        <v>786</v>
      </c>
      <c r="K310" s="44" t="s">
        <v>787</v>
      </c>
      <c r="L310" s="46" t="s">
        <v>5287</v>
      </c>
      <c r="M310" s="47">
        <v>14269</v>
      </c>
      <c r="N310" s="48">
        <v>10816</v>
      </c>
      <c r="O310" s="47">
        <v>10816</v>
      </c>
      <c r="P310" s="47">
        <v>0</v>
      </c>
      <c r="Q310" s="49"/>
    </row>
    <row r="311" spans="1:17" ht="36" x14ac:dyDescent="0.25">
      <c r="A311" s="63" t="s">
        <v>770</v>
      </c>
      <c r="B311" s="43" t="s">
        <v>19</v>
      </c>
      <c r="C311" s="43" t="s">
        <v>771</v>
      </c>
      <c r="D311" s="43">
        <v>200001031</v>
      </c>
      <c r="E311" s="43">
        <v>54130590</v>
      </c>
      <c r="F311" s="44" t="s">
        <v>772</v>
      </c>
      <c r="G311" s="43">
        <v>100006547</v>
      </c>
      <c r="H311" s="43">
        <v>163295</v>
      </c>
      <c r="I311" s="45" t="s">
        <v>47</v>
      </c>
      <c r="J311" s="44" t="s">
        <v>788</v>
      </c>
      <c r="K311" s="44" t="s">
        <v>3007</v>
      </c>
      <c r="L311" s="46" t="s">
        <v>5288</v>
      </c>
      <c r="M311" s="47">
        <v>3125</v>
      </c>
      <c r="N311" s="48">
        <v>0</v>
      </c>
      <c r="O311" s="47">
        <v>0</v>
      </c>
      <c r="P311" s="47">
        <v>0</v>
      </c>
      <c r="Q311" s="49" t="s">
        <v>6258</v>
      </c>
    </row>
    <row r="312" spans="1:17" ht="30" x14ac:dyDescent="0.25">
      <c r="A312" s="63" t="s">
        <v>770</v>
      </c>
      <c r="B312" s="43" t="s">
        <v>19</v>
      </c>
      <c r="C312" s="43" t="s">
        <v>771</v>
      </c>
      <c r="D312" s="43">
        <v>200001031</v>
      </c>
      <c r="E312" s="43">
        <v>54130590</v>
      </c>
      <c r="F312" s="44" t="s">
        <v>772</v>
      </c>
      <c r="G312" s="43">
        <v>100006595</v>
      </c>
      <c r="H312" s="43">
        <v>34062866</v>
      </c>
      <c r="I312" s="45" t="s">
        <v>774</v>
      </c>
      <c r="J312" s="44" t="s">
        <v>789</v>
      </c>
      <c r="K312" s="44" t="s">
        <v>790</v>
      </c>
      <c r="L312" s="46" t="s">
        <v>5289</v>
      </c>
      <c r="M312" s="47">
        <v>499</v>
      </c>
      <c r="N312" s="48">
        <v>499</v>
      </c>
      <c r="O312" s="47">
        <v>499</v>
      </c>
      <c r="P312" s="47">
        <v>0</v>
      </c>
      <c r="Q312" s="49"/>
    </row>
    <row r="313" spans="1:17" ht="30" x14ac:dyDescent="0.25">
      <c r="A313" s="63" t="s">
        <v>770</v>
      </c>
      <c r="B313" s="43" t="s">
        <v>19</v>
      </c>
      <c r="C313" s="43" t="s">
        <v>771</v>
      </c>
      <c r="D313" s="43">
        <v>200001031</v>
      </c>
      <c r="E313" s="43">
        <v>54130590</v>
      </c>
      <c r="F313" s="44" t="s">
        <v>772</v>
      </c>
      <c r="G313" s="43">
        <v>100006810</v>
      </c>
      <c r="H313" s="43">
        <v>34041991</v>
      </c>
      <c r="I313" s="45" t="s">
        <v>774</v>
      </c>
      <c r="J313" s="44" t="s">
        <v>791</v>
      </c>
      <c r="K313" s="44" t="s">
        <v>792</v>
      </c>
      <c r="L313" s="46" t="s">
        <v>5290</v>
      </c>
      <c r="M313" s="47">
        <v>1500</v>
      </c>
      <c r="N313" s="48">
        <v>628</v>
      </c>
      <c r="O313" s="47">
        <v>200</v>
      </c>
      <c r="P313" s="47">
        <v>428</v>
      </c>
      <c r="Q313" s="49"/>
    </row>
    <row r="314" spans="1:17" x14ac:dyDescent="0.25">
      <c r="A314" s="63" t="s">
        <v>770</v>
      </c>
      <c r="B314" s="43" t="s">
        <v>19</v>
      </c>
      <c r="C314" s="43" t="s">
        <v>771</v>
      </c>
      <c r="D314" s="43">
        <v>200001031</v>
      </c>
      <c r="E314" s="43">
        <v>54130590</v>
      </c>
      <c r="F314" s="44" t="s">
        <v>772</v>
      </c>
      <c r="G314" s="43">
        <v>100006975</v>
      </c>
      <c r="H314" s="43">
        <v>34062815</v>
      </c>
      <c r="I314" s="45" t="s">
        <v>236</v>
      </c>
      <c r="J314" s="44" t="s">
        <v>793</v>
      </c>
      <c r="K314" s="44" t="s">
        <v>794</v>
      </c>
      <c r="L314" s="46" t="s">
        <v>5291</v>
      </c>
      <c r="M314" s="47">
        <v>846</v>
      </c>
      <c r="N314" s="48">
        <v>702</v>
      </c>
      <c r="O314" s="47">
        <v>702</v>
      </c>
      <c r="P314" s="47">
        <v>0</v>
      </c>
      <c r="Q314" s="49"/>
    </row>
    <row r="315" spans="1:17" x14ac:dyDescent="0.25">
      <c r="A315" s="63" t="s">
        <v>770</v>
      </c>
      <c r="B315" s="43" t="s">
        <v>19</v>
      </c>
      <c r="C315" s="43" t="s">
        <v>771</v>
      </c>
      <c r="D315" s="43">
        <v>200001031</v>
      </c>
      <c r="E315" s="43">
        <v>54130590</v>
      </c>
      <c r="F315" s="44" t="s">
        <v>772</v>
      </c>
      <c r="G315" s="43">
        <v>100017423</v>
      </c>
      <c r="H315" s="43">
        <v>34041915</v>
      </c>
      <c r="I315" s="45" t="s">
        <v>51</v>
      </c>
      <c r="J315" s="44" t="s">
        <v>855</v>
      </c>
      <c r="K315" s="44" t="s">
        <v>3008</v>
      </c>
      <c r="L315" s="46" t="s">
        <v>5292</v>
      </c>
      <c r="M315" s="47">
        <v>73</v>
      </c>
      <c r="N315" s="48">
        <v>73</v>
      </c>
      <c r="O315" s="47">
        <v>73</v>
      </c>
      <c r="P315" s="47">
        <v>0</v>
      </c>
      <c r="Q315" s="49"/>
    </row>
    <row r="316" spans="1:17" x14ac:dyDescent="0.25">
      <c r="A316" s="63" t="s">
        <v>770</v>
      </c>
      <c r="B316" s="43" t="s">
        <v>19</v>
      </c>
      <c r="C316" s="43" t="s">
        <v>771</v>
      </c>
      <c r="D316" s="43">
        <v>200001031</v>
      </c>
      <c r="E316" s="43">
        <v>54130590</v>
      </c>
      <c r="F316" s="44" t="s">
        <v>772</v>
      </c>
      <c r="G316" s="43">
        <v>100017424</v>
      </c>
      <c r="H316" s="43">
        <v>350362</v>
      </c>
      <c r="I316" s="45" t="s">
        <v>59</v>
      </c>
      <c r="J316" s="44" t="s">
        <v>779</v>
      </c>
      <c r="K316" s="44" t="s">
        <v>2672</v>
      </c>
      <c r="L316" s="46" t="s">
        <v>5293</v>
      </c>
      <c r="M316" s="47">
        <v>525</v>
      </c>
      <c r="N316" s="48">
        <v>525</v>
      </c>
      <c r="O316" s="47">
        <v>525</v>
      </c>
      <c r="P316" s="47">
        <v>0</v>
      </c>
      <c r="Q316" s="49"/>
    </row>
    <row r="317" spans="1:17" x14ac:dyDescent="0.25">
      <c r="A317" s="63" t="s">
        <v>770</v>
      </c>
      <c r="B317" s="43" t="s">
        <v>19</v>
      </c>
      <c r="C317" s="43" t="s">
        <v>771</v>
      </c>
      <c r="D317" s="43">
        <v>200001031</v>
      </c>
      <c r="E317" s="43">
        <v>54130590</v>
      </c>
      <c r="F317" s="44" t="s">
        <v>772</v>
      </c>
      <c r="G317" s="43">
        <v>100017427</v>
      </c>
      <c r="H317" s="43">
        <v>31874312</v>
      </c>
      <c r="I317" s="45" t="s">
        <v>59</v>
      </c>
      <c r="J317" s="44" t="s">
        <v>924</v>
      </c>
      <c r="K317" s="44" t="s">
        <v>3009</v>
      </c>
      <c r="L317" s="46" t="s">
        <v>5294</v>
      </c>
      <c r="M317" s="47">
        <v>9046</v>
      </c>
      <c r="N317" s="48">
        <v>4280</v>
      </c>
      <c r="O317" s="47">
        <v>4280</v>
      </c>
      <c r="P317" s="47">
        <v>0</v>
      </c>
      <c r="Q317" s="49"/>
    </row>
    <row r="318" spans="1:17" x14ac:dyDescent="0.25">
      <c r="A318" s="63" t="s">
        <v>770</v>
      </c>
      <c r="B318" s="43" t="s">
        <v>19</v>
      </c>
      <c r="C318" s="43" t="s">
        <v>771</v>
      </c>
      <c r="D318" s="43">
        <v>200001031</v>
      </c>
      <c r="E318" s="43">
        <v>54130590</v>
      </c>
      <c r="F318" s="44" t="s">
        <v>772</v>
      </c>
      <c r="G318" s="43">
        <v>100017433</v>
      </c>
      <c r="H318" s="43">
        <v>162868</v>
      </c>
      <c r="I318" s="45" t="s">
        <v>59</v>
      </c>
      <c r="J318" s="44" t="s">
        <v>782</v>
      </c>
      <c r="K318" s="44" t="s">
        <v>795</v>
      </c>
      <c r="L318" s="46" t="s">
        <v>5295</v>
      </c>
      <c r="M318" s="47">
        <v>973</v>
      </c>
      <c r="N318" s="48">
        <v>973</v>
      </c>
      <c r="O318" s="47">
        <v>973</v>
      </c>
      <c r="P318" s="47">
        <v>0</v>
      </c>
      <c r="Q318" s="49"/>
    </row>
    <row r="319" spans="1:17" x14ac:dyDescent="0.25">
      <c r="A319" s="63" t="s">
        <v>770</v>
      </c>
      <c r="B319" s="43" t="s">
        <v>19</v>
      </c>
      <c r="C319" s="43" t="s">
        <v>771</v>
      </c>
      <c r="D319" s="43">
        <v>200001031</v>
      </c>
      <c r="E319" s="43">
        <v>54130590</v>
      </c>
      <c r="F319" s="44" t="s">
        <v>772</v>
      </c>
      <c r="G319" s="43">
        <v>100017441</v>
      </c>
      <c r="H319" s="43">
        <v>182257</v>
      </c>
      <c r="I319" s="45" t="s">
        <v>51</v>
      </c>
      <c r="J319" s="44" t="s">
        <v>796</v>
      </c>
      <c r="K319" s="44" t="s">
        <v>797</v>
      </c>
      <c r="L319" s="46" t="s">
        <v>5296</v>
      </c>
      <c r="M319" s="47">
        <v>226</v>
      </c>
      <c r="N319" s="48">
        <v>226</v>
      </c>
      <c r="O319" s="47">
        <v>226</v>
      </c>
      <c r="P319" s="47">
        <v>0</v>
      </c>
      <c r="Q319" s="49"/>
    </row>
    <row r="320" spans="1:17" x14ac:dyDescent="0.25">
      <c r="A320" s="63" t="s">
        <v>770</v>
      </c>
      <c r="B320" s="43" t="s">
        <v>19</v>
      </c>
      <c r="C320" s="43" t="s">
        <v>771</v>
      </c>
      <c r="D320" s="43">
        <v>200001031</v>
      </c>
      <c r="E320" s="43">
        <v>54130590</v>
      </c>
      <c r="F320" s="44" t="s">
        <v>772</v>
      </c>
      <c r="G320" s="43">
        <v>100017442</v>
      </c>
      <c r="H320" s="43">
        <v>182249</v>
      </c>
      <c r="I320" s="45" t="s">
        <v>59</v>
      </c>
      <c r="J320" s="44" t="s">
        <v>796</v>
      </c>
      <c r="K320" s="44" t="s">
        <v>798</v>
      </c>
      <c r="L320" s="46" t="s">
        <v>5297</v>
      </c>
      <c r="M320" s="47">
        <v>2355</v>
      </c>
      <c r="N320" s="48">
        <v>684</v>
      </c>
      <c r="O320" s="47">
        <v>684</v>
      </c>
      <c r="P320" s="47">
        <v>0</v>
      </c>
      <c r="Q320" s="49"/>
    </row>
    <row r="321" spans="1:17" x14ac:dyDescent="0.25">
      <c r="A321" s="63" t="s">
        <v>770</v>
      </c>
      <c r="B321" s="43" t="s">
        <v>19</v>
      </c>
      <c r="C321" s="43" t="s">
        <v>771</v>
      </c>
      <c r="D321" s="43">
        <v>200001031</v>
      </c>
      <c r="E321" s="43">
        <v>54130590</v>
      </c>
      <c r="F321" s="44" t="s">
        <v>772</v>
      </c>
      <c r="G321" s="43">
        <v>100017443</v>
      </c>
      <c r="H321" s="43">
        <v>34062840</v>
      </c>
      <c r="I321" s="45" t="s">
        <v>51</v>
      </c>
      <c r="J321" s="44" t="s">
        <v>788</v>
      </c>
      <c r="K321" s="44" t="s">
        <v>799</v>
      </c>
      <c r="L321" s="46" t="s">
        <v>5298</v>
      </c>
      <c r="M321" s="47">
        <v>890</v>
      </c>
      <c r="N321" s="48">
        <v>890</v>
      </c>
      <c r="O321" s="47">
        <v>890</v>
      </c>
      <c r="P321" s="47">
        <v>0</v>
      </c>
      <c r="Q321" s="49"/>
    </row>
    <row r="322" spans="1:17" ht="30" x14ac:dyDescent="0.25">
      <c r="A322" s="63" t="s">
        <v>770</v>
      </c>
      <c r="B322" s="43" t="s">
        <v>154</v>
      </c>
      <c r="C322" s="43" t="s">
        <v>1029</v>
      </c>
      <c r="D322" s="43">
        <v>200001041</v>
      </c>
      <c r="E322" s="43">
        <v>37861298</v>
      </c>
      <c r="F322" s="44" t="s">
        <v>1030</v>
      </c>
      <c r="G322" s="43">
        <v>100005181</v>
      </c>
      <c r="H322" s="43">
        <v>44717</v>
      </c>
      <c r="I322" s="45" t="s">
        <v>1031</v>
      </c>
      <c r="J322" s="44" t="s">
        <v>773</v>
      </c>
      <c r="K322" s="44" t="s">
        <v>1032</v>
      </c>
      <c r="L322" s="46" t="s">
        <v>5299</v>
      </c>
      <c r="M322" s="47">
        <v>811</v>
      </c>
      <c r="N322" s="48">
        <v>555</v>
      </c>
      <c r="O322" s="47">
        <v>555</v>
      </c>
      <c r="P322" s="47">
        <v>0</v>
      </c>
      <c r="Q322" s="49"/>
    </row>
    <row r="323" spans="1:17" ht="30" x14ac:dyDescent="0.25">
      <c r="A323" s="63" t="s">
        <v>770</v>
      </c>
      <c r="B323" s="43" t="s">
        <v>154</v>
      </c>
      <c r="C323" s="43" t="s">
        <v>1029</v>
      </c>
      <c r="D323" s="43">
        <v>200001041</v>
      </c>
      <c r="E323" s="43">
        <v>37861298</v>
      </c>
      <c r="F323" s="44" t="s">
        <v>1030</v>
      </c>
      <c r="G323" s="43">
        <v>100005340</v>
      </c>
      <c r="H323" s="43">
        <v>891592</v>
      </c>
      <c r="I323" s="45" t="s">
        <v>3010</v>
      </c>
      <c r="J323" s="44" t="s">
        <v>855</v>
      </c>
      <c r="K323" s="44" t="s">
        <v>3011</v>
      </c>
      <c r="L323" s="46" t="s">
        <v>5300</v>
      </c>
      <c r="M323" s="47">
        <v>7093</v>
      </c>
      <c r="N323" s="48">
        <v>6127</v>
      </c>
      <c r="O323" s="47">
        <v>6127</v>
      </c>
      <c r="P323" s="47">
        <v>0</v>
      </c>
      <c r="Q323" s="49"/>
    </row>
    <row r="324" spans="1:17" x14ac:dyDescent="0.25">
      <c r="A324" s="63" t="s">
        <v>770</v>
      </c>
      <c r="B324" s="43" t="s">
        <v>154</v>
      </c>
      <c r="C324" s="43" t="s">
        <v>1029</v>
      </c>
      <c r="D324" s="43">
        <v>200001041</v>
      </c>
      <c r="E324" s="43">
        <v>37861298</v>
      </c>
      <c r="F324" s="44" t="s">
        <v>1030</v>
      </c>
      <c r="G324" s="43">
        <v>100005397</v>
      </c>
      <c r="H324" s="43">
        <v>160199</v>
      </c>
      <c r="I324" s="45" t="s">
        <v>1033</v>
      </c>
      <c r="J324" s="44" t="s">
        <v>855</v>
      </c>
      <c r="K324" s="44" t="s">
        <v>1034</v>
      </c>
      <c r="L324" s="46" t="s">
        <v>5301</v>
      </c>
      <c r="M324" s="47">
        <v>3174</v>
      </c>
      <c r="N324" s="48">
        <v>3174</v>
      </c>
      <c r="O324" s="47">
        <v>3174</v>
      </c>
      <c r="P324" s="47">
        <v>0</v>
      </c>
      <c r="Q324" s="49"/>
    </row>
    <row r="325" spans="1:17" ht="30" x14ac:dyDescent="0.25">
      <c r="A325" s="63" t="s">
        <v>770</v>
      </c>
      <c r="B325" s="43" t="s">
        <v>154</v>
      </c>
      <c r="C325" s="43" t="s">
        <v>1029</v>
      </c>
      <c r="D325" s="43">
        <v>200001041</v>
      </c>
      <c r="E325" s="43">
        <v>37861298</v>
      </c>
      <c r="F325" s="44" t="s">
        <v>1030</v>
      </c>
      <c r="G325" s="43">
        <v>100005489</v>
      </c>
      <c r="H325" s="43">
        <v>420191</v>
      </c>
      <c r="I325" s="45" t="s">
        <v>1041</v>
      </c>
      <c r="J325" s="44" t="s">
        <v>779</v>
      </c>
      <c r="K325" s="44" t="s">
        <v>3355</v>
      </c>
      <c r="L325" s="46" t="s">
        <v>5302</v>
      </c>
      <c r="M325" s="47">
        <v>1553</v>
      </c>
      <c r="N325" s="48">
        <v>0</v>
      </c>
      <c r="O325" s="47">
        <v>0</v>
      </c>
      <c r="P325" s="47">
        <v>0</v>
      </c>
      <c r="Q325" s="49" t="s">
        <v>6260</v>
      </c>
    </row>
    <row r="326" spans="1:17" ht="30" x14ac:dyDescent="0.25">
      <c r="A326" s="63" t="s">
        <v>770</v>
      </c>
      <c r="B326" s="43" t="s">
        <v>154</v>
      </c>
      <c r="C326" s="43" t="s">
        <v>1029</v>
      </c>
      <c r="D326" s="43">
        <v>200001041</v>
      </c>
      <c r="E326" s="43">
        <v>37861298</v>
      </c>
      <c r="F326" s="44" t="s">
        <v>1030</v>
      </c>
      <c r="G326" s="43">
        <v>100005506</v>
      </c>
      <c r="H326" s="43">
        <v>162353</v>
      </c>
      <c r="I326" s="45" t="s">
        <v>1035</v>
      </c>
      <c r="J326" s="44" t="s">
        <v>779</v>
      </c>
      <c r="K326" s="44" t="s">
        <v>1036</v>
      </c>
      <c r="L326" s="46" t="s">
        <v>5303</v>
      </c>
      <c r="M326" s="47">
        <v>764</v>
      </c>
      <c r="N326" s="48">
        <v>764</v>
      </c>
      <c r="O326" s="47">
        <v>0</v>
      </c>
      <c r="P326" s="47">
        <v>764</v>
      </c>
      <c r="Q326" s="49"/>
    </row>
    <row r="327" spans="1:17" ht="30" x14ac:dyDescent="0.25">
      <c r="A327" s="63" t="s">
        <v>770</v>
      </c>
      <c r="B327" s="43" t="s">
        <v>154</v>
      </c>
      <c r="C327" s="43" t="s">
        <v>1029</v>
      </c>
      <c r="D327" s="43">
        <v>200001041</v>
      </c>
      <c r="E327" s="43">
        <v>37861298</v>
      </c>
      <c r="F327" s="44" t="s">
        <v>1030</v>
      </c>
      <c r="G327" s="43">
        <v>100005549</v>
      </c>
      <c r="H327" s="43">
        <v>17053889</v>
      </c>
      <c r="I327" s="45" t="s">
        <v>3356</v>
      </c>
      <c r="J327" s="44" t="s">
        <v>779</v>
      </c>
      <c r="K327" s="44" t="s">
        <v>3357</v>
      </c>
      <c r="L327" s="46" t="s">
        <v>5304</v>
      </c>
      <c r="M327" s="47">
        <v>282</v>
      </c>
      <c r="N327" s="48">
        <v>0</v>
      </c>
      <c r="O327" s="47">
        <v>0</v>
      </c>
      <c r="P327" s="47">
        <v>0</v>
      </c>
      <c r="Q327" s="49" t="s">
        <v>2884</v>
      </c>
    </row>
    <row r="328" spans="1:17" x14ac:dyDescent="0.25">
      <c r="A328" s="63" t="s">
        <v>770</v>
      </c>
      <c r="B328" s="43" t="s">
        <v>154</v>
      </c>
      <c r="C328" s="43" t="s">
        <v>1029</v>
      </c>
      <c r="D328" s="43">
        <v>200001041</v>
      </c>
      <c r="E328" s="43">
        <v>37861298</v>
      </c>
      <c r="F328" s="44" t="s">
        <v>1030</v>
      </c>
      <c r="G328" s="43">
        <v>100005731</v>
      </c>
      <c r="H328" s="43">
        <v>161942</v>
      </c>
      <c r="I328" s="45" t="s">
        <v>171</v>
      </c>
      <c r="J328" s="44" t="s">
        <v>782</v>
      </c>
      <c r="K328" s="44" t="s">
        <v>2673</v>
      </c>
      <c r="L328" s="46" t="s">
        <v>5305</v>
      </c>
      <c r="M328" s="47">
        <v>719</v>
      </c>
      <c r="N328" s="48">
        <v>719</v>
      </c>
      <c r="O328" s="47">
        <v>719</v>
      </c>
      <c r="P328" s="47">
        <v>0</v>
      </c>
      <c r="Q328" s="49"/>
    </row>
    <row r="329" spans="1:17" x14ac:dyDescent="0.25">
      <c r="A329" s="63" t="s">
        <v>770</v>
      </c>
      <c r="B329" s="43" t="s">
        <v>154</v>
      </c>
      <c r="C329" s="43" t="s">
        <v>1029</v>
      </c>
      <c r="D329" s="43">
        <v>200001041</v>
      </c>
      <c r="E329" s="43">
        <v>37861298</v>
      </c>
      <c r="F329" s="44" t="s">
        <v>1030</v>
      </c>
      <c r="G329" s="43">
        <v>100005737</v>
      </c>
      <c r="H329" s="43">
        <v>161373</v>
      </c>
      <c r="I329" s="45" t="s">
        <v>1038</v>
      </c>
      <c r="J329" s="44" t="s">
        <v>782</v>
      </c>
      <c r="K329" s="44" t="s">
        <v>1039</v>
      </c>
      <c r="L329" s="46" t="s">
        <v>5306</v>
      </c>
      <c r="M329" s="47">
        <v>545</v>
      </c>
      <c r="N329" s="48">
        <v>545</v>
      </c>
      <c r="O329" s="47">
        <v>545</v>
      </c>
      <c r="P329" s="47">
        <v>0</v>
      </c>
      <c r="Q329" s="49"/>
    </row>
    <row r="330" spans="1:17" x14ac:dyDescent="0.25">
      <c r="A330" s="63" t="s">
        <v>770</v>
      </c>
      <c r="B330" s="43" t="s">
        <v>154</v>
      </c>
      <c r="C330" s="43" t="s">
        <v>1029</v>
      </c>
      <c r="D330" s="43">
        <v>200001041</v>
      </c>
      <c r="E330" s="43">
        <v>37861298</v>
      </c>
      <c r="F330" s="44" t="s">
        <v>1030</v>
      </c>
      <c r="G330" s="43">
        <v>100005760</v>
      </c>
      <c r="H330" s="43">
        <v>607321</v>
      </c>
      <c r="I330" s="45" t="s">
        <v>177</v>
      </c>
      <c r="J330" s="44" t="s">
        <v>782</v>
      </c>
      <c r="K330" s="44" t="s">
        <v>1040</v>
      </c>
      <c r="L330" s="46" t="s">
        <v>5307</v>
      </c>
      <c r="M330" s="47">
        <v>235</v>
      </c>
      <c r="N330" s="48">
        <v>235</v>
      </c>
      <c r="O330" s="47">
        <v>235</v>
      </c>
      <c r="P330" s="47">
        <v>0</v>
      </c>
      <c r="Q330" s="49"/>
    </row>
    <row r="331" spans="1:17" ht="30" x14ac:dyDescent="0.25">
      <c r="A331" s="63" t="s">
        <v>770</v>
      </c>
      <c r="B331" s="43" t="s">
        <v>154</v>
      </c>
      <c r="C331" s="43" t="s">
        <v>1029</v>
      </c>
      <c r="D331" s="43">
        <v>200001041</v>
      </c>
      <c r="E331" s="43">
        <v>37861298</v>
      </c>
      <c r="F331" s="44" t="s">
        <v>1030</v>
      </c>
      <c r="G331" s="43">
        <v>100005767</v>
      </c>
      <c r="H331" s="43">
        <v>17050073</v>
      </c>
      <c r="I331" s="45" t="s">
        <v>1041</v>
      </c>
      <c r="J331" s="44" t="s">
        <v>782</v>
      </c>
      <c r="K331" s="44" t="s">
        <v>1042</v>
      </c>
      <c r="L331" s="46" t="s">
        <v>5308</v>
      </c>
      <c r="M331" s="47">
        <v>951</v>
      </c>
      <c r="N331" s="48">
        <v>951</v>
      </c>
      <c r="O331" s="47">
        <v>951</v>
      </c>
      <c r="P331" s="47">
        <v>0</v>
      </c>
      <c r="Q331" s="49"/>
    </row>
    <row r="332" spans="1:17" x14ac:dyDescent="0.25">
      <c r="A332" s="63" t="s">
        <v>770</v>
      </c>
      <c r="B332" s="43" t="s">
        <v>154</v>
      </c>
      <c r="C332" s="43" t="s">
        <v>1029</v>
      </c>
      <c r="D332" s="43">
        <v>200001041</v>
      </c>
      <c r="E332" s="43">
        <v>37861298</v>
      </c>
      <c r="F332" s="44" t="s">
        <v>1030</v>
      </c>
      <c r="G332" s="43">
        <v>100005770</v>
      </c>
      <c r="H332" s="43">
        <v>160261</v>
      </c>
      <c r="I332" s="45" t="s">
        <v>37</v>
      </c>
      <c r="J332" s="44" t="s">
        <v>782</v>
      </c>
      <c r="K332" s="44" t="s">
        <v>1043</v>
      </c>
      <c r="L332" s="46" t="s">
        <v>5309</v>
      </c>
      <c r="M332" s="47">
        <v>7762</v>
      </c>
      <c r="N332" s="48">
        <v>2003</v>
      </c>
      <c r="O332" s="47">
        <v>2003</v>
      </c>
      <c r="P332" s="47">
        <v>0</v>
      </c>
      <c r="Q332" s="49"/>
    </row>
    <row r="333" spans="1:17" ht="30" x14ac:dyDescent="0.25">
      <c r="A333" s="63" t="s">
        <v>770</v>
      </c>
      <c r="B333" s="43" t="s">
        <v>154</v>
      </c>
      <c r="C333" s="43" t="s">
        <v>1029</v>
      </c>
      <c r="D333" s="43">
        <v>200001041</v>
      </c>
      <c r="E333" s="43">
        <v>37861298</v>
      </c>
      <c r="F333" s="44" t="s">
        <v>1030</v>
      </c>
      <c r="G333" s="43">
        <v>100005781</v>
      </c>
      <c r="H333" s="43">
        <v>596876</v>
      </c>
      <c r="I333" s="45" t="s">
        <v>3012</v>
      </c>
      <c r="J333" s="44" t="s">
        <v>782</v>
      </c>
      <c r="K333" s="44" t="s">
        <v>3013</v>
      </c>
      <c r="L333" s="46" t="s">
        <v>5310</v>
      </c>
      <c r="M333" s="47">
        <v>543</v>
      </c>
      <c r="N333" s="48">
        <v>543</v>
      </c>
      <c r="O333" s="47">
        <v>543</v>
      </c>
      <c r="P333" s="47">
        <v>0</v>
      </c>
      <c r="Q333" s="49"/>
    </row>
    <row r="334" spans="1:17" x14ac:dyDescent="0.25">
      <c r="A334" s="63" t="s">
        <v>770</v>
      </c>
      <c r="B334" s="43" t="s">
        <v>154</v>
      </c>
      <c r="C334" s="43" t="s">
        <v>1029</v>
      </c>
      <c r="D334" s="43">
        <v>200001041</v>
      </c>
      <c r="E334" s="43">
        <v>37861298</v>
      </c>
      <c r="F334" s="44" t="s">
        <v>1030</v>
      </c>
      <c r="G334" s="43">
        <v>100005803</v>
      </c>
      <c r="H334" s="43">
        <v>893293</v>
      </c>
      <c r="I334" s="45" t="s">
        <v>1044</v>
      </c>
      <c r="J334" s="44" t="s">
        <v>782</v>
      </c>
      <c r="K334" s="44" t="s">
        <v>1045</v>
      </c>
      <c r="L334" s="46" t="s">
        <v>5311</v>
      </c>
      <c r="M334" s="47">
        <v>459</v>
      </c>
      <c r="N334" s="48">
        <v>459</v>
      </c>
      <c r="O334" s="47">
        <v>459</v>
      </c>
      <c r="P334" s="47">
        <v>0</v>
      </c>
      <c r="Q334" s="49"/>
    </row>
    <row r="335" spans="1:17" x14ac:dyDescent="0.25">
      <c r="A335" s="63" t="s">
        <v>770</v>
      </c>
      <c r="B335" s="43" t="s">
        <v>154</v>
      </c>
      <c r="C335" s="43" t="s">
        <v>1029</v>
      </c>
      <c r="D335" s="43">
        <v>200001041</v>
      </c>
      <c r="E335" s="43">
        <v>37861298</v>
      </c>
      <c r="F335" s="44" t="s">
        <v>1030</v>
      </c>
      <c r="G335" s="43">
        <v>100005923</v>
      </c>
      <c r="H335" s="43">
        <v>654230</v>
      </c>
      <c r="I335" s="45" t="s">
        <v>1046</v>
      </c>
      <c r="J335" s="44" t="s">
        <v>784</v>
      </c>
      <c r="K335" s="44" t="s">
        <v>1047</v>
      </c>
      <c r="L335" s="46" t="s">
        <v>5312</v>
      </c>
      <c r="M335" s="47">
        <v>1184</v>
      </c>
      <c r="N335" s="48">
        <v>1184</v>
      </c>
      <c r="O335" s="47">
        <v>1184</v>
      </c>
      <c r="P335" s="47">
        <v>0</v>
      </c>
      <c r="Q335" s="49"/>
    </row>
    <row r="336" spans="1:17" ht="60" x14ac:dyDescent="0.25">
      <c r="A336" s="63" t="s">
        <v>770</v>
      </c>
      <c r="B336" s="43" t="s">
        <v>154</v>
      </c>
      <c r="C336" s="43" t="s">
        <v>1029</v>
      </c>
      <c r="D336" s="43">
        <v>200001041</v>
      </c>
      <c r="E336" s="43">
        <v>37861298</v>
      </c>
      <c r="F336" s="44" t="s">
        <v>1030</v>
      </c>
      <c r="G336" s="43">
        <v>100005929</v>
      </c>
      <c r="H336" s="43">
        <v>160288</v>
      </c>
      <c r="I336" s="45" t="s">
        <v>37</v>
      </c>
      <c r="J336" s="44" t="s">
        <v>784</v>
      </c>
      <c r="K336" s="44" t="s">
        <v>1048</v>
      </c>
      <c r="L336" s="46" t="s">
        <v>5313</v>
      </c>
      <c r="M336" s="47">
        <v>2762</v>
      </c>
      <c r="N336" s="48">
        <v>0</v>
      </c>
      <c r="O336" s="47">
        <v>0</v>
      </c>
      <c r="P336" s="47">
        <v>0</v>
      </c>
      <c r="Q336" s="49" t="s">
        <v>6270</v>
      </c>
    </row>
    <row r="337" spans="1:17" ht="30" x14ac:dyDescent="0.25">
      <c r="A337" s="63" t="s">
        <v>770</v>
      </c>
      <c r="B337" s="43" t="s">
        <v>154</v>
      </c>
      <c r="C337" s="43" t="s">
        <v>1029</v>
      </c>
      <c r="D337" s="43">
        <v>200001041</v>
      </c>
      <c r="E337" s="43">
        <v>37861298</v>
      </c>
      <c r="F337" s="44" t="s">
        <v>1030</v>
      </c>
      <c r="G337" s="43">
        <v>100005934</v>
      </c>
      <c r="H337" s="43">
        <v>893421</v>
      </c>
      <c r="I337" s="45" t="s">
        <v>1049</v>
      </c>
      <c r="J337" s="44" t="s">
        <v>784</v>
      </c>
      <c r="K337" s="44" t="s">
        <v>1050</v>
      </c>
      <c r="L337" s="46" t="s">
        <v>5314</v>
      </c>
      <c r="M337" s="47">
        <v>5904</v>
      </c>
      <c r="N337" s="48">
        <v>5904</v>
      </c>
      <c r="O337" s="47">
        <v>5904</v>
      </c>
      <c r="P337" s="47">
        <v>0</v>
      </c>
      <c r="Q337" s="49"/>
    </row>
    <row r="338" spans="1:17" ht="30" x14ac:dyDescent="0.25">
      <c r="A338" s="63" t="s">
        <v>770</v>
      </c>
      <c r="B338" s="43" t="s">
        <v>154</v>
      </c>
      <c r="C338" s="43" t="s">
        <v>1029</v>
      </c>
      <c r="D338" s="43">
        <v>200001041</v>
      </c>
      <c r="E338" s="43">
        <v>37861298</v>
      </c>
      <c r="F338" s="44" t="s">
        <v>1030</v>
      </c>
      <c r="G338" s="43">
        <v>100005956</v>
      </c>
      <c r="H338" s="43">
        <v>891606</v>
      </c>
      <c r="I338" s="45" t="s">
        <v>1051</v>
      </c>
      <c r="J338" s="44" t="s">
        <v>784</v>
      </c>
      <c r="K338" s="44" t="s">
        <v>1052</v>
      </c>
      <c r="L338" s="46" t="s">
        <v>5315</v>
      </c>
      <c r="M338" s="47">
        <v>861</v>
      </c>
      <c r="N338" s="48">
        <v>861</v>
      </c>
      <c r="O338" s="47">
        <v>861</v>
      </c>
      <c r="P338" s="47">
        <v>0</v>
      </c>
      <c r="Q338" s="49"/>
    </row>
    <row r="339" spans="1:17" x14ac:dyDescent="0.25">
      <c r="A339" s="63" t="s">
        <v>770</v>
      </c>
      <c r="B339" s="43" t="s">
        <v>154</v>
      </c>
      <c r="C339" s="43" t="s">
        <v>1029</v>
      </c>
      <c r="D339" s="43">
        <v>200001041</v>
      </c>
      <c r="E339" s="43">
        <v>37861298</v>
      </c>
      <c r="F339" s="44" t="s">
        <v>1030</v>
      </c>
      <c r="G339" s="43">
        <v>100006267</v>
      </c>
      <c r="H339" s="43">
        <v>159841</v>
      </c>
      <c r="I339" s="45" t="s">
        <v>171</v>
      </c>
      <c r="J339" s="44" t="s">
        <v>796</v>
      </c>
      <c r="K339" s="44" t="s">
        <v>1053</v>
      </c>
      <c r="L339" s="46" t="s">
        <v>5316</v>
      </c>
      <c r="M339" s="47">
        <v>407</v>
      </c>
      <c r="N339" s="48">
        <v>407</v>
      </c>
      <c r="O339" s="47">
        <v>407</v>
      </c>
      <c r="P339" s="47">
        <v>0</v>
      </c>
      <c r="Q339" s="49"/>
    </row>
    <row r="340" spans="1:17" x14ac:dyDescent="0.25">
      <c r="A340" s="63" t="s">
        <v>770</v>
      </c>
      <c r="B340" s="43" t="s">
        <v>154</v>
      </c>
      <c r="C340" s="43" t="s">
        <v>1029</v>
      </c>
      <c r="D340" s="43">
        <v>200001041</v>
      </c>
      <c r="E340" s="43">
        <v>37861298</v>
      </c>
      <c r="F340" s="44" t="s">
        <v>1030</v>
      </c>
      <c r="G340" s="43">
        <v>100006278</v>
      </c>
      <c r="H340" s="43">
        <v>17054249</v>
      </c>
      <c r="I340" s="45" t="s">
        <v>3014</v>
      </c>
      <c r="J340" s="44" t="s">
        <v>796</v>
      </c>
      <c r="K340" s="44" t="s">
        <v>3015</v>
      </c>
      <c r="L340" s="46" t="s">
        <v>5317</v>
      </c>
      <c r="M340" s="47">
        <v>700</v>
      </c>
      <c r="N340" s="48">
        <v>700</v>
      </c>
      <c r="O340" s="47">
        <v>700</v>
      </c>
      <c r="P340" s="47">
        <v>0</v>
      </c>
      <c r="Q340" s="49"/>
    </row>
    <row r="341" spans="1:17" x14ac:dyDescent="0.25">
      <c r="A341" s="63" t="s">
        <v>770</v>
      </c>
      <c r="B341" s="43" t="s">
        <v>154</v>
      </c>
      <c r="C341" s="43" t="s">
        <v>1029</v>
      </c>
      <c r="D341" s="43">
        <v>200001041</v>
      </c>
      <c r="E341" s="43">
        <v>37861298</v>
      </c>
      <c r="F341" s="44" t="s">
        <v>1030</v>
      </c>
      <c r="G341" s="43">
        <v>100006303</v>
      </c>
      <c r="H341" s="43">
        <v>893480</v>
      </c>
      <c r="I341" s="45" t="s">
        <v>481</v>
      </c>
      <c r="J341" s="44" t="s">
        <v>796</v>
      </c>
      <c r="K341" s="44" t="s">
        <v>1055</v>
      </c>
      <c r="L341" s="46" t="s">
        <v>5318</v>
      </c>
      <c r="M341" s="47">
        <v>2000</v>
      </c>
      <c r="N341" s="48">
        <v>2000</v>
      </c>
      <c r="O341" s="47">
        <v>500</v>
      </c>
      <c r="P341" s="47">
        <v>1500</v>
      </c>
      <c r="Q341" s="49"/>
    </row>
    <row r="342" spans="1:17" x14ac:dyDescent="0.25">
      <c r="A342" s="63" t="s">
        <v>770</v>
      </c>
      <c r="B342" s="43" t="s">
        <v>154</v>
      </c>
      <c r="C342" s="43" t="s">
        <v>1029</v>
      </c>
      <c r="D342" s="43">
        <v>200001041</v>
      </c>
      <c r="E342" s="43">
        <v>37861298</v>
      </c>
      <c r="F342" s="44" t="s">
        <v>1030</v>
      </c>
      <c r="G342" s="43">
        <v>100006304</v>
      </c>
      <c r="H342" s="43">
        <v>351989</v>
      </c>
      <c r="I342" s="45" t="s">
        <v>1056</v>
      </c>
      <c r="J342" s="44" t="s">
        <v>796</v>
      </c>
      <c r="K342" s="44" t="s">
        <v>1057</v>
      </c>
      <c r="L342" s="46" t="s">
        <v>5319</v>
      </c>
      <c r="M342" s="47">
        <v>1472</v>
      </c>
      <c r="N342" s="48">
        <v>1472</v>
      </c>
      <c r="O342" s="47">
        <v>1472</v>
      </c>
      <c r="P342" s="47">
        <v>0</v>
      </c>
      <c r="Q342" s="49"/>
    </row>
    <row r="343" spans="1:17" x14ac:dyDescent="0.25">
      <c r="A343" s="63" t="s">
        <v>770</v>
      </c>
      <c r="B343" s="43" t="s">
        <v>154</v>
      </c>
      <c r="C343" s="43" t="s">
        <v>1029</v>
      </c>
      <c r="D343" s="43">
        <v>200001041</v>
      </c>
      <c r="E343" s="43">
        <v>37861298</v>
      </c>
      <c r="F343" s="44" t="s">
        <v>1030</v>
      </c>
      <c r="G343" s="43">
        <v>100006306</v>
      </c>
      <c r="H343" s="43">
        <v>398411</v>
      </c>
      <c r="I343" s="45" t="s">
        <v>1058</v>
      </c>
      <c r="J343" s="44" t="s">
        <v>796</v>
      </c>
      <c r="K343" s="44" t="s">
        <v>798</v>
      </c>
      <c r="L343" s="46" t="s">
        <v>5320</v>
      </c>
      <c r="M343" s="47">
        <v>4955</v>
      </c>
      <c r="N343" s="48">
        <v>4741</v>
      </c>
      <c r="O343" s="47">
        <v>4741</v>
      </c>
      <c r="P343" s="47">
        <v>0</v>
      </c>
      <c r="Q343" s="49"/>
    </row>
    <row r="344" spans="1:17" ht="36" x14ac:dyDescent="0.25">
      <c r="A344" s="63" t="s">
        <v>770</v>
      </c>
      <c r="B344" s="43" t="s">
        <v>154</v>
      </c>
      <c r="C344" s="43" t="s">
        <v>1029</v>
      </c>
      <c r="D344" s="43">
        <v>200001041</v>
      </c>
      <c r="E344" s="43">
        <v>37861298</v>
      </c>
      <c r="F344" s="44" t="s">
        <v>1030</v>
      </c>
      <c r="G344" s="43">
        <v>100006555</v>
      </c>
      <c r="H344" s="43">
        <v>160482</v>
      </c>
      <c r="I344" s="45" t="s">
        <v>1059</v>
      </c>
      <c r="J344" s="44" t="s">
        <v>788</v>
      </c>
      <c r="K344" s="44" t="s">
        <v>1060</v>
      </c>
      <c r="L344" s="46" t="s">
        <v>5321</v>
      </c>
      <c r="M344" s="47">
        <v>141</v>
      </c>
      <c r="N344" s="48">
        <v>0</v>
      </c>
      <c r="O344" s="47">
        <v>0</v>
      </c>
      <c r="P344" s="47">
        <v>0</v>
      </c>
      <c r="Q344" s="49" t="s">
        <v>6261</v>
      </c>
    </row>
    <row r="345" spans="1:17" x14ac:dyDescent="0.25">
      <c r="A345" s="63" t="s">
        <v>770</v>
      </c>
      <c r="B345" s="43" t="s">
        <v>154</v>
      </c>
      <c r="C345" s="43" t="s">
        <v>1029</v>
      </c>
      <c r="D345" s="43">
        <v>200001041</v>
      </c>
      <c r="E345" s="43">
        <v>37861298</v>
      </c>
      <c r="F345" s="44" t="s">
        <v>1030</v>
      </c>
      <c r="G345" s="43">
        <v>100006557</v>
      </c>
      <c r="H345" s="43">
        <v>893498</v>
      </c>
      <c r="I345" s="45" t="s">
        <v>481</v>
      </c>
      <c r="J345" s="44" t="s">
        <v>788</v>
      </c>
      <c r="K345" s="44" t="s">
        <v>1061</v>
      </c>
      <c r="L345" s="46" t="s">
        <v>5322</v>
      </c>
      <c r="M345" s="47">
        <v>11745</v>
      </c>
      <c r="N345" s="48">
        <v>11745</v>
      </c>
      <c r="O345" s="47">
        <v>11745</v>
      </c>
      <c r="P345" s="47">
        <v>0</v>
      </c>
      <c r="Q345" s="49"/>
    </row>
    <row r="346" spans="1:17" x14ac:dyDescent="0.25">
      <c r="A346" s="63" t="s">
        <v>770</v>
      </c>
      <c r="B346" s="43" t="s">
        <v>154</v>
      </c>
      <c r="C346" s="43" t="s">
        <v>1029</v>
      </c>
      <c r="D346" s="43">
        <v>200001041</v>
      </c>
      <c r="E346" s="43">
        <v>37861298</v>
      </c>
      <c r="F346" s="44" t="s">
        <v>1030</v>
      </c>
      <c r="G346" s="43">
        <v>100006559</v>
      </c>
      <c r="H346" s="43">
        <v>893129</v>
      </c>
      <c r="I346" s="45" t="s">
        <v>741</v>
      </c>
      <c r="J346" s="44" t="s">
        <v>788</v>
      </c>
      <c r="K346" s="44" t="s">
        <v>3016</v>
      </c>
      <c r="L346" s="46" t="s">
        <v>5323</v>
      </c>
      <c r="M346" s="47">
        <v>863</v>
      </c>
      <c r="N346" s="48">
        <v>863</v>
      </c>
      <c r="O346" s="47">
        <v>863</v>
      </c>
      <c r="P346" s="47">
        <v>0</v>
      </c>
      <c r="Q346" s="49"/>
    </row>
    <row r="347" spans="1:17" x14ac:dyDescent="0.25">
      <c r="A347" s="63" t="s">
        <v>770</v>
      </c>
      <c r="B347" s="43" t="s">
        <v>154</v>
      </c>
      <c r="C347" s="43" t="s">
        <v>1029</v>
      </c>
      <c r="D347" s="43">
        <v>200001041</v>
      </c>
      <c r="E347" s="43">
        <v>37861298</v>
      </c>
      <c r="F347" s="44" t="s">
        <v>1030</v>
      </c>
      <c r="G347" s="43">
        <v>100006566</v>
      </c>
      <c r="H347" s="43">
        <v>159093</v>
      </c>
      <c r="I347" s="45" t="s">
        <v>1062</v>
      </c>
      <c r="J347" s="44" t="s">
        <v>788</v>
      </c>
      <c r="K347" s="44" t="s">
        <v>1063</v>
      </c>
      <c r="L347" s="46" t="s">
        <v>5324</v>
      </c>
      <c r="M347" s="47">
        <v>3277</v>
      </c>
      <c r="N347" s="48">
        <v>3277</v>
      </c>
      <c r="O347" s="47">
        <v>3277</v>
      </c>
      <c r="P347" s="47">
        <v>0</v>
      </c>
      <c r="Q347" s="49"/>
    </row>
    <row r="348" spans="1:17" x14ac:dyDescent="0.25">
      <c r="A348" s="63" t="s">
        <v>770</v>
      </c>
      <c r="B348" s="43" t="s">
        <v>154</v>
      </c>
      <c r="C348" s="43" t="s">
        <v>1029</v>
      </c>
      <c r="D348" s="43">
        <v>200001041</v>
      </c>
      <c r="E348" s="43">
        <v>37861298</v>
      </c>
      <c r="F348" s="44" t="s">
        <v>1030</v>
      </c>
      <c r="G348" s="43">
        <v>100006699</v>
      </c>
      <c r="H348" s="43">
        <v>47147</v>
      </c>
      <c r="I348" s="45" t="s">
        <v>37</v>
      </c>
      <c r="J348" s="44" t="s">
        <v>924</v>
      </c>
      <c r="K348" s="44" t="s">
        <v>1064</v>
      </c>
      <c r="L348" s="46" t="s">
        <v>5325</v>
      </c>
      <c r="M348" s="47">
        <v>626</v>
      </c>
      <c r="N348" s="48">
        <v>626</v>
      </c>
      <c r="O348" s="47">
        <v>626</v>
      </c>
      <c r="P348" s="47">
        <v>0</v>
      </c>
      <c r="Q348" s="49"/>
    </row>
    <row r="349" spans="1:17" ht="45" x14ac:dyDescent="0.25">
      <c r="A349" s="63" t="s">
        <v>770</v>
      </c>
      <c r="B349" s="43" t="s">
        <v>154</v>
      </c>
      <c r="C349" s="43" t="s">
        <v>1029</v>
      </c>
      <c r="D349" s="43">
        <v>200001041</v>
      </c>
      <c r="E349" s="43">
        <v>37861298</v>
      </c>
      <c r="F349" s="44" t="s">
        <v>1030</v>
      </c>
      <c r="G349" s="43">
        <v>100006816</v>
      </c>
      <c r="H349" s="43">
        <v>891908</v>
      </c>
      <c r="I349" s="45" t="s">
        <v>3017</v>
      </c>
      <c r="J349" s="44" t="s">
        <v>791</v>
      </c>
      <c r="K349" s="44" t="s">
        <v>3018</v>
      </c>
      <c r="L349" s="46" t="s">
        <v>5326</v>
      </c>
      <c r="M349" s="47">
        <v>1300</v>
      </c>
      <c r="N349" s="48">
        <v>1200</v>
      </c>
      <c r="O349" s="47">
        <v>0</v>
      </c>
      <c r="P349" s="47">
        <v>1200</v>
      </c>
      <c r="Q349" s="49"/>
    </row>
    <row r="350" spans="1:17" x14ac:dyDescent="0.25">
      <c r="A350" s="63" t="s">
        <v>770</v>
      </c>
      <c r="B350" s="43" t="s">
        <v>154</v>
      </c>
      <c r="C350" s="43" t="s">
        <v>1029</v>
      </c>
      <c r="D350" s="43">
        <v>200001041</v>
      </c>
      <c r="E350" s="43">
        <v>37861298</v>
      </c>
      <c r="F350" s="44" t="s">
        <v>1030</v>
      </c>
      <c r="G350" s="43">
        <v>100006831</v>
      </c>
      <c r="H350" s="43">
        <v>42114977</v>
      </c>
      <c r="I350" s="45" t="s">
        <v>2111</v>
      </c>
      <c r="J350" s="44" t="s">
        <v>793</v>
      </c>
      <c r="K350" s="44" t="s">
        <v>3358</v>
      </c>
      <c r="L350" s="46" t="s">
        <v>5327</v>
      </c>
      <c r="M350" s="47">
        <v>1000</v>
      </c>
      <c r="N350" s="48">
        <v>0</v>
      </c>
      <c r="O350" s="47">
        <v>0</v>
      </c>
      <c r="P350" s="47">
        <v>0</v>
      </c>
      <c r="Q350" s="49" t="s">
        <v>6265</v>
      </c>
    </row>
    <row r="351" spans="1:17" x14ac:dyDescent="0.25">
      <c r="A351" s="63" t="s">
        <v>770</v>
      </c>
      <c r="B351" s="43" t="s">
        <v>60</v>
      </c>
      <c r="C351" s="43" t="s">
        <v>800</v>
      </c>
      <c r="D351" s="43">
        <v>200001032</v>
      </c>
      <c r="E351" s="43">
        <v>308307</v>
      </c>
      <c r="F351" s="44" t="s">
        <v>801</v>
      </c>
      <c r="G351" s="43">
        <v>100005714</v>
      </c>
      <c r="H351" s="43">
        <v>37865501</v>
      </c>
      <c r="I351" s="45" t="s">
        <v>2674</v>
      </c>
      <c r="J351" s="44" t="s">
        <v>782</v>
      </c>
      <c r="K351" s="44" t="s">
        <v>2675</v>
      </c>
      <c r="L351" s="46" t="s">
        <v>5328</v>
      </c>
      <c r="M351" s="47">
        <v>4675</v>
      </c>
      <c r="N351" s="48">
        <v>3493</v>
      </c>
      <c r="O351" s="47">
        <v>3493</v>
      </c>
      <c r="P351" s="47">
        <v>0</v>
      </c>
      <c r="Q351" s="49"/>
    </row>
    <row r="352" spans="1:17" x14ac:dyDescent="0.25">
      <c r="A352" s="63" t="s">
        <v>770</v>
      </c>
      <c r="B352" s="43" t="s">
        <v>60</v>
      </c>
      <c r="C352" s="43" t="s">
        <v>800</v>
      </c>
      <c r="D352" s="43">
        <v>200001032</v>
      </c>
      <c r="E352" s="43">
        <v>308307</v>
      </c>
      <c r="F352" s="44" t="s">
        <v>801</v>
      </c>
      <c r="G352" s="43">
        <v>100005749</v>
      </c>
      <c r="H352" s="43">
        <v>37861344</v>
      </c>
      <c r="I352" s="45" t="s">
        <v>2676</v>
      </c>
      <c r="J352" s="44" t="s">
        <v>782</v>
      </c>
      <c r="K352" s="44" t="s">
        <v>2677</v>
      </c>
      <c r="L352" s="46" t="s">
        <v>5329</v>
      </c>
      <c r="M352" s="47">
        <v>6977</v>
      </c>
      <c r="N352" s="48">
        <v>3718</v>
      </c>
      <c r="O352" s="47">
        <v>3718</v>
      </c>
      <c r="P352" s="47">
        <v>0</v>
      </c>
      <c r="Q352" s="49"/>
    </row>
    <row r="353" spans="1:17" ht="36" x14ac:dyDescent="0.25">
      <c r="A353" s="63" t="s">
        <v>770</v>
      </c>
      <c r="B353" s="43" t="s">
        <v>60</v>
      </c>
      <c r="C353" s="43" t="s">
        <v>800</v>
      </c>
      <c r="D353" s="43">
        <v>200001032</v>
      </c>
      <c r="E353" s="43">
        <v>308307</v>
      </c>
      <c r="F353" s="44" t="s">
        <v>801</v>
      </c>
      <c r="G353" s="43">
        <v>100005799</v>
      </c>
      <c r="H353" s="43">
        <v>37865498</v>
      </c>
      <c r="I353" s="45" t="s">
        <v>63</v>
      </c>
      <c r="J353" s="44" t="s">
        <v>782</v>
      </c>
      <c r="K353" s="44" t="s">
        <v>3359</v>
      </c>
      <c r="L353" s="46" t="s">
        <v>5330</v>
      </c>
      <c r="M353" s="47">
        <v>2500</v>
      </c>
      <c r="N353" s="48">
        <v>0</v>
      </c>
      <c r="O353" s="47">
        <v>0</v>
      </c>
      <c r="P353" s="47">
        <v>0</v>
      </c>
      <c r="Q353" s="49" t="s">
        <v>2880</v>
      </c>
    </row>
    <row r="354" spans="1:17" x14ac:dyDescent="0.25">
      <c r="A354" s="63" t="s">
        <v>770</v>
      </c>
      <c r="B354" s="43" t="s">
        <v>60</v>
      </c>
      <c r="C354" s="43" t="s">
        <v>800</v>
      </c>
      <c r="D354" s="43">
        <v>200001032</v>
      </c>
      <c r="E354" s="43">
        <v>308307</v>
      </c>
      <c r="F354" s="44" t="s">
        <v>801</v>
      </c>
      <c r="G354" s="43">
        <v>100005840</v>
      </c>
      <c r="H354" s="43">
        <v>37865307</v>
      </c>
      <c r="I354" s="45" t="s">
        <v>71</v>
      </c>
      <c r="J354" s="44" t="s">
        <v>782</v>
      </c>
      <c r="K354" s="44" t="s">
        <v>802</v>
      </c>
      <c r="L354" s="46" t="s">
        <v>5331</v>
      </c>
      <c r="M354" s="47">
        <v>1942</v>
      </c>
      <c r="N354" s="48">
        <v>1942</v>
      </c>
      <c r="O354" s="47">
        <v>537</v>
      </c>
      <c r="P354" s="47">
        <v>1405</v>
      </c>
      <c r="Q354" s="49"/>
    </row>
    <row r="355" spans="1:17" x14ac:dyDescent="0.25">
      <c r="A355" s="63" t="s">
        <v>770</v>
      </c>
      <c r="B355" s="43" t="s">
        <v>60</v>
      </c>
      <c r="C355" s="43" t="s">
        <v>800</v>
      </c>
      <c r="D355" s="43">
        <v>200001032</v>
      </c>
      <c r="E355" s="43">
        <v>308307</v>
      </c>
      <c r="F355" s="44" t="s">
        <v>801</v>
      </c>
      <c r="G355" s="43">
        <v>100005880</v>
      </c>
      <c r="H355" s="43">
        <v>37865595</v>
      </c>
      <c r="I355" s="45" t="s">
        <v>71</v>
      </c>
      <c r="J355" s="44" t="s">
        <v>782</v>
      </c>
      <c r="K355" s="44" t="s">
        <v>803</v>
      </c>
      <c r="L355" s="46" t="s">
        <v>5332</v>
      </c>
      <c r="M355" s="47">
        <v>3890</v>
      </c>
      <c r="N355" s="48">
        <v>2417</v>
      </c>
      <c r="O355" s="47">
        <v>2417</v>
      </c>
      <c r="P355" s="47">
        <v>0</v>
      </c>
      <c r="Q355" s="49"/>
    </row>
    <row r="356" spans="1:17" x14ac:dyDescent="0.25">
      <c r="A356" s="63" t="s">
        <v>770</v>
      </c>
      <c r="B356" s="43" t="s">
        <v>60</v>
      </c>
      <c r="C356" s="43" t="s">
        <v>800</v>
      </c>
      <c r="D356" s="43">
        <v>200001032</v>
      </c>
      <c r="E356" s="43">
        <v>308307</v>
      </c>
      <c r="F356" s="44" t="s">
        <v>801</v>
      </c>
      <c r="G356" s="43">
        <v>100019460</v>
      </c>
      <c r="H356" s="43">
        <v>54054010</v>
      </c>
      <c r="I356" s="45" t="s">
        <v>63</v>
      </c>
      <c r="J356" s="44" t="s">
        <v>782</v>
      </c>
      <c r="K356" s="44" t="s">
        <v>804</v>
      </c>
      <c r="L356" s="46" t="s">
        <v>5333</v>
      </c>
      <c r="M356" s="47">
        <v>1319</v>
      </c>
      <c r="N356" s="48">
        <v>652</v>
      </c>
      <c r="O356" s="47">
        <v>0</v>
      </c>
      <c r="P356" s="47">
        <v>652</v>
      </c>
      <c r="Q356" s="49"/>
    </row>
    <row r="357" spans="1:17" ht="36" x14ac:dyDescent="0.25">
      <c r="A357" s="63" t="s">
        <v>770</v>
      </c>
      <c r="B357" s="43" t="s">
        <v>60</v>
      </c>
      <c r="C357" s="43" t="s">
        <v>3360</v>
      </c>
      <c r="D357" s="43">
        <v>200001043</v>
      </c>
      <c r="E357" s="43">
        <v>307726</v>
      </c>
      <c r="F357" s="44" t="s">
        <v>3361</v>
      </c>
      <c r="G357" s="43">
        <v>100004920</v>
      </c>
      <c r="H357" s="43">
        <v>37865510</v>
      </c>
      <c r="I357" s="45" t="s">
        <v>63</v>
      </c>
      <c r="J357" s="44" t="s">
        <v>3362</v>
      </c>
      <c r="K357" s="44" t="s">
        <v>3363</v>
      </c>
      <c r="L357" s="46" t="s">
        <v>5334</v>
      </c>
      <c r="M357" s="47">
        <v>1200</v>
      </c>
      <c r="N357" s="48">
        <v>0</v>
      </c>
      <c r="O357" s="47">
        <v>0</v>
      </c>
      <c r="P357" s="47">
        <v>0</v>
      </c>
      <c r="Q357" s="49" t="s">
        <v>2880</v>
      </c>
    </row>
    <row r="358" spans="1:17" x14ac:dyDescent="0.25">
      <c r="A358" s="63" t="s">
        <v>770</v>
      </c>
      <c r="B358" s="43" t="s">
        <v>60</v>
      </c>
      <c r="C358" s="43" t="s">
        <v>805</v>
      </c>
      <c r="D358" s="43">
        <v>200001044</v>
      </c>
      <c r="E358" s="43">
        <v>307742</v>
      </c>
      <c r="F358" s="44" t="s">
        <v>806</v>
      </c>
      <c r="G358" s="43">
        <v>100004974</v>
      </c>
      <c r="H358" s="43">
        <v>37865528</v>
      </c>
      <c r="I358" s="45" t="s">
        <v>71</v>
      </c>
      <c r="J358" s="44" t="s">
        <v>807</v>
      </c>
      <c r="K358" s="44" t="s">
        <v>808</v>
      </c>
      <c r="L358" s="46" t="s">
        <v>5335</v>
      </c>
      <c r="M358" s="47">
        <v>1401</v>
      </c>
      <c r="N358" s="48">
        <v>1401</v>
      </c>
      <c r="O358" s="47">
        <v>1401</v>
      </c>
      <c r="P358" s="47">
        <v>0</v>
      </c>
      <c r="Q358" s="49"/>
    </row>
    <row r="359" spans="1:17" x14ac:dyDescent="0.25">
      <c r="A359" s="63" t="s">
        <v>770</v>
      </c>
      <c r="B359" s="43" t="s">
        <v>60</v>
      </c>
      <c r="C359" s="43" t="s">
        <v>3019</v>
      </c>
      <c r="D359" s="43">
        <v>200001248</v>
      </c>
      <c r="E359" s="43">
        <v>307769</v>
      </c>
      <c r="F359" s="44" t="s">
        <v>3020</v>
      </c>
      <c r="G359" s="43">
        <v>100019145</v>
      </c>
      <c r="H359" s="43">
        <v>53459148</v>
      </c>
      <c r="I359" s="45" t="s">
        <v>63</v>
      </c>
      <c r="J359" s="44" t="s">
        <v>3021</v>
      </c>
      <c r="K359" s="44" t="s">
        <v>3022</v>
      </c>
      <c r="L359" s="46" t="s">
        <v>5336</v>
      </c>
      <c r="M359" s="47">
        <v>337</v>
      </c>
      <c r="N359" s="48">
        <v>264</v>
      </c>
      <c r="O359" s="47">
        <v>264</v>
      </c>
      <c r="P359" s="47">
        <v>0</v>
      </c>
      <c r="Q359" s="49"/>
    </row>
    <row r="360" spans="1:17" x14ac:dyDescent="0.25">
      <c r="A360" s="63" t="s">
        <v>770</v>
      </c>
      <c r="B360" s="43" t="s">
        <v>60</v>
      </c>
      <c r="C360" s="43" t="s">
        <v>3023</v>
      </c>
      <c r="D360" s="43">
        <v>200001047</v>
      </c>
      <c r="E360" s="43">
        <v>307777</v>
      </c>
      <c r="F360" s="44" t="s">
        <v>3024</v>
      </c>
      <c r="G360" s="43">
        <v>100004963</v>
      </c>
      <c r="H360" s="43">
        <v>37865421</v>
      </c>
      <c r="I360" s="45" t="s">
        <v>71</v>
      </c>
      <c r="J360" s="44" t="s">
        <v>3025</v>
      </c>
      <c r="K360" s="44" t="s">
        <v>3026</v>
      </c>
      <c r="L360" s="46" t="s">
        <v>5337</v>
      </c>
      <c r="M360" s="47">
        <v>497</v>
      </c>
      <c r="N360" s="48">
        <v>269</v>
      </c>
      <c r="O360" s="47">
        <v>269</v>
      </c>
      <c r="P360" s="47">
        <v>0</v>
      </c>
      <c r="Q360" s="49"/>
    </row>
    <row r="361" spans="1:17" x14ac:dyDescent="0.25">
      <c r="A361" s="63" t="s">
        <v>770</v>
      </c>
      <c r="B361" s="43" t="s">
        <v>60</v>
      </c>
      <c r="C361" s="43" t="s">
        <v>809</v>
      </c>
      <c r="D361" s="43">
        <v>200001050</v>
      </c>
      <c r="E361" s="43">
        <v>307807</v>
      </c>
      <c r="F361" s="44" t="s">
        <v>810</v>
      </c>
      <c r="G361" s="43">
        <v>100006636</v>
      </c>
      <c r="H361" s="43">
        <v>37865366</v>
      </c>
      <c r="I361" s="45" t="s">
        <v>63</v>
      </c>
      <c r="J361" s="44" t="s">
        <v>811</v>
      </c>
      <c r="K361" s="44" t="s">
        <v>812</v>
      </c>
      <c r="L361" s="46" t="s">
        <v>5338</v>
      </c>
      <c r="M361" s="47">
        <v>510</v>
      </c>
      <c r="N361" s="48">
        <v>167</v>
      </c>
      <c r="O361" s="47">
        <v>167</v>
      </c>
      <c r="P361" s="47">
        <v>0</v>
      </c>
      <c r="Q361" s="49"/>
    </row>
    <row r="362" spans="1:17" x14ac:dyDescent="0.25">
      <c r="A362" s="63" t="s">
        <v>770</v>
      </c>
      <c r="B362" s="43" t="s">
        <v>60</v>
      </c>
      <c r="C362" s="43" t="s">
        <v>813</v>
      </c>
      <c r="D362" s="43">
        <v>200001179</v>
      </c>
      <c r="E362" s="43">
        <v>307947</v>
      </c>
      <c r="F362" s="44" t="s">
        <v>814</v>
      </c>
      <c r="G362" s="43">
        <v>100005196</v>
      </c>
      <c r="H362" s="43">
        <v>42206685</v>
      </c>
      <c r="I362" s="45" t="s">
        <v>63</v>
      </c>
      <c r="J362" s="44" t="s">
        <v>815</v>
      </c>
      <c r="K362" s="44" t="s">
        <v>816</v>
      </c>
      <c r="L362" s="46" t="s">
        <v>5339</v>
      </c>
      <c r="M362" s="47">
        <v>4097</v>
      </c>
      <c r="N362" s="48">
        <v>2726</v>
      </c>
      <c r="O362" s="47">
        <v>2726</v>
      </c>
      <c r="P362" s="47">
        <v>0</v>
      </c>
      <c r="Q362" s="49"/>
    </row>
    <row r="363" spans="1:17" x14ac:dyDescent="0.25">
      <c r="A363" s="63" t="s">
        <v>770</v>
      </c>
      <c r="B363" s="43" t="s">
        <v>60</v>
      </c>
      <c r="C363" s="43" t="s">
        <v>817</v>
      </c>
      <c r="D363" s="43">
        <v>200001255</v>
      </c>
      <c r="E363" s="43">
        <v>308064</v>
      </c>
      <c r="F363" s="44" t="s">
        <v>818</v>
      </c>
      <c r="G363" s="43">
        <v>100005237</v>
      </c>
      <c r="H363" s="43">
        <v>37865064</v>
      </c>
      <c r="I363" s="45" t="s">
        <v>71</v>
      </c>
      <c r="J363" s="44" t="s">
        <v>819</v>
      </c>
      <c r="K363" s="44" t="s">
        <v>820</v>
      </c>
      <c r="L363" s="46" t="s">
        <v>5340</v>
      </c>
      <c r="M363" s="47">
        <v>454</v>
      </c>
      <c r="N363" s="48">
        <v>300</v>
      </c>
      <c r="O363" s="47">
        <v>300</v>
      </c>
      <c r="P363" s="47">
        <v>0</v>
      </c>
      <c r="Q363" s="49"/>
    </row>
    <row r="364" spans="1:17" x14ac:dyDescent="0.25">
      <c r="A364" s="63" t="s">
        <v>770</v>
      </c>
      <c r="B364" s="43" t="s">
        <v>60</v>
      </c>
      <c r="C364" s="43" t="s">
        <v>2678</v>
      </c>
      <c r="D364" s="43">
        <v>200001070</v>
      </c>
      <c r="E364" s="43">
        <v>308188</v>
      </c>
      <c r="F364" s="44" t="s">
        <v>2679</v>
      </c>
      <c r="G364" s="43">
        <v>100005588</v>
      </c>
      <c r="H364" s="43">
        <v>42202582</v>
      </c>
      <c r="I364" s="45" t="s">
        <v>63</v>
      </c>
      <c r="J364" s="44" t="s">
        <v>2680</v>
      </c>
      <c r="K364" s="44" t="s">
        <v>2681</v>
      </c>
      <c r="L364" s="46" t="s">
        <v>5341</v>
      </c>
      <c r="M364" s="47">
        <v>1383</v>
      </c>
      <c r="N364" s="48">
        <v>864</v>
      </c>
      <c r="O364" s="47">
        <v>864</v>
      </c>
      <c r="P364" s="47">
        <v>0</v>
      </c>
      <c r="Q364" s="49"/>
    </row>
    <row r="365" spans="1:17" x14ac:dyDescent="0.25">
      <c r="A365" s="63" t="s">
        <v>770</v>
      </c>
      <c r="B365" s="43" t="s">
        <v>60</v>
      </c>
      <c r="C365" s="43" t="s">
        <v>3027</v>
      </c>
      <c r="D365" s="43">
        <v>200001077</v>
      </c>
      <c r="E365" s="43">
        <v>308269</v>
      </c>
      <c r="F365" s="44" t="s">
        <v>3028</v>
      </c>
      <c r="G365" s="43">
        <v>100005654</v>
      </c>
      <c r="H365" s="43">
        <v>37861280</v>
      </c>
      <c r="I365" s="45" t="s">
        <v>71</v>
      </c>
      <c r="J365" s="44" t="s">
        <v>780</v>
      </c>
      <c r="K365" s="44" t="s">
        <v>3029</v>
      </c>
      <c r="L365" s="46" t="s">
        <v>5342</v>
      </c>
      <c r="M365" s="47">
        <v>1428</v>
      </c>
      <c r="N365" s="48">
        <v>1287</v>
      </c>
      <c r="O365" s="47">
        <v>1287</v>
      </c>
      <c r="P365" s="47">
        <v>0</v>
      </c>
      <c r="Q365" s="49"/>
    </row>
    <row r="366" spans="1:17" x14ac:dyDescent="0.25">
      <c r="A366" s="63" t="s">
        <v>770</v>
      </c>
      <c r="B366" s="43" t="s">
        <v>60</v>
      </c>
      <c r="C366" s="43" t="s">
        <v>3030</v>
      </c>
      <c r="D366" s="43">
        <v>200001266</v>
      </c>
      <c r="E366" s="43">
        <v>308358</v>
      </c>
      <c r="F366" s="44" t="s">
        <v>3031</v>
      </c>
      <c r="G366" s="43">
        <v>100005992</v>
      </c>
      <c r="H366" s="43">
        <v>37865137</v>
      </c>
      <c r="I366" s="45" t="s">
        <v>71</v>
      </c>
      <c r="J366" s="44" t="s">
        <v>3032</v>
      </c>
      <c r="K366" s="44" t="s">
        <v>3033</v>
      </c>
      <c r="L366" s="46" t="s">
        <v>5343</v>
      </c>
      <c r="M366" s="47">
        <v>2500</v>
      </c>
      <c r="N366" s="48">
        <v>1454</v>
      </c>
      <c r="O366" s="47">
        <v>1454</v>
      </c>
      <c r="P366" s="47">
        <v>0</v>
      </c>
      <c r="Q366" s="49"/>
    </row>
    <row r="367" spans="1:17" ht="36" x14ac:dyDescent="0.25">
      <c r="A367" s="63" t="s">
        <v>770</v>
      </c>
      <c r="B367" s="43" t="s">
        <v>60</v>
      </c>
      <c r="C367" s="43" t="s">
        <v>821</v>
      </c>
      <c r="D367" s="43">
        <v>200001267</v>
      </c>
      <c r="E367" s="43">
        <v>308421</v>
      </c>
      <c r="F367" s="44" t="s">
        <v>822</v>
      </c>
      <c r="G367" s="43">
        <v>100006156</v>
      </c>
      <c r="H367" s="43">
        <v>37865200</v>
      </c>
      <c r="I367" s="45" t="s">
        <v>71</v>
      </c>
      <c r="J367" s="44" t="s">
        <v>823</v>
      </c>
      <c r="K367" s="44" t="s">
        <v>824</v>
      </c>
      <c r="L367" s="46" t="s">
        <v>5344</v>
      </c>
      <c r="M367" s="47">
        <v>553</v>
      </c>
      <c r="N367" s="48">
        <v>0</v>
      </c>
      <c r="O367" s="47">
        <v>0</v>
      </c>
      <c r="P367" s="47">
        <v>0</v>
      </c>
      <c r="Q367" s="49" t="s">
        <v>6258</v>
      </c>
    </row>
    <row r="368" spans="1:17" x14ac:dyDescent="0.25">
      <c r="A368" s="63" t="s">
        <v>770</v>
      </c>
      <c r="B368" s="43" t="s">
        <v>60</v>
      </c>
      <c r="C368" s="43" t="s">
        <v>825</v>
      </c>
      <c r="D368" s="43">
        <v>200001182</v>
      </c>
      <c r="E368" s="43">
        <v>308439</v>
      </c>
      <c r="F368" s="44" t="s">
        <v>826</v>
      </c>
      <c r="G368" s="43">
        <v>100005670</v>
      </c>
      <c r="H368" s="43">
        <v>37863649</v>
      </c>
      <c r="I368" s="45" t="s">
        <v>71</v>
      </c>
      <c r="J368" s="44" t="s">
        <v>827</v>
      </c>
      <c r="K368" s="44" t="s">
        <v>828</v>
      </c>
      <c r="L368" s="46" t="s">
        <v>5345</v>
      </c>
      <c r="M368" s="47">
        <v>6003</v>
      </c>
      <c r="N368" s="48">
        <v>2925</v>
      </c>
      <c r="O368" s="47">
        <v>2925</v>
      </c>
      <c r="P368" s="47">
        <v>0</v>
      </c>
      <c r="Q368" s="49"/>
    </row>
    <row r="369" spans="1:17" x14ac:dyDescent="0.25">
      <c r="A369" s="63" t="s">
        <v>770</v>
      </c>
      <c r="B369" s="43" t="s">
        <v>60</v>
      </c>
      <c r="C369" s="43" t="s">
        <v>829</v>
      </c>
      <c r="D369" s="43">
        <v>200001271</v>
      </c>
      <c r="E369" s="43">
        <v>308528</v>
      </c>
      <c r="F369" s="44" t="s">
        <v>830</v>
      </c>
      <c r="G369" s="43">
        <v>100006230</v>
      </c>
      <c r="H369" s="43">
        <v>37865099</v>
      </c>
      <c r="I369" s="45" t="s">
        <v>831</v>
      </c>
      <c r="J369" s="44" t="s">
        <v>832</v>
      </c>
      <c r="K369" s="44" t="s">
        <v>833</v>
      </c>
      <c r="L369" s="46" t="s">
        <v>5346</v>
      </c>
      <c r="M369" s="47">
        <v>3284</v>
      </c>
      <c r="N369" s="48">
        <v>1874</v>
      </c>
      <c r="O369" s="47">
        <v>1874</v>
      </c>
      <c r="P369" s="47">
        <v>0</v>
      </c>
      <c r="Q369" s="49"/>
    </row>
    <row r="370" spans="1:17" x14ac:dyDescent="0.25">
      <c r="A370" s="63" t="s">
        <v>770</v>
      </c>
      <c r="B370" s="43" t="s">
        <v>60</v>
      </c>
      <c r="C370" s="43" t="s">
        <v>834</v>
      </c>
      <c r="D370" s="43">
        <v>200001272</v>
      </c>
      <c r="E370" s="43">
        <v>308536</v>
      </c>
      <c r="F370" s="44" t="s">
        <v>835</v>
      </c>
      <c r="G370" s="43">
        <v>100006339</v>
      </c>
      <c r="H370" s="43">
        <v>37865145</v>
      </c>
      <c r="I370" s="45" t="s">
        <v>71</v>
      </c>
      <c r="J370" s="44" t="s">
        <v>836</v>
      </c>
      <c r="K370" s="44" t="s">
        <v>837</v>
      </c>
      <c r="L370" s="46" t="s">
        <v>5347</v>
      </c>
      <c r="M370" s="47">
        <v>1000</v>
      </c>
      <c r="N370" s="48">
        <v>737</v>
      </c>
      <c r="O370" s="47">
        <v>737</v>
      </c>
      <c r="P370" s="47">
        <v>0</v>
      </c>
      <c r="Q370" s="49"/>
    </row>
    <row r="371" spans="1:17" ht="36" x14ac:dyDescent="0.25">
      <c r="A371" s="63" t="s">
        <v>770</v>
      </c>
      <c r="B371" s="43" t="s">
        <v>60</v>
      </c>
      <c r="C371" s="43" t="s">
        <v>3034</v>
      </c>
      <c r="D371" s="43">
        <v>200001276</v>
      </c>
      <c r="E371" s="43">
        <v>308633</v>
      </c>
      <c r="F371" s="44" t="s">
        <v>3035</v>
      </c>
      <c r="G371" s="43">
        <v>100006457</v>
      </c>
      <c r="H371" s="43">
        <v>37865030</v>
      </c>
      <c r="I371" s="45" t="s">
        <v>71</v>
      </c>
      <c r="J371" s="44" t="s">
        <v>3036</v>
      </c>
      <c r="K371" s="44" t="s">
        <v>345</v>
      </c>
      <c r="L371" s="46" t="s">
        <v>5348</v>
      </c>
      <c r="M371" s="47">
        <v>1544</v>
      </c>
      <c r="N371" s="48">
        <v>0</v>
      </c>
      <c r="O371" s="47">
        <v>0</v>
      </c>
      <c r="P371" s="47">
        <v>0</v>
      </c>
      <c r="Q371" s="49" t="s">
        <v>6258</v>
      </c>
    </row>
    <row r="372" spans="1:17" ht="30" x14ac:dyDescent="0.25">
      <c r="A372" s="63" t="s">
        <v>770</v>
      </c>
      <c r="B372" s="43" t="s">
        <v>60</v>
      </c>
      <c r="C372" s="43" t="s">
        <v>838</v>
      </c>
      <c r="D372" s="43">
        <v>200001033</v>
      </c>
      <c r="E372" s="43">
        <v>308641</v>
      </c>
      <c r="F372" s="44" t="s">
        <v>839</v>
      </c>
      <c r="G372" s="43">
        <v>100017847</v>
      </c>
      <c r="H372" s="43">
        <v>50672843</v>
      </c>
      <c r="I372" s="45" t="s">
        <v>2682</v>
      </c>
      <c r="J372" s="44" t="s">
        <v>840</v>
      </c>
      <c r="K372" s="44" t="s">
        <v>2683</v>
      </c>
      <c r="L372" s="46" t="s">
        <v>5349</v>
      </c>
      <c r="M372" s="47">
        <v>752</v>
      </c>
      <c r="N372" s="48">
        <v>726</v>
      </c>
      <c r="O372" s="47">
        <v>726</v>
      </c>
      <c r="P372" s="47">
        <v>0</v>
      </c>
      <c r="Q372" s="49"/>
    </row>
    <row r="373" spans="1:17" ht="24" x14ac:dyDescent="0.25">
      <c r="A373" s="63" t="s">
        <v>770</v>
      </c>
      <c r="B373" s="43" t="s">
        <v>60</v>
      </c>
      <c r="C373" s="43" t="s">
        <v>841</v>
      </c>
      <c r="D373" s="43">
        <v>200001099</v>
      </c>
      <c r="E373" s="43">
        <v>308650</v>
      </c>
      <c r="F373" s="44" t="s">
        <v>842</v>
      </c>
      <c r="G373" s="43">
        <v>100006493</v>
      </c>
      <c r="H373" s="43">
        <v>37865579</v>
      </c>
      <c r="I373" s="45" t="s">
        <v>71</v>
      </c>
      <c r="J373" s="44" t="s">
        <v>843</v>
      </c>
      <c r="K373" s="44" t="s">
        <v>844</v>
      </c>
      <c r="L373" s="46" t="s">
        <v>5350</v>
      </c>
      <c r="M373" s="47">
        <v>22</v>
      </c>
      <c r="N373" s="48">
        <v>0</v>
      </c>
      <c r="O373" s="47">
        <v>0</v>
      </c>
      <c r="P373" s="47">
        <v>0</v>
      </c>
      <c r="Q373" s="49" t="s">
        <v>2881</v>
      </c>
    </row>
    <row r="374" spans="1:17" x14ac:dyDescent="0.25">
      <c r="A374" s="63" t="s">
        <v>770</v>
      </c>
      <c r="B374" s="43" t="s">
        <v>60</v>
      </c>
      <c r="C374" s="43" t="s">
        <v>845</v>
      </c>
      <c r="D374" s="43">
        <v>200001100</v>
      </c>
      <c r="E374" s="43">
        <v>308668</v>
      </c>
      <c r="F374" s="44" t="s">
        <v>846</v>
      </c>
      <c r="G374" s="43">
        <v>100006500</v>
      </c>
      <c r="H374" s="43">
        <v>37865358</v>
      </c>
      <c r="I374" s="45" t="s">
        <v>71</v>
      </c>
      <c r="J374" s="44" t="s">
        <v>847</v>
      </c>
      <c r="K374" s="44" t="s">
        <v>848</v>
      </c>
      <c r="L374" s="46" t="s">
        <v>5351</v>
      </c>
      <c r="M374" s="47">
        <v>628</v>
      </c>
      <c r="N374" s="48">
        <v>628</v>
      </c>
      <c r="O374" s="47">
        <v>628</v>
      </c>
      <c r="P374" s="47">
        <v>0</v>
      </c>
      <c r="Q374" s="49"/>
    </row>
    <row r="375" spans="1:17" x14ac:dyDescent="0.25">
      <c r="A375" s="63" t="s">
        <v>770</v>
      </c>
      <c r="B375" s="43" t="s">
        <v>60</v>
      </c>
      <c r="C375" s="43" t="s">
        <v>849</v>
      </c>
      <c r="D375" s="43">
        <v>200001247</v>
      </c>
      <c r="E375" s="43">
        <v>308676</v>
      </c>
      <c r="F375" s="44" t="s">
        <v>850</v>
      </c>
      <c r="G375" s="43">
        <v>100006542</v>
      </c>
      <c r="H375" s="43">
        <v>37865081</v>
      </c>
      <c r="I375" s="45" t="s">
        <v>71</v>
      </c>
      <c r="J375" s="44" t="s">
        <v>788</v>
      </c>
      <c r="K375" s="44" t="s">
        <v>851</v>
      </c>
      <c r="L375" s="46" t="s">
        <v>5352</v>
      </c>
      <c r="M375" s="47">
        <v>1024</v>
      </c>
      <c r="N375" s="48">
        <v>628</v>
      </c>
      <c r="O375" s="47">
        <v>628</v>
      </c>
      <c r="P375" s="47">
        <v>0</v>
      </c>
      <c r="Q375" s="49"/>
    </row>
    <row r="376" spans="1:17" ht="36" x14ac:dyDescent="0.25">
      <c r="A376" s="63" t="s">
        <v>770</v>
      </c>
      <c r="B376" s="43" t="s">
        <v>60</v>
      </c>
      <c r="C376" s="43" t="s">
        <v>852</v>
      </c>
      <c r="D376" s="43">
        <v>200000886</v>
      </c>
      <c r="E376" s="43">
        <v>306525</v>
      </c>
      <c r="F376" s="44" t="s">
        <v>853</v>
      </c>
      <c r="G376" s="43">
        <v>100005402</v>
      </c>
      <c r="H376" s="43">
        <v>37861191</v>
      </c>
      <c r="I376" s="45" t="s">
        <v>273</v>
      </c>
      <c r="J376" s="44" t="s">
        <v>855</v>
      </c>
      <c r="K376" s="44" t="s">
        <v>856</v>
      </c>
      <c r="L376" s="46" t="s">
        <v>5353</v>
      </c>
      <c r="M376" s="47">
        <v>828</v>
      </c>
      <c r="N376" s="48">
        <v>0</v>
      </c>
      <c r="O376" s="47">
        <v>0</v>
      </c>
      <c r="P376" s="47">
        <v>0</v>
      </c>
      <c r="Q376" s="49" t="s">
        <v>6261</v>
      </c>
    </row>
    <row r="377" spans="1:17" ht="36" x14ac:dyDescent="0.25">
      <c r="A377" s="63" t="s">
        <v>770</v>
      </c>
      <c r="B377" s="43" t="s">
        <v>60</v>
      </c>
      <c r="C377" s="43" t="s">
        <v>3364</v>
      </c>
      <c r="D377" s="43">
        <v>200000895</v>
      </c>
      <c r="E377" s="43">
        <v>306401</v>
      </c>
      <c r="F377" s="44" t="s">
        <v>3365</v>
      </c>
      <c r="G377" s="43">
        <v>100017632</v>
      </c>
      <c r="H377" s="43">
        <v>710262973</v>
      </c>
      <c r="I377" s="45" t="s">
        <v>1591</v>
      </c>
      <c r="J377" s="44" t="s">
        <v>3366</v>
      </c>
      <c r="K377" s="44" t="s">
        <v>3367</v>
      </c>
      <c r="L377" s="46" t="s">
        <v>5354</v>
      </c>
      <c r="M377" s="47">
        <v>217</v>
      </c>
      <c r="N377" s="48">
        <v>0</v>
      </c>
      <c r="O377" s="47">
        <v>0</v>
      </c>
      <c r="P377" s="47">
        <v>0</v>
      </c>
      <c r="Q377" s="49" t="s">
        <v>2880</v>
      </c>
    </row>
    <row r="378" spans="1:17" ht="45" x14ac:dyDescent="0.25">
      <c r="A378" s="63" t="s">
        <v>770</v>
      </c>
      <c r="B378" s="43" t="s">
        <v>60</v>
      </c>
      <c r="C378" s="43" t="s">
        <v>2684</v>
      </c>
      <c r="D378" s="43">
        <v>200000896</v>
      </c>
      <c r="E378" s="43">
        <v>306410</v>
      </c>
      <c r="F378" s="44" t="s">
        <v>2685</v>
      </c>
      <c r="G378" s="43">
        <v>100006681</v>
      </c>
      <c r="H378" s="43">
        <v>37866907</v>
      </c>
      <c r="I378" s="45" t="s">
        <v>2686</v>
      </c>
      <c r="J378" s="44" t="s">
        <v>2687</v>
      </c>
      <c r="K378" s="44" t="s">
        <v>2688</v>
      </c>
      <c r="L378" s="46" t="s">
        <v>5355</v>
      </c>
      <c r="M378" s="47">
        <v>693</v>
      </c>
      <c r="N378" s="48">
        <v>438</v>
      </c>
      <c r="O378" s="47">
        <v>438</v>
      </c>
      <c r="P378" s="47">
        <v>0</v>
      </c>
      <c r="Q378" s="49"/>
    </row>
    <row r="379" spans="1:17" ht="45" x14ac:dyDescent="0.25">
      <c r="A379" s="63" t="s">
        <v>770</v>
      </c>
      <c r="B379" s="43" t="s">
        <v>60</v>
      </c>
      <c r="C379" s="43" t="s">
        <v>3037</v>
      </c>
      <c r="D379" s="43">
        <v>200000918</v>
      </c>
      <c r="E379" s="43">
        <v>306436</v>
      </c>
      <c r="F379" s="44" t="s">
        <v>3038</v>
      </c>
      <c r="G379" s="43">
        <v>100006199</v>
      </c>
      <c r="H379" s="43">
        <v>37861166</v>
      </c>
      <c r="I379" s="45" t="s">
        <v>3039</v>
      </c>
      <c r="J379" s="44" t="s">
        <v>3040</v>
      </c>
      <c r="K379" s="44" t="s">
        <v>3041</v>
      </c>
      <c r="L379" s="46" t="s">
        <v>5356</v>
      </c>
      <c r="M379" s="47">
        <v>160</v>
      </c>
      <c r="N379" s="48">
        <v>160</v>
      </c>
      <c r="O379" s="47">
        <v>160</v>
      </c>
      <c r="P379" s="47">
        <v>0</v>
      </c>
      <c r="Q379" s="49"/>
    </row>
    <row r="380" spans="1:17" x14ac:dyDescent="0.25">
      <c r="A380" s="63" t="s">
        <v>770</v>
      </c>
      <c r="B380" s="43" t="s">
        <v>60</v>
      </c>
      <c r="C380" s="43" t="s">
        <v>857</v>
      </c>
      <c r="D380" s="43">
        <v>200000898</v>
      </c>
      <c r="E380" s="43">
        <v>306444</v>
      </c>
      <c r="F380" s="44" t="s">
        <v>858</v>
      </c>
      <c r="G380" s="43">
        <v>100005072</v>
      </c>
      <c r="H380" s="43">
        <v>37861255</v>
      </c>
      <c r="I380" s="45" t="s">
        <v>71</v>
      </c>
      <c r="J380" s="44" t="s">
        <v>859</v>
      </c>
      <c r="K380" s="44" t="s">
        <v>860</v>
      </c>
      <c r="L380" s="46" t="s">
        <v>5357</v>
      </c>
      <c r="M380" s="47">
        <v>305</v>
      </c>
      <c r="N380" s="48">
        <v>305</v>
      </c>
      <c r="O380" s="47">
        <v>305</v>
      </c>
      <c r="P380" s="47">
        <v>0</v>
      </c>
      <c r="Q380" s="49"/>
    </row>
    <row r="381" spans="1:17" ht="45" x14ac:dyDescent="0.25">
      <c r="A381" s="63" t="s">
        <v>770</v>
      </c>
      <c r="B381" s="43" t="s">
        <v>60</v>
      </c>
      <c r="C381" s="43" t="s">
        <v>3042</v>
      </c>
      <c r="D381" s="43">
        <v>200000900</v>
      </c>
      <c r="E381" s="43">
        <v>306461</v>
      </c>
      <c r="F381" s="44" t="s">
        <v>3043</v>
      </c>
      <c r="G381" s="43">
        <v>100005019</v>
      </c>
      <c r="H381" s="43">
        <v>37861140</v>
      </c>
      <c r="I381" s="45" t="s">
        <v>3044</v>
      </c>
      <c r="J381" s="44" t="s">
        <v>3045</v>
      </c>
      <c r="K381" s="44" t="s">
        <v>3046</v>
      </c>
      <c r="L381" s="46" t="s">
        <v>5358</v>
      </c>
      <c r="M381" s="47">
        <v>1718</v>
      </c>
      <c r="N381" s="48">
        <v>832</v>
      </c>
      <c r="O381" s="47">
        <v>832</v>
      </c>
      <c r="P381" s="47">
        <v>0</v>
      </c>
      <c r="Q381" s="49"/>
    </row>
    <row r="382" spans="1:17" x14ac:dyDescent="0.25">
      <c r="A382" s="63" t="s">
        <v>770</v>
      </c>
      <c r="B382" s="43" t="s">
        <v>60</v>
      </c>
      <c r="C382" s="43" t="s">
        <v>2689</v>
      </c>
      <c r="D382" s="43">
        <v>200000901</v>
      </c>
      <c r="E382" s="43">
        <v>306479</v>
      </c>
      <c r="F382" s="44" t="s">
        <v>2690</v>
      </c>
      <c r="G382" s="43">
        <v>100005200</v>
      </c>
      <c r="H382" s="43">
        <v>37866788</v>
      </c>
      <c r="I382" s="45" t="s">
        <v>63</v>
      </c>
      <c r="J382" s="44" t="s">
        <v>2691</v>
      </c>
      <c r="K382" s="44" t="s">
        <v>2692</v>
      </c>
      <c r="L382" s="46" t="s">
        <v>5359</v>
      </c>
      <c r="M382" s="47">
        <v>5080</v>
      </c>
      <c r="N382" s="48">
        <v>5080</v>
      </c>
      <c r="O382" s="47">
        <v>5080</v>
      </c>
      <c r="P382" s="47">
        <v>0</v>
      </c>
      <c r="Q382" s="49"/>
    </row>
    <row r="383" spans="1:17" ht="30" x14ac:dyDescent="0.25">
      <c r="A383" s="63" t="s">
        <v>770</v>
      </c>
      <c r="B383" s="43" t="s">
        <v>60</v>
      </c>
      <c r="C383" s="43" t="s">
        <v>2693</v>
      </c>
      <c r="D383" s="43">
        <v>200000903</v>
      </c>
      <c r="E383" s="43">
        <v>306495</v>
      </c>
      <c r="F383" s="44" t="s">
        <v>2694</v>
      </c>
      <c r="G383" s="43">
        <v>100005266</v>
      </c>
      <c r="H383" s="43">
        <v>42371091</v>
      </c>
      <c r="I383" s="45" t="s">
        <v>2695</v>
      </c>
      <c r="J383" s="44" t="s">
        <v>2696</v>
      </c>
      <c r="K383" s="44" t="s">
        <v>2697</v>
      </c>
      <c r="L383" s="46" t="s">
        <v>5360</v>
      </c>
      <c r="M383" s="47">
        <v>230</v>
      </c>
      <c r="N383" s="48">
        <v>0</v>
      </c>
      <c r="O383" s="47">
        <v>0</v>
      </c>
      <c r="P383" s="47">
        <v>0</v>
      </c>
      <c r="Q383" s="49" t="s">
        <v>6264</v>
      </c>
    </row>
    <row r="384" spans="1:17" ht="30" x14ac:dyDescent="0.25">
      <c r="A384" s="63" t="s">
        <v>770</v>
      </c>
      <c r="B384" s="43" t="s">
        <v>60</v>
      </c>
      <c r="C384" s="43" t="s">
        <v>2693</v>
      </c>
      <c r="D384" s="43">
        <v>200000903</v>
      </c>
      <c r="E384" s="43">
        <v>306495</v>
      </c>
      <c r="F384" s="44" t="s">
        <v>2694</v>
      </c>
      <c r="G384" s="43">
        <v>100005266</v>
      </c>
      <c r="H384" s="43">
        <v>42371091</v>
      </c>
      <c r="I384" s="45" t="s">
        <v>2695</v>
      </c>
      <c r="J384" s="44" t="s">
        <v>2696</v>
      </c>
      <c r="K384" s="44" t="s">
        <v>2697</v>
      </c>
      <c r="L384" s="46" t="s">
        <v>5361</v>
      </c>
      <c r="M384" s="47">
        <v>410</v>
      </c>
      <c r="N384" s="48">
        <v>0</v>
      </c>
      <c r="O384" s="47">
        <v>0</v>
      </c>
      <c r="P384" s="47">
        <v>0</v>
      </c>
      <c r="Q384" s="49" t="s">
        <v>6264</v>
      </c>
    </row>
    <row r="385" spans="1:17" x14ac:dyDescent="0.25">
      <c r="A385" s="63" t="s">
        <v>770</v>
      </c>
      <c r="B385" s="43" t="s">
        <v>60</v>
      </c>
      <c r="C385" s="43" t="s">
        <v>861</v>
      </c>
      <c r="D385" s="43">
        <v>200000885</v>
      </c>
      <c r="E385" s="43">
        <v>306517</v>
      </c>
      <c r="F385" s="44" t="s">
        <v>862</v>
      </c>
      <c r="G385" s="43">
        <v>100005315</v>
      </c>
      <c r="H385" s="43">
        <v>37866931</v>
      </c>
      <c r="I385" s="45" t="s">
        <v>854</v>
      </c>
      <c r="J385" s="44" t="s">
        <v>775</v>
      </c>
      <c r="K385" s="44" t="s">
        <v>2698</v>
      </c>
      <c r="L385" s="46" t="s">
        <v>5362</v>
      </c>
      <c r="M385" s="47">
        <v>312</v>
      </c>
      <c r="N385" s="48">
        <v>312</v>
      </c>
      <c r="O385" s="47">
        <v>312</v>
      </c>
      <c r="P385" s="47">
        <v>0</v>
      </c>
      <c r="Q385" s="49"/>
    </row>
    <row r="386" spans="1:17" ht="45" x14ac:dyDescent="0.25">
      <c r="A386" s="63" t="s">
        <v>770</v>
      </c>
      <c r="B386" s="43" t="s">
        <v>60</v>
      </c>
      <c r="C386" s="43" t="s">
        <v>861</v>
      </c>
      <c r="D386" s="43">
        <v>200000885</v>
      </c>
      <c r="E386" s="43">
        <v>306517</v>
      </c>
      <c r="F386" s="44" t="s">
        <v>862</v>
      </c>
      <c r="G386" s="43">
        <v>100005320</v>
      </c>
      <c r="H386" s="43">
        <v>37861174</v>
      </c>
      <c r="I386" s="45" t="s">
        <v>3047</v>
      </c>
      <c r="J386" s="44" t="s">
        <v>775</v>
      </c>
      <c r="K386" s="44" t="s">
        <v>3048</v>
      </c>
      <c r="L386" s="46" t="s">
        <v>5363</v>
      </c>
      <c r="M386" s="47">
        <v>99</v>
      </c>
      <c r="N386" s="48">
        <v>99</v>
      </c>
      <c r="O386" s="47">
        <v>99</v>
      </c>
      <c r="P386" s="47">
        <v>0</v>
      </c>
      <c r="Q386" s="49"/>
    </row>
    <row r="387" spans="1:17" ht="45" x14ac:dyDescent="0.25">
      <c r="A387" s="63" t="s">
        <v>770</v>
      </c>
      <c r="B387" s="43" t="s">
        <v>60</v>
      </c>
      <c r="C387" s="43" t="s">
        <v>861</v>
      </c>
      <c r="D387" s="43">
        <v>200000885</v>
      </c>
      <c r="E387" s="43">
        <v>306517</v>
      </c>
      <c r="F387" s="44" t="s">
        <v>862</v>
      </c>
      <c r="G387" s="43">
        <v>100005322</v>
      </c>
      <c r="H387" s="43">
        <v>37861182</v>
      </c>
      <c r="I387" s="45" t="s">
        <v>278</v>
      </c>
      <c r="J387" s="44" t="s">
        <v>775</v>
      </c>
      <c r="K387" s="44" t="s">
        <v>3049</v>
      </c>
      <c r="L387" s="46" t="s">
        <v>5364</v>
      </c>
      <c r="M387" s="47">
        <v>140</v>
      </c>
      <c r="N387" s="48">
        <v>140</v>
      </c>
      <c r="O387" s="47">
        <v>140</v>
      </c>
      <c r="P387" s="47">
        <v>0</v>
      </c>
      <c r="Q387" s="49"/>
    </row>
    <row r="388" spans="1:17" ht="30" x14ac:dyDescent="0.25">
      <c r="A388" s="63" t="s">
        <v>770</v>
      </c>
      <c r="B388" s="43" t="s">
        <v>60</v>
      </c>
      <c r="C388" s="43" t="s">
        <v>863</v>
      </c>
      <c r="D388" s="43">
        <v>200000907</v>
      </c>
      <c r="E388" s="43">
        <v>306550</v>
      </c>
      <c r="F388" s="44" t="s">
        <v>864</v>
      </c>
      <c r="G388" s="43">
        <v>100005618</v>
      </c>
      <c r="H388" s="43">
        <v>37866800</v>
      </c>
      <c r="I388" s="45" t="s">
        <v>273</v>
      </c>
      <c r="J388" s="44" t="s">
        <v>865</v>
      </c>
      <c r="K388" s="44" t="s">
        <v>866</v>
      </c>
      <c r="L388" s="46" t="s">
        <v>5365</v>
      </c>
      <c r="M388" s="47">
        <v>68</v>
      </c>
      <c r="N388" s="48">
        <v>68</v>
      </c>
      <c r="O388" s="47">
        <v>68</v>
      </c>
      <c r="P388" s="47">
        <v>0</v>
      </c>
      <c r="Q388" s="49"/>
    </row>
    <row r="389" spans="1:17" ht="45" x14ac:dyDescent="0.25">
      <c r="A389" s="63" t="s">
        <v>770</v>
      </c>
      <c r="B389" s="43" t="s">
        <v>60</v>
      </c>
      <c r="C389" s="43" t="s">
        <v>3050</v>
      </c>
      <c r="D389" s="43">
        <v>200000910</v>
      </c>
      <c r="E389" s="43">
        <v>306584</v>
      </c>
      <c r="F389" s="44" t="s">
        <v>3051</v>
      </c>
      <c r="G389" s="43">
        <v>100005645</v>
      </c>
      <c r="H389" s="43">
        <v>37867041</v>
      </c>
      <c r="I389" s="45" t="s">
        <v>3052</v>
      </c>
      <c r="J389" s="44" t="s">
        <v>3053</v>
      </c>
      <c r="K389" s="44" t="s">
        <v>3054</v>
      </c>
      <c r="L389" s="46" t="s">
        <v>5366</v>
      </c>
      <c r="M389" s="47">
        <v>428</v>
      </c>
      <c r="N389" s="48">
        <v>174</v>
      </c>
      <c r="O389" s="47">
        <v>174</v>
      </c>
      <c r="P389" s="47">
        <v>0</v>
      </c>
      <c r="Q389" s="49"/>
    </row>
    <row r="390" spans="1:17" x14ac:dyDescent="0.25">
      <c r="A390" s="63" t="s">
        <v>770</v>
      </c>
      <c r="B390" s="43" t="s">
        <v>60</v>
      </c>
      <c r="C390" s="43" t="s">
        <v>867</v>
      </c>
      <c r="D390" s="43">
        <v>200000912</v>
      </c>
      <c r="E390" s="43">
        <v>306606</v>
      </c>
      <c r="F390" s="44" t="s">
        <v>868</v>
      </c>
      <c r="G390" s="43">
        <v>100005698</v>
      </c>
      <c r="H390" s="43">
        <v>37861247</v>
      </c>
      <c r="I390" s="45" t="s">
        <v>71</v>
      </c>
      <c r="J390" s="44" t="s">
        <v>869</v>
      </c>
      <c r="K390" s="44" t="s">
        <v>870</v>
      </c>
      <c r="L390" s="46" t="s">
        <v>5367</v>
      </c>
      <c r="M390" s="47">
        <v>9301</v>
      </c>
      <c r="N390" s="48">
        <v>555</v>
      </c>
      <c r="O390" s="47">
        <v>555</v>
      </c>
      <c r="P390" s="47">
        <v>0</v>
      </c>
      <c r="Q390" s="49"/>
    </row>
    <row r="391" spans="1:17" ht="45" x14ac:dyDescent="0.25">
      <c r="A391" s="63" t="s">
        <v>770</v>
      </c>
      <c r="B391" s="43" t="s">
        <v>60</v>
      </c>
      <c r="C391" s="43" t="s">
        <v>871</v>
      </c>
      <c r="D391" s="43">
        <v>200000913</v>
      </c>
      <c r="E391" s="43">
        <v>306622</v>
      </c>
      <c r="F391" s="44" t="s">
        <v>872</v>
      </c>
      <c r="G391" s="43">
        <v>100005996</v>
      </c>
      <c r="H391" s="43">
        <v>37866915</v>
      </c>
      <c r="I391" s="45" t="s">
        <v>873</v>
      </c>
      <c r="J391" s="44" t="s">
        <v>874</v>
      </c>
      <c r="K391" s="44" t="s">
        <v>875</v>
      </c>
      <c r="L391" s="46" t="s">
        <v>5368</v>
      </c>
      <c r="M391" s="47">
        <v>65</v>
      </c>
      <c r="N391" s="48">
        <v>55</v>
      </c>
      <c r="O391" s="47">
        <v>55</v>
      </c>
      <c r="P391" s="47">
        <v>0</v>
      </c>
      <c r="Q391" s="49"/>
    </row>
    <row r="392" spans="1:17" ht="36" x14ac:dyDescent="0.25">
      <c r="A392" s="63" t="s">
        <v>770</v>
      </c>
      <c r="B392" s="43" t="s">
        <v>60</v>
      </c>
      <c r="C392" s="43" t="s">
        <v>3368</v>
      </c>
      <c r="D392" s="43">
        <v>200000915</v>
      </c>
      <c r="E392" s="43">
        <v>306649</v>
      </c>
      <c r="F392" s="44" t="s">
        <v>3369</v>
      </c>
      <c r="G392" s="43">
        <v>100006076</v>
      </c>
      <c r="H392" s="43">
        <v>37866966</v>
      </c>
      <c r="I392" s="45" t="s">
        <v>273</v>
      </c>
      <c r="J392" s="44" t="s">
        <v>3370</v>
      </c>
      <c r="K392" s="44" t="s">
        <v>1431</v>
      </c>
      <c r="L392" s="46" t="s">
        <v>5369</v>
      </c>
      <c r="M392" s="47">
        <v>590</v>
      </c>
      <c r="N392" s="48">
        <v>0</v>
      </c>
      <c r="O392" s="47">
        <v>0</v>
      </c>
      <c r="P392" s="47">
        <v>0</v>
      </c>
      <c r="Q392" s="49" t="s">
        <v>6261</v>
      </c>
    </row>
    <row r="393" spans="1:17" ht="30" x14ac:dyDescent="0.25">
      <c r="A393" s="63" t="s">
        <v>770</v>
      </c>
      <c r="B393" s="43" t="s">
        <v>60</v>
      </c>
      <c r="C393" s="43" t="s">
        <v>876</v>
      </c>
      <c r="D393" s="43">
        <v>200000917</v>
      </c>
      <c r="E393" s="43">
        <v>306665</v>
      </c>
      <c r="F393" s="44" t="s">
        <v>877</v>
      </c>
      <c r="G393" s="43">
        <v>100006163</v>
      </c>
      <c r="H393" s="43">
        <v>37866923</v>
      </c>
      <c r="I393" s="45" t="s">
        <v>273</v>
      </c>
      <c r="J393" s="44" t="s">
        <v>878</v>
      </c>
      <c r="K393" s="44" t="s">
        <v>879</v>
      </c>
      <c r="L393" s="46" t="s">
        <v>5370</v>
      </c>
      <c r="M393" s="47">
        <v>3444</v>
      </c>
      <c r="N393" s="48">
        <v>2316</v>
      </c>
      <c r="O393" s="47">
        <v>2316</v>
      </c>
      <c r="P393" s="47">
        <v>0</v>
      </c>
      <c r="Q393" s="49"/>
    </row>
    <row r="394" spans="1:17" ht="30" x14ac:dyDescent="0.25">
      <c r="A394" s="63" t="s">
        <v>770</v>
      </c>
      <c r="B394" s="43" t="s">
        <v>60</v>
      </c>
      <c r="C394" s="43" t="s">
        <v>880</v>
      </c>
      <c r="D394" s="43">
        <v>200000922</v>
      </c>
      <c r="E394" s="43">
        <v>306703</v>
      </c>
      <c r="F394" s="44" t="s">
        <v>881</v>
      </c>
      <c r="G394" s="43">
        <v>100006390</v>
      </c>
      <c r="H394" s="43">
        <v>710056397</v>
      </c>
      <c r="I394" s="45" t="s">
        <v>273</v>
      </c>
      <c r="J394" s="44" t="s">
        <v>882</v>
      </c>
      <c r="K394" s="44" t="s">
        <v>883</v>
      </c>
      <c r="L394" s="46" t="s">
        <v>5371</v>
      </c>
      <c r="M394" s="47">
        <v>500</v>
      </c>
      <c r="N394" s="48">
        <v>500</v>
      </c>
      <c r="O394" s="47">
        <v>500</v>
      </c>
      <c r="P394" s="47">
        <v>0</v>
      </c>
      <c r="Q394" s="49"/>
    </row>
    <row r="395" spans="1:17" x14ac:dyDescent="0.25">
      <c r="A395" s="63" t="s">
        <v>770</v>
      </c>
      <c r="B395" s="43" t="s">
        <v>60</v>
      </c>
      <c r="C395" s="43" t="s">
        <v>884</v>
      </c>
      <c r="D395" s="43">
        <v>200000890</v>
      </c>
      <c r="E395" s="43">
        <v>306711</v>
      </c>
      <c r="F395" s="44" t="s">
        <v>885</v>
      </c>
      <c r="G395" s="43">
        <v>100004983</v>
      </c>
      <c r="H395" s="43">
        <v>37867024</v>
      </c>
      <c r="I395" s="45" t="s">
        <v>71</v>
      </c>
      <c r="J395" s="44" t="s">
        <v>886</v>
      </c>
      <c r="K395" s="44" t="s">
        <v>887</v>
      </c>
      <c r="L395" s="46" t="s">
        <v>5372</v>
      </c>
      <c r="M395" s="47">
        <v>131</v>
      </c>
      <c r="N395" s="48">
        <v>76</v>
      </c>
      <c r="O395" s="47">
        <v>76</v>
      </c>
      <c r="P395" s="47">
        <v>0</v>
      </c>
      <c r="Q395" s="49"/>
    </row>
    <row r="396" spans="1:17" ht="45" x14ac:dyDescent="0.25">
      <c r="A396" s="63" t="s">
        <v>770</v>
      </c>
      <c r="B396" s="43" t="s">
        <v>60</v>
      </c>
      <c r="C396" s="43" t="s">
        <v>888</v>
      </c>
      <c r="D396" s="43">
        <v>200000925</v>
      </c>
      <c r="E396" s="43">
        <v>306720</v>
      </c>
      <c r="F396" s="44" t="s">
        <v>889</v>
      </c>
      <c r="G396" s="43">
        <v>100006512</v>
      </c>
      <c r="H396" s="43">
        <v>37866869</v>
      </c>
      <c r="I396" s="45" t="s">
        <v>890</v>
      </c>
      <c r="J396" s="44" t="s">
        <v>891</v>
      </c>
      <c r="K396" s="44" t="s">
        <v>892</v>
      </c>
      <c r="L396" s="46" t="s">
        <v>5373</v>
      </c>
      <c r="M396" s="47">
        <v>3985</v>
      </c>
      <c r="N396" s="48">
        <v>3985</v>
      </c>
      <c r="O396" s="47">
        <v>3985</v>
      </c>
      <c r="P396" s="47">
        <v>0</v>
      </c>
      <c r="Q396" s="49"/>
    </row>
    <row r="397" spans="1:17" x14ac:dyDescent="0.25">
      <c r="A397" s="63" t="s">
        <v>770</v>
      </c>
      <c r="B397" s="43" t="s">
        <v>60</v>
      </c>
      <c r="C397" s="43" t="s">
        <v>893</v>
      </c>
      <c r="D397" s="43">
        <v>200000931</v>
      </c>
      <c r="E397" s="43">
        <v>307203</v>
      </c>
      <c r="F397" s="44" t="s">
        <v>894</v>
      </c>
      <c r="G397" s="43">
        <v>100005499</v>
      </c>
      <c r="H397" s="43">
        <v>37864386</v>
      </c>
      <c r="I397" s="45" t="s">
        <v>895</v>
      </c>
      <c r="J397" s="44" t="s">
        <v>779</v>
      </c>
      <c r="K397" s="44" t="s">
        <v>896</v>
      </c>
      <c r="L397" s="46" t="s">
        <v>5374</v>
      </c>
      <c r="M397" s="47">
        <v>6850</v>
      </c>
      <c r="N397" s="48">
        <v>1797</v>
      </c>
      <c r="O397" s="47">
        <v>1797</v>
      </c>
      <c r="P397" s="47">
        <v>0</v>
      </c>
      <c r="Q397" s="49"/>
    </row>
    <row r="398" spans="1:17" x14ac:dyDescent="0.25">
      <c r="A398" s="63" t="s">
        <v>770</v>
      </c>
      <c r="B398" s="43" t="s">
        <v>60</v>
      </c>
      <c r="C398" s="43" t="s">
        <v>893</v>
      </c>
      <c r="D398" s="43">
        <v>200000931</v>
      </c>
      <c r="E398" s="43">
        <v>307203</v>
      </c>
      <c r="F398" s="44" t="s">
        <v>894</v>
      </c>
      <c r="G398" s="43">
        <v>100005517</v>
      </c>
      <c r="H398" s="43">
        <v>37864416</v>
      </c>
      <c r="I398" s="45" t="s">
        <v>71</v>
      </c>
      <c r="J398" s="44" t="s">
        <v>779</v>
      </c>
      <c r="K398" s="44" t="s">
        <v>897</v>
      </c>
      <c r="L398" s="46" t="s">
        <v>5375</v>
      </c>
      <c r="M398" s="47">
        <v>6497</v>
      </c>
      <c r="N398" s="48">
        <v>3050</v>
      </c>
      <c r="O398" s="47">
        <v>1569</v>
      </c>
      <c r="P398" s="47">
        <v>1481</v>
      </c>
      <c r="Q398" s="49"/>
    </row>
    <row r="399" spans="1:17" x14ac:dyDescent="0.25">
      <c r="A399" s="63" t="s">
        <v>770</v>
      </c>
      <c r="B399" s="43" t="s">
        <v>60</v>
      </c>
      <c r="C399" s="43" t="s">
        <v>893</v>
      </c>
      <c r="D399" s="43">
        <v>200000931</v>
      </c>
      <c r="E399" s="43">
        <v>307203</v>
      </c>
      <c r="F399" s="44" t="s">
        <v>894</v>
      </c>
      <c r="G399" s="43">
        <v>100005522</v>
      </c>
      <c r="H399" s="43">
        <v>37864424</v>
      </c>
      <c r="I399" s="45" t="s">
        <v>71</v>
      </c>
      <c r="J399" s="44" t="s">
        <v>779</v>
      </c>
      <c r="K399" s="44" t="s">
        <v>898</v>
      </c>
      <c r="L399" s="46" t="s">
        <v>5376</v>
      </c>
      <c r="M399" s="47">
        <v>5627</v>
      </c>
      <c r="N399" s="48">
        <v>2300</v>
      </c>
      <c r="O399" s="47">
        <v>859</v>
      </c>
      <c r="P399" s="47">
        <v>1441</v>
      </c>
      <c r="Q399" s="49"/>
    </row>
    <row r="400" spans="1:17" x14ac:dyDescent="0.25">
      <c r="A400" s="63" t="s">
        <v>770</v>
      </c>
      <c r="B400" s="43" t="s">
        <v>60</v>
      </c>
      <c r="C400" s="43" t="s">
        <v>893</v>
      </c>
      <c r="D400" s="43">
        <v>200000931</v>
      </c>
      <c r="E400" s="43">
        <v>307203</v>
      </c>
      <c r="F400" s="44" t="s">
        <v>894</v>
      </c>
      <c r="G400" s="43">
        <v>100005564</v>
      </c>
      <c r="H400" s="43">
        <v>37864441</v>
      </c>
      <c r="I400" s="45" t="s">
        <v>71</v>
      </c>
      <c r="J400" s="44" t="s">
        <v>779</v>
      </c>
      <c r="K400" s="44" t="s">
        <v>899</v>
      </c>
      <c r="L400" s="46" t="s">
        <v>5377</v>
      </c>
      <c r="M400" s="47">
        <v>4358</v>
      </c>
      <c r="N400" s="48">
        <v>2568</v>
      </c>
      <c r="O400" s="47">
        <v>1056</v>
      </c>
      <c r="P400" s="47">
        <v>1512</v>
      </c>
      <c r="Q400" s="49"/>
    </row>
    <row r="401" spans="1:17" x14ac:dyDescent="0.25">
      <c r="A401" s="63" t="s">
        <v>770</v>
      </c>
      <c r="B401" s="43" t="s">
        <v>60</v>
      </c>
      <c r="C401" s="43" t="s">
        <v>3055</v>
      </c>
      <c r="D401" s="43">
        <v>200000936</v>
      </c>
      <c r="E401" s="43">
        <v>306771</v>
      </c>
      <c r="F401" s="44" t="s">
        <v>3056</v>
      </c>
      <c r="G401" s="43">
        <v>100004992</v>
      </c>
      <c r="H401" s="43">
        <v>37864289</v>
      </c>
      <c r="I401" s="45" t="s">
        <v>71</v>
      </c>
      <c r="J401" s="44" t="s">
        <v>3057</v>
      </c>
      <c r="K401" s="44" t="s">
        <v>3058</v>
      </c>
      <c r="L401" s="46" t="s">
        <v>5378</v>
      </c>
      <c r="M401" s="47">
        <v>265</v>
      </c>
      <c r="N401" s="48">
        <v>265</v>
      </c>
      <c r="O401" s="47">
        <v>265</v>
      </c>
      <c r="P401" s="47">
        <v>0</v>
      </c>
      <c r="Q401" s="49"/>
    </row>
    <row r="402" spans="1:17" x14ac:dyDescent="0.25">
      <c r="A402" s="63" t="s">
        <v>770</v>
      </c>
      <c r="B402" s="43" t="s">
        <v>60</v>
      </c>
      <c r="C402" s="43" t="s">
        <v>900</v>
      </c>
      <c r="D402" s="43">
        <v>200000945</v>
      </c>
      <c r="E402" s="43">
        <v>306878</v>
      </c>
      <c r="F402" s="44" t="s">
        <v>901</v>
      </c>
      <c r="G402" s="43">
        <v>100005033</v>
      </c>
      <c r="H402" s="43">
        <v>37864319</v>
      </c>
      <c r="I402" s="45" t="s">
        <v>63</v>
      </c>
      <c r="J402" s="44" t="s">
        <v>902</v>
      </c>
      <c r="K402" s="44" t="s">
        <v>903</v>
      </c>
      <c r="L402" s="46" t="s">
        <v>5379</v>
      </c>
      <c r="M402" s="47">
        <v>831</v>
      </c>
      <c r="N402" s="48">
        <v>831</v>
      </c>
      <c r="O402" s="47">
        <v>831</v>
      </c>
      <c r="P402" s="47">
        <v>0</v>
      </c>
      <c r="Q402" s="49"/>
    </row>
    <row r="403" spans="1:17" ht="30" x14ac:dyDescent="0.25">
      <c r="A403" s="63" t="s">
        <v>770</v>
      </c>
      <c r="B403" s="43" t="s">
        <v>60</v>
      </c>
      <c r="C403" s="43" t="s">
        <v>904</v>
      </c>
      <c r="D403" s="43">
        <v>200000952</v>
      </c>
      <c r="E403" s="43">
        <v>306941</v>
      </c>
      <c r="F403" s="44" t="s">
        <v>905</v>
      </c>
      <c r="G403" s="43">
        <v>100005089</v>
      </c>
      <c r="H403" s="43">
        <v>37864203</v>
      </c>
      <c r="I403" s="45" t="s">
        <v>273</v>
      </c>
      <c r="J403" s="44" t="s">
        <v>906</v>
      </c>
      <c r="K403" s="44" t="s">
        <v>907</v>
      </c>
      <c r="L403" s="46" t="s">
        <v>5380</v>
      </c>
      <c r="M403" s="47">
        <v>3352</v>
      </c>
      <c r="N403" s="48">
        <v>3352</v>
      </c>
      <c r="O403" s="47">
        <v>3352</v>
      </c>
      <c r="P403" s="47">
        <v>0</v>
      </c>
      <c r="Q403" s="49"/>
    </row>
    <row r="404" spans="1:17" x14ac:dyDescent="0.25">
      <c r="A404" s="63" t="s">
        <v>770</v>
      </c>
      <c r="B404" s="43" t="s">
        <v>60</v>
      </c>
      <c r="C404" s="43" t="s">
        <v>908</v>
      </c>
      <c r="D404" s="43">
        <v>200000990</v>
      </c>
      <c r="E404" s="43">
        <v>307360</v>
      </c>
      <c r="F404" s="44" t="s">
        <v>909</v>
      </c>
      <c r="G404" s="43">
        <v>100006024</v>
      </c>
      <c r="H404" s="43">
        <v>37864467</v>
      </c>
      <c r="I404" s="45" t="s">
        <v>71</v>
      </c>
      <c r="J404" s="44" t="s">
        <v>910</v>
      </c>
      <c r="K404" s="44" t="s">
        <v>911</v>
      </c>
      <c r="L404" s="46" t="s">
        <v>5381</v>
      </c>
      <c r="M404" s="47">
        <v>2211</v>
      </c>
      <c r="N404" s="48">
        <v>1771</v>
      </c>
      <c r="O404" s="47">
        <v>1771</v>
      </c>
      <c r="P404" s="47">
        <v>0</v>
      </c>
      <c r="Q404" s="49"/>
    </row>
    <row r="405" spans="1:17" x14ac:dyDescent="0.25">
      <c r="A405" s="63" t="s">
        <v>770</v>
      </c>
      <c r="B405" s="43" t="s">
        <v>60</v>
      </c>
      <c r="C405" s="43" t="s">
        <v>912</v>
      </c>
      <c r="D405" s="43">
        <v>200000993</v>
      </c>
      <c r="E405" s="43">
        <v>307394</v>
      </c>
      <c r="F405" s="44" t="s">
        <v>913</v>
      </c>
      <c r="G405" s="43">
        <v>100006048</v>
      </c>
      <c r="H405" s="43">
        <v>37864475</v>
      </c>
      <c r="I405" s="45" t="s">
        <v>71</v>
      </c>
      <c r="J405" s="44" t="s">
        <v>914</v>
      </c>
      <c r="K405" s="44" t="s">
        <v>915</v>
      </c>
      <c r="L405" s="46" t="s">
        <v>5382</v>
      </c>
      <c r="M405" s="47">
        <v>311</v>
      </c>
      <c r="N405" s="48">
        <v>311</v>
      </c>
      <c r="O405" s="47">
        <v>311</v>
      </c>
      <c r="P405" s="47">
        <v>0</v>
      </c>
      <c r="Q405" s="49"/>
    </row>
    <row r="406" spans="1:17" x14ac:dyDescent="0.25">
      <c r="A406" s="63" t="s">
        <v>770</v>
      </c>
      <c r="B406" s="43" t="s">
        <v>60</v>
      </c>
      <c r="C406" s="43" t="s">
        <v>916</v>
      </c>
      <c r="D406" s="43">
        <v>200000994</v>
      </c>
      <c r="E406" s="43">
        <v>307416</v>
      </c>
      <c r="F406" s="44" t="s">
        <v>917</v>
      </c>
      <c r="G406" s="43">
        <v>100006087</v>
      </c>
      <c r="H406" s="43">
        <v>37864491</v>
      </c>
      <c r="I406" s="45" t="s">
        <v>71</v>
      </c>
      <c r="J406" s="44" t="s">
        <v>918</v>
      </c>
      <c r="K406" s="44" t="s">
        <v>919</v>
      </c>
      <c r="L406" s="46" t="s">
        <v>5383</v>
      </c>
      <c r="M406" s="47">
        <v>2220</v>
      </c>
      <c r="N406" s="48">
        <v>2220</v>
      </c>
      <c r="O406" s="47">
        <v>2220</v>
      </c>
      <c r="P406" s="47">
        <v>0</v>
      </c>
      <c r="Q406" s="49"/>
    </row>
    <row r="407" spans="1:17" x14ac:dyDescent="0.25">
      <c r="A407" s="63" t="s">
        <v>770</v>
      </c>
      <c r="B407" s="43" t="s">
        <v>60</v>
      </c>
      <c r="C407" s="43" t="s">
        <v>921</v>
      </c>
      <c r="D407" s="43">
        <v>200000932</v>
      </c>
      <c r="E407" s="43">
        <v>307513</v>
      </c>
      <c r="F407" s="44" t="s">
        <v>922</v>
      </c>
      <c r="G407" s="43">
        <v>100006684</v>
      </c>
      <c r="H407" s="43">
        <v>37864530</v>
      </c>
      <c r="I407" s="45" t="s">
        <v>923</v>
      </c>
      <c r="J407" s="44" t="s">
        <v>924</v>
      </c>
      <c r="K407" s="44" t="s">
        <v>925</v>
      </c>
      <c r="L407" s="46" t="s">
        <v>5384</v>
      </c>
      <c r="M407" s="47">
        <v>1142</v>
      </c>
      <c r="N407" s="48">
        <v>813</v>
      </c>
      <c r="O407" s="47">
        <v>813</v>
      </c>
      <c r="P407" s="47">
        <v>0</v>
      </c>
      <c r="Q407" s="49"/>
    </row>
    <row r="408" spans="1:17" x14ac:dyDescent="0.25">
      <c r="A408" s="63" t="s">
        <v>770</v>
      </c>
      <c r="B408" s="43" t="s">
        <v>60</v>
      </c>
      <c r="C408" s="43" t="s">
        <v>927</v>
      </c>
      <c r="D408" s="43">
        <v>200000933</v>
      </c>
      <c r="E408" s="43">
        <v>307581</v>
      </c>
      <c r="F408" s="44" t="s">
        <v>928</v>
      </c>
      <c r="G408" s="43">
        <v>100006248</v>
      </c>
      <c r="H408" s="43">
        <v>37864556</v>
      </c>
      <c r="I408" s="45" t="s">
        <v>71</v>
      </c>
      <c r="J408" s="44" t="s">
        <v>929</v>
      </c>
      <c r="K408" s="44" t="s">
        <v>757</v>
      </c>
      <c r="L408" s="46" t="s">
        <v>5385</v>
      </c>
      <c r="M408" s="47">
        <v>2703</v>
      </c>
      <c r="N408" s="48">
        <v>0</v>
      </c>
      <c r="O408" s="47">
        <v>0</v>
      </c>
      <c r="P408" s="47">
        <v>0</v>
      </c>
      <c r="Q408" s="49" t="s">
        <v>2884</v>
      </c>
    </row>
    <row r="409" spans="1:17" x14ac:dyDescent="0.25">
      <c r="A409" s="63" t="s">
        <v>770</v>
      </c>
      <c r="B409" s="43" t="s">
        <v>60</v>
      </c>
      <c r="C409" s="43" t="s">
        <v>3059</v>
      </c>
      <c r="D409" s="43">
        <v>200001013</v>
      </c>
      <c r="E409" s="43">
        <v>307645</v>
      </c>
      <c r="F409" s="44" t="s">
        <v>3060</v>
      </c>
      <c r="G409" s="43">
        <v>100006437</v>
      </c>
      <c r="H409" s="43">
        <v>37864564</v>
      </c>
      <c r="I409" s="45" t="s">
        <v>71</v>
      </c>
      <c r="J409" s="44" t="s">
        <v>3061</v>
      </c>
      <c r="K409" s="44" t="s">
        <v>3062</v>
      </c>
      <c r="L409" s="46" t="s">
        <v>5386</v>
      </c>
      <c r="M409" s="47">
        <v>2544</v>
      </c>
      <c r="N409" s="48">
        <v>1422</v>
      </c>
      <c r="O409" s="47">
        <v>1422</v>
      </c>
      <c r="P409" s="47">
        <v>0</v>
      </c>
      <c r="Q409" s="49"/>
    </row>
    <row r="410" spans="1:17" x14ac:dyDescent="0.25">
      <c r="A410" s="63" t="s">
        <v>770</v>
      </c>
      <c r="B410" s="43" t="s">
        <v>60</v>
      </c>
      <c r="C410" s="43" t="s">
        <v>930</v>
      </c>
      <c r="D410" s="43">
        <v>200000934</v>
      </c>
      <c r="E410" s="43">
        <v>307696</v>
      </c>
      <c r="F410" s="44" t="s">
        <v>931</v>
      </c>
      <c r="G410" s="43">
        <v>100006584</v>
      </c>
      <c r="H410" s="43">
        <v>37864581</v>
      </c>
      <c r="I410" s="45" t="s">
        <v>71</v>
      </c>
      <c r="J410" s="44" t="s">
        <v>789</v>
      </c>
      <c r="K410" s="44" t="s">
        <v>932</v>
      </c>
      <c r="L410" s="46" t="s">
        <v>5387</v>
      </c>
      <c r="M410" s="47">
        <v>1117</v>
      </c>
      <c r="N410" s="48">
        <v>1117</v>
      </c>
      <c r="O410" s="47">
        <v>1117</v>
      </c>
      <c r="P410" s="47">
        <v>0</v>
      </c>
      <c r="Q410" s="49"/>
    </row>
    <row r="411" spans="1:17" x14ac:dyDescent="0.25">
      <c r="A411" s="63" t="s">
        <v>770</v>
      </c>
      <c r="B411" s="43" t="s">
        <v>60</v>
      </c>
      <c r="C411" s="43" t="s">
        <v>933</v>
      </c>
      <c r="D411" s="43">
        <v>200001018</v>
      </c>
      <c r="E411" s="43">
        <v>307700</v>
      </c>
      <c r="F411" s="44" t="s">
        <v>934</v>
      </c>
      <c r="G411" s="43">
        <v>100006604</v>
      </c>
      <c r="H411" s="43">
        <v>37864599</v>
      </c>
      <c r="I411" s="45" t="s">
        <v>63</v>
      </c>
      <c r="J411" s="44" t="s">
        <v>935</v>
      </c>
      <c r="K411" s="44" t="s">
        <v>936</v>
      </c>
      <c r="L411" s="46" t="s">
        <v>5388</v>
      </c>
      <c r="M411" s="47">
        <v>1600</v>
      </c>
      <c r="N411" s="48">
        <v>901</v>
      </c>
      <c r="O411" s="47">
        <v>901</v>
      </c>
      <c r="P411" s="47">
        <v>0</v>
      </c>
      <c r="Q411" s="49"/>
    </row>
    <row r="412" spans="1:17" x14ac:dyDescent="0.25">
      <c r="A412" s="63" t="s">
        <v>770</v>
      </c>
      <c r="B412" s="43" t="s">
        <v>60</v>
      </c>
      <c r="C412" s="43" t="s">
        <v>937</v>
      </c>
      <c r="D412" s="43">
        <v>200001111</v>
      </c>
      <c r="E412" s="43">
        <v>309150</v>
      </c>
      <c r="F412" s="44" t="s">
        <v>938</v>
      </c>
      <c r="G412" s="43">
        <v>100005910</v>
      </c>
      <c r="H412" s="43">
        <v>37860925</v>
      </c>
      <c r="I412" s="45" t="s">
        <v>71</v>
      </c>
      <c r="J412" s="44" t="s">
        <v>784</v>
      </c>
      <c r="K412" s="44" t="s">
        <v>939</v>
      </c>
      <c r="L412" s="46" t="s">
        <v>5389</v>
      </c>
      <c r="M412" s="47">
        <v>6619</v>
      </c>
      <c r="N412" s="48">
        <v>2275</v>
      </c>
      <c r="O412" s="47">
        <v>2275</v>
      </c>
      <c r="P412" s="47">
        <v>0</v>
      </c>
      <c r="Q412" s="49"/>
    </row>
    <row r="413" spans="1:17" x14ac:dyDescent="0.25">
      <c r="A413" s="63" t="s">
        <v>770</v>
      </c>
      <c r="B413" s="43" t="s">
        <v>60</v>
      </c>
      <c r="C413" s="43" t="s">
        <v>937</v>
      </c>
      <c r="D413" s="43">
        <v>200001111</v>
      </c>
      <c r="E413" s="43">
        <v>309150</v>
      </c>
      <c r="F413" s="44" t="s">
        <v>938</v>
      </c>
      <c r="G413" s="43">
        <v>100005931</v>
      </c>
      <c r="H413" s="43">
        <v>37860933</v>
      </c>
      <c r="I413" s="45" t="s">
        <v>71</v>
      </c>
      <c r="J413" s="44" t="s">
        <v>784</v>
      </c>
      <c r="K413" s="44" t="s">
        <v>940</v>
      </c>
      <c r="L413" s="46" t="s">
        <v>5390</v>
      </c>
      <c r="M413" s="47">
        <v>649</v>
      </c>
      <c r="N413" s="48">
        <v>649</v>
      </c>
      <c r="O413" s="47">
        <v>0</v>
      </c>
      <c r="P413" s="47">
        <v>649</v>
      </c>
      <c r="Q413" s="49"/>
    </row>
    <row r="414" spans="1:17" x14ac:dyDescent="0.25">
      <c r="A414" s="63" t="s">
        <v>770</v>
      </c>
      <c r="B414" s="43" t="s">
        <v>60</v>
      </c>
      <c r="C414" s="43" t="s">
        <v>937</v>
      </c>
      <c r="D414" s="43">
        <v>200001111</v>
      </c>
      <c r="E414" s="43">
        <v>309150</v>
      </c>
      <c r="F414" s="44" t="s">
        <v>938</v>
      </c>
      <c r="G414" s="43">
        <v>100005939</v>
      </c>
      <c r="H414" s="43">
        <v>36106011</v>
      </c>
      <c r="I414" s="45" t="s">
        <v>71</v>
      </c>
      <c r="J414" s="44" t="s">
        <v>784</v>
      </c>
      <c r="K414" s="44" t="s">
        <v>3063</v>
      </c>
      <c r="L414" s="46" t="s">
        <v>5391</v>
      </c>
      <c r="M414" s="47">
        <v>1188</v>
      </c>
      <c r="N414" s="48">
        <v>918</v>
      </c>
      <c r="O414" s="47">
        <v>166</v>
      </c>
      <c r="P414" s="47">
        <v>752</v>
      </c>
      <c r="Q414" s="49"/>
    </row>
    <row r="415" spans="1:17" x14ac:dyDescent="0.25">
      <c r="A415" s="63" t="s">
        <v>770</v>
      </c>
      <c r="B415" s="43" t="s">
        <v>60</v>
      </c>
      <c r="C415" s="43" t="s">
        <v>941</v>
      </c>
      <c r="D415" s="43">
        <v>200001128</v>
      </c>
      <c r="E415" s="43">
        <v>308889</v>
      </c>
      <c r="F415" s="44" t="s">
        <v>942</v>
      </c>
      <c r="G415" s="43">
        <v>100005065</v>
      </c>
      <c r="H415" s="43">
        <v>37860941</v>
      </c>
      <c r="I415" s="45" t="s">
        <v>63</v>
      </c>
      <c r="J415" s="44" t="s">
        <v>943</v>
      </c>
      <c r="K415" s="44" t="s">
        <v>944</v>
      </c>
      <c r="L415" s="46" t="s">
        <v>5392</v>
      </c>
      <c r="M415" s="47">
        <v>450</v>
      </c>
      <c r="N415" s="48">
        <v>450</v>
      </c>
      <c r="O415" s="47">
        <v>450</v>
      </c>
      <c r="P415" s="47">
        <v>0</v>
      </c>
      <c r="Q415" s="49"/>
    </row>
    <row r="416" spans="1:17" x14ac:dyDescent="0.25">
      <c r="A416" s="63" t="s">
        <v>770</v>
      </c>
      <c r="B416" s="43" t="s">
        <v>60</v>
      </c>
      <c r="C416" s="43" t="s">
        <v>2703</v>
      </c>
      <c r="D416" s="43">
        <v>200001129</v>
      </c>
      <c r="E416" s="43">
        <v>308897</v>
      </c>
      <c r="F416" s="44" t="s">
        <v>2704</v>
      </c>
      <c r="G416" s="43">
        <v>100005078</v>
      </c>
      <c r="H416" s="43">
        <v>37860828</v>
      </c>
      <c r="I416" s="45" t="s">
        <v>71</v>
      </c>
      <c r="J416" s="44" t="s">
        <v>2705</v>
      </c>
      <c r="K416" s="44" t="s">
        <v>2706</v>
      </c>
      <c r="L416" s="46" t="s">
        <v>5393</v>
      </c>
      <c r="M416" s="47">
        <v>1474</v>
      </c>
      <c r="N416" s="48">
        <v>810</v>
      </c>
      <c r="O416" s="47">
        <v>810</v>
      </c>
      <c r="P416" s="47">
        <v>0</v>
      </c>
      <c r="Q416" s="49"/>
    </row>
    <row r="417" spans="1:17" ht="45" x14ac:dyDescent="0.25">
      <c r="A417" s="63" t="s">
        <v>770</v>
      </c>
      <c r="B417" s="43" t="s">
        <v>60</v>
      </c>
      <c r="C417" s="43" t="s">
        <v>2703</v>
      </c>
      <c r="D417" s="43">
        <v>200001129</v>
      </c>
      <c r="E417" s="43">
        <v>308897</v>
      </c>
      <c r="F417" s="44" t="s">
        <v>2704</v>
      </c>
      <c r="G417" s="43">
        <v>100005086</v>
      </c>
      <c r="H417" s="43">
        <v>37860836</v>
      </c>
      <c r="I417" s="45" t="s">
        <v>3371</v>
      </c>
      <c r="J417" s="44" t="s">
        <v>2705</v>
      </c>
      <c r="K417" s="44" t="s">
        <v>3372</v>
      </c>
      <c r="L417" s="46" t="s">
        <v>5394</v>
      </c>
      <c r="M417" s="47">
        <v>215</v>
      </c>
      <c r="N417" s="48">
        <v>0</v>
      </c>
      <c r="O417" s="47">
        <v>0</v>
      </c>
      <c r="P417" s="47">
        <v>0</v>
      </c>
      <c r="Q417" s="49" t="s">
        <v>6271</v>
      </c>
    </row>
    <row r="418" spans="1:17" x14ac:dyDescent="0.25">
      <c r="A418" s="63" t="s">
        <v>770</v>
      </c>
      <c r="B418" s="43" t="s">
        <v>60</v>
      </c>
      <c r="C418" s="43" t="s">
        <v>945</v>
      </c>
      <c r="D418" s="43">
        <v>200001147</v>
      </c>
      <c r="E418" s="43">
        <v>309061</v>
      </c>
      <c r="F418" s="44" t="s">
        <v>946</v>
      </c>
      <c r="G418" s="43">
        <v>100005638</v>
      </c>
      <c r="H418" s="43">
        <v>37863941</v>
      </c>
      <c r="I418" s="45" t="s">
        <v>63</v>
      </c>
      <c r="J418" s="44" t="s">
        <v>947</v>
      </c>
      <c r="K418" s="44" t="s">
        <v>345</v>
      </c>
      <c r="L418" s="46" t="s">
        <v>5395</v>
      </c>
      <c r="M418" s="47">
        <v>3880</v>
      </c>
      <c r="N418" s="48">
        <v>3880</v>
      </c>
      <c r="O418" s="47">
        <v>3880</v>
      </c>
      <c r="P418" s="47">
        <v>0</v>
      </c>
      <c r="Q418" s="49"/>
    </row>
    <row r="419" spans="1:17" x14ac:dyDescent="0.25">
      <c r="A419" s="63" t="s">
        <v>770</v>
      </c>
      <c r="B419" s="43" t="s">
        <v>60</v>
      </c>
      <c r="C419" s="43" t="s">
        <v>948</v>
      </c>
      <c r="D419" s="43">
        <v>200001148</v>
      </c>
      <c r="E419" s="43">
        <v>309095</v>
      </c>
      <c r="F419" s="44" t="s">
        <v>949</v>
      </c>
      <c r="G419" s="43">
        <v>100005641</v>
      </c>
      <c r="H419" s="43">
        <v>37863959</v>
      </c>
      <c r="I419" s="45" t="s">
        <v>63</v>
      </c>
      <c r="J419" s="44" t="s">
        <v>950</v>
      </c>
      <c r="K419" s="44" t="s">
        <v>951</v>
      </c>
      <c r="L419" s="46" t="s">
        <v>5396</v>
      </c>
      <c r="M419" s="47">
        <v>1837</v>
      </c>
      <c r="N419" s="48">
        <v>239</v>
      </c>
      <c r="O419" s="47">
        <v>239</v>
      </c>
      <c r="P419" s="47">
        <v>0</v>
      </c>
      <c r="Q419" s="49"/>
    </row>
    <row r="420" spans="1:17" ht="30" x14ac:dyDescent="0.25">
      <c r="A420" s="63" t="s">
        <v>770</v>
      </c>
      <c r="B420" s="43" t="s">
        <v>60</v>
      </c>
      <c r="C420" s="43" t="s">
        <v>2707</v>
      </c>
      <c r="D420" s="43">
        <v>200001171</v>
      </c>
      <c r="E420" s="43">
        <v>309109</v>
      </c>
      <c r="F420" s="44" t="s">
        <v>2708</v>
      </c>
      <c r="G420" s="43">
        <v>100006428</v>
      </c>
      <c r="H420" s="43">
        <v>37864106</v>
      </c>
      <c r="I420" s="45" t="s">
        <v>1570</v>
      </c>
      <c r="J420" s="44" t="s">
        <v>2709</v>
      </c>
      <c r="K420" s="44" t="s">
        <v>109</v>
      </c>
      <c r="L420" s="46" t="s">
        <v>5397</v>
      </c>
      <c r="M420" s="47">
        <v>4018</v>
      </c>
      <c r="N420" s="48">
        <v>4018</v>
      </c>
      <c r="O420" s="47">
        <v>4018</v>
      </c>
      <c r="P420" s="47">
        <v>0</v>
      </c>
      <c r="Q420" s="49"/>
    </row>
    <row r="421" spans="1:17" x14ac:dyDescent="0.25">
      <c r="A421" s="63" t="s">
        <v>770</v>
      </c>
      <c r="B421" s="43" t="s">
        <v>60</v>
      </c>
      <c r="C421" s="43" t="s">
        <v>952</v>
      </c>
      <c r="D421" s="43">
        <v>200001149</v>
      </c>
      <c r="E421" s="43">
        <v>309117</v>
      </c>
      <c r="F421" s="44" t="s">
        <v>953</v>
      </c>
      <c r="G421" s="43">
        <v>100005659</v>
      </c>
      <c r="H421" s="43">
        <v>37863967</v>
      </c>
      <c r="I421" s="45" t="s">
        <v>954</v>
      </c>
      <c r="J421" s="44" t="s">
        <v>955</v>
      </c>
      <c r="K421" s="44" t="s">
        <v>956</v>
      </c>
      <c r="L421" s="46" t="s">
        <v>5398</v>
      </c>
      <c r="M421" s="47">
        <v>719</v>
      </c>
      <c r="N421" s="48">
        <v>719</v>
      </c>
      <c r="O421" s="47">
        <v>719</v>
      </c>
      <c r="P421" s="47">
        <v>0</v>
      </c>
      <c r="Q421" s="49"/>
    </row>
    <row r="422" spans="1:17" ht="45" x14ac:dyDescent="0.25">
      <c r="A422" s="63" t="s">
        <v>770</v>
      </c>
      <c r="B422" s="43" t="s">
        <v>60</v>
      </c>
      <c r="C422" s="43" t="s">
        <v>3064</v>
      </c>
      <c r="D422" s="43">
        <v>200001150</v>
      </c>
      <c r="E422" s="43">
        <v>309125</v>
      </c>
      <c r="F422" s="44" t="s">
        <v>3065</v>
      </c>
      <c r="G422" s="43">
        <v>100005674</v>
      </c>
      <c r="H422" s="43">
        <v>37864092</v>
      </c>
      <c r="I422" s="45" t="s">
        <v>3066</v>
      </c>
      <c r="J422" s="44" t="s">
        <v>3067</v>
      </c>
      <c r="K422" s="44" t="s">
        <v>3068</v>
      </c>
      <c r="L422" s="46" t="s">
        <v>5399</v>
      </c>
      <c r="M422" s="47">
        <v>523</v>
      </c>
      <c r="N422" s="48">
        <v>523</v>
      </c>
      <c r="O422" s="47">
        <v>523</v>
      </c>
      <c r="P422" s="47">
        <v>0</v>
      </c>
      <c r="Q422" s="49"/>
    </row>
    <row r="423" spans="1:17" x14ac:dyDescent="0.25">
      <c r="A423" s="63" t="s">
        <v>770</v>
      </c>
      <c r="B423" s="43" t="s">
        <v>60</v>
      </c>
      <c r="C423" s="43" t="s">
        <v>957</v>
      </c>
      <c r="D423" s="43">
        <v>200001162</v>
      </c>
      <c r="E423" s="43">
        <v>309257</v>
      </c>
      <c r="F423" s="44" t="s">
        <v>958</v>
      </c>
      <c r="G423" s="43">
        <v>100006145</v>
      </c>
      <c r="H423" s="43">
        <v>37860810</v>
      </c>
      <c r="I423" s="45" t="s">
        <v>71</v>
      </c>
      <c r="J423" s="44" t="s">
        <v>959</v>
      </c>
      <c r="K423" s="44" t="s">
        <v>960</v>
      </c>
      <c r="L423" s="46" t="s">
        <v>5400</v>
      </c>
      <c r="M423" s="47">
        <v>3276</v>
      </c>
      <c r="N423" s="48">
        <v>469</v>
      </c>
      <c r="O423" s="47">
        <v>469</v>
      </c>
      <c r="P423" s="47">
        <v>0</v>
      </c>
      <c r="Q423" s="49"/>
    </row>
    <row r="424" spans="1:17" x14ac:dyDescent="0.25">
      <c r="A424" s="63" t="s">
        <v>770</v>
      </c>
      <c r="B424" s="43" t="s">
        <v>60</v>
      </c>
      <c r="C424" s="43" t="s">
        <v>961</v>
      </c>
      <c r="D424" s="43">
        <v>200001167</v>
      </c>
      <c r="E424" s="43">
        <v>309320</v>
      </c>
      <c r="F424" s="44" t="s">
        <v>962</v>
      </c>
      <c r="G424" s="43">
        <v>100006356</v>
      </c>
      <c r="H424" s="43">
        <v>37864017</v>
      </c>
      <c r="I424" s="45" t="s">
        <v>63</v>
      </c>
      <c r="J424" s="44" t="s">
        <v>963</v>
      </c>
      <c r="K424" s="44" t="s">
        <v>964</v>
      </c>
      <c r="L424" s="46" t="s">
        <v>5401</v>
      </c>
      <c r="M424" s="47">
        <v>1183</v>
      </c>
      <c r="N424" s="48">
        <v>1183</v>
      </c>
      <c r="O424" s="47">
        <v>1183</v>
      </c>
      <c r="P424" s="47">
        <v>0</v>
      </c>
      <c r="Q424" s="49"/>
    </row>
    <row r="425" spans="1:17" x14ac:dyDescent="0.25">
      <c r="A425" s="63" t="s">
        <v>770</v>
      </c>
      <c r="B425" s="43" t="s">
        <v>60</v>
      </c>
      <c r="C425" s="43" t="s">
        <v>965</v>
      </c>
      <c r="D425" s="43">
        <v>200001170</v>
      </c>
      <c r="E425" s="43">
        <v>309354</v>
      </c>
      <c r="F425" s="44" t="s">
        <v>966</v>
      </c>
      <c r="G425" s="43">
        <v>100006398</v>
      </c>
      <c r="H425" s="43">
        <v>37860984</v>
      </c>
      <c r="I425" s="45" t="s">
        <v>63</v>
      </c>
      <c r="J425" s="44" t="s">
        <v>967</v>
      </c>
      <c r="K425" s="44" t="s">
        <v>968</v>
      </c>
      <c r="L425" s="46" t="s">
        <v>5402</v>
      </c>
      <c r="M425" s="47">
        <v>2040</v>
      </c>
      <c r="N425" s="48">
        <v>2040</v>
      </c>
      <c r="O425" s="47">
        <v>2040</v>
      </c>
      <c r="P425" s="47">
        <v>0</v>
      </c>
      <c r="Q425" s="49"/>
    </row>
    <row r="426" spans="1:17" x14ac:dyDescent="0.25">
      <c r="A426" s="63" t="s">
        <v>770</v>
      </c>
      <c r="B426" s="43" t="s">
        <v>60</v>
      </c>
      <c r="C426" s="43" t="s">
        <v>969</v>
      </c>
      <c r="D426" s="43">
        <v>200001173</v>
      </c>
      <c r="E426" s="43">
        <v>309371</v>
      </c>
      <c r="F426" s="44" t="s">
        <v>970</v>
      </c>
      <c r="G426" s="43">
        <v>100006515</v>
      </c>
      <c r="H426" s="43">
        <v>37864033</v>
      </c>
      <c r="I426" s="45" t="s">
        <v>71</v>
      </c>
      <c r="J426" s="44" t="s">
        <v>971</v>
      </c>
      <c r="K426" s="44" t="s">
        <v>972</v>
      </c>
      <c r="L426" s="46" t="s">
        <v>5403</v>
      </c>
      <c r="M426" s="47">
        <v>200</v>
      </c>
      <c r="N426" s="48">
        <v>161</v>
      </c>
      <c r="O426" s="47">
        <v>161</v>
      </c>
      <c r="P426" s="47">
        <v>0</v>
      </c>
      <c r="Q426" s="49"/>
    </row>
    <row r="427" spans="1:17" ht="30" x14ac:dyDescent="0.25">
      <c r="A427" s="63" t="s">
        <v>770</v>
      </c>
      <c r="B427" s="43" t="s">
        <v>60</v>
      </c>
      <c r="C427" s="43" t="s">
        <v>978</v>
      </c>
      <c r="D427" s="43">
        <v>200001176</v>
      </c>
      <c r="E427" s="43">
        <v>306185</v>
      </c>
      <c r="F427" s="44" t="s">
        <v>979</v>
      </c>
      <c r="G427" s="43">
        <v>100006751</v>
      </c>
      <c r="H427" s="43">
        <v>37861395</v>
      </c>
      <c r="I427" s="45" t="s">
        <v>981</v>
      </c>
      <c r="J427" s="44" t="s">
        <v>980</v>
      </c>
      <c r="K427" s="44" t="s">
        <v>982</v>
      </c>
      <c r="L427" s="46" t="s">
        <v>5404</v>
      </c>
      <c r="M427" s="47">
        <v>3323</v>
      </c>
      <c r="N427" s="48">
        <v>2666</v>
      </c>
      <c r="O427" s="47">
        <v>1034</v>
      </c>
      <c r="P427" s="47">
        <v>1632</v>
      </c>
      <c r="Q427" s="49"/>
    </row>
    <row r="428" spans="1:17" ht="45" x14ac:dyDescent="0.25">
      <c r="A428" s="63" t="s">
        <v>770</v>
      </c>
      <c r="B428" s="43" t="s">
        <v>60</v>
      </c>
      <c r="C428" s="43" t="s">
        <v>978</v>
      </c>
      <c r="D428" s="43">
        <v>200001176</v>
      </c>
      <c r="E428" s="43">
        <v>306185</v>
      </c>
      <c r="F428" s="44" t="s">
        <v>979</v>
      </c>
      <c r="G428" s="43">
        <v>100006773</v>
      </c>
      <c r="H428" s="43">
        <v>37861409</v>
      </c>
      <c r="I428" s="45" t="s">
        <v>3069</v>
      </c>
      <c r="J428" s="44" t="s">
        <v>980</v>
      </c>
      <c r="K428" s="44" t="s">
        <v>3070</v>
      </c>
      <c r="L428" s="46" t="s">
        <v>5405</v>
      </c>
      <c r="M428" s="47">
        <v>3100</v>
      </c>
      <c r="N428" s="48">
        <v>1914</v>
      </c>
      <c r="O428" s="47">
        <v>1914</v>
      </c>
      <c r="P428" s="47">
        <v>0</v>
      </c>
      <c r="Q428" s="49"/>
    </row>
    <row r="429" spans="1:17" x14ac:dyDescent="0.25">
      <c r="A429" s="63" t="s">
        <v>770</v>
      </c>
      <c r="B429" s="43" t="s">
        <v>60</v>
      </c>
      <c r="C429" s="43" t="s">
        <v>985</v>
      </c>
      <c r="D429" s="43">
        <v>200001187</v>
      </c>
      <c r="E429" s="43">
        <v>306312</v>
      </c>
      <c r="F429" s="44" t="s">
        <v>986</v>
      </c>
      <c r="G429" s="43">
        <v>100006451</v>
      </c>
      <c r="H429" s="43">
        <v>37863673</v>
      </c>
      <c r="I429" s="45" t="s">
        <v>63</v>
      </c>
      <c r="J429" s="44" t="s">
        <v>987</v>
      </c>
      <c r="K429" s="44" t="s">
        <v>988</v>
      </c>
      <c r="L429" s="46" t="s">
        <v>5406</v>
      </c>
      <c r="M429" s="47">
        <v>829</v>
      </c>
      <c r="N429" s="48">
        <v>829</v>
      </c>
      <c r="O429" s="47">
        <v>829</v>
      </c>
      <c r="P429" s="47">
        <v>0</v>
      </c>
      <c r="Q429" s="49"/>
    </row>
    <row r="430" spans="1:17" ht="36" x14ac:dyDescent="0.25">
      <c r="A430" s="63" t="s">
        <v>770</v>
      </c>
      <c r="B430" s="43" t="s">
        <v>60</v>
      </c>
      <c r="C430" s="43" t="s">
        <v>989</v>
      </c>
      <c r="D430" s="43">
        <v>200001215</v>
      </c>
      <c r="E430" s="43">
        <v>310689</v>
      </c>
      <c r="F430" s="44" t="s">
        <v>990</v>
      </c>
      <c r="G430" s="43">
        <v>100005584</v>
      </c>
      <c r="H430" s="43">
        <v>37860704</v>
      </c>
      <c r="I430" s="45" t="s">
        <v>63</v>
      </c>
      <c r="J430" s="44" t="s">
        <v>991</v>
      </c>
      <c r="K430" s="44" t="s">
        <v>992</v>
      </c>
      <c r="L430" s="46" t="s">
        <v>5407</v>
      </c>
      <c r="M430" s="47">
        <v>1059</v>
      </c>
      <c r="N430" s="48">
        <v>0</v>
      </c>
      <c r="O430" s="47">
        <v>0</v>
      </c>
      <c r="P430" s="47">
        <v>0</v>
      </c>
      <c r="Q430" s="49" t="s">
        <v>6258</v>
      </c>
    </row>
    <row r="431" spans="1:17" x14ac:dyDescent="0.25">
      <c r="A431" s="63" t="s">
        <v>770</v>
      </c>
      <c r="B431" s="43" t="s">
        <v>60</v>
      </c>
      <c r="C431" s="43" t="s">
        <v>993</v>
      </c>
      <c r="D431" s="43">
        <v>200001226</v>
      </c>
      <c r="E431" s="43">
        <v>310964</v>
      </c>
      <c r="F431" s="44" t="s">
        <v>994</v>
      </c>
      <c r="G431" s="43">
        <v>100006064</v>
      </c>
      <c r="H431" s="43">
        <v>37860712</v>
      </c>
      <c r="I431" s="45" t="s">
        <v>63</v>
      </c>
      <c r="J431" s="44" t="s">
        <v>995</v>
      </c>
      <c r="K431" s="44" t="s">
        <v>996</v>
      </c>
      <c r="L431" s="46" t="s">
        <v>5408</v>
      </c>
      <c r="M431" s="47">
        <v>5695</v>
      </c>
      <c r="N431" s="48">
        <v>4026</v>
      </c>
      <c r="O431" s="47">
        <v>4026</v>
      </c>
      <c r="P431" s="47">
        <v>0</v>
      </c>
      <c r="Q431" s="49"/>
    </row>
    <row r="432" spans="1:17" x14ac:dyDescent="0.25">
      <c r="A432" s="63" t="s">
        <v>770</v>
      </c>
      <c r="B432" s="43" t="s">
        <v>60</v>
      </c>
      <c r="C432" s="43" t="s">
        <v>997</v>
      </c>
      <c r="D432" s="43">
        <v>200001228</v>
      </c>
      <c r="E432" s="43">
        <v>310999</v>
      </c>
      <c r="F432" s="44" t="s">
        <v>998</v>
      </c>
      <c r="G432" s="43">
        <v>100006069</v>
      </c>
      <c r="H432" s="43">
        <v>36110108</v>
      </c>
      <c r="I432" s="45" t="s">
        <v>63</v>
      </c>
      <c r="J432" s="44" t="s">
        <v>999</v>
      </c>
      <c r="K432" s="44" t="s">
        <v>1000</v>
      </c>
      <c r="L432" s="46" t="s">
        <v>5409</v>
      </c>
      <c r="M432" s="47">
        <v>404</v>
      </c>
      <c r="N432" s="48">
        <v>404</v>
      </c>
      <c r="O432" s="47">
        <v>404</v>
      </c>
      <c r="P432" s="47">
        <v>0</v>
      </c>
      <c r="Q432" s="49"/>
    </row>
    <row r="433" spans="1:17" x14ac:dyDescent="0.25">
      <c r="A433" s="63" t="s">
        <v>770</v>
      </c>
      <c r="B433" s="43" t="s">
        <v>60</v>
      </c>
      <c r="C433" s="43" t="s">
        <v>1001</v>
      </c>
      <c r="D433" s="43">
        <v>200001229</v>
      </c>
      <c r="E433" s="43">
        <v>311014</v>
      </c>
      <c r="F433" s="44" t="s">
        <v>1002</v>
      </c>
      <c r="G433" s="43">
        <v>100006093</v>
      </c>
      <c r="H433" s="43">
        <v>35611201</v>
      </c>
      <c r="I433" s="45" t="s">
        <v>63</v>
      </c>
      <c r="J433" s="44" t="s">
        <v>1003</v>
      </c>
      <c r="K433" s="44" t="s">
        <v>1004</v>
      </c>
      <c r="L433" s="46" t="s">
        <v>5410</v>
      </c>
      <c r="M433" s="47">
        <v>8042</v>
      </c>
      <c r="N433" s="48">
        <v>3372</v>
      </c>
      <c r="O433" s="47">
        <v>3372</v>
      </c>
      <c r="P433" s="47">
        <v>0</v>
      </c>
      <c r="Q433" s="49"/>
    </row>
    <row r="434" spans="1:17" x14ac:dyDescent="0.25">
      <c r="A434" s="63" t="s">
        <v>770</v>
      </c>
      <c r="B434" s="43" t="s">
        <v>60</v>
      </c>
      <c r="C434" s="43" t="s">
        <v>1005</v>
      </c>
      <c r="D434" s="43">
        <v>200001196</v>
      </c>
      <c r="E434" s="43">
        <v>310239</v>
      </c>
      <c r="F434" s="44" t="s">
        <v>1006</v>
      </c>
      <c r="G434" s="43">
        <v>100004956</v>
      </c>
      <c r="H434" s="43">
        <v>37860691</v>
      </c>
      <c r="I434" s="45" t="s">
        <v>71</v>
      </c>
      <c r="J434" s="44" t="s">
        <v>1007</v>
      </c>
      <c r="K434" s="44" t="s">
        <v>1008</v>
      </c>
      <c r="L434" s="46" t="s">
        <v>5411</v>
      </c>
      <c r="M434" s="47">
        <v>53</v>
      </c>
      <c r="N434" s="48">
        <v>53</v>
      </c>
      <c r="O434" s="47">
        <v>53</v>
      </c>
      <c r="P434" s="47">
        <v>0</v>
      </c>
      <c r="Q434" s="49"/>
    </row>
    <row r="435" spans="1:17" x14ac:dyDescent="0.25">
      <c r="A435" s="63" t="s">
        <v>770</v>
      </c>
      <c r="B435" s="43" t="s">
        <v>60</v>
      </c>
      <c r="C435" s="43" t="s">
        <v>1009</v>
      </c>
      <c r="D435" s="43">
        <v>200001209</v>
      </c>
      <c r="E435" s="43">
        <v>310573</v>
      </c>
      <c r="F435" s="44" t="s">
        <v>1010</v>
      </c>
      <c r="G435" s="43">
        <v>100005427</v>
      </c>
      <c r="H435" s="43">
        <v>37860666</v>
      </c>
      <c r="I435" s="45" t="s">
        <v>71</v>
      </c>
      <c r="J435" s="44" t="s">
        <v>1011</v>
      </c>
      <c r="K435" s="44" t="s">
        <v>1012</v>
      </c>
      <c r="L435" s="46" t="s">
        <v>5412</v>
      </c>
      <c r="M435" s="47">
        <v>145</v>
      </c>
      <c r="N435" s="48">
        <v>145</v>
      </c>
      <c r="O435" s="47">
        <v>145</v>
      </c>
      <c r="P435" s="47">
        <v>0</v>
      </c>
      <c r="Q435" s="49"/>
    </row>
    <row r="436" spans="1:17" ht="36" x14ac:dyDescent="0.25">
      <c r="A436" s="63" t="s">
        <v>770</v>
      </c>
      <c r="B436" s="43" t="s">
        <v>60</v>
      </c>
      <c r="C436" s="43" t="s">
        <v>2710</v>
      </c>
      <c r="D436" s="43">
        <v>200001048</v>
      </c>
      <c r="E436" s="43">
        <v>307785</v>
      </c>
      <c r="F436" s="44" t="s">
        <v>2711</v>
      </c>
      <c r="G436" s="43">
        <v>100005009</v>
      </c>
      <c r="H436" s="43">
        <v>37865382</v>
      </c>
      <c r="I436" s="45" t="s">
        <v>71</v>
      </c>
      <c r="J436" s="44" t="s">
        <v>2712</v>
      </c>
      <c r="K436" s="44" t="s">
        <v>2713</v>
      </c>
      <c r="L436" s="46" t="s">
        <v>5413</v>
      </c>
      <c r="M436" s="47">
        <v>1167</v>
      </c>
      <c r="N436" s="48">
        <v>0</v>
      </c>
      <c r="O436" s="47">
        <v>0</v>
      </c>
      <c r="P436" s="47">
        <v>0</v>
      </c>
      <c r="Q436" s="49" t="s">
        <v>2880</v>
      </c>
    </row>
    <row r="437" spans="1:17" x14ac:dyDescent="0.25">
      <c r="A437" s="63" t="s">
        <v>770</v>
      </c>
      <c r="B437" s="43" t="s">
        <v>60</v>
      </c>
      <c r="C437" s="43" t="s">
        <v>2710</v>
      </c>
      <c r="D437" s="43">
        <v>200001048</v>
      </c>
      <c r="E437" s="43">
        <v>307785</v>
      </c>
      <c r="F437" s="44" t="s">
        <v>2711</v>
      </c>
      <c r="G437" s="43">
        <v>100005013</v>
      </c>
      <c r="H437" s="43">
        <v>37865391</v>
      </c>
      <c r="I437" s="45" t="s">
        <v>2714</v>
      </c>
      <c r="J437" s="44" t="s">
        <v>2712</v>
      </c>
      <c r="K437" s="44" t="s">
        <v>2715</v>
      </c>
      <c r="L437" s="46" t="s">
        <v>5414</v>
      </c>
      <c r="M437" s="47">
        <v>886</v>
      </c>
      <c r="N437" s="48">
        <v>886</v>
      </c>
      <c r="O437" s="47">
        <v>886</v>
      </c>
      <c r="P437" s="47">
        <v>0</v>
      </c>
      <c r="Q437" s="49"/>
    </row>
    <row r="438" spans="1:17" x14ac:dyDescent="0.25">
      <c r="A438" s="63" t="s">
        <v>770</v>
      </c>
      <c r="B438" s="43" t="s">
        <v>60</v>
      </c>
      <c r="C438" s="43" t="s">
        <v>2716</v>
      </c>
      <c r="D438" s="43">
        <v>200001057</v>
      </c>
      <c r="E438" s="43">
        <v>399418</v>
      </c>
      <c r="F438" s="44" t="s">
        <v>2717</v>
      </c>
      <c r="G438" s="43">
        <v>100005116</v>
      </c>
      <c r="H438" s="43">
        <v>37865633</v>
      </c>
      <c r="I438" s="45" t="s">
        <v>71</v>
      </c>
      <c r="J438" s="44" t="s">
        <v>2718</v>
      </c>
      <c r="K438" s="44" t="s">
        <v>2719</v>
      </c>
      <c r="L438" s="46" t="s">
        <v>5415</v>
      </c>
      <c r="M438" s="47">
        <v>2722</v>
      </c>
      <c r="N438" s="48">
        <v>1906</v>
      </c>
      <c r="O438" s="47">
        <v>1906</v>
      </c>
      <c r="P438" s="47">
        <v>0</v>
      </c>
      <c r="Q438" s="49"/>
    </row>
    <row r="439" spans="1:17" x14ac:dyDescent="0.25">
      <c r="A439" s="63" t="s">
        <v>770</v>
      </c>
      <c r="B439" s="43" t="s">
        <v>60</v>
      </c>
      <c r="C439" s="43" t="s">
        <v>1013</v>
      </c>
      <c r="D439" s="43">
        <v>200001169</v>
      </c>
      <c r="E439" s="43">
        <v>800236</v>
      </c>
      <c r="F439" s="44" t="s">
        <v>1014</v>
      </c>
      <c r="G439" s="43">
        <v>100006846</v>
      </c>
      <c r="H439" s="43">
        <v>37864025</v>
      </c>
      <c r="I439" s="45" t="s">
        <v>63</v>
      </c>
      <c r="J439" s="44" t="s">
        <v>1015</v>
      </c>
      <c r="K439" s="44" t="s">
        <v>1016</v>
      </c>
      <c r="L439" s="46" t="s">
        <v>5416</v>
      </c>
      <c r="M439" s="47">
        <v>326</v>
      </c>
      <c r="N439" s="48">
        <v>326</v>
      </c>
      <c r="O439" s="47">
        <v>326</v>
      </c>
      <c r="P439" s="47">
        <v>0</v>
      </c>
      <c r="Q439" s="49"/>
    </row>
    <row r="440" spans="1:17" x14ac:dyDescent="0.25">
      <c r="A440" s="63" t="s">
        <v>770</v>
      </c>
      <c r="B440" s="43" t="s">
        <v>60</v>
      </c>
      <c r="C440" s="43" t="s">
        <v>2720</v>
      </c>
      <c r="D440" s="43">
        <v>200001212</v>
      </c>
      <c r="E440" s="43">
        <v>699250</v>
      </c>
      <c r="F440" s="44" t="s">
        <v>2721</v>
      </c>
      <c r="G440" s="43">
        <v>100005447</v>
      </c>
      <c r="H440" s="43">
        <v>37860739</v>
      </c>
      <c r="I440" s="45" t="s">
        <v>63</v>
      </c>
      <c r="J440" s="44" t="s">
        <v>2722</v>
      </c>
      <c r="K440" s="44" t="s">
        <v>2723</v>
      </c>
      <c r="L440" s="46" t="s">
        <v>5417</v>
      </c>
      <c r="M440" s="47">
        <v>4901</v>
      </c>
      <c r="N440" s="48">
        <v>925</v>
      </c>
      <c r="O440" s="47">
        <v>925</v>
      </c>
      <c r="P440" s="47">
        <v>0</v>
      </c>
      <c r="Q440" s="49"/>
    </row>
    <row r="441" spans="1:17" x14ac:dyDescent="0.25">
      <c r="A441" s="63" t="s">
        <v>770</v>
      </c>
      <c r="B441" s="43" t="s">
        <v>60</v>
      </c>
      <c r="C441" s="43" t="s">
        <v>1017</v>
      </c>
      <c r="D441" s="43">
        <v>200001206</v>
      </c>
      <c r="E441" s="43">
        <v>699209</v>
      </c>
      <c r="F441" s="44" t="s">
        <v>1018</v>
      </c>
      <c r="G441" s="43">
        <v>100005220</v>
      </c>
      <c r="H441" s="43">
        <v>37860747</v>
      </c>
      <c r="I441" s="45" t="s">
        <v>63</v>
      </c>
      <c r="J441" s="44" t="s">
        <v>1019</v>
      </c>
      <c r="K441" s="44" t="s">
        <v>1020</v>
      </c>
      <c r="L441" s="46" t="s">
        <v>5418</v>
      </c>
      <c r="M441" s="47">
        <v>5308</v>
      </c>
      <c r="N441" s="48">
        <v>5308</v>
      </c>
      <c r="O441" s="47">
        <v>5308</v>
      </c>
      <c r="P441" s="47">
        <v>0</v>
      </c>
      <c r="Q441" s="49"/>
    </row>
    <row r="442" spans="1:17" x14ac:dyDescent="0.25">
      <c r="A442" s="63" t="s">
        <v>770</v>
      </c>
      <c r="B442" s="43" t="s">
        <v>60</v>
      </c>
      <c r="C442" s="43" t="s">
        <v>1025</v>
      </c>
      <c r="D442" s="43">
        <v>200001060</v>
      </c>
      <c r="E442" s="43">
        <v>31827004</v>
      </c>
      <c r="F442" s="44" t="s">
        <v>1026</v>
      </c>
      <c r="G442" s="43">
        <v>100005210</v>
      </c>
      <c r="H442" s="43">
        <v>37865536</v>
      </c>
      <c r="I442" s="45" t="s">
        <v>71</v>
      </c>
      <c r="J442" s="44" t="s">
        <v>1027</v>
      </c>
      <c r="K442" s="44" t="s">
        <v>1028</v>
      </c>
      <c r="L442" s="46" t="s">
        <v>5419</v>
      </c>
      <c r="M442" s="47">
        <v>1688</v>
      </c>
      <c r="N442" s="48">
        <v>780</v>
      </c>
      <c r="O442" s="47">
        <v>780</v>
      </c>
      <c r="P442" s="47">
        <v>0</v>
      </c>
      <c r="Q442" s="49"/>
    </row>
    <row r="443" spans="1:17" ht="48" x14ac:dyDescent="0.25">
      <c r="A443" s="63" t="s">
        <v>770</v>
      </c>
      <c r="B443" s="43" t="s">
        <v>60</v>
      </c>
      <c r="C443" s="43" t="s">
        <v>3377</v>
      </c>
      <c r="D443" s="43">
        <v>200001279</v>
      </c>
      <c r="E443" s="43">
        <v>37869451</v>
      </c>
      <c r="F443" s="44" t="s">
        <v>3378</v>
      </c>
      <c r="G443" s="43">
        <v>100006622</v>
      </c>
      <c r="H443" s="43">
        <v>37865102</v>
      </c>
      <c r="I443" s="45" t="s">
        <v>3379</v>
      </c>
      <c r="J443" s="44" t="s">
        <v>3380</v>
      </c>
      <c r="K443" s="44" t="s">
        <v>3381</v>
      </c>
      <c r="L443" s="46" t="s">
        <v>5420</v>
      </c>
      <c r="M443" s="47">
        <v>994</v>
      </c>
      <c r="N443" s="48">
        <v>0</v>
      </c>
      <c r="O443" s="47">
        <v>0</v>
      </c>
      <c r="P443" s="47">
        <v>0</v>
      </c>
      <c r="Q443" s="49" t="s">
        <v>6269</v>
      </c>
    </row>
    <row r="444" spans="1:17" ht="30" x14ac:dyDescent="0.25">
      <c r="A444" s="63" t="s">
        <v>770</v>
      </c>
      <c r="B444" s="43" t="s">
        <v>191</v>
      </c>
      <c r="C444" s="43" t="s">
        <v>752</v>
      </c>
      <c r="D444" s="43">
        <v>200001107</v>
      </c>
      <c r="E444" s="43">
        <v>35593008</v>
      </c>
      <c r="F444" s="44" t="s">
        <v>753</v>
      </c>
      <c r="G444" s="43">
        <v>100004600</v>
      </c>
      <c r="H444" s="43">
        <v>42014891</v>
      </c>
      <c r="I444" s="45" t="s">
        <v>754</v>
      </c>
      <c r="J444" s="44" t="s">
        <v>532</v>
      </c>
      <c r="K444" s="44" t="s">
        <v>755</v>
      </c>
      <c r="L444" s="46" t="s">
        <v>5421</v>
      </c>
      <c r="M444" s="47">
        <v>2514</v>
      </c>
      <c r="N444" s="48">
        <v>2514</v>
      </c>
      <c r="O444" s="47">
        <v>2514</v>
      </c>
      <c r="P444" s="47">
        <v>0</v>
      </c>
      <c r="Q444" s="49"/>
    </row>
    <row r="445" spans="1:17" x14ac:dyDescent="0.25">
      <c r="A445" s="63" t="s">
        <v>770</v>
      </c>
      <c r="B445" s="43" t="s">
        <v>191</v>
      </c>
      <c r="C445" s="43" t="s">
        <v>752</v>
      </c>
      <c r="D445" s="43">
        <v>200001107</v>
      </c>
      <c r="E445" s="43">
        <v>35593008</v>
      </c>
      <c r="F445" s="44" t="s">
        <v>753</v>
      </c>
      <c r="G445" s="43">
        <v>100005599</v>
      </c>
      <c r="H445" s="43">
        <v>31826113</v>
      </c>
      <c r="I445" s="45" t="s">
        <v>1069</v>
      </c>
      <c r="J445" s="44" t="s">
        <v>1070</v>
      </c>
      <c r="K445" s="44" t="s">
        <v>1071</v>
      </c>
      <c r="L445" s="46" t="s">
        <v>5422</v>
      </c>
      <c r="M445" s="47">
        <v>464</v>
      </c>
      <c r="N445" s="48">
        <v>352</v>
      </c>
      <c r="O445" s="47">
        <v>352</v>
      </c>
      <c r="P445" s="47">
        <v>0</v>
      </c>
      <c r="Q445" s="49"/>
    </row>
    <row r="446" spans="1:17" x14ac:dyDescent="0.25">
      <c r="A446" s="63" t="s">
        <v>770</v>
      </c>
      <c r="B446" s="43" t="s">
        <v>191</v>
      </c>
      <c r="C446" s="43" t="s">
        <v>752</v>
      </c>
      <c r="D446" s="43">
        <v>200001107</v>
      </c>
      <c r="E446" s="43">
        <v>35593008</v>
      </c>
      <c r="F446" s="44" t="s">
        <v>753</v>
      </c>
      <c r="G446" s="43">
        <v>100006281</v>
      </c>
      <c r="H446" s="43">
        <v>30997241</v>
      </c>
      <c r="I446" s="45" t="s">
        <v>1074</v>
      </c>
      <c r="J446" s="44" t="s">
        <v>796</v>
      </c>
      <c r="K446" s="44" t="s">
        <v>1075</v>
      </c>
      <c r="L446" s="46" t="s">
        <v>5423</v>
      </c>
      <c r="M446" s="47">
        <v>6495</v>
      </c>
      <c r="N446" s="48">
        <v>6495</v>
      </c>
      <c r="O446" s="47">
        <v>6495</v>
      </c>
      <c r="P446" s="47">
        <v>0</v>
      </c>
      <c r="Q446" s="49"/>
    </row>
    <row r="447" spans="1:17" x14ac:dyDescent="0.25">
      <c r="A447" s="63" t="s">
        <v>770</v>
      </c>
      <c r="B447" s="43" t="s">
        <v>191</v>
      </c>
      <c r="C447" s="43" t="s">
        <v>752</v>
      </c>
      <c r="D447" s="43">
        <v>200001107</v>
      </c>
      <c r="E447" s="43">
        <v>35593008</v>
      </c>
      <c r="F447" s="44" t="s">
        <v>753</v>
      </c>
      <c r="G447" s="43">
        <v>100006326</v>
      </c>
      <c r="H447" s="43">
        <v>31825052</v>
      </c>
      <c r="I447" s="45" t="s">
        <v>1076</v>
      </c>
      <c r="J447" s="44" t="s">
        <v>796</v>
      </c>
      <c r="K447" s="44" t="s">
        <v>1077</v>
      </c>
      <c r="L447" s="46" t="s">
        <v>5424</v>
      </c>
      <c r="M447" s="47">
        <v>3036</v>
      </c>
      <c r="N447" s="48">
        <v>3036</v>
      </c>
      <c r="O447" s="47">
        <v>2722</v>
      </c>
      <c r="P447" s="47">
        <v>314</v>
      </c>
      <c r="Q447" s="49"/>
    </row>
    <row r="448" spans="1:17" x14ac:dyDescent="0.25">
      <c r="A448" s="63" t="s">
        <v>770</v>
      </c>
      <c r="B448" s="43" t="s">
        <v>191</v>
      </c>
      <c r="C448" s="43" t="s">
        <v>752</v>
      </c>
      <c r="D448" s="43">
        <v>200001107</v>
      </c>
      <c r="E448" s="43">
        <v>35593008</v>
      </c>
      <c r="F448" s="44" t="s">
        <v>753</v>
      </c>
      <c r="G448" s="43">
        <v>100006562</v>
      </c>
      <c r="H448" s="43">
        <v>18048650</v>
      </c>
      <c r="I448" s="45" t="s">
        <v>1076</v>
      </c>
      <c r="J448" s="44" t="s">
        <v>788</v>
      </c>
      <c r="K448" s="44" t="s">
        <v>1078</v>
      </c>
      <c r="L448" s="46" t="s">
        <v>5425</v>
      </c>
      <c r="M448" s="47">
        <v>1900</v>
      </c>
      <c r="N448" s="48">
        <v>832</v>
      </c>
      <c r="O448" s="47">
        <v>832</v>
      </c>
      <c r="P448" s="47">
        <v>0</v>
      </c>
      <c r="Q448" s="49"/>
    </row>
    <row r="449" spans="1:17" x14ac:dyDescent="0.25">
      <c r="A449" s="63" t="s">
        <v>770</v>
      </c>
      <c r="B449" s="43" t="s">
        <v>191</v>
      </c>
      <c r="C449" s="43" t="s">
        <v>752</v>
      </c>
      <c r="D449" s="43">
        <v>200001107</v>
      </c>
      <c r="E449" s="43">
        <v>35593008</v>
      </c>
      <c r="F449" s="44" t="s">
        <v>753</v>
      </c>
      <c r="G449" s="43">
        <v>100006835</v>
      </c>
      <c r="H449" s="43">
        <v>31825702</v>
      </c>
      <c r="I449" s="45" t="s">
        <v>1079</v>
      </c>
      <c r="J449" s="44" t="s">
        <v>793</v>
      </c>
      <c r="K449" s="44" t="s">
        <v>1080</v>
      </c>
      <c r="L449" s="46" t="s">
        <v>5426</v>
      </c>
      <c r="M449" s="47">
        <v>1945</v>
      </c>
      <c r="N449" s="48">
        <v>1945</v>
      </c>
      <c r="O449" s="47">
        <v>1945</v>
      </c>
      <c r="P449" s="47">
        <v>0</v>
      </c>
      <c r="Q449" s="49"/>
    </row>
    <row r="450" spans="1:17" x14ac:dyDescent="0.25">
      <c r="A450" s="63" t="s">
        <v>770</v>
      </c>
      <c r="B450" s="43" t="s">
        <v>191</v>
      </c>
      <c r="C450" s="43" t="s">
        <v>752</v>
      </c>
      <c r="D450" s="43">
        <v>200001107</v>
      </c>
      <c r="E450" s="43">
        <v>35593008</v>
      </c>
      <c r="F450" s="44" t="s">
        <v>753</v>
      </c>
      <c r="G450" s="43">
        <v>100017419</v>
      </c>
      <c r="H450" s="43">
        <v>37920421</v>
      </c>
      <c r="I450" s="45" t="s">
        <v>756</v>
      </c>
      <c r="J450" s="44" t="s">
        <v>601</v>
      </c>
      <c r="K450" s="44" t="s">
        <v>757</v>
      </c>
      <c r="L450" s="46" t="s">
        <v>5427</v>
      </c>
      <c r="M450" s="47">
        <v>4500</v>
      </c>
      <c r="N450" s="48">
        <v>3500</v>
      </c>
      <c r="O450" s="47">
        <v>3500</v>
      </c>
      <c r="P450" s="47">
        <v>0</v>
      </c>
      <c r="Q450" s="49"/>
    </row>
    <row r="451" spans="1:17" x14ac:dyDescent="0.25">
      <c r="A451" s="63" t="s">
        <v>770</v>
      </c>
      <c r="B451" s="43" t="s">
        <v>191</v>
      </c>
      <c r="C451" s="43" t="s">
        <v>752</v>
      </c>
      <c r="D451" s="43">
        <v>200001107</v>
      </c>
      <c r="E451" s="43">
        <v>35593008</v>
      </c>
      <c r="F451" s="44" t="s">
        <v>753</v>
      </c>
      <c r="G451" s="43">
        <v>100017430</v>
      </c>
      <c r="H451" s="43">
        <v>17055351</v>
      </c>
      <c r="I451" s="45" t="s">
        <v>1081</v>
      </c>
      <c r="J451" s="44" t="s">
        <v>782</v>
      </c>
      <c r="K451" s="44" t="s">
        <v>1082</v>
      </c>
      <c r="L451" s="46" t="s">
        <v>5428</v>
      </c>
      <c r="M451" s="47">
        <v>5780</v>
      </c>
      <c r="N451" s="48">
        <v>5780</v>
      </c>
      <c r="O451" s="47">
        <v>5780</v>
      </c>
      <c r="P451" s="47">
        <v>0</v>
      </c>
      <c r="Q451" s="49"/>
    </row>
    <row r="452" spans="1:17" x14ac:dyDescent="0.25">
      <c r="A452" s="63" t="s">
        <v>770</v>
      </c>
      <c r="B452" s="43" t="s">
        <v>191</v>
      </c>
      <c r="C452" s="43" t="s">
        <v>752</v>
      </c>
      <c r="D452" s="43">
        <v>200001107</v>
      </c>
      <c r="E452" s="43">
        <v>35593008</v>
      </c>
      <c r="F452" s="44" t="s">
        <v>753</v>
      </c>
      <c r="G452" s="43">
        <v>100017438</v>
      </c>
      <c r="H452" s="43">
        <v>42210429</v>
      </c>
      <c r="I452" s="45" t="s">
        <v>756</v>
      </c>
      <c r="J452" s="44" t="s">
        <v>784</v>
      </c>
      <c r="K452" s="44" t="s">
        <v>1083</v>
      </c>
      <c r="L452" s="46" t="s">
        <v>5429</v>
      </c>
      <c r="M452" s="47">
        <v>2600</v>
      </c>
      <c r="N452" s="48">
        <v>2600</v>
      </c>
      <c r="O452" s="47">
        <v>2600</v>
      </c>
      <c r="P452" s="47">
        <v>0</v>
      </c>
      <c r="Q452" s="49"/>
    </row>
    <row r="453" spans="1:17" ht="30" x14ac:dyDescent="0.25">
      <c r="A453" s="63" t="s">
        <v>770</v>
      </c>
      <c r="B453" s="43" t="s">
        <v>191</v>
      </c>
      <c r="C453" s="43" t="s">
        <v>752</v>
      </c>
      <c r="D453" s="43">
        <v>200001107</v>
      </c>
      <c r="E453" s="43">
        <v>35593008</v>
      </c>
      <c r="F453" s="44" t="s">
        <v>753</v>
      </c>
      <c r="G453" s="43">
        <v>100018183</v>
      </c>
      <c r="H453" s="43">
        <v>51074800</v>
      </c>
      <c r="I453" s="45" t="s">
        <v>758</v>
      </c>
      <c r="J453" s="44" t="s">
        <v>532</v>
      </c>
      <c r="K453" s="44" t="s">
        <v>759</v>
      </c>
      <c r="L453" s="46" t="s">
        <v>5430</v>
      </c>
      <c r="M453" s="47">
        <v>3149</v>
      </c>
      <c r="N453" s="48">
        <v>3149</v>
      </c>
      <c r="O453" s="47">
        <v>3149</v>
      </c>
      <c r="P453" s="47">
        <v>0</v>
      </c>
      <c r="Q453" s="49"/>
    </row>
    <row r="454" spans="1:17" ht="45" x14ac:dyDescent="0.25">
      <c r="A454" s="63" t="s">
        <v>770</v>
      </c>
      <c r="B454" s="43" t="s">
        <v>191</v>
      </c>
      <c r="C454" s="43" t="s">
        <v>1092</v>
      </c>
      <c r="D454" s="43">
        <v>200001022</v>
      </c>
      <c r="E454" s="43">
        <v>36102326</v>
      </c>
      <c r="F454" s="44" t="s">
        <v>1093</v>
      </c>
      <c r="G454" s="43">
        <v>100005280</v>
      </c>
      <c r="H454" s="43">
        <v>36103152</v>
      </c>
      <c r="I454" s="45" t="s">
        <v>1094</v>
      </c>
      <c r="J454" s="44" t="s">
        <v>1095</v>
      </c>
      <c r="K454" s="44" t="s">
        <v>1096</v>
      </c>
      <c r="L454" s="46" t="s">
        <v>5431</v>
      </c>
      <c r="M454" s="47">
        <v>898</v>
      </c>
      <c r="N454" s="48">
        <v>690</v>
      </c>
      <c r="O454" s="47">
        <v>690</v>
      </c>
      <c r="P454" s="47">
        <v>0</v>
      </c>
      <c r="Q454" s="49"/>
    </row>
    <row r="455" spans="1:17" x14ac:dyDescent="0.25">
      <c r="A455" s="63" t="s">
        <v>1097</v>
      </c>
      <c r="B455" s="43" t="s">
        <v>19</v>
      </c>
      <c r="C455" s="43" t="s">
        <v>1098</v>
      </c>
      <c r="D455" s="43">
        <v>200001571</v>
      </c>
      <c r="E455" s="43">
        <v>54132975</v>
      </c>
      <c r="F455" s="44" t="s">
        <v>1099</v>
      </c>
      <c r="G455" s="43">
        <v>100007094</v>
      </c>
      <c r="H455" s="43">
        <v>160563</v>
      </c>
      <c r="I455" s="45" t="s">
        <v>1100</v>
      </c>
      <c r="J455" s="44" t="s">
        <v>1101</v>
      </c>
      <c r="K455" s="44" t="s">
        <v>1102</v>
      </c>
      <c r="L455" s="46" t="s">
        <v>5432</v>
      </c>
      <c r="M455" s="47">
        <v>11795</v>
      </c>
      <c r="N455" s="48">
        <v>8748</v>
      </c>
      <c r="O455" s="47">
        <v>6097</v>
      </c>
      <c r="P455" s="47">
        <v>2651</v>
      </c>
      <c r="Q455" s="49"/>
    </row>
    <row r="456" spans="1:17" ht="24" x14ac:dyDescent="0.25">
      <c r="A456" s="63" t="s">
        <v>1097</v>
      </c>
      <c r="B456" s="43" t="s">
        <v>19</v>
      </c>
      <c r="C456" s="43" t="s">
        <v>1098</v>
      </c>
      <c r="D456" s="43">
        <v>200001571</v>
      </c>
      <c r="E456" s="43">
        <v>54132975</v>
      </c>
      <c r="F456" s="44" t="s">
        <v>1099</v>
      </c>
      <c r="G456" s="43">
        <v>100007331</v>
      </c>
      <c r="H456" s="43">
        <v>36134180</v>
      </c>
      <c r="I456" s="45" t="s">
        <v>236</v>
      </c>
      <c r="J456" s="44" t="s">
        <v>1103</v>
      </c>
      <c r="K456" s="44" t="s">
        <v>1104</v>
      </c>
      <c r="L456" s="46" t="s">
        <v>5433</v>
      </c>
      <c r="M456" s="47">
        <v>81</v>
      </c>
      <c r="N456" s="48">
        <v>0</v>
      </c>
      <c r="O456" s="47">
        <v>0</v>
      </c>
      <c r="P456" s="47">
        <v>0</v>
      </c>
      <c r="Q456" s="49" t="s">
        <v>2881</v>
      </c>
    </row>
    <row r="457" spans="1:17" ht="30" x14ac:dyDescent="0.25">
      <c r="A457" s="63" t="s">
        <v>1097</v>
      </c>
      <c r="B457" s="43" t="s">
        <v>19</v>
      </c>
      <c r="C457" s="43" t="s">
        <v>1098</v>
      </c>
      <c r="D457" s="43">
        <v>200001571</v>
      </c>
      <c r="E457" s="43">
        <v>54132975</v>
      </c>
      <c r="F457" s="44" t="s">
        <v>1099</v>
      </c>
      <c r="G457" s="43">
        <v>100007714</v>
      </c>
      <c r="H457" s="43">
        <v>42224233</v>
      </c>
      <c r="I457" s="45" t="s">
        <v>1105</v>
      </c>
      <c r="J457" s="44" t="s">
        <v>1106</v>
      </c>
      <c r="K457" s="44" t="s">
        <v>1107</v>
      </c>
      <c r="L457" s="46" t="s">
        <v>5434</v>
      </c>
      <c r="M457" s="47">
        <v>1455</v>
      </c>
      <c r="N457" s="48">
        <v>1455</v>
      </c>
      <c r="O457" s="47">
        <v>1455</v>
      </c>
      <c r="P457" s="47">
        <v>0</v>
      </c>
      <c r="Q457" s="49"/>
    </row>
    <row r="458" spans="1:17" ht="48" x14ac:dyDescent="0.25">
      <c r="A458" s="63" t="s">
        <v>1097</v>
      </c>
      <c r="B458" s="43" t="s">
        <v>19</v>
      </c>
      <c r="C458" s="43" t="s">
        <v>1098</v>
      </c>
      <c r="D458" s="43">
        <v>200001571</v>
      </c>
      <c r="E458" s="43">
        <v>54132975</v>
      </c>
      <c r="F458" s="44" t="s">
        <v>1099</v>
      </c>
      <c r="G458" s="43">
        <v>100007739</v>
      </c>
      <c r="H458" s="43">
        <v>493775</v>
      </c>
      <c r="I458" s="45" t="s">
        <v>527</v>
      </c>
      <c r="J458" s="44" t="s">
        <v>1108</v>
      </c>
      <c r="K458" s="44" t="s">
        <v>1109</v>
      </c>
      <c r="L458" s="46" t="s">
        <v>5435</v>
      </c>
      <c r="M458" s="47">
        <v>9365</v>
      </c>
      <c r="N458" s="48">
        <v>0</v>
      </c>
      <c r="O458" s="47">
        <v>0</v>
      </c>
      <c r="P458" s="47">
        <v>0</v>
      </c>
      <c r="Q458" s="49" t="s">
        <v>6274</v>
      </c>
    </row>
    <row r="459" spans="1:17" ht="36" x14ac:dyDescent="0.25">
      <c r="A459" s="63" t="s">
        <v>1097</v>
      </c>
      <c r="B459" s="43" t="s">
        <v>19</v>
      </c>
      <c r="C459" s="43" t="s">
        <v>1098</v>
      </c>
      <c r="D459" s="43">
        <v>200001571</v>
      </c>
      <c r="E459" s="43">
        <v>54132975</v>
      </c>
      <c r="F459" s="44" t="s">
        <v>1099</v>
      </c>
      <c r="G459" s="43">
        <v>100007739</v>
      </c>
      <c r="H459" s="43">
        <v>493775</v>
      </c>
      <c r="I459" s="45" t="s">
        <v>527</v>
      </c>
      <c r="J459" s="44" t="s">
        <v>1108</v>
      </c>
      <c r="K459" s="44" t="s">
        <v>1109</v>
      </c>
      <c r="L459" s="46" t="s">
        <v>5436</v>
      </c>
      <c r="M459" s="47">
        <v>9366</v>
      </c>
      <c r="N459" s="48">
        <v>0</v>
      </c>
      <c r="O459" s="47">
        <v>0</v>
      </c>
      <c r="P459" s="47">
        <v>0</v>
      </c>
      <c r="Q459" s="49" t="s">
        <v>2880</v>
      </c>
    </row>
    <row r="460" spans="1:17" x14ac:dyDescent="0.25">
      <c r="A460" s="63" t="s">
        <v>1097</v>
      </c>
      <c r="B460" s="43" t="s">
        <v>19</v>
      </c>
      <c r="C460" s="43" t="s">
        <v>1098</v>
      </c>
      <c r="D460" s="43">
        <v>200001571</v>
      </c>
      <c r="E460" s="43">
        <v>54132975</v>
      </c>
      <c r="F460" s="44" t="s">
        <v>1099</v>
      </c>
      <c r="G460" s="43">
        <v>100008027</v>
      </c>
      <c r="H460" s="43">
        <v>36134252</v>
      </c>
      <c r="I460" s="45" t="s">
        <v>236</v>
      </c>
      <c r="J460" s="44" t="s">
        <v>1110</v>
      </c>
      <c r="K460" s="44" t="s">
        <v>1111</v>
      </c>
      <c r="L460" s="46" t="s">
        <v>5437</v>
      </c>
      <c r="M460" s="47">
        <v>516</v>
      </c>
      <c r="N460" s="48">
        <v>420</v>
      </c>
      <c r="O460" s="47">
        <v>0</v>
      </c>
      <c r="P460" s="47">
        <v>420</v>
      </c>
      <c r="Q460" s="49"/>
    </row>
    <row r="461" spans="1:17" x14ac:dyDescent="0.25">
      <c r="A461" s="63" t="s">
        <v>1097</v>
      </c>
      <c r="B461" s="43" t="s">
        <v>19</v>
      </c>
      <c r="C461" s="43" t="s">
        <v>1098</v>
      </c>
      <c r="D461" s="43">
        <v>200001571</v>
      </c>
      <c r="E461" s="43">
        <v>54132975</v>
      </c>
      <c r="F461" s="44" t="s">
        <v>1099</v>
      </c>
      <c r="G461" s="43">
        <v>100008117</v>
      </c>
      <c r="H461" s="43">
        <v>627844</v>
      </c>
      <c r="I461" s="45" t="s">
        <v>1112</v>
      </c>
      <c r="J461" s="44" t="s">
        <v>1113</v>
      </c>
      <c r="K461" s="44" t="s">
        <v>1114</v>
      </c>
      <c r="L461" s="46" t="s">
        <v>5438</v>
      </c>
      <c r="M461" s="47">
        <v>1822</v>
      </c>
      <c r="N461" s="48">
        <v>1822</v>
      </c>
      <c r="O461" s="47">
        <v>1822</v>
      </c>
      <c r="P461" s="47">
        <v>0</v>
      </c>
      <c r="Q461" s="49"/>
    </row>
    <row r="462" spans="1:17" x14ac:dyDescent="0.25">
      <c r="A462" s="63" t="s">
        <v>1097</v>
      </c>
      <c r="B462" s="43" t="s">
        <v>19</v>
      </c>
      <c r="C462" s="43" t="s">
        <v>1098</v>
      </c>
      <c r="D462" s="43">
        <v>200001571</v>
      </c>
      <c r="E462" s="43">
        <v>54132975</v>
      </c>
      <c r="F462" s="44" t="s">
        <v>1099</v>
      </c>
      <c r="G462" s="43">
        <v>100008798</v>
      </c>
      <c r="H462" s="43">
        <v>160822</v>
      </c>
      <c r="I462" s="45" t="s">
        <v>3071</v>
      </c>
      <c r="J462" s="44" t="s">
        <v>1116</v>
      </c>
      <c r="K462" s="44" t="s">
        <v>3072</v>
      </c>
      <c r="L462" s="46" t="s">
        <v>5439</v>
      </c>
      <c r="M462" s="47">
        <v>1379</v>
      </c>
      <c r="N462" s="48">
        <v>891</v>
      </c>
      <c r="O462" s="47">
        <v>891</v>
      </c>
      <c r="P462" s="47">
        <v>0</v>
      </c>
      <c r="Q462" s="49"/>
    </row>
    <row r="463" spans="1:17" ht="36" x14ac:dyDescent="0.25">
      <c r="A463" s="63" t="s">
        <v>1097</v>
      </c>
      <c r="B463" s="43" t="s">
        <v>19</v>
      </c>
      <c r="C463" s="43" t="s">
        <v>1098</v>
      </c>
      <c r="D463" s="43">
        <v>200001571</v>
      </c>
      <c r="E463" s="43">
        <v>54132975</v>
      </c>
      <c r="F463" s="44" t="s">
        <v>1099</v>
      </c>
      <c r="G463" s="43">
        <v>100009256</v>
      </c>
      <c r="H463" s="43">
        <v>36148563</v>
      </c>
      <c r="I463" s="45" t="s">
        <v>3382</v>
      </c>
      <c r="J463" s="44" t="s">
        <v>1119</v>
      </c>
      <c r="K463" s="44" t="s">
        <v>3383</v>
      </c>
      <c r="L463" s="46" t="s">
        <v>5440</v>
      </c>
      <c r="M463" s="47">
        <v>426</v>
      </c>
      <c r="N463" s="48">
        <v>0</v>
      </c>
      <c r="O463" s="47">
        <v>0</v>
      </c>
      <c r="P463" s="47">
        <v>0</v>
      </c>
      <c r="Q463" s="49" t="s">
        <v>6258</v>
      </c>
    </row>
    <row r="464" spans="1:17" ht="36" x14ac:dyDescent="0.25">
      <c r="A464" s="63" t="s">
        <v>1097</v>
      </c>
      <c r="B464" s="43" t="s">
        <v>19</v>
      </c>
      <c r="C464" s="43" t="s">
        <v>1098</v>
      </c>
      <c r="D464" s="43">
        <v>200001571</v>
      </c>
      <c r="E464" s="43">
        <v>54132975</v>
      </c>
      <c r="F464" s="44" t="s">
        <v>1099</v>
      </c>
      <c r="G464" s="43">
        <v>100017456</v>
      </c>
      <c r="H464" s="43">
        <v>37982702</v>
      </c>
      <c r="I464" s="45" t="s">
        <v>59</v>
      </c>
      <c r="J464" s="44" t="s">
        <v>1216</v>
      </c>
      <c r="K464" s="44" t="s">
        <v>2724</v>
      </c>
      <c r="L464" s="46" t="s">
        <v>5441</v>
      </c>
      <c r="M464" s="47">
        <v>1745</v>
      </c>
      <c r="N464" s="48">
        <v>0</v>
      </c>
      <c r="O464" s="47">
        <v>0</v>
      </c>
      <c r="P464" s="47">
        <v>0</v>
      </c>
      <c r="Q464" s="49" t="s">
        <v>6267</v>
      </c>
    </row>
    <row r="465" spans="1:17" ht="36" x14ac:dyDescent="0.25">
      <c r="A465" s="63" t="s">
        <v>1097</v>
      </c>
      <c r="B465" s="43" t="s">
        <v>19</v>
      </c>
      <c r="C465" s="43" t="s">
        <v>1098</v>
      </c>
      <c r="D465" s="43">
        <v>200001571</v>
      </c>
      <c r="E465" s="43">
        <v>54132975</v>
      </c>
      <c r="F465" s="44" t="s">
        <v>1099</v>
      </c>
      <c r="G465" s="43">
        <v>100017464</v>
      </c>
      <c r="H465" s="43">
        <v>36142131</v>
      </c>
      <c r="I465" s="45" t="s">
        <v>59</v>
      </c>
      <c r="J465" s="44" t="s">
        <v>1119</v>
      </c>
      <c r="K465" s="44" t="s">
        <v>3384</v>
      </c>
      <c r="L465" s="46" t="s">
        <v>5442</v>
      </c>
      <c r="M465" s="47">
        <v>4251</v>
      </c>
      <c r="N465" s="48">
        <v>0</v>
      </c>
      <c r="O465" s="47">
        <v>0</v>
      </c>
      <c r="P465" s="47">
        <v>0</v>
      </c>
      <c r="Q465" s="49" t="s">
        <v>6275</v>
      </c>
    </row>
    <row r="466" spans="1:17" x14ac:dyDescent="0.25">
      <c r="A466" s="63" t="s">
        <v>1097</v>
      </c>
      <c r="B466" s="43" t="s">
        <v>19</v>
      </c>
      <c r="C466" s="43" t="s">
        <v>1098</v>
      </c>
      <c r="D466" s="43">
        <v>200001571</v>
      </c>
      <c r="E466" s="43">
        <v>54132975</v>
      </c>
      <c r="F466" s="44" t="s">
        <v>1099</v>
      </c>
      <c r="G466" s="43">
        <v>100017469</v>
      </c>
      <c r="H466" s="43">
        <v>37982532</v>
      </c>
      <c r="I466" s="45" t="s">
        <v>51</v>
      </c>
      <c r="J466" s="44" t="s">
        <v>1119</v>
      </c>
      <c r="K466" s="44" t="s">
        <v>1121</v>
      </c>
      <c r="L466" s="46" t="s">
        <v>5443</v>
      </c>
      <c r="M466" s="47">
        <v>248</v>
      </c>
      <c r="N466" s="48">
        <v>248</v>
      </c>
      <c r="O466" s="47">
        <v>248</v>
      </c>
      <c r="P466" s="47">
        <v>0</v>
      </c>
      <c r="Q466" s="49"/>
    </row>
    <row r="467" spans="1:17" x14ac:dyDescent="0.25">
      <c r="A467" s="63" t="s">
        <v>1097</v>
      </c>
      <c r="B467" s="43" t="s">
        <v>19</v>
      </c>
      <c r="C467" s="43" t="s">
        <v>1098</v>
      </c>
      <c r="D467" s="43">
        <v>200001571</v>
      </c>
      <c r="E467" s="43">
        <v>54132975</v>
      </c>
      <c r="F467" s="44" t="s">
        <v>1099</v>
      </c>
      <c r="G467" s="43">
        <v>100017846</v>
      </c>
      <c r="H467" s="43">
        <v>50593030</v>
      </c>
      <c r="I467" s="45" t="s">
        <v>59</v>
      </c>
      <c r="J467" s="44" t="s">
        <v>1122</v>
      </c>
      <c r="K467" s="44" t="s">
        <v>1123</v>
      </c>
      <c r="L467" s="46" t="s">
        <v>5444</v>
      </c>
      <c r="M467" s="47">
        <v>2058</v>
      </c>
      <c r="N467" s="48">
        <v>2058</v>
      </c>
      <c r="O467" s="47">
        <v>2058</v>
      </c>
      <c r="P467" s="47">
        <v>0</v>
      </c>
      <c r="Q467" s="49"/>
    </row>
    <row r="468" spans="1:17" x14ac:dyDescent="0.25">
      <c r="A468" s="63" t="s">
        <v>1097</v>
      </c>
      <c r="B468" s="43" t="s">
        <v>154</v>
      </c>
      <c r="C468" s="43" t="s">
        <v>1404</v>
      </c>
      <c r="D468" s="43">
        <v>200001633</v>
      </c>
      <c r="E468" s="43">
        <v>37808427</v>
      </c>
      <c r="F468" s="44" t="s">
        <v>1405</v>
      </c>
      <c r="G468" s="43">
        <v>100007023</v>
      </c>
      <c r="H468" s="43">
        <v>160555</v>
      </c>
      <c r="I468" s="45" t="s">
        <v>37</v>
      </c>
      <c r="J468" s="44" t="s">
        <v>1122</v>
      </c>
      <c r="K468" s="44" t="s">
        <v>1406</v>
      </c>
      <c r="L468" s="46" t="s">
        <v>5445</v>
      </c>
      <c r="M468" s="47">
        <v>411</v>
      </c>
      <c r="N468" s="48">
        <v>411</v>
      </c>
      <c r="O468" s="47">
        <v>411</v>
      </c>
      <c r="P468" s="47">
        <v>0</v>
      </c>
      <c r="Q468" s="49"/>
    </row>
    <row r="469" spans="1:17" x14ac:dyDescent="0.25">
      <c r="A469" s="63" t="s">
        <v>1097</v>
      </c>
      <c r="B469" s="43" t="s">
        <v>154</v>
      </c>
      <c r="C469" s="43" t="s">
        <v>1404</v>
      </c>
      <c r="D469" s="43">
        <v>200001633</v>
      </c>
      <c r="E469" s="43">
        <v>37808427</v>
      </c>
      <c r="F469" s="44" t="s">
        <v>1405</v>
      </c>
      <c r="G469" s="43">
        <v>100007097</v>
      </c>
      <c r="H469" s="43">
        <v>162043</v>
      </c>
      <c r="I469" s="45" t="s">
        <v>1407</v>
      </c>
      <c r="J469" s="44" t="s">
        <v>1101</v>
      </c>
      <c r="K469" s="44" t="s">
        <v>1408</v>
      </c>
      <c r="L469" s="46" t="s">
        <v>5446</v>
      </c>
      <c r="M469" s="47">
        <v>5596</v>
      </c>
      <c r="N469" s="48">
        <v>4471</v>
      </c>
      <c r="O469" s="47">
        <v>2559</v>
      </c>
      <c r="P469" s="47">
        <v>1912</v>
      </c>
      <c r="Q469" s="49"/>
    </row>
    <row r="470" spans="1:17" x14ac:dyDescent="0.25">
      <c r="A470" s="63" t="s">
        <v>1097</v>
      </c>
      <c r="B470" s="43" t="s">
        <v>154</v>
      </c>
      <c r="C470" s="43" t="s">
        <v>1404</v>
      </c>
      <c r="D470" s="43">
        <v>200001633</v>
      </c>
      <c r="E470" s="43">
        <v>37808427</v>
      </c>
      <c r="F470" s="44" t="s">
        <v>1405</v>
      </c>
      <c r="G470" s="43">
        <v>100007127</v>
      </c>
      <c r="H470" s="43">
        <v>891452</v>
      </c>
      <c r="I470" s="45" t="s">
        <v>741</v>
      </c>
      <c r="J470" s="44" t="s">
        <v>1101</v>
      </c>
      <c r="K470" s="44" t="s">
        <v>1409</v>
      </c>
      <c r="L470" s="46" t="s">
        <v>5447</v>
      </c>
      <c r="M470" s="47">
        <v>2359</v>
      </c>
      <c r="N470" s="48">
        <v>2359</v>
      </c>
      <c r="O470" s="47">
        <v>2359</v>
      </c>
      <c r="P470" s="47">
        <v>0</v>
      </c>
      <c r="Q470" s="49"/>
    </row>
    <row r="471" spans="1:17" x14ac:dyDescent="0.25">
      <c r="A471" s="63" t="s">
        <v>1097</v>
      </c>
      <c r="B471" s="43" t="s">
        <v>154</v>
      </c>
      <c r="C471" s="43" t="s">
        <v>1404</v>
      </c>
      <c r="D471" s="43">
        <v>200001633</v>
      </c>
      <c r="E471" s="43">
        <v>37808427</v>
      </c>
      <c r="F471" s="44" t="s">
        <v>1405</v>
      </c>
      <c r="G471" s="43">
        <v>100007145</v>
      </c>
      <c r="H471" s="43">
        <v>695041</v>
      </c>
      <c r="I471" s="45" t="s">
        <v>481</v>
      </c>
      <c r="J471" s="44" t="s">
        <v>1101</v>
      </c>
      <c r="K471" s="44" t="s">
        <v>1410</v>
      </c>
      <c r="L471" s="46" t="s">
        <v>5448</v>
      </c>
      <c r="M471" s="47">
        <v>3654</v>
      </c>
      <c r="N471" s="48">
        <v>3654</v>
      </c>
      <c r="O471" s="47">
        <v>3654</v>
      </c>
      <c r="P471" s="47">
        <v>0</v>
      </c>
      <c r="Q471" s="49"/>
    </row>
    <row r="472" spans="1:17" x14ac:dyDescent="0.25">
      <c r="A472" s="63" t="s">
        <v>1097</v>
      </c>
      <c r="B472" s="43" t="s">
        <v>154</v>
      </c>
      <c r="C472" s="43" t="s">
        <v>1404</v>
      </c>
      <c r="D472" s="43">
        <v>200001633</v>
      </c>
      <c r="E472" s="43">
        <v>37808427</v>
      </c>
      <c r="F472" s="44" t="s">
        <v>1405</v>
      </c>
      <c r="G472" s="43">
        <v>100007193</v>
      </c>
      <c r="H472" s="43">
        <v>891835</v>
      </c>
      <c r="I472" s="45" t="s">
        <v>1411</v>
      </c>
      <c r="J472" s="44" t="s">
        <v>1412</v>
      </c>
      <c r="K472" s="44" t="s">
        <v>1413</v>
      </c>
      <c r="L472" s="46" t="s">
        <v>5449</v>
      </c>
      <c r="M472" s="47">
        <v>1946</v>
      </c>
      <c r="N472" s="48">
        <v>1946</v>
      </c>
      <c r="O472" s="47">
        <v>1946</v>
      </c>
      <c r="P472" s="47">
        <v>0</v>
      </c>
      <c r="Q472" s="49"/>
    </row>
    <row r="473" spans="1:17" x14ac:dyDescent="0.25">
      <c r="A473" s="63" t="s">
        <v>1097</v>
      </c>
      <c r="B473" s="43" t="s">
        <v>154</v>
      </c>
      <c r="C473" s="43" t="s">
        <v>1404</v>
      </c>
      <c r="D473" s="43">
        <v>200001633</v>
      </c>
      <c r="E473" s="43">
        <v>37808427</v>
      </c>
      <c r="F473" s="44" t="s">
        <v>1405</v>
      </c>
      <c r="G473" s="43">
        <v>100007327</v>
      </c>
      <c r="H473" s="43">
        <v>160849</v>
      </c>
      <c r="I473" s="45" t="s">
        <v>37</v>
      </c>
      <c r="J473" s="44" t="s">
        <v>1103</v>
      </c>
      <c r="K473" s="44" t="s">
        <v>1414</v>
      </c>
      <c r="L473" s="46" t="s">
        <v>5450</v>
      </c>
      <c r="M473" s="47">
        <v>645</v>
      </c>
      <c r="N473" s="48">
        <v>645</v>
      </c>
      <c r="O473" s="47">
        <v>645</v>
      </c>
      <c r="P473" s="47">
        <v>0</v>
      </c>
      <c r="Q473" s="49"/>
    </row>
    <row r="474" spans="1:17" x14ac:dyDescent="0.25">
      <c r="A474" s="63" t="s">
        <v>1097</v>
      </c>
      <c r="B474" s="43" t="s">
        <v>154</v>
      </c>
      <c r="C474" s="43" t="s">
        <v>1404</v>
      </c>
      <c r="D474" s="43">
        <v>200001633</v>
      </c>
      <c r="E474" s="43">
        <v>37808427</v>
      </c>
      <c r="F474" s="44" t="s">
        <v>1405</v>
      </c>
      <c r="G474" s="43">
        <v>100007371</v>
      </c>
      <c r="H474" s="43">
        <v>891479</v>
      </c>
      <c r="I474" s="45" t="s">
        <v>1062</v>
      </c>
      <c r="J474" s="44" t="s">
        <v>1188</v>
      </c>
      <c r="K474" s="44" t="s">
        <v>1416</v>
      </c>
      <c r="L474" s="46" t="s">
        <v>5451</v>
      </c>
      <c r="M474" s="47">
        <v>2208</v>
      </c>
      <c r="N474" s="48">
        <v>2208</v>
      </c>
      <c r="O474" s="47">
        <v>2208</v>
      </c>
      <c r="P474" s="47">
        <v>0</v>
      </c>
      <c r="Q474" s="49"/>
    </row>
    <row r="475" spans="1:17" x14ac:dyDescent="0.25">
      <c r="A475" s="63" t="s">
        <v>1097</v>
      </c>
      <c r="B475" s="43" t="s">
        <v>154</v>
      </c>
      <c r="C475" s="43" t="s">
        <v>1404</v>
      </c>
      <c r="D475" s="43">
        <v>200001633</v>
      </c>
      <c r="E475" s="43">
        <v>37808427</v>
      </c>
      <c r="F475" s="44" t="s">
        <v>1405</v>
      </c>
      <c r="G475" s="43">
        <v>100007383</v>
      </c>
      <c r="H475" s="43">
        <v>607045</v>
      </c>
      <c r="I475" s="45" t="s">
        <v>177</v>
      </c>
      <c r="J475" s="44" t="s">
        <v>1188</v>
      </c>
      <c r="K475" s="44" t="s">
        <v>1417</v>
      </c>
      <c r="L475" s="46" t="s">
        <v>5452</v>
      </c>
      <c r="M475" s="47">
        <v>1854</v>
      </c>
      <c r="N475" s="48">
        <v>1373</v>
      </c>
      <c r="O475" s="47">
        <v>582</v>
      </c>
      <c r="P475" s="47">
        <v>791</v>
      </c>
      <c r="Q475" s="49"/>
    </row>
    <row r="476" spans="1:17" x14ac:dyDescent="0.25">
      <c r="A476" s="63" t="s">
        <v>1097</v>
      </c>
      <c r="B476" s="43" t="s">
        <v>154</v>
      </c>
      <c r="C476" s="43" t="s">
        <v>1404</v>
      </c>
      <c r="D476" s="43">
        <v>200001633</v>
      </c>
      <c r="E476" s="43">
        <v>37808427</v>
      </c>
      <c r="F476" s="44" t="s">
        <v>1405</v>
      </c>
      <c r="G476" s="43">
        <v>100007422</v>
      </c>
      <c r="H476" s="43">
        <v>158518</v>
      </c>
      <c r="I476" s="45" t="s">
        <v>481</v>
      </c>
      <c r="J476" s="44" t="s">
        <v>1188</v>
      </c>
      <c r="K476" s="44" t="s">
        <v>1418</v>
      </c>
      <c r="L476" s="46" t="s">
        <v>5453</v>
      </c>
      <c r="M476" s="47">
        <v>2459</v>
      </c>
      <c r="N476" s="48">
        <v>2459</v>
      </c>
      <c r="O476" s="47">
        <v>2414</v>
      </c>
      <c r="P476" s="47">
        <v>45</v>
      </c>
      <c r="Q476" s="49"/>
    </row>
    <row r="477" spans="1:17" x14ac:dyDescent="0.25">
      <c r="A477" s="63" t="s">
        <v>1097</v>
      </c>
      <c r="B477" s="43" t="s">
        <v>154</v>
      </c>
      <c r="C477" s="43" t="s">
        <v>1404</v>
      </c>
      <c r="D477" s="43">
        <v>200001633</v>
      </c>
      <c r="E477" s="43">
        <v>37808427</v>
      </c>
      <c r="F477" s="44" t="s">
        <v>1405</v>
      </c>
      <c r="G477" s="43">
        <v>100007425</v>
      </c>
      <c r="H477" s="43">
        <v>162051</v>
      </c>
      <c r="I477" s="45" t="s">
        <v>171</v>
      </c>
      <c r="J477" s="44" t="s">
        <v>1188</v>
      </c>
      <c r="K477" s="44" t="s">
        <v>1419</v>
      </c>
      <c r="L477" s="46" t="s">
        <v>5454</v>
      </c>
      <c r="M477" s="47">
        <v>3590</v>
      </c>
      <c r="N477" s="48">
        <v>3590</v>
      </c>
      <c r="O477" s="47">
        <v>3227</v>
      </c>
      <c r="P477" s="47">
        <v>363</v>
      </c>
      <c r="Q477" s="49"/>
    </row>
    <row r="478" spans="1:17" x14ac:dyDescent="0.25">
      <c r="A478" s="63" t="s">
        <v>1097</v>
      </c>
      <c r="B478" s="43" t="s">
        <v>154</v>
      </c>
      <c r="C478" s="43" t="s">
        <v>1404</v>
      </c>
      <c r="D478" s="43">
        <v>200001633</v>
      </c>
      <c r="E478" s="43">
        <v>37808427</v>
      </c>
      <c r="F478" s="44" t="s">
        <v>1405</v>
      </c>
      <c r="G478" s="43">
        <v>100007532</v>
      </c>
      <c r="H478" s="43">
        <v>160652</v>
      </c>
      <c r="I478" s="45" t="s">
        <v>37</v>
      </c>
      <c r="J478" s="44" t="s">
        <v>1120</v>
      </c>
      <c r="K478" s="44" t="s">
        <v>1420</v>
      </c>
      <c r="L478" s="46" t="s">
        <v>5455</v>
      </c>
      <c r="M478" s="47">
        <v>373</v>
      </c>
      <c r="N478" s="48">
        <v>373</v>
      </c>
      <c r="O478" s="47">
        <v>373</v>
      </c>
      <c r="P478" s="47">
        <v>0</v>
      </c>
      <c r="Q478" s="49"/>
    </row>
    <row r="479" spans="1:17" x14ac:dyDescent="0.25">
      <c r="A479" s="63" t="s">
        <v>1097</v>
      </c>
      <c r="B479" s="43" t="s">
        <v>154</v>
      </c>
      <c r="C479" s="43" t="s">
        <v>1404</v>
      </c>
      <c r="D479" s="43">
        <v>200001633</v>
      </c>
      <c r="E479" s="43">
        <v>37808427</v>
      </c>
      <c r="F479" s="44" t="s">
        <v>1405</v>
      </c>
      <c r="G479" s="43">
        <v>100007675</v>
      </c>
      <c r="H479" s="43">
        <v>893170</v>
      </c>
      <c r="I479" s="45" t="s">
        <v>169</v>
      </c>
      <c r="J479" s="44" t="s">
        <v>1287</v>
      </c>
      <c r="K479" s="44" t="s">
        <v>1421</v>
      </c>
      <c r="L479" s="46" t="s">
        <v>5456</v>
      </c>
      <c r="M479" s="47">
        <v>4127</v>
      </c>
      <c r="N479" s="48">
        <v>4127</v>
      </c>
      <c r="O479" s="47">
        <v>4127</v>
      </c>
      <c r="P479" s="47">
        <v>0</v>
      </c>
      <c r="Q479" s="49"/>
    </row>
    <row r="480" spans="1:17" x14ac:dyDescent="0.25">
      <c r="A480" s="63" t="s">
        <v>1097</v>
      </c>
      <c r="B480" s="43" t="s">
        <v>154</v>
      </c>
      <c r="C480" s="43" t="s">
        <v>1404</v>
      </c>
      <c r="D480" s="43">
        <v>200001633</v>
      </c>
      <c r="E480" s="43">
        <v>37808427</v>
      </c>
      <c r="F480" s="44" t="s">
        <v>1405</v>
      </c>
      <c r="G480" s="43">
        <v>100007682</v>
      </c>
      <c r="H480" s="43">
        <v>160661</v>
      </c>
      <c r="I480" s="45" t="s">
        <v>37</v>
      </c>
      <c r="J480" s="44" t="s">
        <v>1287</v>
      </c>
      <c r="K480" s="44" t="s">
        <v>1422</v>
      </c>
      <c r="L480" s="46" t="s">
        <v>5457</v>
      </c>
      <c r="M480" s="47">
        <v>1378</v>
      </c>
      <c r="N480" s="48">
        <v>1378</v>
      </c>
      <c r="O480" s="47">
        <v>1378</v>
      </c>
      <c r="P480" s="47">
        <v>0</v>
      </c>
      <c r="Q480" s="49"/>
    </row>
    <row r="481" spans="1:17" ht="30" x14ac:dyDescent="0.25">
      <c r="A481" s="63" t="s">
        <v>1097</v>
      </c>
      <c r="B481" s="43" t="s">
        <v>154</v>
      </c>
      <c r="C481" s="43" t="s">
        <v>1404</v>
      </c>
      <c r="D481" s="43">
        <v>200001633</v>
      </c>
      <c r="E481" s="43">
        <v>37808427</v>
      </c>
      <c r="F481" s="44" t="s">
        <v>1405</v>
      </c>
      <c r="G481" s="43">
        <v>100007698</v>
      </c>
      <c r="H481" s="43">
        <v>162701</v>
      </c>
      <c r="I481" s="45" t="s">
        <v>1423</v>
      </c>
      <c r="J481" s="44" t="s">
        <v>1287</v>
      </c>
      <c r="K481" s="44" t="s">
        <v>1424</v>
      </c>
      <c r="L481" s="46" t="s">
        <v>5458</v>
      </c>
      <c r="M481" s="47">
        <v>8910</v>
      </c>
      <c r="N481" s="48">
        <v>5879</v>
      </c>
      <c r="O481" s="47">
        <v>5879</v>
      </c>
      <c r="P481" s="47">
        <v>0</v>
      </c>
      <c r="Q481" s="49"/>
    </row>
    <row r="482" spans="1:17" x14ac:dyDescent="0.25">
      <c r="A482" s="63" t="s">
        <v>1097</v>
      </c>
      <c r="B482" s="43" t="s">
        <v>154</v>
      </c>
      <c r="C482" s="43" t="s">
        <v>1404</v>
      </c>
      <c r="D482" s="43">
        <v>200001633</v>
      </c>
      <c r="E482" s="43">
        <v>37808427</v>
      </c>
      <c r="F482" s="44" t="s">
        <v>1405</v>
      </c>
      <c r="G482" s="43">
        <v>100007726</v>
      </c>
      <c r="H482" s="43">
        <v>893528</v>
      </c>
      <c r="I482" s="45" t="s">
        <v>1425</v>
      </c>
      <c r="J482" s="44" t="s">
        <v>1108</v>
      </c>
      <c r="K482" s="44" t="s">
        <v>1426</v>
      </c>
      <c r="L482" s="46" t="s">
        <v>5459</v>
      </c>
      <c r="M482" s="47">
        <v>3426</v>
      </c>
      <c r="N482" s="48">
        <v>3426</v>
      </c>
      <c r="O482" s="47">
        <v>3426</v>
      </c>
      <c r="P482" s="47">
        <v>0</v>
      </c>
      <c r="Q482" s="49"/>
    </row>
    <row r="483" spans="1:17" x14ac:dyDescent="0.25">
      <c r="A483" s="63" t="s">
        <v>1097</v>
      </c>
      <c r="B483" s="43" t="s">
        <v>154</v>
      </c>
      <c r="C483" s="43" t="s">
        <v>1404</v>
      </c>
      <c r="D483" s="43">
        <v>200001633</v>
      </c>
      <c r="E483" s="43">
        <v>37808427</v>
      </c>
      <c r="F483" s="44" t="s">
        <v>1405</v>
      </c>
      <c r="G483" s="43">
        <v>100007730</v>
      </c>
      <c r="H483" s="43">
        <v>491942</v>
      </c>
      <c r="I483" s="45" t="s">
        <v>1062</v>
      </c>
      <c r="J483" s="44" t="s">
        <v>1108</v>
      </c>
      <c r="K483" s="44" t="s">
        <v>1427</v>
      </c>
      <c r="L483" s="46" t="s">
        <v>5460</v>
      </c>
      <c r="M483" s="47">
        <v>1209</v>
      </c>
      <c r="N483" s="48">
        <v>1209</v>
      </c>
      <c r="O483" s="47">
        <v>1209</v>
      </c>
      <c r="P483" s="47">
        <v>0</v>
      </c>
      <c r="Q483" s="49"/>
    </row>
    <row r="484" spans="1:17" x14ac:dyDescent="0.25">
      <c r="A484" s="63" t="s">
        <v>1097</v>
      </c>
      <c r="B484" s="43" t="s">
        <v>154</v>
      </c>
      <c r="C484" s="43" t="s">
        <v>1404</v>
      </c>
      <c r="D484" s="43">
        <v>200001633</v>
      </c>
      <c r="E484" s="43">
        <v>37808427</v>
      </c>
      <c r="F484" s="44" t="s">
        <v>1405</v>
      </c>
      <c r="G484" s="43">
        <v>100007754</v>
      </c>
      <c r="H484" s="43">
        <v>160679</v>
      </c>
      <c r="I484" s="45" t="s">
        <v>1428</v>
      </c>
      <c r="J484" s="44" t="s">
        <v>1108</v>
      </c>
      <c r="K484" s="44" t="s">
        <v>1429</v>
      </c>
      <c r="L484" s="46" t="s">
        <v>5461</v>
      </c>
      <c r="M484" s="47">
        <v>3189</v>
      </c>
      <c r="N484" s="48">
        <v>3189</v>
      </c>
      <c r="O484" s="47">
        <v>3189</v>
      </c>
      <c r="P484" s="47">
        <v>0</v>
      </c>
      <c r="Q484" s="49"/>
    </row>
    <row r="485" spans="1:17" x14ac:dyDescent="0.25">
      <c r="A485" s="63" t="s">
        <v>1097</v>
      </c>
      <c r="B485" s="43" t="s">
        <v>154</v>
      </c>
      <c r="C485" s="43" t="s">
        <v>1404</v>
      </c>
      <c r="D485" s="43">
        <v>200001633</v>
      </c>
      <c r="E485" s="43">
        <v>37808427</v>
      </c>
      <c r="F485" s="44" t="s">
        <v>1405</v>
      </c>
      <c r="G485" s="43">
        <v>100007785</v>
      </c>
      <c r="H485" s="43">
        <v>695092</v>
      </c>
      <c r="I485" s="45" t="s">
        <v>1044</v>
      </c>
      <c r="J485" s="44" t="s">
        <v>1108</v>
      </c>
      <c r="K485" s="44" t="s">
        <v>1431</v>
      </c>
      <c r="L485" s="46" t="s">
        <v>5462</v>
      </c>
      <c r="M485" s="47">
        <v>2067</v>
      </c>
      <c r="N485" s="48">
        <v>1016</v>
      </c>
      <c r="O485" s="47">
        <v>1016</v>
      </c>
      <c r="P485" s="47">
        <v>0</v>
      </c>
      <c r="Q485" s="49"/>
    </row>
    <row r="486" spans="1:17" x14ac:dyDescent="0.25">
      <c r="A486" s="63" t="s">
        <v>1097</v>
      </c>
      <c r="B486" s="43" t="s">
        <v>154</v>
      </c>
      <c r="C486" s="43" t="s">
        <v>1404</v>
      </c>
      <c r="D486" s="43">
        <v>200001633</v>
      </c>
      <c r="E486" s="43">
        <v>37808427</v>
      </c>
      <c r="F486" s="44" t="s">
        <v>1405</v>
      </c>
      <c r="G486" s="43">
        <v>100007940</v>
      </c>
      <c r="H486" s="43">
        <v>162078</v>
      </c>
      <c r="I486" s="45" t="s">
        <v>171</v>
      </c>
      <c r="J486" s="44" t="s">
        <v>1110</v>
      </c>
      <c r="K486" s="44" t="s">
        <v>2725</v>
      </c>
      <c r="L486" s="46" t="s">
        <v>5463</v>
      </c>
      <c r="M486" s="47">
        <v>884</v>
      </c>
      <c r="N486" s="48">
        <v>884</v>
      </c>
      <c r="O486" s="47">
        <v>435</v>
      </c>
      <c r="P486" s="47">
        <v>449</v>
      </c>
      <c r="Q486" s="49"/>
    </row>
    <row r="487" spans="1:17" x14ac:dyDescent="0.25">
      <c r="A487" s="63" t="s">
        <v>1097</v>
      </c>
      <c r="B487" s="43" t="s">
        <v>154</v>
      </c>
      <c r="C487" s="43" t="s">
        <v>1404</v>
      </c>
      <c r="D487" s="43">
        <v>200001633</v>
      </c>
      <c r="E487" s="43">
        <v>37808427</v>
      </c>
      <c r="F487" s="44" t="s">
        <v>1405</v>
      </c>
      <c r="G487" s="43">
        <v>100007976</v>
      </c>
      <c r="H487" s="43">
        <v>626261</v>
      </c>
      <c r="I487" s="45" t="s">
        <v>1432</v>
      </c>
      <c r="J487" s="44" t="s">
        <v>1110</v>
      </c>
      <c r="K487" s="44" t="s">
        <v>1433</v>
      </c>
      <c r="L487" s="46" t="s">
        <v>5464</v>
      </c>
      <c r="M487" s="47">
        <v>5037</v>
      </c>
      <c r="N487" s="48">
        <v>4877</v>
      </c>
      <c r="O487" s="47">
        <v>1561</v>
      </c>
      <c r="P487" s="47">
        <v>3316</v>
      </c>
      <c r="Q487" s="49"/>
    </row>
    <row r="488" spans="1:17" x14ac:dyDescent="0.25">
      <c r="A488" s="63" t="s">
        <v>1097</v>
      </c>
      <c r="B488" s="43" t="s">
        <v>154</v>
      </c>
      <c r="C488" s="43" t="s">
        <v>1404</v>
      </c>
      <c r="D488" s="43">
        <v>200001633</v>
      </c>
      <c r="E488" s="43">
        <v>37808427</v>
      </c>
      <c r="F488" s="44" t="s">
        <v>1405</v>
      </c>
      <c r="G488" s="43">
        <v>100008004</v>
      </c>
      <c r="H488" s="43">
        <v>161578</v>
      </c>
      <c r="I488" s="45" t="s">
        <v>492</v>
      </c>
      <c r="J488" s="44" t="s">
        <v>1110</v>
      </c>
      <c r="K488" s="44" t="s">
        <v>3073</v>
      </c>
      <c r="L488" s="46" t="s">
        <v>5465</v>
      </c>
      <c r="M488" s="47">
        <v>4820</v>
      </c>
      <c r="N488" s="48">
        <v>4820</v>
      </c>
      <c r="O488" s="47">
        <v>2000</v>
      </c>
      <c r="P488" s="47">
        <v>2820</v>
      </c>
      <c r="Q488" s="49"/>
    </row>
    <row r="489" spans="1:17" x14ac:dyDescent="0.25">
      <c r="A489" s="63" t="s">
        <v>1097</v>
      </c>
      <c r="B489" s="43" t="s">
        <v>154</v>
      </c>
      <c r="C489" s="43" t="s">
        <v>1404</v>
      </c>
      <c r="D489" s="43">
        <v>200001633</v>
      </c>
      <c r="E489" s="43">
        <v>37808427</v>
      </c>
      <c r="F489" s="44" t="s">
        <v>1405</v>
      </c>
      <c r="G489" s="43">
        <v>100008013</v>
      </c>
      <c r="H489" s="43">
        <v>160695</v>
      </c>
      <c r="I489" s="45" t="s">
        <v>1434</v>
      </c>
      <c r="J489" s="44" t="s">
        <v>1110</v>
      </c>
      <c r="K489" s="44" t="s">
        <v>1435</v>
      </c>
      <c r="L489" s="46" t="s">
        <v>5466</v>
      </c>
      <c r="M489" s="47">
        <v>3374</v>
      </c>
      <c r="N489" s="48">
        <v>3374</v>
      </c>
      <c r="O489" s="47">
        <v>3374</v>
      </c>
      <c r="P489" s="47">
        <v>0</v>
      </c>
      <c r="Q489" s="49"/>
    </row>
    <row r="490" spans="1:17" x14ac:dyDescent="0.25">
      <c r="A490" s="63" t="s">
        <v>1097</v>
      </c>
      <c r="B490" s="43" t="s">
        <v>154</v>
      </c>
      <c r="C490" s="43" t="s">
        <v>1404</v>
      </c>
      <c r="D490" s="43">
        <v>200001633</v>
      </c>
      <c r="E490" s="43">
        <v>37808427</v>
      </c>
      <c r="F490" s="44" t="s">
        <v>1405</v>
      </c>
      <c r="G490" s="43">
        <v>100008038</v>
      </c>
      <c r="H490" s="43">
        <v>158551</v>
      </c>
      <c r="I490" s="45" t="s">
        <v>481</v>
      </c>
      <c r="J490" s="44" t="s">
        <v>1110</v>
      </c>
      <c r="K490" s="44" t="s">
        <v>1436</v>
      </c>
      <c r="L490" s="46" t="s">
        <v>5467</v>
      </c>
      <c r="M490" s="47">
        <v>3747</v>
      </c>
      <c r="N490" s="48">
        <v>3178</v>
      </c>
      <c r="O490" s="47">
        <v>2206</v>
      </c>
      <c r="P490" s="47">
        <v>972</v>
      </c>
      <c r="Q490" s="49"/>
    </row>
    <row r="491" spans="1:17" x14ac:dyDescent="0.25">
      <c r="A491" s="63" t="s">
        <v>1097</v>
      </c>
      <c r="B491" s="43" t="s">
        <v>154</v>
      </c>
      <c r="C491" s="43" t="s">
        <v>1404</v>
      </c>
      <c r="D491" s="43">
        <v>200001633</v>
      </c>
      <c r="E491" s="43">
        <v>37808427</v>
      </c>
      <c r="F491" s="44" t="s">
        <v>1405</v>
      </c>
      <c r="G491" s="43">
        <v>100008249</v>
      </c>
      <c r="H491" s="43">
        <v>17053846</v>
      </c>
      <c r="I491" s="45" t="s">
        <v>183</v>
      </c>
      <c r="J491" s="44" t="s">
        <v>1216</v>
      </c>
      <c r="K491" s="44" t="s">
        <v>1437</v>
      </c>
      <c r="L491" s="46" t="s">
        <v>5468</v>
      </c>
      <c r="M491" s="47">
        <v>1179</v>
      </c>
      <c r="N491" s="48">
        <v>1179</v>
      </c>
      <c r="O491" s="47">
        <v>1179</v>
      </c>
      <c r="P491" s="47">
        <v>0</v>
      </c>
      <c r="Q491" s="49"/>
    </row>
    <row r="492" spans="1:17" x14ac:dyDescent="0.25">
      <c r="A492" s="63" t="s">
        <v>1097</v>
      </c>
      <c r="B492" s="43" t="s">
        <v>154</v>
      </c>
      <c r="C492" s="43" t="s">
        <v>1404</v>
      </c>
      <c r="D492" s="43">
        <v>200001633</v>
      </c>
      <c r="E492" s="43">
        <v>37808427</v>
      </c>
      <c r="F492" s="44" t="s">
        <v>1405</v>
      </c>
      <c r="G492" s="43">
        <v>100008264</v>
      </c>
      <c r="H492" s="43">
        <v>160717</v>
      </c>
      <c r="I492" s="45" t="s">
        <v>188</v>
      </c>
      <c r="J492" s="44" t="s">
        <v>1216</v>
      </c>
      <c r="K492" s="44" t="s">
        <v>1439</v>
      </c>
      <c r="L492" s="46" t="s">
        <v>5469</v>
      </c>
      <c r="M492" s="47">
        <v>7702</v>
      </c>
      <c r="N492" s="48">
        <v>5214</v>
      </c>
      <c r="O492" s="47">
        <v>4197</v>
      </c>
      <c r="P492" s="47">
        <v>1017</v>
      </c>
      <c r="Q492" s="49"/>
    </row>
    <row r="493" spans="1:17" x14ac:dyDescent="0.25">
      <c r="A493" s="63" t="s">
        <v>1097</v>
      </c>
      <c r="B493" s="43" t="s">
        <v>154</v>
      </c>
      <c r="C493" s="43" t="s">
        <v>1404</v>
      </c>
      <c r="D493" s="43">
        <v>200001633</v>
      </c>
      <c r="E493" s="43">
        <v>37808427</v>
      </c>
      <c r="F493" s="44" t="s">
        <v>1405</v>
      </c>
      <c r="G493" s="43">
        <v>100008560</v>
      </c>
      <c r="H493" s="43">
        <v>30232953</v>
      </c>
      <c r="I493" s="45" t="s">
        <v>171</v>
      </c>
      <c r="J493" s="44" t="s">
        <v>1115</v>
      </c>
      <c r="K493" s="44" t="s">
        <v>1440</v>
      </c>
      <c r="L493" s="46" t="s">
        <v>5470</v>
      </c>
      <c r="M493" s="47">
        <v>1500</v>
      </c>
      <c r="N493" s="48">
        <v>1500</v>
      </c>
      <c r="O493" s="47">
        <v>1500</v>
      </c>
      <c r="P493" s="47">
        <v>0</v>
      </c>
      <c r="Q493" s="49"/>
    </row>
    <row r="494" spans="1:17" x14ac:dyDescent="0.25">
      <c r="A494" s="63" t="s">
        <v>1097</v>
      </c>
      <c r="B494" s="43" t="s">
        <v>154</v>
      </c>
      <c r="C494" s="43" t="s">
        <v>1404</v>
      </c>
      <c r="D494" s="43">
        <v>200001633</v>
      </c>
      <c r="E494" s="43">
        <v>37808427</v>
      </c>
      <c r="F494" s="44" t="s">
        <v>1405</v>
      </c>
      <c r="G494" s="43">
        <v>100008561</v>
      </c>
      <c r="H494" s="43">
        <v>161551</v>
      </c>
      <c r="I494" s="45" t="s">
        <v>163</v>
      </c>
      <c r="J494" s="44" t="s">
        <v>1115</v>
      </c>
      <c r="K494" s="44" t="s">
        <v>1441</v>
      </c>
      <c r="L494" s="46" t="s">
        <v>5471</v>
      </c>
      <c r="M494" s="47">
        <v>4110</v>
      </c>
      <c r="N494" s="48">
        <v>4110</v>
      </c>
      <c r="O494" s="47">
        <v>4110</v>
      </c>
      <c r="P494" s="47">
        <v>0</v>
      </c>
      <c r="Q494" s="49"/>
    </row>
    <row r="495" spans="1:17" x14ac:dyDescent="0.25">
      <c r="A495" s="63" t="s">
        <v>1097</v>
      </c>
      <c r="B495" s="43" t="s">
        <v>154</v>
      </c>
      <c r="C495" s="43" t="s">
        <v>1404</v>
      </c>
      <c r="D495" s="43">
        <v>200001633</v>
      </c>
      <c r="E495" s="43">
        <v>37808427</v>
      </c>
      <c r="F495" s="44" t="s">
        <v>1405</v>
      </c>
      <c r="G495" s="43">
        <v>100008570</v>
      </c>
      <c r="H495" s="43">
        <v>891894</v>
      </c>
      <c r="I495" s="45" t="s">
        <v>1062</v>
      </c>
      <c r="J495" s="44" t="s">
        <v>1115</v>
      </c>
      <c r="K495" s="44" t="s">
        <v>1442</v>
      </c>
      <c r="L495" s="46" t="s">
        <v>5472</v>
      </c>
      <c r="M495" s="47">
        <v>1157</v>
      </c>
      <c r="N495" s="48">
        <v>1157</v>
      </c>
      <c r="O495" s="47">
        <v>1157</v>
      </c>
      <c r="P495" s="47">
        <v>0</v>
      </c>
      <c r="Q495" s="49"/>
    </row>
    <row r="496" spans="1:17" x14ac:dyDescent="0.25">
      <c r="A496" s="63" t="s">
        <v>1097</v>
      </c>
      <c r="B496" s="43" t="s">
        <v>154</v>
      </c>
      <c r="C496" s="43" t="s">
        <v>1404</v>
      </c>
      <c r="D496" s="43">
        <v>200001633</v>
      </c>
      <c r="E496" s="43">
        <v>37808427</v>
      </c>
      <c r="F496" s="44" t="s">
        <v>1405</v>
      </c>
      <c r="G496" s="43">
        <v>100008573</v>
      </c>
      <c r="H496" s="43">
        <v>160792</v>
      </c>
      <c r="I496" s="45" t="s">
        <v>37</v>
      </c>
      <c r="J496" s="44" t="s">
        <v>1115</v>
      </c>
      <c r="K496" s="44" t="s">
        <v>1443</v>
      </c>
      <c r="L496" s="46" t="s">
        <v>5473</v>
      </c>
      <c r="M496" s="47">
        <v>1304</v>
      </c>
      <c r="N496" s="48">
        <v>638</v>
      </c>
      <c r="O496" s="47">
        <v>638</v>
      </c>
      <c r="P496" s="47">
        <v>0</v>
      </c>
      <c r="Q496" s="49"/>
    </row>
    <row r="497" spans="1:17" x14ac:dyDescent="0.25">
      <c r="A497" s="63" t="s">
        <v>1097</v>
      </c>
      <c r="B497" s="43" t="s">
        <v>154</v>
      </c>
      <c r="C497" s="43" t="s">
        <v>1404</v>
      </c>
      <c r="D497" s="43">
        <v>200001633</v>
      </c>
      <c r="E497" s="43">
        <v>37808427</v>
      </c>
      <c r="F497" s="44" t="s">
        <v>1405</v>
      </c>
      <c r="G497" s="43">
        <v>100008690</v>
      </c>
      <c r="H497" s="43">
        <v>162817</v>
      </c>
      <c r="I497" s="45" t="s">
        <v>1444</v>
      </c>
      <c r="J497" s="44" t="s">
        <v>1445</v>
      </c>
      <c r="K497" s="44" t="s">
        <v>1446</v>
      </c>
      <c r="L497" s="46" t="s">
        <v>5474</v>
      </c>
      <c r="M497" s="47">
        <v>7598</v>
      </c>
      <c r="N497" s="48">
        <v>7598</v>
      </c>
      <c r="O497" s="47">
        <v>3944</v>
      </c>
      <c r="P497" s="47">
        <v>3654</v>
      </c>
      <c r="Q497" s="49"/>
    </row>
    <row r="498" spans="1:17" x14ac:dyDescent="0.25">
      <c r="A498" s="63" t="s">
        <v>1097</v>
      </c>
      <c r="B498" s="43" t="s">
        <v>154</v>
      </c>
      <c r="C498" s="43" t="s">
        <v>1404</v>
      </c>
      <c r="D498" s="43">
        <v>200001633</v>
      </c>
      <c r="E498" s="43">
        <v>37808427</v>
      </c>
      <c r="F498" s="44" t="s">
        <v>1405</v>
      </c>
      <c r="G498" s="43">
        <v>100008973</v>
      </c>
      <c r="H498" s="43">
        <v>160776</v>
      </c>
      <c r="I498" s="45" t="s">
        <v>37</v>
      </c>
      <c r="J498" s="44" t="s">
        <v>1447</v>
      </c>
      <c r="K498" s="44" t="s">
        <v>1448</v>
      </c>
      <c r="L498" s="46" t="s">
        <v>5475</v>
      </c>
      <c r="M498" s="47">
        <v>236</v>
      </c>
      <c r="N498" s="48">
        <v>236</v>
      </c>
      <c r="O498" s="47">
        <v>236</v>
      </c>
      <c r="P498" s="47">
        <v>0</v>
      </c>
      <c r="Q498" s="49"/>
    </row>
    <row r="499" spans="1:17" ht="24" x14ac:dyDescent="0.25">
      <c r="A499" s="63" t="s">
        <v>1097</v>
      </c>
      <c r="B499" s="43" t="s">
        <v>154</v>
      </c>
      <c r="C499" s="43" t="s">
        <v>1404</v>
      </c>
      <c r="D499" s="43">
        <v>200001633</v>
      </c>
      <c r="E499" s="43">
        <v>37808427</v>
      </c>
      <c r="F499" s="44" t="s">
        <v>1405</v>
      </c>
      <c r="G499" s="43">
        <v>100009126</v>
      </c>
      <c r="H499" s="43">
        <v>607061</v>
      </c>
      <c r="I499" s="45" t="s">
        <v>177</v>
      </c>
      <c r="J499" s="44" t="s">
        <v>1119</v>
      </c>
      <c r="K499" s="44" t="s">
        <v>1449</v>
      </c>
      <c r="L499" s="46" t="s">
        <v>5476</v>
      </c>
      <c r="M499" s="47">
        <v>0</v>
      </c>
      <c r="N499" s="48">
        <v>0</v>
      </c>
      <c r="O499" s="47">
        <v>0</v>
      </c>
      <c r="P499" s="47">
        <v>0</v>
      </c>
      <c r="Q499" s="49" t="s">
        <v>2883</v>
      </c>
    </row>
    <row r="500" spans="1:17" x14ac:dyDescent="0.25">
      <c r="A500" s="63" t="s">
        <v>1097</v>
      </c>
      <c r="B500" s="43" t="s">
        <v>154</v>
      </c>
      <c r="C500" s="43" t="s">
        <v>1404</v>
      </c>
      <c r="D500" s="43">
        <v>200001633</v>
      </c>
      <c r="E500" s="43">
        <v>37808427</v>
      </c>
      <c r="F500" s="44" t="s">
        <v>1405</v>
      </c>
      <c r="G500" s="43">
        <v>100009129</v>
      </c>
      <c r="H500" s="43">
        <v>160903</v>
      </c>
      <c r="I500" s="45" t="s">
        <v>37</v>
      </c>
      <c r="J500" s="44" t="s">
        <v>1119</v>
      </c>
      <c r="K500" s="44" t="s">
        <v>1450</v>
      </c>
      <c r="L500" s="46" t="s">
        <v>5477</v>
      </c>
      <c r="M500" s="47">
        <v>2120</v>
      </c>
      <c r="N500" s="48">
        <v>2022</v>
      </c>
      <c r="O500" s="47">
        <v>999</v>
      </c>
      <c r="P500" s="47">
        <v>1023</v>
      </c>
      <c r="Q500" s="49"/>
    </row>
    <row r="501" spans="1:17" x14ac:dyDescent="0.25">
      <c r="A501" s="63" t="s">
        <v>1097</v>
      </c>
      <c r="B501" s="43" t="s">
        <v>154</v>
      </c>
      <c r="C501" s="43" t="s">
        <v>1404</v>
      </c>
      <c r="D501" s="43">
        <v>200001633</v>
      </c>
      <c r="E501" s="43">
        <v>37808427</v>
      </c>
      <c r="F501" s="44" t="s">
        <v>1405</v>
      </c>
      <c r="G501" s="43">
        <v>100009130</v>
      </c>
      <c r="H501" s="43">
        <v>158623</v>
      </c>
      <c r="I501" s="45" t="s">
        <v>1425</v>
      </c>
      <c r="J501" s="44" t="s">
        <v>1119</v>
      </c>
      <c r="K501" s="44" t="s">
        <v>1451</v>
      </c>
      <c r="L501" s="46" t="s">
        <v>5478</v>
      </c>
      <c r="M501" s="47">
        <v>3339</v>
      </c>
      <c r="N501" s="48">
        <v>3339</v>
      </c>
      <c r="O501" s="47">
        <v>3339</v>
      </c>
      <c r="P501" s="47">
        <v>0</v>
      </c>
      <c r="Q501" s="49"/>
    </row>
    <row r="502" spans="1:17" x14ac:dyDescent="0.25">
      <c r="A502" s="63" t="s">
        <v>1097</v>
      </c>
      <c r="B502" s="43" t="s">
        <v>154</v>
      </c>
      <c r="C502" s="43" t="s">
        <v>1404</v>
      </c>
      <c r="D502" s="43">
        <v>200001633</v>
      </c>
      <c r="E502" s="43">
        <v>37808427</v>
      </c>
      <c r="F502" s="44" t="s">
        <v>1405</v>
      </c>
      <c r="G502" s="43">
        <v>100009163</v>
      </c>
      <c r="H502" s="43">
        <v>17055377</v>
      </c>
      <c r="I502" s="45" t="s">
        <v>169</v>
      </c>
      <c r="J502" s="44" t="s">
        <v>1119</v>
      </c>
      <c r="K502" s="44" t="s">
        <v>1452</v>
      </c>
      <c r="L502" s="46" t="s">
        <v>5479</v>
      </c>
      <c r="M502" s="47">
        <v>2044</v>
      </c>
      <c r="N502" s="48">
        <v>2044</v>
      </c>
      <c r="O502" s="47">
        <v>2044</v>
      </c>
      <c r="P502" s="47">
        <v>0</v>
      </c>
      <c r="Q502" s="49"/>
    </row>
    <row r="503" spans="1:17" x14ac:dyDescent="0.25">
      <c r="A503" s="63" t="s">
        <v>1097</v>
      </c>
      <c r="B503" s="43" t="s">
        <v>154</v>
      </c>
      <c r="C503" s="43" t="s">
        <v>1404</v>
      </c>
      <c r="D503" s="43">
        <v>200001633</v>
      </c>
      <c r="E503" s="43">
        <v>37808427</v>
      </c>
      <c r="F503" s="44" t="s">
        <v>1405</v>
      </c>
      <c r="G503" s="43">
        <v>100009222</v>
      </c>
      <c r="H503" s="43">
        <v>651117</v>
      </c>
      <c r="I503" s="45" t="s">
        <v>534</v>
      </c>
      <c r="J503" s="44" t="s">
        <v>1119</v>
      </c>
      <c r="K503" s="44" t="s">
        <v>1453</v>
      </c>
      <c r="L503" s="46" t="s">
        <v>5480</v>
      </c>
      <c r="M503" s="47">
        <v>3459</v>
      </c>
      <c r="N503" s="48">
        <v>3459</v>
      </c>
      <c r="O503" s="47">
        <v>2857</v>
      </c>
      <c r="P503" s="47">
        <v>602</v>
      </c>
      <c r="Q503" s="49"/>
    </row>
    <row r="504" spans="1:17" x14ac:dyDescent="0.25">
      <c r="A504" s="63" t="s">
        <v>1097</v>
      </c>
      <c r="B504" s="43" t="s">
        <v>154</v>
      </c>
      <c r="C504" s="43" t="s">
        <v>1404</v>
      </c>
      <c r="D504" s="43">
        <v>200001633</v>
      </c>
      <c r="E504" s="43">
        <v>37808427</v>
      </c>
      <c r="F504" s="44" t="s">
        <v>1405</v>
      </c>
      <c r="G504" s="43">
        <v>100009260</v>
      </c>
      <c r="H504" s="43">
        <v>893226</v>
      </c>
      <c r="I504" s="45" t="s">
        <v>1044</v>
      </c>
      <c r="J504" s="44" t="s">
        <v>1119</v>
      </c>
      <c r="K504" s="44" t="s">
        <v>1454</v>
      </c>
      <c r="L504" s="46" t="s">
        <v>5481</v>
      </c>
      <c r="M504" s="47">
        <v>4985</v>
      </c>
      <c r="N504" s="48">
        <v>4985</v>
      </c>
      <c r="O504" s="47">
        <v>4717</v>
      </c>
      <c r="P504" s="47">
        <v>268</v>
      </c>
      <c r="Q504" s="49"/>
    </row>
    <row r="505" spans="1:17" x14ac:dyDescent="0.25">
      <c r="A505" s="63" t="s">
        <v>1097</v>
      </c>
      <c r="B505" s="43" t="s">
        <v>154</v>
      </c>
      <c r="C505" s="43" t="s">
        <v>1404</v>
      </c>
      <c r="D505" s="43">
        <v>200001633</v>
      </c>
      <c r="E505" s="43">
        <v>37808427</v>
      </c>
      <c r="F505" s="44" t="s">
        <v>1405</v>
      </c>
      <c r="G505" s="43">
        <v>100009274</v>
      </c>
      <c r="H505" s="43">
        <v>31914551</v>
      </c>
      <c r="I505" s="45" t="s">
        <v>37</v>
      </c>
      <c r="J505" s="44" t="s">
        <v>1119</v>
      </c>
      <c r="K505" s="44" t="s">
        <v>3074</v>
      </c>
      <c r="L505" s="46" t="s">
        <v>5482</v>
      </c>
      <c r="M505" s="47">
        <v>2183</v>
      </c>
      <c r="N505" s="48">
        <v>2183</v>
      </c>
      <c r="O505" s="47">
        <v>2138</v>
      </c>
      <c r="P505" s="47">
        <v>45</v>
      </c>
      <c r="Q505" s="49"/>
    </row>
    <row r="506" spans="1:17" x14ac:dyDescent="0.25">
      <c r="A506" s="63" t="s">
        <v>1097</v>
      </c>
      <c r="B506" s="43" t="s">
        <v>154</v>
      </c>
      <c r="C506" s="43" t="s">
        <v>1404</v>
      </c>
      <c r="D506" s="43">
        <v>200001633</v>
      </c>
      <c r="E506" s="43">
        <v>37808427</v>
      </c>
      <c r="F506" s="44" t="s">
        <v>1405</v>
      </c>
      <c r="G506" s="43">
        <v>100009280</v>
      </c>
      <c r="H506" s="43">
        <v>162124</v>
      </c>
      <c r="I506" s="45" t="s">
        <v>171</v>
      </c>
      <c r="J506" s="44" t="s">
        <v>1119</v>
      </c>
      <c r="K506" s="44" t="s">
        <v>1455</v>
      </c>
      <c r="L506" s="46" t="s">
        <v>5483</v>
      </c>
      <c r="M506" s="47">
        <v>489</v>
      </c>
      <c r="N506" s="48">
        <v>489</v>
      </c>
      <c r="O506" s="47">
        <v>489</v>
      </c>
      <c r="P506" s="47">
        <v>0</v>
      </c>
      <c r="Q506" s="49"/>
    </row>
    <row r="507" spans="1:17" x14ac:dyDescent="0.25">
      <c r="A507" s="63" t="s">
        <v>1097</v>
      </c>
      <c r="B507" s="43" t="s">
        <v>154</v>
      </c>
      <c r="C507" s="43" t="s">
        <v>1404</v>
      </c>
      <c r="D507" s="43">
        <v>200001633</v>
      </c>
      <c r="E507" s="43">
        <v>37808427</v>
      </c>
      <c r="F507" s="44" t="s">
        <v>1405</v>
      </c>
      <c r="G507" s="43">
        <v>100017453</v>
      </c>
      <c r="H507" s="43">
        <v>17050499</v>
      </c>
      <c r="I507" s="45" t="s">
        <v>51</v>
      </c>
      <c r="J507" s="44" t="s">
        <v>1110</v>
      </c>
      <c r="K507" s="44" t="s">
        <v>1456</v>
      </c>
      <c r="L507" s="46" t="s">
        <v>5484</v>
      </c>
      <c r="M507" s="47">
        <v>19598</v>
      </c>
      <c r="N507" s="48">
        <v>19598</v>
      </c>
      <c r="O507" s="47">
        <v>11151</v>
      </c>
      <c r="P507" s="47">
        <v>8447</v>
      </c>
      <c r="Q507" s="49"/>
    </row>
    <row r="508" spans="1:17" x14ac:dyDescent="0.25">
      <c r="A508" s="63" t="s">
        <v>1097</v>
      </c>
      <c r="B508" s="43" t="s">
        <v>154</v>
      </c>
      <c r="C508" s="43" t="s">
        <v>1404</v>
      </c>
      <c r="D508" s="43">
        <v>200001633</v>
      </c>
      <c r="E508" s="43">
        <v>37808427</v>
      </c>
      <c r="F508" s="44" t="s">
        <v>1405</v>
      </c>
      <c r="G508" s="43">
        <v>100017459</v>
      </c>
      <c r="H508" s="43">
        <v>894826</v>
      </c>
      <c r="I508" s="45" t="s">
        <v>51</v>
      </c>
      <c r="J508" s="44" t="s">
        <v>1115</v>
      </c>
      <c r="K508" s="44" t="s">
        <v>2728</v>
      </c>
      <c r="L508" s="46" t="s">
        <v>5485</v>
      </c>
      <c r="M508" s="47">
        <v>3152</v>
      </c>
      <c r="N508" s="48">
        <v>3152</v>
      </c>
      <c r="O508" s="47">
        <v>3152</v>
      </c>
      <c r="P508" s="47">
        <v>0</v>
      </c>
      <c r="Q508" s="49"/>
    </row>
    <row r="509" spans="1:17" x14ac:dyDescent="0.25">
      <c r="A509" s="63" t="s">
        <v>1097</v>
      </c>
      <c r="B509" s="43" t="s">
        <v>154</v>
      </c>
      <c r="C509" s="43" t="s">
        <v>1404</v>
      </c>
      <c r="D509" s="43">
        <v>200001633</v>
      </c>
      <c r="E509" s="43">
        <v>37808427</v>
      </c>
      <c r="F509" s="44" t="s">
        <v>1405</v>
      </c>
      <c r="G509" s="43">
        <v>100017462</v>
      </c>
      <c r="H509" s="43">
        <v>17050448</v>
      </c>
      <c r="I509" s="45" t="s">
        <v>51</v>
      </c>
      <c r="J509" s="44" t="s">
        <v>1217</v>
      </c>
      <c r="K509" s="44" t="s">
        <v>3075</v>
      </c>
      <c r="L509" s="46" t="s">
        <v>5486</v>
      </c>
      <c r="M509" s="47">
        <v>2231</v>
      </c>
      <c r="N509" s="48">
        <v>2231</v>
      </c>
      <c r="O509" s="47">
        <v>2231</v>
      </c>
      <c r="P509" s="47">
        <v>0</v>
      </c>
      <c r="Q509" s="49"/>
    </row>
    <row r="510" spans="1:17" ht="30" x14ac:dyDescent="0.25">
      <c r="A510" s="63" t="s">
        <v>1097</v>
      </c>
      <c r="B510" s="43" t="s">
        <v>154</v>
      </c>
      <c r="C510" s="43" t="s">
        <v>1404</v>
      </c>
      <c r="D510" s="43">
        <v>200001633</v>
      </c>
      <c r="E510" s="43">
        <v>37808427</v>
      </c>
      <c r="F510" s="44" t="s">
        <v>1405</v>
      </c>
      <c r="G510" s="43">
        <v>100018505</v>
      </c>
      <c r="H510" s="43">
        <v>51906201</v>
      </c>
      <c r="I510" s="45" t="s">
        <v>1458</v>
      </c>
      <c r="J510" s="44" t="s">
        <v>1120</v>
      </c>
      <c r="K510" s="44" t="s">
        <v>1459</v>
      </c>
      <c r="L510" s="46" t="s">
        <v>5487</v>
      </c>
      <c r="M510" s="47">
        <v>7718</v>
      </c>
      <c r="N510" s="48">
        <v>7718</v>
      </c>
      <c r="O510" s="47">
        <v>5531</v>
      </c>
      <c r="P510" s="47">
        <v>2187</v>
      </c>
      <c r="Q510" s="49"/>
    </row>
    <row r="511" spans="1:17" ht="30" x14ac:dyDescent="0.25">
      <c r="A511" s="63" t="s">
        <v>1097</v>
      </c>
      <c r="B511" s="43" t="s">
        <v>154</v>
      </c>
      <c r="C511" s="43" t="s">
        <v>1404</v>
      </c>
      <c r="D511" s="43">
        <v>200001633</v>
      </c>
      <c r="E511" s="43">
        <v>37808427</v>
      </c>
      <c r="F511" s="44" t="s">
        <v>1405</v>
      </c>
      <c r="G511" s="43">
        <v>100019365</v>
      </c>
      <c r="H511" s="43">
        <v>53948998</v>
      </c>
      <c r="I511" s="45" t="s">
        <v>1460</v>
      </c>
      <c r="J511" s="44" t="s">
        <v>1461</v>
      </c>
      <c r="K511" s="44" t="s">
        <v>1462</v>
      </c>
      <c r="L511" s="46" t="s">
        <v>5488</v>
      </c>
      <c r="M511" s="47">
        <v>3000</v>
      </c>
      <c r="N511" s="48">
        <v>3000</v>
      </c>
      <c r="O511" s="47">
        <v>3000</v>
      </c>
      <c r="P511" s="47">
        <v>0</v>
      </c>
      <c r="Q511" s="49"/>
    </row>
    <row r="512" spans="1:17" x14ac:dyDescent="0.25">
      <c r="A512" s="63" t="s">
        <v>1097</v>
      </c>
      <c r="B512" s="43" t="s">
        <v>60</v>
      </c>
      <c r="C512" s="43" t="s">
        <v>1124</v>
      </c>
      <c r="D512" s="43">
        <v>200001292</v>
      </c>
      <c r="E512" s="43">
        <v>313971</v>
      </c>
      <c r="F512" s="44" t="s">
        <v>1125</v>
      </c>
      <c r="G512" s="43">
        <v>100007103</v>
      </c>
      <c r="H512" s="43">
        <v>37812319</v>
      </c>
      <c r="I512" s="45" t="s">
        <v>63</v>
      </c>
      <c r="J512" s="44" t="s">
        <v>1101</v>
      </c>
      <c r="K512" s="44" t="s">
        <v>1126</v>
      </c>
      <c r="L512" s="46" t="s">
        <v>5489</v>
      </c>
      <c r="M512" s="47">
        <v>1165</v>
      </c>
      <c r="N512" s="48">
        <v>569</v>
      </c>
      <c r="O512" s="47">
        <v>569</v>
      </c>
      <c r="P512" s="47">
        <v>0</v>
      </c>
      <c r="Q512" s="49"/>
    </row>
    <row r="513" spans="1:17" x14ac:dyDescent="0.25">
      <c r="A513" s="63" t="s">
        <v>1097</v>
      </c>
      <c r="B513" s="43" t="s">
        <v>60</v>
      </c>
      <c r="C513" s="43" t="s">
        <v>1124</v>
      </c>
      <c r="D513" s="43">
        <v>200001292</v>
      </c>
      <c r="E513" s="43">
        <v>313971</v>
      </c>
      <c r="F513" s="44" t="s">
        <v>1125</v>
      </c>
      <c r="G513" s="43">
        <v>100007125</v>
      </c>
      <c r="H513" s="43">
        <v>37900960</v>
      </c>
      <c r="I513" s="45" t="s">
        <v>71</v>
      </c>
      <c r="J513" s="44" t="s">
        <v>1101</v>
      </c>
      <c r="K513" s="44" t="s">
        <v>1127</v>
      </c>
      <c r="L513" s="46" t="s">
        <v>5490</v>
      </c>
      <c r="M513" s="47">
        <v>1897</v>
      </c>
      <c r="N513" s="48">
        <v>1504</v>
      </c>
      <c r="O513" s="47">
        <v>1504</v>
      </c>
      <c r="P513" s="47">
        <v>0</v>
      </c>
      <c r="Q513" s="49"/>
    </row>
    <row r="514" spans="1:17" x14ac:dyDescent="0.25">
      <c r="A514" s="63" t="s">
        <v>1097</v>
      </c>
      <c r="B514" s="43" t="s">
        <v>60</v>
      </c>
      <c r="C514" s="43" t="s">
        <v>1124</v>
      </c>
      <c r="D514" s="43">
        <v>200001292</v>
      </c>
      <c r="E514" s="43">
        <v>313971</v>
      </c>
      <c r="F514" s="44" t="s">
        <v>1125</v>
      </c>
      <c r="G514" s="43">
        <v>100007135</v>
      </c>
      <c r="H514" s="43">
        <v>37812475</v>
      </c>
      <c r="I514" s="45" t="s">
        <v>63</v>
      </c>
      <c r="J514" s="44" t="s">
        <v>1101</v>
      </c>
      <c r="K514" s="44" t="s">
        <v>1128</v>
      </c>
      <c r="L514" s="46" t="s">
        <v>5491</v>
      </c>
      <c r="M514" s="47">
        <v>6592</v>
      </c>
      <c r="N514" s="48">
        <v>6592</v>
      </c>
      <c r="O514" s="47">
        <v>6592</v>
      </c>
      <c r="P514" s="47">
        <v>0</v>
      </c>
      <c r="Q514" s="49"/>
    </row>
    <row r="515" spans="1:17" x14ac:dyDescent="0.25">
      <c r="A515" s="63" t="s">
        <v>1097</v>
      </c>
      <c r="B515" s="43" t="s">
        <v>60</v>
      </c>
      <c r="C515" s="43" t="s">
        <v>1124</v>
      </c>
      <c r="D515" s="43">
        <v>200001292</v>
      </c>
      <c r="E515" s="43">
        <v>313971</v>
      </c>
      <c r="F515" s="44" t="s">
        <v>1125</v>
      </c>
      <c r="G515" s="43">
        <v>100007149</v>
      </c>
      <c r="H515" s="43">
        <v>37812513</v>
      </c>
      <c r="I515" s="45" t="s">
        <v>854</v>
      </c>
      <c r="J515" s="44" t="s">
        <v>1101</v>
      </c>
      <c r="K515" s="44" t="s">
        <v>1129</v>
      </c>
      <c r="L515" s="46" t="s">
        <v>5492</v>
      </c>
      <c r="M515" s="47">
        <v>5833</v>
      </c>
      <c r="N515" s="48">
        <v>5076</v>
      </c>
      <c r="O515" s="47">
        <v>0</v>
      </c>
      <c r="P515" s="47">
        <v>5076</v>
      </c>
      <c r="Q515" s="49"/>
    </row>
    <row r="516" spans="1:17" x14ac:dyDescent="0.25">
      <c r="A516" s="63" t="s">
        <v>1097</v>
      </c>
      <c r="B516" s="43" t="s">
        <v>60</v>
      </c>
      <c r="C516" s="43" t="s">
        <v>1130</v>
      </c>
      <c r="D516" s="43">
        <v>200001296</v>
      </c>
      <c r="E516" s="43">
        <v>313980</v>
      </c>
      <c r="F516" s="44" t="s">
        <v>1131</v>
      </c>
      <c r="G516" s="43">
        <v>100007161</v>
      </c>
      <c r="H516" s="43">
        <v>37812653</v>
      </c>
      <c r="I516" s="45" t="s">
        <v>63</v>
      </c>
      <c r="J516" s="44" t="s">
        <v>1132</v>
      </c>
      <c r="K516" s="44" t="s">
        <v>1133</v>
      </c>
      <c r="L516" s="46" t="s">
        <v>5493</v>
      </c>
      <c r="M516" s="47">
        <v>1378</v>
      </c>
      <c r="N516" s="48">
        <v>1378</v>
      </c>
      <c r="O516" s="47">
        <v>1378</v>
      </c>
      <c r="P516" s="47">
        <v>0</v>
      </c>
      <c r="Q516" s="49"/>
    </row>
    <row r="517" spans="1:17" x14ac:dyDescent="0.25">
      <c r="A517" s="63" t="s">
        <v>1097</v>
      </c>
      <c r="B517" s="43" t="s">
        <v>60</v>
      </c>
      <c r="C517" s="43" t="s">
        <v>1134</v>
      </c>
      <c r="D517" s="43">
        <v>200001300</v>
      </c>
      <c r="E517" s="43">
        <v>314056</v>
      </c>
      <c r="F517" s="44" t="s">
        <v>1135</v>
      </c>
      <c r="G517" s="43">
        <v>100007178</v>
      </c>
      <c r="H517" s="43">
        <v>37910400</v>
      </c>
      <c r="I517" s="45" t="s">
        <v>63</v>
      </c>
      <c r="J517" s="44" t="s">
        <v>1136</v>
      </c>
      <c r="K517" s="44" t="s">
        <v>1137</v>
      </c>
      <c r="L517" s="46" t="s">
        <v>5494</v>
      </c>
      <c r="M517" s="47">
        <v>100</v>
      </c>
      <c r="N517" s="48">
        <v>100</v>
      </c>
      <c r="O517" s="47">
        <v>100</v>
      </c>
      <c r="P517" s="47">
        <v>0</v>
      </c>
      <c r="Q517" s="49"/>
    </row>
    <row r="518" spans="1:17" x14ac:dyDescent="0.25">
      <c r="A518" s="63" t="s">
        <v>1097</v>
      </c>
      <c r="B518" s="43" t="s">
        <v>60</v>
      </c>
      <c r="C518" s="43" t="s">
        <v>2729</v>
      </c>
      <c r="D518" s="43">
        <v>200001301</v>
      </c>
      <c r="E518" s="43">
        <v>314064</v>
      </c>
      <c r="F518" s="44" t="s">
        <v>2730</v>
      </c>
      <c r="G518" s="43">
        <v>100007183</v>
      </c>
      <c r="H518" s="43">
        <v>37812726</v>
      </c>
      <c r="I518" s="45" t="s">
        <v>71</v>
      </c>
      <c r="J518" s="44" t="s">
        <v>2731</v>
      </c>
      <c r="K518" s="44" t="s">
        <v>2732</v>
      </c>
      <c r="L518" s="46" t="s">
        <v>5495</v>
      </c>
      <c r="M518" s="47">
        <v>634</v>
      </c>
      <c r="N518" s="48">
        <v>92</v>
      </c>
      <c r="O518" s="47">
        <v>92</v>
      </c>
      <c r="P518" s="47">
        <v>0</v>
      </c>
      <c r="Q518" s="49"/>
    </row>
    <row r="519" spans="1:17" x14ac:dyDescent="0.25">
      <c r="A519" s="63" t="s">
        <v>1097</v>
      </c>
      <c r="B519" s="43" t="s">
        <v>60</v>
      </c>
      <c r="C519" s="43" t="s">
        <v>1138</v>
      </c>
      <c r="D519" s="43">
        <v>200001344</v>
      </c>
      <c r="E519" s="43">
        <v>314099</v>
      </c>
      <c r="F519" s="44" t="s">
        <v>1139</v>
      </c>
      <c r="G519" s="43">
        <v>100007525</v>
      </c>
      <c r="H519" s="43">
        <v>37813005</v>
      </c>
      <c r="I519" s="45" t="s">
        <v>71</v>
      </c>
      <c r="J519" s="44" t="s">
        <v>1120</v>
      </c>
      <c r="K519" s="44" t="s">
        <v>1140</v>
      </c>
      <c r="L519" s="46" t="s">
        <v>5496</v>
      </c>
      <c r="M519" s="47">
        <v>2278</v>
      </c>
      <c r="N519" s="48">
        <v>1961</v>
      </c>
      <c r="O519" s="47">
        <v>0</v>
      </c>
      <c r="P519" s="47">
        <v>1961</v>
      </c>
      <c r="Q519" s="49"/>
    </row>
    <row r="520" spans="1:17" x14ac:dyDescent="0.25">
      <c r="A520" s="63" t="s">
        <v>1097</v>
      </c>
      <c r="B520" s="43" t="s">
        <v>60</v>
      </c>
      <c r="C520" s="43" t="s">
        <v>1138</v>
      </c>
      <c r="D520" s="43">
        <v>200001344</v>
      </c>
      <c r="E520" s="43">
        <v>314099</v>
      </c>
      <c r="F520" s="44" t="s">
        <v>1139</v>
      </c>
      <c r="G520" s="43">
        <v>100007554</v>
      </c>
      <c r="H520" s="43">
        <v>36142654</v>
      </c>
      <c r="I520" s="45" t="s">
        <v>71</v>
      </c>
      <c r="J520" s="44" t="s">
        <v>1120</v>
      </c>
      <c r="K520" s="44" t="s">
        <v>1141</v>
      </c>
      <c r="L520" s="46" t="s">
        <v>5497</v>
      </c>
      <c r="M520" s="47">
        <v>1175</v>
      </c>
      <c r="N520" s="48">
        <v>1165</v>
      </c>
      <c r="O520" s="47">
        <v>1165</v>
      </c>
      <c r="P520" s="47">
        <v>0</v>
      </c>
      <c r="Q520" s="49"/>
    </row>
    <row r="521" spans="1:17" x14ac:dyDescent="0.25">
      <c r="A521" s="63" t="s">
        <v>1097</v>
      </c>
      <c r="B521" s="43" t="s">
        <v>60</v>
      </c>
      <c r="C521" s="43" t="s">
        <v>1142</v>
      </c>
      <c r="D521" s="43">
        <v>200001347</v>
      </c>
      <c r="E521" s="43">
        <v>314081</v>
      </c>
      <c r="F521" s="44" t="s">
        <v>1143</v>
      </c>
      <c r="G521" s="43">
        <v>100007566</v>
      </c>
      <c r="H521" s="43">
        <v>37812521</v>
      </c>
      <c r="I521" s="45" t="s">
        <v>71</v>
      </c>
      <c r="J521" s="44" t="s">
        <v>1144</v>
      </c>
      <c r="K521" s="44" t="s">
        <v>1145</v>
      </c>
      <c r="L521" s="46" t="s">
        <v>5498</v>
      </c>
      <c r="M521" s="47">
        <v>1166</v>
      </c>
      <c r="N521" s="48">
        <v>1154</v>
      </c>
      <c r="O521" s="47">
        <v>1154</v>
      </c>
      <c r="P521" s="47">
        <v>0</v>
      </c>
      <c r="Q521" s="49"/>
    </row>
    <row r="522" spans="1:17" x14ac:dyDescent="0.25">
      <c r="A522" s="63" t="s">
        <v>1097</v>
      </c>
      <c r="B522" s="43" t="s">
        <v>60</v>
      </c>
      <c r="C522" s="43" t="s">
        <v>2733</v>
      </c>
      <c r="D522" s="43">
        <v>200001302</v>
      </c>
      <c r="E522" s="43">
        <v>314129</v>
      </c>
      <c r="F522" s="44" t="s">
        <v>2734</v>
      </c>
      <c r="G522" s="43">
        <v>100007209</v>
      </c>
      <c r="H522" s="43">
        <v>42388104</v>
      </c>
      <c r="I522" s="45" t="s">
        <v>63</v>
      </c>
      <c r="J522" s="44" t="s">
        <v>2735</v>
      </c>
      <c r="K522" s="44" t="s">
        <v>2736</v>
      </c>
      <c r="L522" s="46" t="s">
        <v>5499</v>
      </c>
      <c r="M522" s="47">
        <v>3611</v>
      </c>
      <c r="N522" s="48">
        <v>2900</v>
      </c>
      <c r="O522" s="47">
        <v>2900</v>
      </c>
      <c r="P522" s="47">
        <v>0</v>
      </c>
      <c r="Q522" s="49"/>
    </row>
    <row r="523" spans="1:17" x14ac:dyDescent="0.25">
      <c r="A523" s="63" t="s">
        <v>1097</v>
      </c>
      <c r="B523" s="43" t="s">
        <v>60</v>
      </c>
      <c r="C523" s="43" t="s">
        <v>3076</v>
      </c>
      <c r="D523" s="43">
        <v>200001303</v>
      </c>
      <c r="E523" s="43">
        <v>314145</v>
      </c>
      <c r="F523" s="44" t="s">
        <v>3077</v>
      </c>
      <c r="G523" s="43">
        <v>100007215</v>
      </c>
      <c r="H523" s="43">
        <v>37811436</v>
      </c>
      <c r="I523" s="45" t="s">
        <v>63</v>
      </c>
      <c r="J523" s="44" t="s">
        <v>3078</v>
      </c>
      <c r="K523" s="44" t="s">
        <v>3079</v>
      </c>
      <c r="L523" s="46" t="s">
        <v>5500</v>
      </c>
      <c r="M523" s="47">
        <v>2085</v>
      </c>
      <c r="N523" s="48">
        <v>1791</v>
      </c>
      <c r="O523" s="47">
        <v>1791</v>
      </c>
      <c r="P523" s="47">
        <v>0</v>
      </c>
      <c r="Q523" s="49"/>
    </row>
    <row r="524" spans="1:17" x14ac:dyDescent="0.25">
      <c r="A524" s="63" t="s">
        <v>1097</v>
      </c>
      <c r="B524" s="43" t="s">
        <v>60</v>
      </c>
      <c r="C524" s="43" t="s">
        <v>1146</v>
      </c>
      <c r="D524" s="43">
        <v>200001305</v>
      </c>
      <c r="E524" s="43">
        <v>314170</v>
      </c>
      <c r="F524" s="44" t="s">
        <v>1147</v>
      </c>
      <c r="G524" s="43">
        <v>100007229</v>
      </c>
      <c r="H524" s="43">
        <v>37812271</v>
      </c>
      <c r="I524" s="45" t="s">
        <v>63</v>
      </c>
      <c r="J524" s="44" t="s">
        <v>1148</v>
      </c>
      <c r="K524" s="44" t="s">
        <v>1149</v>
      </c>
      <c r="L524" s="46" t="s">
        <v>5501</v>
      </c>
      <c r="M524" s="47">
        <v>4500</v>
      </c>
      <c r="N524" s="48">
        <v>2685</v>
      </c>
      <c r="O524" s="47">
        <v>2685</v>
      </c>
      <c r="P524" s="47">
        <v>0</v>
      </c>
      <c r="Q524" s="49"/>
    </row>
    <row r="525" spans="1:17" x14ac:dyDescent="0.25">
      <c r="A525" s="63" t="s">
        <v>1097</v>
      </c>
      <c r="B525" s="43" t="s">
        <v>60</v>
      </c>
      <c r="C525" s="43" t="s">
        <v>1146</v>
      </c>
      <c r="D525" s="43">
        <v>200001305</v>
      </c>
      <c r="E525" s="43">
        <v>314170</v>
      </c>
      <c r="F525" s="44" t="s">
        <v>1147</v>
      </c>
      <c r="G525" s="43">
        <v>100007242</v>
      </c>
      <c r="H525" s="43">
        <v>37811487</v>
      </c>
      <c r="I525" s="45" t="s">
        <v>71</v>
      </c>
      <c r="J525" s="44" t="s">
        <v>1148</v>
      </c>
      <c r="K525" s="44" t="s">
        <v>1150</v>
      </c>
      <c r="L525" s="46" t="s">
        <v>5502</v>
      </c>
      <c r="M525" s="47">
        <v>1829</v>
      </c>
      <c r="N525" s="48">
        <v>343</v>
      </c>
      <c r="O525" s="47">
        <v>343</v>
      </c>
      <c r="P525" s="47">
        <v>0</v>
      </c>
      <c r="Q525" s="49"/>
    </row>
    <row r="526" spans="1:17" x14ac:dyDescent="0.25">
      <c r="A526" s="63" t="s">
        <v>1097</v>
      </c>
      <c r="B526" s="43" t="s">
        <v>60</v>
      </c>
      <c r="C526" s="43" t="s">
        <v>1151</v>
      </c>
      <c r="D526" s="43">
        <v>200001306</v>
      </c>
      <c r="E526" s="43">
        <v>314196</v>
      </c>
      <c r="F526" s="44" t="s">
        <v>1152</v>
      </c>
      <c r="G526" s="43">
        <v>100007245</v>
      </c>
      <c r="H526" s="43">
        <v>37812122</v>
      </c>
      <c r="I526" s="45" t="s">
        <v>71</v>
      </c>
      <c r="J526" s="44" t="s">
        <v>1153</v>
      </c>
      <c r="K526" s="44" t="s">
        <v>1154</v>
      </c>
      <c r="L526" s="46" t="s">
        <v>5503</v>
      </c>
      <c r="M526" s="47">
        <v>1427</v>
      </c>
      <c r="N526" s="48">
        <v>483</v>
      </c>
      <c r="O526" s="47">
        <v>483</v>
      </c>
      <c r="P526" s="47">
        <v>0</v>
      </c>
      <c r="Q526" s="49"/>
    </row>
    <row r="527" spans="1:17" x14ac:dyDescent="0.25">
      <c r="A527" s="63" t="s">
        <v>1097</v>
      </c>
      <c r="B527" s="43" t="s">
        <v>60</v>
      </c>
      <c r="C527" s="43" t="s">
        <v>2737</v>
      </c>
      <c r="D527" s="43">
        <v>200001352</v>
      </c>
      <c r="E527" s="43">
        <v>314200</v>
      </c>
      <c r="F527" s="44" t="s">
        <v>2738</v>
      </c>
      <c r="G527" s="43">
        <v>100007596</v>
      </c>
      <c r="H527" s="43">
        <v>37812785</v>
      </c>
      <c r="I527" s="45" t="s">
        <v>63</v>
      </c>
      <c r="J527" s="44" t="s">
        <v>2739</v>
      </c>
      <c r="K527" s="44" t="s">
        <v>2740</v>
      </c>
      <c r="L527" s="46" t="s">
        <v>5504</v>
      </c>
      <c r="M527" s="47">
        <v>250</v>
      </c>
      <c r="N527" s="48">
        <v>250</v>
      </c>
      <c r="O527" s="47">
        <v>250</v>
      </c>
      <c r="P527" s="47">
        <v>0</v>
      </c>
      <c r="Q527" s="49"/>
    </row>
    <row r="528" spans="1:17" x14ac:dyDescent="0.25">
      <c r="A528" s="63" t="s">
        <v>1097</v>
      </c>
      <c r="B528" s="43" t="s">
        <v>60</v>
      </c>
      <c r="C528" s="43" t="s">
        <v>1155</v>
      </c>
      <c r="D528" s="43">
        <v>200001308</v>
      </c>
      <c r="E528" s="43">
        <v>314234</v>
      </c>
      <c r="F528" s="44" t="s">
        <v>1156</v>
      </c>
      <c r="G528" s="43">
        <v>100007268</v>
      </c>
      <c r="H528" s="43">
        <v>17066867</v>
      </c>
      <c r="I528" s="45" t="s">
        <v>1157</v>
      </c>
      <c r="J528" s="44" t="s">
        <v>1158</v>
      </c>
      <c r="K528" s="44" t="s">
        <v>1159</v>
      </c>
      <c r="L528" s="46" t="s">
        <v>5505</v>
      </c>
      <c r="M528" s="47">
        <v>5359</v>
      </c>
      <c r="N528" s="48">
        <v>2069</v>
      </c>
      <c r="O528" s="47">
        <v>2069</v>
      </c>
      <c r="P528" s="47">
        <v>0</v>
      </c>
      <c r="Q528" s="49"/>
    </row>
    <row r="529" spans="1:17" x14ac:dyDescent="0.25">
      <c r="A529" s="63" t="s">
        <v>1097</v>
      </c>
      <c r="B529" s="43" t="s">
        <v>60</v>
      </c>
      <c r="C529" s="43" t="s">
        <v>1160</v>
      </c>
      <c r="D529" s="43">
        <v>200001356</v>
      </c>
      <c r="E529" s="43">
        <v>314277</v>
      </c>
      <c r="F529" s="44" t="s">
        <v>1161</v>
      </c>
      <c r="G529" s="43">
        <v>100007613</v>
      </c>
      <c r="H529" s="43">
        <v>37812483</v>
      </c>
      <c r="I529" s="45" t="s">
        <v>63</v>
      </c>
      <c r="J529" s="44" t="s">
        <v>1162</v>
      </c>
      <c r="K529" s="44" t="s">
        <v>1163</v>
      </c>
      <c r="L529" s="46" t="s">
        <v>5506</v>
      </c>
      <c r="M529" s="47">
        <v>1285</v>
      </c>
      <c r="N529" s="48">
        <v>887</v>
      </c>
      <c r="O529" s="47">
        <v>887</v>
      </c>
      <c r="P529" s="47">
        <v>0</v>
      </c>
      <c r="Q529" s="49"/>
    </row>
    <row r="530" spans="1:17" x14ac:dyDescent="0.25">
      <c r="A530" s="63" t="s">
        <v>1097</v>
      </c>
      <c r="B530" s="43" t="s">
        <v>60</v>
      </c>
      <c r="C530" s="43" t="s">
        <v>1164</v>
      </c>
      <c r="D530" s="43">
        <v>200001310</v>
      </c>
      <c r="E530" s="43">
        <v>314307</v>
      </c>
      <c r="F530" s="44" t="s">
        <v>1165</v>
      </c>
      <c r="G530" s="43">
        <v>100007297</v>
      </c>
      <c r="H530" s="43">
        <v>37811444</v>
      </c>
      <c r="I530" s="45" t="s">
        <v>63</v>
      </c>
      <c r="J530" s="44" t="s">
        <v>1166</v>
      </c>
      <c r="K530" s="44" t="s">
        <v>1167</v>
      </c>
      <c r="L530" s="46" t="s">
        <v>5507</v>
      </c>
      <c r="M530" s="47">
        <v>1700</v>
      </c>
      <c r="N530" s="48">
        <v>1700</v>
      </c>
      <c r="O530" s="47">
        <v>1700</v>
      </c>
      <c r="P530" s="47">
        <v>0</v>
      </c>
      <c r="Q530" s="49"/>
    </row>
    <row r="531" spans="1:17" x14ac:dyDescent="0.25">
      <c r="A531" s="63" t="s">
        <v>1097</v>
      </c>
      <c r="B531" s="43" t="s">
        <v>60</v>
      </c>
      <c r="C531" s="43" t="s">
        <v>1168</v>
      </c>
      <c r="D531" s="43">
        <v>200001312</v>
      </c>
      <c r="E531" s="43">
        <v>314323</v>
      </c>
      <c r="F531" s="44" t="s">
        <v>1169</v>
      </c>
      <c r="G531" s="43">
        <v>100007312</v>
      </c>
      <c r="H531" s="43">
        <v>37812378</v>
      </c>
      <c r="I531" s="45" t="s">
        <v>71</v>
      </c>
      <c r="J531" s="44" t="s">
        <v>1170</v>
      </c>
      <c r="K531" s="44" t="s">
        <v>1171</v>
      </c>
      <c r="L531" s="46" t="s">
        <v>5508</v>
      </c>
      <c r="M531" s="47">
        <v>1760</v>
      </c>
      <c r="N531" s="48">
        <v>1016</v>
      </c>
      <c r="O531" s="47">
        <v>1016</v>
      </c>
      <c r="P531" s="47">
        <v>0</v>
      </c>
      <c r="Q531" s="49"/>
    </row>
    <row r="532" spans="1:17" x14ac:dyDescent="0.25">
      <c r="A532" s="63" t="s">
        <v>1097</v>
      </c>
      <c r="B532" s="43" t="s">
        <v>60</v>
      </c>
      <c r="C532" s="43" t="s">
        <v>1172</v>
      </c>
      <c r="D532" s="43">
        <v>200001294</v>
      </c>
      <c r="E532" s="43">
        <v>314331</v>
      </c>
      <c r="F532" s="44" t="s">
        <v>1173</v>
      </c>
      <c r="G532" s="43">
        <v>100018850</v>
      </c>
      <c r="H532" s="43">
        <v>52806570</v>
      </c>
      <c r="I532" s="45" t="s">
        <v>1174</v>
      </c>
      <c r="J532" s="44" t="s">
        <v>1103</v>
      </c>
      <c r="K532" s="44" t="s">
        <v>1175</v>
      </c>
      <c r="L532" s="46" t="s">
        <v>5509</v>
      </c>
      <c r="M532" s="47">
        <v>2066</v>
      </c>
      <c r="N532" s="48">
        <v>2066</v>
      </c>
      <c r="O532" s="47">
        <v>1062</v>
      </c>
      <c r="P532" s="47">
        <v>1004</v>
      </c>
      <c r="Q532" s="49"/>
    </row>
    <row r="533" spans="1:17" ht="30" x14ac:dyDescent="0.25">
      <c r="A533" s="63" t="s">
        <v>1097</v>
      </c>
      <c r="B533" s="43" t="s">
        <v>60</v>
      </c>
      <c r="C533" s="43" t="s">
        <v>1176</v>
      </c>
      <c r="D533" s="43">
        <v>200001313</v>
      </c>
      <c r="E533" s="43">
        <v>314340</v>
      </c>
      <c r="F533" s="44" t="s">
        <v>1177</v>
      </c>
      <c r="G533" s="43">
        <v>100007338</v>
      </c>
      <c r="H533" s="43">
        <v>42387299</v>
      </c>
      <c r="I533" s="45" t="s">
        <v>1178</v>
      </c>
      <c r="J533" s="44" t="s">
        <v>1179</v>
      </c>
      <c r="K533" s="44" t="s">
        <v>1180</v>
      </c>
      <c r="L533" s="46" t="s">
        <v>5510</v>
      </c>
      <c r="M533" s="47">
        <v>5306</v>
      </c>
      <c r="N533" s="48">
        <v>5306</v>
      </c>
      <c r="O533" s="47">
        <v>5306</v>
      </c>
      <c r="P533" s="47">
        <v>0</v>
      </c>
      <c r="Q533" s="49"/>
    </row>
    <row r="534" spans="1:17" x14ac:dyDescent="0.25">
      <c r="A534" s="63" t="s">
        <v>1097</v>
      </c>
      <c r="B534" s="43" t="s">
        <v>60</v>
      </c>
      <c r="C534" s="43" t="s">
        <v>1181</v>
      </c>
      <c r="D534" s="43">
        <v>200001314</v>
      </c>
      <c r="E534" s="43">
        <v>314358</v>
      </c>
      <c r="F534" s="44" t="s">
        <v>1182</v>
      </c>
      <c r="G534" s="43">
        <v>100007347</v>
      </c>
      <c r="H534" s="43">
        <v>37812351</v>
      </c>
      <c r="I534" s="45" t="s">
        <v>71</v>
      </c>
      <c r="J534" s="44" t="s">
        <v>1183</v>
      </c>
      <c r="K534" s="44" t="s">
        <v>1184</v>
      </c>
      <c r="L534" s="46" t="s">
        <v>5511</v>
      </c>
      <c r="M534" s="47">
        <v>1920</v>
      </c>
      <c r="N534" s="48">
        <v>1920</v>
      </c>
      <c r="O534" s="47">
        <v>0</v>
      </c>
      <c r="P534" s="47">
        <v>1920</v>
      </c>
      <c r="Q534" s="49"/>
    </row>
    <row r="535" spans="1:17" x14ac:dyDescent="0.25">
      <c r="A535" s="63" t="s">
        <v>1097</v>
      </c>
      <c r="B535" s="43" t="s">
        <v>60</v>
      </c>
      <c r="C535" s="43" t="s">
        <v>1185</v>
      </c>
      <c r="D535" s="43">
        <v>200001319</v>
      </c>
      <c r="E535" s="43">
        <v>314463</v>
      </c>
      <c r="F535" s="44" t="s">
        <v>1186</v>
      </c>
      <c r="G535" s="43">
        <v>100007373</v>
      </c>
      <c r="H535" s="43">
        <v>37808699</v>
      </c>
      <c r="I535" s="45" t="s">
        <v>1187</v>
      </c>
      <c r="J535" s="44" t="s">
        <v>1188</v>
      </c>
      <c r="K535" s="44" t="s">
        <v>1189</v>
      </c>
      <c r="L535" s="46" t="s">
        <v>5512</v>
      </c>
      <c r="M535" s="47">
        <v>4123</v>
      </c>
      <c r="N535" s="48">
        <v>2503</v>
      </c>
      <c r="O535" s="47">
        <v>2503</v>
      </c>
      <c r="P535" s="47">
        <v>0</v>
      </c>
      <c r="Q535" s="49"/>
    </row>
    <row r="536" spans="1:17" x14ac:dyDescent="0.25">
      <c r="A536" s="63" t="s">
        <v>1097</v>
      </c>
      <c r="B536" s="43" t="s">
        <v>60</v>
      </c>
      <c r="C536" s="43" t="s">
        <v>1185</v>
      </c>
      <c r="D536" s="43">
        <v>200001319</v>
      </c>
      <c r="E536" s="43">
        <v>314463</v>
      </c>
      <c r="F536" s="44" t="s">
        <v>1186</v>
      </c>
      <c r="G536" s="43">
        <v>100007378</v>
      </c>
      <c r="H536" s="43">
        <v>37808761</v>
      </c>
      <c r="I536" s="45" t="s">
        <v>63</v>
      </c>
      <c r="J536" s="44" t="s">
        <v>1188</v>
      </c>
      <c r="K536" s="44" t="s">
        <v>1190</v>
      </c>
      <c r="L536" s="46" t="s">
        <v>5513</v>
      </c>
      <c r="M536" s="47">
        <v>7784</v>
      </c>
      <c r="N536" s="48">
        <v>6297</v>
      </c>
      <c r="O536" s="47">
        <v>6297</v>
      </c>
      <c r="P536" s="47">
        <v>0</v>
      </c>
      <c r="Q536" s="49"/>
    </row>
    <row r="537" spans="1:17" x14ac:dyDescent="0.25">
      <c r="A537" s="63" t="s">
        <v>1097</v>
      </c>
      <c r="B537" s="43" t="s">
        <v>60</v>
      </c>
      <c r="C537" s="43" t="s">
        <v>1185</v>
      </c>
      <c r="D537" s="43">
        <v>200001319</v>
      </c>
      <c r="E537" s="43">
        <v>314463</v>
      </c>
      <c r="F537" s="44" t="s">
        <v>1186</v>
      </c>
      <c r="G537" s="43">
        <v>100007436</v>
      </c>
      <c r="H537" s="43">
        <v>37808796</v>
      </c>
      <c r="I537" s="45" t="s">
        <v>3080</v>
      </c>
      <c r="J537" s="44" t="s">
        <v>1188</v>
      </c>
      <c r="K537" s="44" t="s">
        <v>3081</v>
      </c>
      <c r="L537" s="46" t="s">
        <v>5514</v>
      </c>
      <c r="M537" s="47">
        <v>240</v>
      </c>
      <c r="N537" s="48">
        <v>240</v>
      </c>
      <c r="O537" s="47">
        <v>213</v>
      </c>
      <c r="P537" s="47">
        <v>27</v>
      </c>
      <c r="Q537" s="49"/>
    </row>
    <row r="538" spans="1:17" x14ac:dyDescent="0.25">
      <c r="A538" s="63" t="s">
        <v>1097</v>
      </c>
      <c r="B538" s="43" t="s">
        <v>60</v>
      </c>
      <c r="C538" s="43" t="s">
        <v>1191</v>
      </c>
      <c r="D538" s="43">
        <v>200001554</v>
      </c>
      <c r="E538" s="43">
        <v>314421</v>
      </c>
      <c r="F538" s="44" t="s">
        <v>1192</v>
      </c>
      <c r="G538" s="43">
        <v>100008709</v>
      </c>
      <c r="H538" s="43">
        <v>37813463</v>
      </c>
      <c r="I538" s="45" t="s">
        <v>63</v>
      </c>
      <c r="J538" s="44" t="s">
        <v>1193</v>
      </c>
      <c r="K538" s="44" t="s">
        <v>1194</v>
      </c>
      <c r="L538" s="46" t="s">
        <v>5515</v>
      </c>
      <c r="M538" s="47">
        <v>378</v>
      </c>
      <c r="N538" s="48">
        <v>378</v>
      </c>
      <c r="O538" s="47">
        <v>378</v>
      </c>
      <c r="P538" s="47">
        <v>0</v>
      </c>
      <c r="Q538" s="49"/>
    </row>
    <row r="539" spans="1:17" x14ac:dyDescent="0.25">
      <c r="A539" s="63" t="s">
        <v>1097</v>
      </c>
      <c r="B539" s="43" t="s">
        <v>60</v>
      </c>
      <c r="C539" s="43" t="s">
        <v>1195</v>
      </c>
      <c r="D539" s="43">
        <v>200001556</v>
      </c>
      <c r="E539" s="43">
        <v>314471</v>
      </c>
      <c r="F539" s="44" t="s">
        <v>1196</v>
      </c>
      <c r="G539" s="43">
        <v>100008722</v>
      </c>
      <c r="H539" s="43">
        <v>37810103</v>
      </c>
      <c r="I539" s="45" t="s">
        <v>63</v>
      </c>
      <c r="J539" s="44" t="s">
        <v>1197</v>
      </c>
      <c r="K539" s="44" t="s">
        <v>1198</v>
      </c>
      <c r="L539" s="46" t="s">
        <v>5516</v>
      </c>
      <c r="M539" s="47">
        <v>2359</v>
      </c>
      <c r="N539" s="48">
        <v>1952</v>
      </c>
      <c r="O539" s="47">
        <v>1952</v>
      </c>
      <c r="P539" s="47">
        <v>0</v>
      </c>
      <c r="Q539" s="49"/>
    </row>
    <row r="540" spans="1:17" x14ac:dyDescent="0.25">
      <c r="A540" s="63" t="s">
        <v>1097</v>
      </c>
      <c r="B540" s="43" t="s">
        <v>60</v>
      </c>
      <c r="C540" s="43" t="s">
        <v>1199</v>
      </c>
      <c r="D540" s="43">
        <v>200001557</v>
      </c>
      <c r="E540" s="43">
        <v>314480</v>
      </c>
      <c r="F540" s="44" t="s">
        <v>1200</v>
      </c>
      <c r="G540" s="43">
        <v>100008724</v>
      </c>
      <c r="H540" s="43">
        <v>37810189</v>
      </c>
      <c r="I540" s="45" t="s">
        <v>63</v>
      </c>
      <c r="J540" s="44" t="s">
        <v>1201</v>
      </c>
      <c r="K540" s="44" t="s">
        <v>1202</v>
      </c>
      <c r="L540" s="46" t="s">
        <v>5517</v>
      </c>
      <c r="M540" s="47">
        <v>1174</v>
      </c>
      <c r="N540" s="48">
        <v>1174</v>
      </c>
      <c r="O540" s="47">
        <v>1174</v>
      </c>
      <c r="P540" s="47">
        <v>0</v>
      </c>
      <c r="Q540" s="49"/>
    </row>
    <row r="541" spans="1:17" x14ac:dyDescent="0.25">
      <c r="A541" s="63" t="s">
        <v>1097</v>
      </c>
      <c r="B541" s="43" t="s">
        <v>60</v>
      </c>
      <c r="C541" s="43" t="s">
        <v>3082</v>
      </c>
      <c r="D541" s="43">
        <v>200001477</v>
      </c>
      <c r="E541" s="43">
        <v>314501</v>
      </c>
      <c r="F541" s="44" t="s">
        <v>3083</v>
      </c>
      <c r="G541" s="43">
        <v>100008207</v>
      </c>
      <c r="H541" s="43">
        <v>37813081</v>
      </c>
      <c r="I541" s="45" t="s">
        <v>71</v>
      </c>
      <c r="J541" s="44" t="s">
        <v>3084</v>
      </c>
      <c r="K541" s="44" t="s">
        <v>3085</v>
      </c>
      <c r="L541" s="46" t="s">
        <v>5518</v>
      </c>
      <c r="M541" s="47">
        <v>1897</v>
      </c>
      <c r="N541" s="48">
        <v>1789</v>
      </c>
      <c r="O541" s="47">
        <v>9</v>
      </c>
      <c r="P541" s="47">
        <v>1780</v>
      </c>
      <c r="Q541" s="49"/>
    </row>
    <row r="542" spans="1:17" ht="30" x14ac:dyDescent="0.25">
      <c r="A542" s="63" t="s">
        <v>1097</v>
      </c>
      <c r="B542" s="43" t="s">
        <v>60</v>
      </c>
      <c r="C542" s="43" t="s">
        <v>1203</v>
      </c>
      <c r="D542" s="43">
        <v>200001323</v>
      </c>
      <c r="E542" s="43">
        <v>314510</v>
      </c>
      <c r="F542" s="44" t="s">
        <v>1204</v>
      </c>
      <c r="G542" s="43">
        <v>100007445</v>
      </c>
      <c r="H542" s="43">
        <v>37808770</v>
      </c>
      <c r="I542" s="45" t="s">
        <v>1205</v>
      </c>
      <c r="J542" s="44" t="s">
        <v>1206</v>
      </c>
      <c r="K542" s="44" t="s">
        <v>1207</v>
      </c>
      <c r="L542" s="46" t="s">
        <v>5519</v>
      </c>
      <c r="M542" s="47">
        <v>10437</v>
      </c>
      <c r="N542" s="48">
        <v>5573</v>
      </c>
      <c r="O542" s="47">
        <v>5573</v>
      </c>
      <c r="P542" s="47">
        <v>0</v>
      </c>
      <c r="Q542" s="49"/>
    </row>
    <row r="543" spans="1:17" x14ac:dyDescent="0.25">
      <c r="A543" s="63" t="s">
        <v>1097</v>
      </c>
      <c r="B543" s="43" t="s">
        <v>60</v>
      </c>
      <c r="C543" s="43" t="s">
        <v>3086</v>
      </c>
      <c r="D543" s="43">
        <v>200001327</v>
      </c>
      <c r="E543" s="43">
        <v>314587</v>
      </c>
      <c r="F543" s="44" t="s">
        <v>3087</v>
      </c>
      <c r="G543" s="43">
        <v>100007460</v>
      </c>
      <c r="H543" s="43">
        <v>710130371</v>
      </c>
      <c r="I543" s="45" t="s">
        <v>71</v>
      </c>
      <c r="J543" s="44" t="s">
        <v>3088</v>
      </c>
      <c r="K543" s="44" t="s">
        <v>3089</v>
      </c>
      <c r="L543" s="46" t="s">
        <v>5520</v>
      </c>
      <c r="M543" s="47">
        <v>350</v>
      </c>
      <c r="N543" s="48">
        <v>256</v>
      </c>
      <c r="O543" s="47">
        <v>256</v>
      </c>
      <c r="P543" s="47">
        <v>0</v>
      </c>
      <c r="Q543" s="49"/>
    </row>
    <row r="544" spans="1:17" x14ac:dyDescent="0.25">
      <c r="A544" s="63" t="s">
        <v>1097</v>
      </c>
      <c r="B544" s="43" t="s">
        <v>60</v>
      </c>
      <c r="C544" s="43" t="s">
        <v>1208</v>
      </c>
      <c r="D544" s="43">
        <v>200001479</v>
      </c>
      <c r="E544" s="43">
        <v>314595</v>
      </c>
      <c r="F544" s="44" t="s">
        <v>1209</v>
      </c>
      <c r="G544" s="43">
        <v>100008221</v>
      </c>
      <c r="H544" s="43">
        <v>37812955</v>
      </c>
      <c r="I544" s="45" t="s">
        <v>63</v>
      </c>
      <c r="J544" s="44" t="s">
        <v>1210</v>
      </c>
      <c r="K544" s="44" t="s">
        <v>1211</v>
      </c>
      <c r="L544" s="46" t="s">
        <v>5521</v>
      </c>
      <c r="M544" s="47">
        <v>1797</v>
      </c>
      <c r="N544" s="48">
        <v>1797</v>
      </c>
      <c r="O544" s="47">
        <v>1797</v>
      </c>
      <c r="P544" s="47">
        <v>0</v>
      </c>
      <c r="Q544" s="49"/>
    </row>
    <row r="545" spans="1:17" x14ac:dyDescent="0.25">
      <c r="A545" s="63" t="s">
        <v>1097</v>
      </c>
      <c r="B545" s="43" t="s">
        <v>60</v>
      </c>
      <c r="C545" s="43" t="s">
        <v>1212</v>
      </c>
      <c r="D545" s="43">
        <v>200001481</v>
      </c>
      <c r="E545" s="43">
        <v>314633</v>
      </c>
      <c r="F545" s="44" t="s">
        <v>1213</v>
      </c>
      <c r="G545" s="43">
        <v>100008235</v>
      </c>
      <c r="H545" s="43">
        <v>37910159</v>
      </c>
      <c r="I545" s="45" t="s">
        <v>63</v>
      </c>
      <c r="J545" s="44" t="s">
        <v>1214</v>
      </c>
      <c r="K545" s="44" t="s">
        <v>1215</v>
      </c>
      <c r="L545" s="46" t="s">
        <v>5522</v>
      </c>
      <c r="M545" s="47">
        <v>205</v>
      </c>
      <c r="N545" s="48">
        <v>205</v>
      </c>
      <c r="O545" s="47">
        <v>205</v>
      </c>
      <c r="P545" s="47">
        <v>0</v>
      </c>
      <c r="Q545" s="49"/>
    </row>
    <row r="546" spans="1:17" x14ac:dyDescent="0.25">
      <c r="A546" s="63" t="s">
        <v>1097</v>
      </c>
      <c r="B546" s="43" t="s">
        <v>60</v>
      </c>
      <c r="C546" s="43" t="s">
        <v>2741</v>
      </c>
      <c r="D546" s="43">
        <v>200001482</v>
      </c>
      <c r="E546" s="43">
        <v>314668</v>
      </c>
      <c r="F546" s="44" t="s">
        <v>2742</v>
      </c>
      <c r="G546" s="43">
        <v>100008241</v>
      </c>
      <c r="H546" s="43">
        <v>37810359</v>
      </c>
      <c r="I546" s="45" t="s">
        <v>63</v>
      </c>
      <c r="J546" s="44" t="s">
        <v>2743</v>
      </c>
      <c r="K546" s="44" t="s">
        <v>2744</v>
      </c>
      <c r="L546" s="46" t="s">
        <v>5523</v>
      </c>
      <c r="M546" s="47">
        <v>10313</v>
      </c>
      <c r="N546" s="48">
        <v>2669</v>
      </c>
      <c r="O546" s="47">
        <v>2669</v>
      </c>
      <c r="P546" s="47">
        <v>0</v>
      </c>
      <c r="Q546" s="49"/>
    </row>
    <row r="547" spans="1:17" x14ac:dyDescent="0.25">
      <c r="A547" s="63" t="s">
        <v>1097</v>
      </c>
      <c r="B547" s="43" t="s">
        <v>60</v>
      </c>
      <c r="C547" s="43" t="s">
        <v>1218</v>
      </c>
      <c r="D547" s="43">
        <v>200001483</v>
      </c>
      <c r="E547" s="43">
        <v>314692</v>
      </c>
      <c r="F547" s="44" t="s">
        <v>1219</v>
      </c>
      <c r="G547" s="43">
        <v>100008291</v>
      </c>
      <c r="H547" s="43">
        <v>37813129</v>
      </c>
      <c r="I547" s="45" t="s">
        <v>63</v>
      </c>
      <c r="J547" s="44" t="s">
        <v>1220</v>
      </c>
      <c r="K547" s="44" t="s">
        <v>1221</v>
      </c>
      <c r="L547" s="46" t="s">
        <v>5524</v>
      </c>
      <c r="M547" s="47">
        <v>4140</v>
      </c>
      <c r="N547" s="48">
        <v>4140</v>
      </c>
      <c r="O547" s="47">
        <v>0</v>
      </c>
      <c r="P547" s="47">
        <v>4140</v>
      </c>
      <c r="Q547" s="49"/>
    </row>
    <row r="548" spans="1:17" x14ac:dyDescent="0.25">
      <c r="A548" s="63" t="s">
        <v>1097</v>
      </c>
      <c r="B548" s="43" t="s">
        <v>60</v>
      </c>
      <c r="C548" s="43" t="s">
        <v>1222</v>
      </c>
      <c r="D548" s="43">
        <v>200001485</v>
      </c>
      <c r="E548" s="43">
        <v>314722</v>
      </c>
      <c r="F548" s="44" t="s">
        <v>1223</v>
      </c>
      <c r="G548" s="43">
        <v>100008305</v>
      </c>
      <c r="H548" s="43">
        <v>31902952</v>
      </c>
      <c r="I548" s="45" t="s">
        <v>63</v>
      </c>
      <c r="J548" s="44" t="s">
        <v>1224</v>
      </c>
      <c r="K548" s="44" t="s">
        <v>1225</v>
      </c>
      <c r="L548" s="46" t="s">
        <v>5525</v>
      </c>
      <c r="M548" s="47">
        <v>2033</v>
      </c>
      <c r="N548" s="48">
        <v>2033</v>
      </c>
      <c r="O548" s="47">
        <v>2033</v>
      </c>
      <c r="P548" s="47">
        <v>0</v>
      </c>
      <c r="Q548" s="49"/>
    </row>
    <row r="549" spans="1:17" x14ac:dyDescent="0.25">
      <c r="A549" s="63" t="s">
        <v>1097</v>
      </c>
      <c r="B549" s="43" t="s">
        <v>60</v>
      </c>
      <c r="C549" s="43" t="s">
        <v>2745</v>
      </c>
      <c r="D549" s="43">
        <v>200001486</v>
      </c>
      <c r="E549" s="43">
        <v>314749</v>
      </c>
      <c r="F549" s="44" t="s">
        <v>2746</v>
      </c>
      <c r="G549" s="43">
        <v>100008314</v>
      </c>
      <c r="H549" s="43">
        <v>37813102</v>
      </c>
      <c r="I549" s="45" t="s">
        <v>63</v>
      </c>
      <c r="J549" s="44" t="s">
        <v>2747</v>
      </c>
      <c r="K549" s="44" t="s">
        <v>3090</v>
      </c>
      <c r="L549" s="46" t="s">
        <v>5526</v>
      </c>
      <c r="M549" s="47">
        <v>413</v>
      </c>
      <c r="N549" s="48">
        <v>412</v>
      </c>
      <c r="O549" s="47">
        <v>412</v>
      </c>
      <c r="P549" s="47">
        <v>0</v>
      </c>
      <c r="Q549" s="49"/>
    </row>
    <row r="550" spans="1:17" x14ac:dyDescent="0.25">
      <c r="A550" s="63" t="s">
        <v>1097</v>
      </c>
      <c r="B550" s="43" t="s">
        <v>60</v>
      </c>
      <c r="C550" s="43" t="s">
        <v>1226</v>
      </c>
      <c r="D550" s="43">
        <v>200001487</v>
      </c>
      <c r="E550" s="43">
        <v>650498</v>
      </c>
      <c r="F550" s="44" t="s">
        <v>1227</v>
      </c>
      <c r="G550" s="43">
        <v>100008322</v>
      </c>
      <c r="H550" s="43">
        <v>37810341</v>
      </c>
      <c r="I550" s="45" t="s">
        <v>63</v>
      </c>
      <c r="J550" s="44" t="s">
        <v>1228</v>
      </c>
      <c r="K550" s="44" t="s">
        <v>1229</v>
      </c>
      <c r="L550" s="46" t="s">
        <v>5527</v>
      </c>
      <c r="M550" s="47">
        <v>511</v>
      </c>
      <c r="N550" s="48">
        <v>511</v>
      </c>
      <c r="O550" s="47">
        <v>129</v>
      </c>
      <c r="P550" s="47">
        <v>382</v>
      </c>
      <c r="Q550" s="49"/>
    </row>
    <row r="551" spans="1:17" x14ac:dyDescent="0.25">
      <c r="A551" s="63" t="s">
        <v>1097</v>
      </c>
      <c r="B551" s="43" t="s">
        <v>60</v>
      </c>
      <c r="C551" s="43" t="s">
        <v>1230</v>
      </c>
      <c r="D551" s="43">
        <v>200001332</v>
      </c>
      <c r="E551" s="43">
        <v>314731</v>
      </c>
      <c r="F551" s="44" t="s">
        <v>1231</v>
      </c>
      <c r="G551" s="43">
        <v>100007475</v>
      </c>
      <c r="H551" s="43">
        <v>37808818</v>
      </c>
      <c r="I551" s="45" t="s">
        <v>63</v>
      </c>
      <c r="J551" s="44" t="s">
        <v>1232</v>
      </c>
      <c r="K551" s="44" t="s">
        <v>1233</v>
      </c>
      <c r="L551" s="46" t="s">
        <v>5528</v>
      </c>
      <c r="M551" s="47">
        <v>3156</v>
      </c>
      <c r="N551" s="48">
        <v>3156</v>
      </c>
      <c r="O551" s="47">
        <v>3156</v>
      </c>
      <c r="P551" s="47">
        <v>0</v>
      </c>
      <c r="Q551" s="49"/>
    </row>
    <row r="552" spans="1:17" x14ac:dyDescent="0.25">
      <c r="A552" s="63" t="s">
        <v>1097</v>
      </c>
      <c r="B552" s="43" t="s">
        <v>60</v>
      </c>
      <c r="C552" s="43" t="s">
        <v>1234</v>
      </c>
      <c r="D552" s="43">
        <v>200001561</v>
      </c>
      <c r="E552" s="43">
        <v>314790</v>
      </c>
      <c r="F552" s="44" t="s">
        <v>1235</v>
      </c>
      <c r="G552" s="43">
        <v>100008756</v>
      </c>
      <c r="H552" s="43">
        <v>42349036</v>
      </c>
      <c r="I552" s="45" t="s">
        <v>63</v>
      </c>
      <c r="J552" s="44" t="s">
        <v>1236</v>
      </c>
      <c r="K552" s="44" t="s">
        <v>1237</v>
      </c>
      <c r="L552" s="46" t="s">
        <v>5529</v>
      </c>
      <c r="M552" s="47">
        <v>195</v>
      </c>
      <c r="N552" s="48">
        <v>195</v>
      </c>
      <c r="O552" s="47">
        <v>195</v>
      </c>
      <c r="P552" s="47">
        <v>0</v>
      </c>
      <c r="Q552" s="49"/>
    </row>
    <row r="553" spans="1:17" x14ac:dyDescent="0.25">
      <c r="A553" s="63" t="s">
        <v>1097</v>
      </c>
      <c r="B553" s="43" t="s">
        <v>60</v>
      </c>
      <c r="C553" s="43" t="s">
        <v>1238</v>
      </c>
      <c r="D553" s="43">
        <v>200001562</v>
      </c>
      <c r="E553" s="43">
        <v>314871</v>
      </c>
      <c r="F553" s="44" t="s">
        <v>1239</v>
      </c>
      <c r="G553" s="43">
        <v>100008764</v>
      </c>
      <c r="H553" s="43">
        <v>710058594</v>
      </c>
      <c r="I553" s="45" t="s">
        <v>71</v>
      </c>
      <c r="J553" s="44" t="s">
        <v>1240</v>
      </c>
      <c r="K553" s="44" t="s">
        <v>1241</v>
      </c>
      <c r="L553" s="46" t="s">
        <v>5530</v>
      </c>
      <c r="M553" s="47">
        <v>900</v>
      </c>
      <c r="N553" s="48">
        <v>900</v>
      </c>
      <c r="O553" s="47">
        <v>900</v>
      </c>
      <c r="P553" s="47">
        <v>0</v>
      </c>
      <c r="Q553" s="49"/>
    </row>
    <row r="554" spans="1:17" x14ac:dyDescent="0.25">
      <c r="A554" s="63" t="s">
        <v>1097</v>
      </c>
      <c r="B554" s="43" t="s">
        <v>60</v>
      </c>
      <c r="C554" s="43" t="s">
        <v>2749</v>
      </c>
      <c r="D554" s="43">
        <v>200001553</v>
      </c>
      <c r="E554" s="43">
        <v>314901</v>
      </c>
      <c r="F554" s="44" t="s">
        <v>2750</v>
      </c>
      <c r="G554" s="43">
        <v>100008807</v>
      </c>
      <c r="H554" s="43">
        <v>37813226</v>
      </c>
      <c r="I554" s="45" t="s">
        <v>2751</v>
      </c>
      <c r="J554" s="44" t="s">
        <v>1461</v>
      </c>
      <c r="K554" s="44" t="s">
        <v>2752</v>
      </c>
      <c r="L554" s="46" t="s">
        <v>5531</v>
      </c>
      <c r="M554" s="47">
        <v>2456</v>
      </c>
      <c r="N554" s="48">
        <v>0</v>
      </c>
      <c r="O554" s="47">
        <v>0</v>
      </c>
      <c r="P554" s="47">
        <v>0</v>
      </c>
      <c r="Q554" s="49" t="s">
        <v>2884</v>
      </c>
    </row>
    <row r="555" spans="1:17" x14ac:dyDescent="0.25">
      <c r="A555" s="63" t="s">
        <v>1097</v>
      </c>
      <c r="B555" s="43" t="s">
        <v>60</v>
      </c>
      <c r="C555" s="43" t="s">
        <v>1242</v>
      </c>
      <c r="D555" s="43">
        <v>200001492</v>
      </c>
      <c r="E555" s="43">
        <v>314943</v>
      </c>
      <c r="F555" s="44" t="s">
        <v>1243</v>
      </c>
      <c r="G555" s="43">
        <v>100008350</v>
      </c>
      <c r="H555" s="43">
        <v>42214254</v>
      </c>
      <c r="I555" s="45" t="s">
        <v>63</v>
      </c>
      <c r="J555" s="44" t="s">
        <v>1244</v>
      </c>
      <c r="K555" s="44" t="s">
        <v>1245</v>
      </c>
      <c r="L555" s="46" t="s">
        <v>5532</v>
      </c>
      <c r="M555" s="47">
        <v>196</v>
      </c>
      <c r="N555" s="48">
        <v>196</v>
      </c>
      <c r="O555" s="47">
        <v>196</v>
      </c>
      <c r="P555" s="47">
        <v>0</v>
      </c>
      <c r="Q555" s="49"/>
    </row>
    <row r="556" spans="1:17" x14ac:dyDescent="0.25">
      <c r="A556" s="63" t="s">
        <v>1097</v>
      </c>
      <c r="B556" s="43" t="s">
        <v>60</v>
      </c>
      <c r="C556" s="43" t="s">
        <v>2753</v>
      </c>
      <c r="D556" s="43">
        <v>200001564</v>
      </c>
      <c r="E556" s="43">
        <v>314978</v>
      </c>
      <c r="F556" s="44" t="s">
        <v>2754</v>
      </c>
      <c r="G556" s="43">
        <v>100008826</v>
      </c>
      <c r="H556" s="43">
        <v>37810171</v>
      </c>
      <c r="I556" s="45" t="s">
        <v>63</v>
      </c>
      <c r="J556" s="44" t="s">
        <v>2755</v>
      </c>
      <c r="K556" s="44" t="s">
        <v>2756</v>
      </c>
      <c r="L556" s="46" t="s">
        <v>5533</v>
      </c>
      <c r="M556" s="47">
        <v>3498</v>
      </c>
      <c r="N556" s="48">
        <v>783</v>
      </c>
      <c r="O556" s="47">
        <v>783</v>
      </c>
      <c r="P556" s="47">
        <v>0</v>
      </c>
      <c r="Q556" s="49"/>
    </row>
    <row r="557" spans="1:17" x14ac:dyDescent="0.25">
      <c r="A557" s="63" t="s">
        <v>1097</v>
      </c>
      <c r="B557" s="43" t="s">
        <v>60</v>
      </c>
      <c r="C557" s="43" t="s">
        <v>1246</v>
      </c>
      <c r="D557" s="43">
        <v>200001565</v>
      </c>
      <c r="E557" s="43">
        <v>314994</v>
      </c>
      <c r="F557" s="44" t="s">
        <v>1247</v>
      </c>
      <c r="G557" s="43">
        <v>100008833</v>
      </c>
      <c r="H557" s="43">
        <v>37810227</v>
      </c>
      <c r="I557" s="45" t="s">
        <v>63</v>
      </c>
      <c r="J557" s="44" t="s">
        <v>1248</v>
      </c>
      <c r="K557" s="44" t="s">
        <v>1249</v>
      </c>
      <c r="L557" s="46" t="s">
        <v>5534</v>
      </c>
      <c r="M557" s="47">
        <v>1008</v>
      </c>
      <c r="N557" s="48">
        <v>1008</v>
      </c>
      <c r="O557" s="47">
        <v>1008</v>
      </c>
      <c r="P557" s="47">
        <v>0</v>
      </c>
      <c r="Q557" s="49"/>
    </row>
    <row r="558" spans="1:17" ht="36" x14ac:dyDescent="0.25">
      <c r="A558" s="63" t="s">
        <v>1097</v>
      </c>
      <c r="B558" s="43" t="s">
        <v>60</v>
      </c>
      <c r="C558" s="43" t="s">
        <v>1250</v>
      </c>
      <c r="D558" s="43">
        <v>200001341</v>
      </c>
      <c r="E558" s="43">
        <v>315010</v>
      </c>
      <c r="F558" s="44" t="s">
        <v>1251</v>
      </c>
      <c r="G558" s="43">
        <v>100007503</v>
      </c>
      <c r="H558" s="43">
        <v>42435048</v>
      </c>
      <c r="I558" s="45" t="s">
        <v>63</v>
      </c>
      <c r="J558" s="44" t="s">
        <v>1252</v>
      </c>
      <c r="K558" s="44" t="s">
        <v>1253</v>
      </c>
      <c r="L558" s="46" t="s">
        <v>5535</v>
      </c>
      <c r="M558" s="47">
        <v>3121</v>
      </c>
      <c r="N558" s="48">
        <v>0</v>
      </c>
      <c r="O558" s="47">
        <v>0</v>
      </c>
      <c r="P558" s="47">
        <v>0</v>
      </c>
      <c r="Q558" s="49" t="s">
        <v>2880</v>
      </c>
    </row>
    <row r="559" spans="1:17" x14ac:dyDescent="0.25">
      <c r="A559" s="63" t="s">
        <v>1097</v>
      </c>
      <c r="B559" s="43" t="s">
        <v>60</v>
      </c>
      <c r="C559" s="43" t="s">
        <v>3091</v>
      </c>
      <c r="D559" s="43">
        <v>200001566</v>
      </c>
      <c r="E559" s="43">
        <v>315036</v>
      </c>
      <c r="F559" s="44" t="s">
        <v>3092</v>
      </c>
      <c r="G559" s="43">
        <v>100008837</v>
      </c>
      <c r="H559" s="43">
        <v>36142140</v>
      </c>
      <c r="I559" s="45" t="s">
        <v>63</v>
      </c>
      <c r="J559" s="44" t="s">
        <v>3093</v>
      </c>
      <c r="K559" s="44" t="s">
        <v>3094</v>
      </c>
      <c r="L559" s="46" t="s">
        <v>5536</v>
      </c>
      <c r="M559" s="47">
        <v>6512</v>
      </c>
      <c r="N559" s="48">
        <v>5951</v>
      </c>
      <c r="O559" s="47">
        <v>5951</v>
      </c>
      <c r="P559" s="47">
        <v>0</v>
      </c>
      <c r="Q559" s="49"/>
    </row>
    <row r="560" spans="1:17" x14ac:dyDescent="0.25">
      <c r="A560" s="63" t="s">
        <v>1097</v>
      </c>
      <c r="B560" s="43" t="s">
        <v>60</v>
      </c>
      <c r="C560" s="43" t="s">
        <v>1254</v>
      </c>
      <c r="D560" s="43">
        <v>200001359</v>
      </c>
      <c r="E560" s="43">
        <v>315524</v>
      </c>
      <c r="F560" s="44" t="s">
        <v>1255</v>
      </c>
      <c r="G560" s="43">
        <v>100007760</v>
      </c>
      <c r="H560" s="43">
        <v>37810448</v>
      </c>
      <c r="I560" s="45" t="s">
        <v>1256</v>
      </c>
      <c r="J560" s="44" t="s">
        <v>1108</v>
      </c>
      <c r="K560" s="44" t="s">
        <v>1257</v>
      </c>
      <c r="L560" s="46" t="s">
        <v>5537</v>
      </c>
      <c r="M560" s="47">
        <v>6075</v>
      </c>
      <c r="N560" s="48">
        <v>2961</v>
      </c>
      <c r="O560" s="47">
        <v>0</v>
      </c>
      <c r="P560" s="47">
        <v>2961</v>
      </c>
      <c r="Q560" s="49"/>
    </row>
    <row r="561" spans="1:17" x14ac:dyDescent="0.25">
      <c r="A561" s="63" t="s">
        <v>1097</v>
      </c>
      <c r="B561" s="43" t="s">
        <v>60</v>
      </c>
      <c r="C561" s="43" t="s">
        <v>1254</v>
      </c>
      <c r="D561" s="43">
        <v>200001359</v>
      </c>
      <c r="E561" s="43">
        <v>315524</v>
      </c>
      <c r="F561" s="44" t="s">
        <v>1255</v>
      </c>
      <c r="G561" s="43">
        <v>100007762</v>
      </c>
      <c r="H561" s="43">
        <v>37810456</v>
      </c>
      <c r="I561" s="45" t="s">
        <v>71</v>
      </c>
      <c r="J561" s="44" t="s">
        <v>1108</v>
      </c>
      <c r="K561" s="44" t="s">
        <v>1258</v>
      </c>
      <c r="L561" s="46" t="s">
        <v>5538</v>
      </c>
      <c r="M561" s="47">
        <v>400</v>
      </c>
      <c r="N561" s="48">
        <v>400</v>
      </c>
      <c r="O561" s="47">
        <v>0</v>
      </c>
      <c r="P561" s="47">
        <v>400</v>
      </c>
      <c r="Q561" s="49"/>
    </row>
    <row r="562" spans="1:17" x14ac:dyDescent="0.25">
      <c r="A562" s="63" t="s">
        <v>1097</v>
      </c>
      <c r="B562" s="43" t="s">
        <v>60</v>
      </c>
      <c r="C562" s="43" t="s">
        <v>1254</v>
      </c>
      <c r="D562" s="43">
        <v>200001359</v>
      </c>
      <c r="E562" s="43">
        <v>315524</v>
      </c>
      <c r="F562" s="44" t="s">
        <v>1255</v>
      </c>
      <c r="G562" s="43">
        <v>100007810</v>
      </c>
      <c r="H562" s="43">
        <v>37810421</v>
      </c>
      <c r="I562" s="45" t="s">
        <v>926</v>
      </c>
      <c r="J562" s="44" t="s">
        <v>1108</v>
      </c>
      <c r="K562" s="44" t="s">
        <v>1260</v>
      </c>
      <c r="L562" s="46" t="s">
        <v>5539</v>
      </c>
      <c r="M562" s="47">
        <v>5778</v>
      </c>
      <c r="N562" s="48">
        <v>3482</v>
      </c>
      <c r="O562" s="47">
        <v>0</v>
      </c>
      <c r="P562" s="47">
        <v>3482</v>
      </c>
      <c r="Q562" s="49"/>
    </row>
    <row r="563" spans="1:17" x14ac:dyDescent="0.25">
      <c r="A563" s="63" t="s">
        <v>1097</v>
      </c>
      <c r="B563" s="43" t="s">
        <v>60</v>
      </c>
      <c r="C563" s="43" t="s">
        <v>1261</v>
      </c>
      <c r="D563" s="43">
        <v>200001363</v>
      </c>
      <c r="E563" s="43">
        <v>315117</v>
      </c>
      <c r="F563" s="44" t="s">
        <v>1262</v>
      </c>
      <c r="G563" s="43">
        <v>100007623</v>
      </c>
      <c r="H563" s="43">
        <v>37810375</v>
      </c>
      <c r="I563" s="45" t="s">
        <v>71</v>
      </c>
      <c r="J563" s="44" t="s">
        <v>1263</v>
      </c>
      <c r="K563" s="44" t="s">
        <v>1264</v>
      </c>
      <c r="L563" s="46" t="s">
        <v>5540</v>
      </c>
      <c r="M563" s="47">
        <v>2249</v>
      </c>
      <c r="N563" s="48">
        <v>2249</v>
      </c>
      <c r="O563" s="47">
        <v>2249</v>
      </c>
      <c r="P563" s="47">
        <v>0</v>
      </c>
      <c r="Q563" s="49"/>
    </row>
    <row r="564" spans="1:17" x14ac:dyDescent="0.25">
      <c r="A564" s="63" t="s">
        <v>1097</v>
      </c>
      <c r="B564" s="43" t="s">
        <v>60</v>
      </c>
      <c r="C564" s="43" t="s">
        <v>1265</v>
      </c>
      <c r="D564" s="43">
        <v>200001503</v>
      </c>
      <c r="E564" s="43">
        <v>315311</v>
      </c>
      <c r="F564" s="44" t="s">
        <v>1266</v>
      </c>
      <c r="G564" s="43">
        <v>100008391</v>
      </c>
      <c r="H564" s="43">
        <v>37813188</v>
      </c>
      <c r="I564" s="45" t="s">
        <v>63</v>
      </c>
      <c r="J564" s="44" t="s">
        <v>1267</v>
      </c>
      <c r="K564" s="44" t="s">
        <v>1268</v>
      </c>
      <c r="L564" s="46" t="s">
        <v>5541</v>
      </c>
      <c r="M564" s="47">
        <v>1713</v>
      </c>
      <c r="N564" s="48">
        <v>1713</v>
      </c>
      <c r="O564" s="47">
        <v>1713</v>
      </c>
      <c r="P564" s="47">
        <v>0</v>
      </c>
      <c r="Q564" s="49"/>
    </row>
    <row r="565" spans="1:17" x14ac:dyDescent="0.25">
      <c r="A565" s="63" t="s">
        <v>1097</v>
      </c>
      <c r="B565" s="43" t="s">
        <v>60</v>
      </c>
      <c r="C565" s="43" t="s">
        <v>1269</v>
      </c>
      <c r="D565" s="43">
        <v>200001505</v>
      </c>
      <c r="E565" s="43">
        <v>315397</v>
      </c>
      <c r="F565" s="44" t="s">
        <v>1270</v>
      </c>
      <c r="G565" s="43">
        <v>100008409</v>
      </c>
      <c r="H565" s="43">
        <v>37813170</v>
      </c>
      <c r="I565" s="45" t="s">
        <v>63</v>
      </c>
      <c r="J565" s="44" t="s">
        <v>1271</v>
      </c>
      <c r="K565" s="44" t="s">
        <v>1272</v>
      </c>
      <c r="L565" s="46" t="s">
        <v>5542</v>
      </c>
      <c r="M565" s="47">
        <v>1843</v>
      </c>
      <c r="N565" s="48">
        <v>1843</v>
      </c>
      <c r="O565" s="47">
        <v>1843</v>
      </c>
      <c r="P565" s="47">
        <v>0</v>
      </c>
      <c r="Q565" s="49"/>
    </row>
    <row r="566" spans="1:17" x14ac:dyDescent="0.25">
      <c r="A566" s="63" t="s">
        <v>1097</v>
      </c>
      <c r="B566" s="43" t="s">
        <v>60</v>
      </c>
      <c r="C566" s="43" t="s">
        <v>1277</v>
      </c>
      <c r="D566" s="43">
        <v>200001508</v>
      </c>
      <c r="E566" s="43">
        <v>315435</v>
      </c>
      <c r="F566" s="44" t="s">
        <v>1278</v>
      </c>
      <c r="G566" s="43">
        <v>100008423</v>
      </c>
      <c r="H566" s="43">
        <v>37813579</v>
      </c>
      <c r="I566" s="45" t="s">
        <v>63</v>
      </c>
      <c r="J566" s="44" t="s">
        <v>1279</v>
      </c>
      <c r="K566" s="44" t="s">
        <v>1280</v>
      </c>
      <c r="L566" s="46" t="s">
        <v>5543</v>
      </c>
      <c r="M566" s="47">
        <v>1315</v>
      </c>
      <c r="N566" s="48">
        <v>1315</v>
      </c>
      <c r="O566" s="47">
        <v>1315</v>
      </c>
      <c r="P566" s="47">
        <v>0</v>
      </c>
      <c r="Q566" s="49"/>
    </row>
    <row r="567" spans="1:17" x14ac:dyDescent="0.25">
      <c r="A567" s="63" t="s">
        <v>1097</v>
      </c>
      <c r="B567" s="43" t="s">
        <v>60</v>
      </c>
      <c r="C567" s="43" t="s">
        <v>1281</v>
      </c>
      <c r="D567" s="43">
        <v>200001509</v>
      </c>
      <c r="E567" s="43">
        <v>315478</v>
      </c>
      <c r="F567" s="44" t="s">
        <v>1282</v>
      </c>
      <c r="G567" s="43">
        <v>100008431</v>
      </c>
      <c r="H567" s="43">
        <v>37813404</v>
      </c>
      <c r="I567" s="45" t="s">
        <v>63</v>
      </c>
      <c r="J567" s="44" t="s">
        <v>1283</v>
      </c>
      <c r="K567" s="44" t="s">
        <v>1284</v>
      </c>
      <c r="L567" s="46" t="s">
        <v>5544</v>
      </c>
      <c r="M567" s="47">
        <v>1700</v>
      </c>
      <c r="N567" s="48">
        <v>1700</v>
      </c>
      <c r="O567" s="47">
        <v>1700</v>
      </c>
      <c r="P567" s="47">
        <v>0</v>
      </c>
      <c r="Q567" s="49"/>
    </row>
    <row r="568" spans="1:17" x14ac:dyDescent="0.25">
      <c r="A568" s="63" t="s">
        <v>1097</v>
      </c>
      <c r="B568" s="43" t="s">
        <v>60</v>
      </c>
      <c r="C568" s="43" t="s">
        <v>1285</v>
      </c>
      <c r="D568" s="43">
        <v>200001358</v>
      </c>
      <c r="E568" s="43">
        <v>315494</v>
      </c>
      <c r="F568" s="44" t="s">
        <v>1286</v>
      </c>
      <c r="G568" s="43">
        <v>100007692</v>
      </c>
      <c r="H568" s="43">
        <v>37910477</v>
      </c>
      <c r="I568" s="45" t="s">
        <v>63</v>
      </c>
      <c r="J568" s="44" t="s">
        <v>1287</v>
      </c>
      <c r="K568" s="44" t="s">
        <v>1288</v>
      </c>
      <c r="L568" s="46" t="s">
        <v>5545</v>
      </c>
      <c r="M568" s="47">
        <v>4000</v>
      </c>
      <c r="N568" s="48">
        <v>1251</v>
      </c>
      <c r="O568" s="47">
        <v>1251</v>
      </c>
      <c r="P568" s="47">
        <v>0</v>
      </c>
      <c r="Q568" s="49"/>
    </row>
    <row r="569" spans="1:17" x14ac:dyDescent="0.25">
      <c r="A569" s="63" t="s">
        <v>1097</v>
      </c>
      <c r="B569" s="43" t="s">
        <v>60</v>
      </c>
      <c r="C569" s="43" t="s">
        <v>1285</v>
      </c>
      <c r="D569" s="43">
        <v>200001358</v>
      </c>
      <c r="E569" s="43">
        <v>315494</v>
      </c>
      <c r="F569" s="44" t="s">
        <v>1286</v>
      </c>
      <c r="G569" s="43">
        <v>100007703</v>
      </c>
      <c r="H569" s="43">
        <v>37910485</v>
      </c>
      <c r="I569" s="45" t="s">
        <v>63</v>
      </c>
      <c r="J569" s="44" t="s">
        <v>1287</v>
      </c>
      <c r="K569" s="44" t="s">
        <v>1289</v>
      </c>
      <c r="L569" s="46" t="s">
        <v>5546</v>
      </c>
      <c r="M569" s="47">
        <v>4979</v>
      </c>
      <c r="N569" s="48">
        <v>4979</v>
      </c>
      <c r="O569" s="47">
        <v>2740</v>
      </c>
      <c r="P569" s="47">
        <v>2239</v>
      </c>
      <c r="Q569" s="49"/>
    </row>
    <row r="570" spans="1:17" x14ac:dyDescent="0.25">
      <c r="A570" s="63" t="s">
        <v>1097</v>
      </c>
      <c r="B570" s="43" t="s">
        <v>60</v>
      </c>
      <c r="C570" s="43" t="s">
        <v>1290</v>
      </c>
      <c r="D570" s="43">
        <v>200001387</v>
      </c>
      <c r="E570" s="43">
        <v>315486</v>
      </c>
      <c r="F570" s="44" t="s">
        <v>1291</v>
      </c>
      <c r="G570" s="43">
        <v>100007718</v>
      </c>
      <c r="H570" s="43">
        <v>37810481</v>
      </c>
      <c r="I570" s="45" t="s">
        <v>63</v>
      </c>
      <c r="J570" s="44" t="s">
        <v>1106</v>
      </c>
      <c r="K570" s="44" t="s">
        <v>1292</v>
      </c>
      <c r="L570" s="46" t="s">
        <v>5547</v>
      </c>
      <c r="M570" s="47">
        <v>1550</v>
      </c>
      <c r="N570" s="48">
        <v>1550</v>
      </c>
      <c r="O570" s="47">
        <v>1550</v>
      </c>
      <c r="P570" s="47">
        <v>0</v>
      </c>
      <c r="Q570" s="49"/>
    </row>
    <row r="571" spans="1:17" x14ac:dyDescent="0.25">
      <c r="A571" s="63" t="s">
        <v>1097</v>
      </c>
      <c r="B571" s="43" t="s">
        <v>60</v>
      </c>
      <c r="C571" s="43" t="s">
        <v>1293</v>
      </c>
      <c r="D571" s="43">
        <v>200001512</v>
      </c>
      <c r="E571" s="43">
        <v>315559</v>
      </c>
      <c r="F571" s="44" t="s">
        <v>1294</v>
      </c>
      <c r="G571" s="43">
        <v>100008448</v>
      </c>
      <c r="H571" s="43">
        <v>37813374</v>
      </c>
      <c r="I571" s="45" t="s">
        <v>63</v>
      </c>
      <c r="J571" s="44" t="s">
        <v>1295</v>
      </c>
      <c r="K571" s="44" t="s">
        <v>1296</v>
      </c>
      <c r="L571" s="46" t="s">
        <v>5548</v>
      </c>
      <c r="M571" s="47">
        <v>1150</v>
      </c>
      <c r="N571" s="48">
        <v>1150</v>
      </c>
      <c r="O571" s="47">
        <v>1150</v>
      </c>
      <c r="P571" s="47">
        <v>0</v>
      </c>
      <c r="Q571" s="49"/>
    </row>
    <row r="572" spans="1:17" x14ac:dyDescent="0.25">
      <c r="A572" s="63" t="s">
        <v>1097</v>
      </c>
      <c r="B572" s="43" t="s">
        <v>60</v>
      </c>
      <c r="C572" s="43" t="s">
        <v>1297</v>
      </c>
      <c r="D572" s="43">
        <v>200001391</v>
      </c>
      <c r="E572" s="43">
        <v>315567</v>
      </c>
      <c r="F572" s="44" t="s">
        <v>1298</v>
      </c>
      <c r="G572" s="43">
        <v>100007819</v>
      </c>
      <c r="H572" s="43">
        <v>37810413</v>
      </c>
      <c r="I572" s="45" t="s">
        <v>63</v>
      </c>
      <c r="J572" s="44" t="s">
        <v>1299</v>
      </c>
      <c r="K572" s="44" t="s">
        <v>1300</v>
      </c>
      <c r="L572" s="46" t="s">
        <v>5549</v>
      </c>
      <c r="M572" s="47">
        <v>6085</v>
      </c>
      <c r="N572" s="48">
        <v>6085</v>
      </c>
      <c r="O572" s="47">
        <v>2048</v>
      </c>
      <c r="P572" s="47">
        <v>4037</v>
      </c>
      <c r="Q572" s="49"/>
    </row>
    <row r="573" spans="1:17" x14ac:dyDescent="0.25">
      <c r="A573" s="63" t="s">
        <v>1097</v>
      </c>
      <c r="B573" s="43" t="s">
        <v>60</v>
      </c>
      <c r="C573" s="43" t="s">
        <v>1301</v>
      </c>
      <c r="D573" s="43">
        <v>200001513</v>
      </c>
      <c r="E573" s="43">
        <v>315575</v>
      </c>
      <c r="F573" s="44" t="s">
        <v>1302</v>
      </c>
      <c r="G573" s="43">
        <v>100008460</v>
      </c>
      <c r="H573" s="43">
        <v>37812971</v>
      </c>
      <c r="I573" s="45" t="s">
        <v>63</v>
      </c>
      <c r="J573" s="44" t="s">
        <v>1303</v>
      </c>
      <c r="K573" s="44" t="s">
        <v>1304</v>
      </c>
      <c r="L573" s="46" t="s">
        <v>5550</v>
      </c>
      <c r="M573" s="47">
        <v>4209</v>
      </c>
      <c r="N573" s="48">
        <v>2385</v>
      </c>
      <c r="O573" s="47">
        <v>2359</v>
      </c>
      <c r="P573" s="47">
        <v>26</v>
      </c>
      <c r="Q573" s="49"/>
    </row>
    <row r="574" spans="1:17" x14ac:dyDescent="0.25">
      <c r="A574" s="63" t="s">
        <v>1097</v>
      </c>
      <c r="B574" s="43" t="s">
        <v>60</v>
      </c>
      <c r="C574" s="43" t="s">
        <v>1305</v>
      </c>
      <c r="D574" s="43">
        <v>200001498</v>
      </c>
      <c r="E574" s="43">
        <v>315737</v>
      </c>
      <c r="F574" s="44" t="s">
        <v>1306</v>
      </c>
      <c r="G574" s="43">
        <v>100008526</v>
      </c>
      <c r="H574" s="43">
        <v>37813510</v>
      </c>
      <c r="I574" s="45" t="s">
        <v>71</v>
      </c>
      <c r="J574" s="44" t="s">
        <v>1115</v>
      </c>
      <c r="K574" s="44" t="s">
        <v>1307</v>
      </c>
      <c r="L574" s="46" t="s">
        <v>5551</v>
      </c>
      <c r="M574" s="47">
        <v>6237</v>
      </c>
      <c r="N574" s="48">
        <v>3519</v>
      </c>
      <c r="O574" s="47">
        <v>3519</v>
      </c>
      <c r="P574" s="47">
        <v>0</v>
      </c>
      <c r="Q574" s="49"/>
    </row>
    <row r="575" spans="1:17" x14ac:dyDescent="0.25">
      <c r="A575" s="63" t="s">
        <v>1097</v>
      </c>
      <c r="B575" s="43" t="s">
        <v>60</v>
      </c>
      <c r="C575" s="43" t="s">
        <v>1305</v>
      </c>
      <c r="D575" s="43">
        <v>200001498</v>
      </c>
      <c r="E575" s="43">
        <v>315737</v>
      </c>
      <c r="F575" s="44" t="s">
        <v>1306</v>
      </c>
      <c r="G575" s="43">
        <v>100008590</v>
      </c>
      <c r="H575" s="43">
        <v>614394</v>
      </c>
      <c r="I575" s="45" t="s">
        <v>71</v>
      </c>
      <c r="J575" s="44" t="s">
        <v>1115</v>
      </c>
      <c r="K575" s="44" t="s">
        <v>1308</v>
      </c>
      <c r="L575" s="46" t="s">
        <v>5552</v>
      </c>
      <c r="M575" s="47">
        <v>330</v>
      </c>
      <c r="N575" s="48">
        <v>299</v>
      </c>
      <c r="O575" s="47">
        <v>299</v>
      </c>
      <c r="P575" s="47">
        <v>0</v>
      </c>
      <c r="Q575" s="49"/>
    </row>
    <row r="576" spans="1:17" x14ac:dyDescent="0.25">
      <c r="A576" s="63" t="s">
        <v>1097</v>
      </c>
      <c r="B576" s="43" t="s">
        <v>60</v>
      </c>
      <c r="C576" s="43" t="s">
        <v>1305</v>
      </c>
      <c r="D576" s="43">
        <v>200001498</v>
      </c>
      <c r="E576" s="43">
        <v>315737</v>
      </c>
      <c r="F576" s="44" t="s">
        <v>1306</v>
      </c>
      <c r="G576" s="43">
        <v>100008595</v>
      </c>
      <c r="H576" s="43">
        <v>37813501</v>
      </c>
      <c r="I576" s="45" t="s">
        <v>3095</v>
      </c>
      <c r="J576" s="44" t="s">
        <v>1115</v>
      </c>
      <c r="K576" s="44" t="s">
        <v>3096</v>
      </c>
      <c r="L576" s="46" t="s">
        <v>5553</v>
      </c>
      <c r="M576" s="47">
        <v>1500</v>
      </c>
      <c r="N576" s="48">
        <v>1500</v>
      </c>
      <c r="O576" s="47">
        <v>1500</v>
      </c>
      <c r="P576" s="47">
        <v>0</v>
      </c>
      <c r="Q576" s="49"/>
    </row>
    <row r="577" spans="1:17" x14ac:dyDescent="0.25">
      <c r="A577" s="63" t="s">
        <v>1097</v>
      </c>
      <c r="B577" s="43" t="s">
        <v>60</v>
      </c>
      <c r="C577" s="43" t="s">
        <v>1305</v>
      </c>
      <c r="D577" s="43">
        <v>200001498</v>
      </c>
      <c r="E577" s="43">
        <v>315737</v>
      </c>
      <c r="F577" s="44" t="s">
        <v>1306</v>
      </c>
      <c r="G577" s="43">
        <v>100008602</v>
      </c>
      <c r="H577" s="43">
        <v>710058730</v>
      </c>
      <c r="I577" s="45" t="s">
        <v>71</v>
      </c>
      <c r="J577" s="44" t="s">
        <v>1115</v>
      </c>
      <c r="K577" s="44" t="s">
        <v>1309</v>
      </c>
      <c r="L577" s="46" t="s">
        <v>5554</v>
      </c>
      <c r="M577" s="47">
        <v>639</v>
      </c>
      <c r="N577" s="48">
        <v>639</v>
      </c>
      <c r="O577" s="47">
        <v>639</v>
      </c>
      <c r="P577" s="47">
        <v>0</v>
      </c>
      <c r="Q577" s="49"/>
    </row>
    <row r="578" spans="1:17" x14ac:dyDescent="0.25">
      <c r="A578" s="63" t="s">
        <v>1097</v>
      </c>
      <c r="B578" s="43" t="s">
        <v>60</v>
      </c>
      <c r="C578" s="43" t="s">
        <v>2761</v>
      </c>
      <c r="D578" s="43">
        <v>200001403</v>
      </c>
      <c r="E578" s="43">
        <v>315508</v>
      </c>
      <c r="F578" s="44" t="s">
        <v>2762</v>
      </c>
      <c r="G578" s="43">
        <v>100007839</v>
      </c>
      <c r="H578" s="43">
        <v>37810618</v>
      </c>
      <c r="I578" s="45" t="s">
        <v>63</v>
      </c>
      <c r="J578" s="44" t="s">
        <v>2763</v>
      </c>
      <c r="K578" s="44" t="s">
        <v>2764</v>
      </c>
      <c r="L578" s="46" t="s">
        <v>5555</v>
      </c>
      <c r="M578" s="47">
        <v>1266</v>
      </c>
      <c r="N578" s="48">
        <v>1266</v>
      </c>
      <c r="O578" s="47">
        <v>1266</v>
      </c>
      <c r="P578" s="47">
        <v>0</v>
      </c>
      <c r="Q578" s="49"/>
    </row>
    <row r="579" spans="1:17" x14ac:dyDescent="0.25">
      <c r="A579" s="63" t="s">
        <v>1097</v>
      </c>
      <c r="B579" s="43" t="s">
        <v>60</v>
      </c>
      <c r="C579" s="43" t="s">
        <v>1310</v>
      </c>
      <c r="D579" s="43">
        <v>200001407</v>
      </c>
      <c r="E579" s="43">
        <v>315842</v>
      </c>
      <c r="F579" s="44" t="s">
        <v>1311</v>
      </c>
      <c r="G579" s="43">
        <v>100007851</v>
      </c>
      <c r="H579" s="43">
        <v>37810600</v>
      </c>
      <c r="I579" s="45" t="s">
        <v>63</v>
      </c>
      <c r="J579" s="44" t="s">
        <v>1312</v>
      </c>
      <c r="K579" s="44" t="s">
        <v>1313</v>
      </c>
      <c r="L579" s="46" t="s">
        <v>5556</v>
      </c>
      <c r="M579" s="47">
        <v>6049</v>
      </c>
      <c r="N579" s="48">
        <v>5024</v>
      </c>
      <c r="O579" s="47">
        <v>5024</v>
      </c>
      <c r="P579" s="47">
        <v>0</v>
      </c>
      <c r="Q579" s="49"/>
    </row>
    <row r="580" spans="1:17" x14ac:dyDescent="0.25">
      <c r="A580" s="63" t="s">
        <v>1097</v>
      </c>
      <c r="B580" s="43" t="s">
        <v>60</v>
      </c>
      <c r="C580" s="43" t="s">
        <v>1314</v>
      </c>
      <c r="D580" s="43">
        <v>200001421</v>
      </c>
      <c r="E580" s="43">
        <v>316792</v>
      </c>
      <c r="F580" s="44" t="s">
        <v>1315</v>
      </c>
      <c r="G580" s="43">
        <v>100007931</v>
      </c>
      <c r="H580" s="43">
        <v>37811801</v>
      </c>
      <c r="I580" s="45" t="s">
        <v>71</v>
      </c>
      <c r="J580" s="44" t="s">
        <v>1110</v>
      </c>
      <c r="K580" s="44" t="s">
        <v>1316</v>
      </c>
      <c r="L580" s="46" t="s">
        <v>5557</v>
      </c>
      <c r="M580" s="47">
        <v>3429</v>
      </c>
      <c r="N580" s="48">
        <v>3429</v>
      </c>
      <c r="O580" s="47">
        <v>1090</v>
      </c>
      <c r="P580" s="47">
        <v>2339</v>
      </c>
      <c r="Q580" s="49"/>
    </row>
    <row r="581" spans="1:17" x14ac:dyDescent="0.25">
      <c r="A581" s="63" t="s">
        <v>1097</v>
      </c>
      <c r="B581" s="43" t="s">
        <v>60</v>
      </c>
      <c r="C581" s="43" t="s">
        <v>1314</v>
      </c>
      <c r="D581" s="43">
        <v>200001421</v>
      </c>
      <c r="E581" s="43">
        <v>316792</v>
      </c>
      <c r="F581" s="44" t="s">
        <v>1315</v>
      </c>
      <c r="G581" s="43">
        <v>100007943</v>
      </c>
      <c r="H581" s="43">
        <v>37811711</v>
      </c>
      <c r="I581" s="45" t="s">
        <v>144</v>
      </c>
      <c r="J581" s="44" t="s">
        <v>1110</v>
      </c>
      <c r="K581" s="44" t="s">
        <v>1317</v>
      </c>
      <c r="L581" s="46" t="s">
        <v>5558</v>
      </c>
      <c r="M581" s="47">
        <v>3421</v>
      </c>
      <c r="N581" s="48">
        <v>3421</v>
      </c>
      <c r="O581" s="47">
        <v>2095</v>
      </c>
      <c r="P581" s="47">
        <v>1326</v>
      </c>
      <c r="Q581" s="49"/>
    </row>
    <row r="582" spans="1:17" x14ac:dyDescent="0.25">
      <c r="A582" s="63" t="s">
        <v>1097</v>
      </c>
      <c r="B582" s="43" t="s">
        <v>60</v>
      </c>
      <c r="C582" s="43" t="s">
        <v>1314</v>
      </c>
      <c r="D582" s="43">
        <v>200001421</v>
      </c>
      <c r="E582" s="43">
        <v>316792</v>
      </c>
      <c r="F582" s="44" t="s">
        <v>1315</v>
      </c>
      <c r="G582" s="43">
        <v>100007961</v>
      </c>
      <c r="H582" s="43">
        <v>37811894</v>
      </c>
      <c r="I582" s="45" t="s">
        <v>63</v>
      </c>
      <c r="J582" s="44" t="s">
        <v>1110</v>
      </c>
      <c r="K582" s="44" t="s">
        <v>1318</v>
      </c>
      <c r="L582" s="46" t="s">
        <v>5559</v>
      </c>
      <c r="M582" s="47">
        <v>3599</v>
      </c>
      <c r="N582" s="48">
        <v>3599</v>
      </c>
      <c r="O582" s="47">
        <v>3599</v>
      </c>
      <c r="P582" s="47">
        <v>0</v>
      </c>
      <c r="Q582" s="49"/>
    </row>
    <row r="583" spans="1:17" x14ac:dyDescent="0.25">
      <c r="A583" s="63" t="s">
        <v>1097</v>
      </c>
      <c r="B583" s="43" t="s">
        <v>60</v>
      </c>
      <c r="C583" s="43" t="s">
        <v>1314</v>
      </c>
      <c r="D583" s="43">
        <v>200001421</v>
      </c>
      <c r="E583" s="43">
        <v>316792</v>
      </c>
      <c r="F583" s="44" t="s">
        <v>1315</v>
      </c>
      <c r="G583" s="43">
        <v>100007961</v>
      </c>
      <c r="H583" s="43">
        <v>37811894</v>
      </c>
      <c r="I583" s="45" t="s">
        <v>63</v>
      </c>
      <c r="J583" s="44" t="s">
        <v>1110</v>
      </c>
      <c r="K583" s="44" t="s">
        <v>1318</v>
      </c>
      <c r="L583" s="46" t="s">
        <v>5560</v>
      </c>
      <c r="M583" s="47">
        <v>3078</v>
      </c>
      <c r="N583" s="48">
        <v>3078</v>
      </c>
      <c r="O583" s="47">
        <v>0</v>
      </c>
      <c r="P583" s="47">
        <v>3078</v>
      </c>
      <c r="Q583" s="49"/>
    </row>
    <row r="584" spans="1:17" x14ac:dyDescent="0.25">
      <c r="A584" s="63" t="s">
        <v>1097</v>
      </c>
      <c r="B584" s="43" t="s">
        <v>60</v>
      </c>
      <c r="C584" s="43" t="s">
        <v>1314</v>
      </c>
      <c r="D584" s="43">
        <v>200001421</v>
      </c>
      <c r="E584" s="43">
        <v>316792</v>
      </c>
      <c r="F584" s="44" t="s">
        <v>1315</v>
      </c>
      <c r="G584" s="43">
        <v>100007982</v>
      </c>
      <c r="H584" s="43">
        <v>37811860</v>
      </c>
      <c r="I584" s="45" t="s">
        <v>71</v>
      </c>
      <c r="J584" s="44" t="s">
        <v>1110</v>
      </c>
      <c r="K584" s="44" t="s">
        <v>1319</v>
      </c>
      <c r="L584" s="46" t="s">
        <v>5561</v>
      </c>
      <c r="M584" s="47">
        <v>2883</v>
      </c>
      <c r="N584" s="48">
        <v>2371</v>
      </c>
      <c r="O584" s="47">
        <v>2371</v>
      </c>
      <c r="P584" s="47">
        <v>0</v>
      </c>
      <c r="Q584" s="49"/>
    </row>
    <row r="585" spans="1:17" x14ac:dyDescent="0.25">
      <c r="A585" s="63" t="s">
        <v>1097</v>
      </c>
      <c r="B585" s="43" t="s">
        <v>60</v>
      </c>
      <c r="C585" s="43" t="s">
        <v>1314</v>
      </c>
      <c r="D585" s="43">
        <v>200001421</v>
      </c>
      <c r="E585" s="43">
        <v>316792</v>
      </c>
      <c r="F585" s="44" t="s">
        <v>1315</v>
      </c>
      <c r="G585" s="43">
        <v>100007995</v>
      </c>
      <c r="H585" s="43">
        <v>37811878</v>
      </c>
      <c r="I585" s="45" t="s">
        <v>71</v>
      </c>
      <c r="J585" s="44" t="s">
        <v>1110</v>
      </c>
      <c r="K585" s="44" t="s">
        <v>1320</v>
      </c>
      <c r="L585" s="46" t="s">
        <v>5562</v>
      </c>
      <c r="M585" s="47">
        <v>1863</v>
      </c>
      <c r="N585" s="48">
        <v>1828</v>
      </c>
      <c r="O585" s="47">
        <v>592</v>
      </c>
      <c r="P585" s="47">
        <v>1236</v>
      </c>
      <c r="Q585" s="49"/>
    </row>
    <row r="586" spans="1:17" x14ac:dyDescent="0.25">
      <c r="A586" s="63" t="s">
        <v>1097</v>
      </c>
      <c r="B586" s="43" t="s">
        <v>60</v>
      </c>
      <c r="C586" s="43" t="s">
        <v>1314</v>
      </c>
      <c r="D586" s="43">
        <v>200001421</v>
      </c>
      <c r="E586" s="43">
        <v>316792</v>
      </c>
      <c r="F586" s="44" t="s">
        <v>1315</v>
      </c>
      <c r="G586" s="43">
        <v>100008083</v>
      </c>
      <c r="H586" s="43">
        <v>37811843</v>
      </c>
      <c r="I586" s="45" t="s">
        <v>63</v>
      </c>
      <c r="J586" s="44" t="s">
        <v>1110</v>
      </c>
      <c r="K586" s="44" t="s">
        <v>1322</v>
      </c>
      <c r="L586" s="46" t="s">
        <v>5563</v>
      </c>
      <c r="M586" s="47">
        <v>2474</v>
      </c>
      <c r="N586" s="48">
        <v>2474</v>
      </c>
      <c r="O586" s="47">
        <v>2474</v>
      </c>
      <c r="P586" s="47">
        <v>0</v>
      </c>
      <c r="Q586" s="49"/>
    </row>
    <row r="587" spans="1:17" x14ac:dyDescent="0.25">
      <c r="A587" s="63" t="s">
        <v>1097</v>
      </c>
      <c r="B587" s="43" t="s">
        <v>60</v>
      </c>
      <c r="C587" s="43" t="s">
        <v>1323</v>
      </c>
      <c r="D587" s="43">
        <v>200001427</v>
      </c>
      <c r="E587" s="43">
        <v>316601</v>
      </c>
      <c r="F587" s="44" t="s">
        <v>1324</v>
      </c>
      <c r="G587" s="43">
        <v>100007887</v>
      </c>
      <c r="H587" s="43">
        <v>710059124</v>
      </c>
      <c r="I587" s="45" t="s">
        <v>1325</v>
      </c>
      <c r="J587" s="44" t="s">
        <v>1326</v>
      </c>
      <c r="K587" s="44" t="s">
        <v>1327</v>
      </c>
      <c r="L587" s="46" t="s">
        <v>5564</v>
      </c>
      <c r="M587" s="47">
        <v>816</v>
      </c>
      <c r="N587" s="48">
        <v>700</v>
      </c>
      <c r="O587" s="47">
        <v>700</v>
      </c>
      <c r="P587" s="47">
        <v>0</v>
      </c>
      <c r="Q587" s="49"/>
    </row>
    <row r="588" spans="1:17" x14ac:dyDescent="0.25">
      <c r="A588" s="63" t="s">
        <v>1097</v>
      </c>
      <c r="B588" s="43" t="s">
        <v>60</v>
      </c>
      <c r="C588" s="43" t="s">
        <v>1328</v>
      </c>
      <c r="D588" s="43">
        <v>200001538</v>
      </c>
      <c r="E588" s="43">
        <v>316725</v>
      </c>
      <c r="F588" s="44" t="s">
        <v>1329</v>
      </c>
      <c r="G588" s="43">
        <v>100019723</v>
      </c>
      <c r="H588" s="43">
        <v>54849721</v>
      </c>
      <c r="I588" s="45" t="s">
        <v>63</v>
      </c>
      <c r="J588" s="44" t="s">
        <v>1330</v>
      </c>
      <c r="K588" s="44" t="s">
        <v>1331</v>
      </c>
      <c r="L588" s="46" t="s">
        <v>5565</v>
      </c>
      <c r="M588" s="47">
        <v>201</v>
      </c>
      <c r="N588" s="48">
        <v>121</v>
      </c>
      <c r="O588" s="47">
        <v>121</v>
      </c>
      <c r="P588" s="47">
        <v>0</v>
      </c>
      <c r="Q588" s="49"/>
    </row>
    <row r="589" spans="1:17" x14ac:dyDescent="0.25">
      <c r="A589" s="63" t="s">
        <v>1097</v>
      </c>
      <c r="B589" s="43" t="s">
        <v>60</v>
      </c>
      <c r="C589" s="43" t="s">
        <v>1332</v>
      </c>
      <c r="D589" s="43">
        <v>200001435</v>
      </c>
      <c r="E589" s="43">
        <v>316733</v>
      </c>
      <c r="F589" s="44" t="s">
        <v>1333</v>
      </c>
      <c r="G589" s="43">
        <v>100007900</v>
      </c>
      <c r="H589" s="43">
        <v>37811941</v>
      </c>
      <c r="I589" s="45" t="s">
        <v>1334</v>
      </c>
      <c r="J589" s="44" t="s">
        <v>1335</v>
      </c>
      <c r="K589" s="44" t="s">
        <v>1336</v>
      </c>
      <c r="L589" s="46" t="s">
        <v>5566</v>
      </c>
      <c r="M589" s="47">
        <v>1255</v>
      </c>
      <c r="N589" s="48">
        <v>1255</v>
      </c>
      <c r="O589" s="47">
        <v>1255</v>
      </c>
      <c r="P589" s="47">
        <v>0</v>
      </c>
      <c r="Q589" s="49"/>
    </row>
    <row r="590" spans="1:17" x14ac:dyDescent="0.25">
      <c r="A590" s="63" t="s">
        <v>1097</v>
      </c>
      <c r="B590" s="43" t="s">
        <v>60</v>
      </c>
      <c r="C590" s="43" t="s">
        <v>1337</v>
      </c>
      <c r="D590" s="43">
        <v>200001436</v>
      </c>
      <c r="E590" s="43">
        <v>316741</v>
      </c>
      <c r="F590" s="44" t="s">
        <v>1338</v>
      </c>
      <c r="G590" s="43">
        <v>100007911</v>
      </c>
      <c r="H590" s="43">
        <v>37812106</v>
      </c>
      <c r="I590" s="45" t="s">
        <v>71</v>
      </c>
      <c r="J590" s="44" t="s">
        <v>1339</v>
      </c>
      <c r="K590" s="44" t="s">
        <v>1340</v>
      </c>
      <c r="L590" s="46" t="s">
        <v>5567</v>
      </c>
      <c r="M590" s="47">
        <v>4708</v>
      </c>
      <c r="N590" s="48">
        <v>4708</v>
      </c>
      <c r="O590" s="47">
        <v>4708</v>
      </c>
      <c r="P590" s="47">
        <v>0</v>
      </c>
      <c r="Q590" s="49"/>
    </row>
    <row r="591" spans="1:17" x14ac:dyDescent="0.25">
      <c r="A591" s="63" t="s">
        <v>1097</v>
      </c>
      <c r="B591" s="43" t="s">
        <v>60</v>
      </c>
      <c r="C591" s="43" t="s">
        <v>3097</v>
      </c>
      <c r="D591" s="43">
        <v>200001437</v>
      </c>
      <c r="E591" s="43">
        <v>316750</v>
      </c>
      <c r="F591" s="44" t="s">
        <v>3098</v>
      </c>
      <c r="G591" s="43">
        <v>100007918</v>
      </c>
      <c r="H591" s="43">
        <v>37812041</v>
      </c>
      <c r="I591" s="45" t="s">
        <v>71</v>
      </c>
      <c r="J591" s="44" t="s">
        <v>3099</v>
      </c>
      <c r="K591" s="44" t="s">
        <v>345</v>
      </c>
      <c r="L591" s="46" t="s">
        <v>5568</v>
      </c>
      <c r="M591" s="47">
        <v>1090</v>
      </c>
      <c r="N591" s="48">
        <v>1090</v>
      </c>
      <c r="O591" s="47">
        <v>1090</v>
      </c>
      <c r="P591" s="47">
        <v>0</v>
      </c>
      <c r="Q591" s="49"/>
    </row>
    <row r="592" spans="1:17" x14ac:dyDescent="0.25">
      <c r="A592" s="63" t="s">
        <v>1097</v>
      </c>
      <c r="B592" s="43" t="s">
        <v>60</v>
      </c>
      <c r="C592" s="43" t="s">
        <v>3100</v>
      </c>
      <c r="D592" s="43">
        <v>200001543</v>
      </c>
      <c r="E592" s="43">
        <v>316806</v>
      </c>
      <c r="F592" s="44" t="s">
        <v>3101</v>
      </c>
      <c r="G592" s="43">
        <v>100018755</v>
      </c>
      <c r="H592" s="43">
        <v>52547507</v>
      </c>
      <c r="I592" s="45" t="s">
        <v>51</v>
      </c>
      <c r="J592" s="44" t="s">
        <v>3102</v>
      </c>
      <c r="K592" s="44" t="s">
        <v>3103</v>
      </c>
      <c r="L592" s="46" t="s">
        <v>5569</v>
      </c>
      <c r="M592" s="47">
        <v>5415</v>
      </c>
      <c r="N592" s="48">
        <v>2287</v>
      </c>
      <c r="O592" s="47">
        <v>2287</v>
      </c>
      <c r="P592" s="47">
        <v>0</v>
      </c>
      <c r="Q592" s="49"/>
    </row>
    <row r="593" spans="1:17" x14ac:dyDescent="0.25">
      <c r="A593" s="63" t="s">
        <v>1097</v>
      </c>
      <c r="B593" s="43" t="s">
        <v>60</v>
      </c>
      <c r="C593" s="43" t="s">
        <v>2765</v>
      </c>
      <c r="D593" s="43">
        <v>200001525</v>
      </c>
      <c r="E593" s="43">
        <v>317004</v>
      </c>
      <c r="F593" s="44" t="s">
        <v>2766</v>
      </c>
      <c r="G593" s="43">
        <v>100008705</v>
      </c>
      <c r="H593" s="43">
        <v>37906208</v>
      </c>
      <c r="I593" s="45" t="s">
        <v>63</v>
      </c>
      <c r="J593" s="44" t="s">
        <v>1445</v>
      </c>
      <c r="K593" s="44" t="s">
        <v>2767</v>
      </c>
      <c r="L593" s="46" t="s">
        <v>5570</v>
      </c>
      <c r="M593" s="47">
        <v>1995</v>
      </c>
      <c r="N593" s="48">
        <v>1424</v>
      </c>
      <c r="O593" s="47">
        <v>1424</v>
      </c>
      <c r="P593" s="47">
        <v>0</v>
      </c>
      <c r="Q593" s="49"/>
    </row>
    <row r="594" spans="1:17" ht="24" x14ac:dyDescent="0.25">
      <c r="A594" s="63" t="s">
        <v>1097</v>
      </c>
      <c r="B594" s="43" t="s">
        <v>60</v>
      </c>
      <c r="C594" s="43" t="s">
        <v>1343</v>
      </c>
      <c r="D594" s="43">
        <v>200001574</v>
      </c>
      <c r="E594" s="43">
        <v>321796</v>
      </c>
      <c r="F594" s="44" t="s">
        <v>1344</v>
      </c>
      <c r="G594" s="43">
        <v>100009099</v>
      </c>
      <c r="H594" s="43">
        <v>37812882</v>
      </c>
      <c r="I594" s="45" t="s">
        <v>63</v>
      </c>
      <c r="J594" s="44" t="s">
        <v>1119</v>
      </c>
      <c r="K594" s="44" t="s">
        <v>1345</v>
      </c>
      <c r="L594" s="46" t="s">
        <v>5571</v>
      </c>
      <c r="M594" s="47">
        <v>3960</v>
      </c>
      <c r="N594" s="48">
        <v>0</v>
      </c>
      <c r="O594" s="47">
        <v>0</v>
      </c>
      <c r="P594" s="47">
        <v>0</v>
      </c>
      <c r="Q594" s="49" t="s">
        <v>2881</v>
      </c>
    </row>
    <row r="595" spans="1:17" x14ac:dyDescent="0.25">
      <c r="A595" s="63" t="s">
        <v>1097</v>
      </c>
      <c r="B595" s="43" t="s">
        <v>60</v>
      </c>
      <c r="C595" s="43" t="s">
        <v>1343</v>
      </c>
      <c r="D595" s="43">
        <v>200001574</v>
      </c>
      <c r="E595" s="43">
        <v>321796</v>
      </c>
      <c r="F595" s="44" t="s">
        <v>1344</v>
      </c>
      <c r="G595" s="43">
        <v>100009180</v>
      </c>
      <c r="H595" s="43">
        <v>624128</v>
      </c>
      <c r="I595" s="45" t="s">
        <v>71</v>
      </c>
      <c r="J595" s="44" t="s">
        <v>1119</v>
      </c>
      <c r="K595" s="44" t="s">
        <v>1347</v>
      </c>
      <c r="L595" s="46" t="s">
        <v>5572</v>
      </c>
      <c r="M595" s="47">
        <v>2342</v>
      </c>
      <c r="N595" s="48">
        <v>1847</v>
      </c>
      <c r="O595" s="47">
        <v>0</v>
      </c>
      <c r="P595" s="47">
        <v>1847</v>
      </c>
      <c r="Q595" s="49"/>
    </row>
    <row r="596" spans="1:17" x14ac:dyDescent="0.25">
      <c r="A596" s="63" t="s">
        <v>1097</v>
      </c>
      <c r="B596" s="43" t="s">
        <v>60</v>
      </c>
      <c r="C596" s="43" t="s">
        <v>1348</v>
      </c>
      <c r="D596" s="43">
        <v>200001576</v>
      </c>
      <c r="E596" s="43">
        <v>321168</v>
      </c>
      <c r="F596" s="44" t="s">
        <v>1349</v>
      </c>
      <c r="G596" s="43">
        <v>100017465</v>
      </c>
      <c r="H596" s="43">
        <v>42064813</v>
      </c>
      <c r="I596" s="45" t="s">
        <v>51</v>
      </c>
      <c r="J596" s="44" t="s">
        <v>1350</v>
      </c>
      <c r="K596" s="44" t="s">
        <v>1351</v>
      </c>
      <c r="L596" s="46" t="s">
        <v>5573</v>
      </c>
      <c r="M596" s="47">
        <v>4207</v>
      </c>
      <c r="N596" s="48">
        <v>4207</v>
      </c>
      <c r="O596" s="47">
        <v>4207</v>
      </c>
      <c r="P596" s="47">
        <v>0</v>
      </c>
      <c r="Q596" s="49"/>
    </row>
    <row r="597" spans="1:17" x14ac:dyDescent="0.25">
      <c r="A597" s="63" t="s">
        <v>1097</v>
      </c>
      <c r="B597" s="43" t="s">
        <v>60</v>
      </c>
      <c r="C597" s="43" t="s">
        <v>1352</v>
      </c>
      <c r="D597" s="43">
        <v>200001280</v>
      </c>
      <c r="E597" s="43">
        <v>321192</v>
      </c>
      <c r="F597" s="44" t="s">
        <v>1353</v>
      </c>
      <c r="G597" s="43">
        <v>100006993</v>
      </c>
      <c r="H597" s="43">
        <v>37808591</v>
      </c>
      <c r="I597" s="45" t="s">
        <v>71</v>
      </c>
      <c r="J597" s="44" t="s">
        <v>1122</v>
      </c>
      <c r="K597" s="44" t="s">
        <v>1354</v>
      </c>
      <c r="L597" s="46" t="s">
        <v>5574</v>
      </c>
      <c r="M597" s="47">
        <v>1000</v>
      </c>
      <c r="N597" s="48">
        <v>588</v>
      </c>
      <c r="O597" s="47">
        <v>588</v>
      </c>
      <c r="P597" s="47">
        <v>0</v>
      </c>
      <c r="Q597" s="49"/>
    </row>
    <row r="598" spans="1:17" x14ac:dyDescent="0.25">
      <c r="A598" s="63" t="s">
        <v>1097</v>
      </c>
      <c r="B598" s="43" t="s">
        <v>60</v>
      </c>
      <c r="C598" s="43" t="s">
        <v>1355</v>
      </c>
      <c r="D598" s="43">
        <v>200001589</v>
      </c>
      <c r="E598" s="43">
        <v>321303</v>
      </c>
      <c r="F598" s="44" t="s">
        <v>1356</v>
      </c>
      <c r="G598" s="43">
        <v>100008897</v>
      </c>
      <c r="H598" s="43">
        <v>37814508</v>
      </c>
      <c r="I598" s="45" t="s">
        <v>63</v>
      </c>
      <c r="J598" s="44" t="s">
        <v>1357</v>
      </c>
      <c r="K598" s="44" t="s">
        <v>1358</v>
      </c>
      <c r="L598" s="46" t="s">
        <v>5575</v>
      </c>
      <c r="M598" s="47">
        <v>2243</v>
      </c>
      <c r="N598" s="48">
        <v>2103</v>
      </c>
      <c r="O598" s="47">
        <v>2103</v>
      </c>
      <c r="P598" s="47">
        <v>0</v>
      </c>
      <c r="Q598" s="49"/>
    </row>
    <row r="599" spans="1:17" x14ac:dyDescent="0.25">
      <c r="A599" s="63" t="s">
        <v>1097</v>
      </c>
      <c r="B599" s="43" t="s">
        <v>60</v>
      </c>
      <c r="C599" s="43" t="s">
        <v>1359</v>
      </c>
      <c r="D599" s="43">
        <v>200001592</v>
      </c>
      <c r="E599" s="43">
        <v>648906</v>
      </c>
      <c r="F599" s="44" t="s">
        <v>1360</v>
      </c>
      <c r="G599" s="43">
        <v>100008913</v>
      </c>
      <c r="H599" s="43">
        <v>42388244</v>
      </c>
      <c r="I599" s="45" t="s">
        <v>63</v>
      </c>
      <c r="J599" s="44" t="s">
        <v>1361</v>
      </c>
      <c r="K599" s="44" t="s">
        <v>1362</v>
      </c>
      <c r="L599" s="46" t="s">
        <v>5576</v>
      </c>
      <c r="M599" s="47">
        <v>1968</v>
      </c>
      <c r="N599" s="48">
        <v>1968</v>
      </c>
      <c r="O599" s="47">
        <v>1968</v>
      </c>
      <c r="P599" s="47">
        <v>0</v>
      </c>
      <c r="Q599" s="49"/>
    </row>
    <row r="600" spans="1:17" x14ac:dyDescent="0.25">
      <c r="A600" s="63" t="s">
        <v>1097</v>
      </c>
      <c r="B600" s="43" t="s">
        <v>60</v>
      </c>
      <c r="C600" s="43" t="s">
        <v>1367</v>
      </c>
      <c r="D600" s="43">
        <v>200001601</v>
      </c>
      <c r="E600" s="43">
        <v>321451</v>
      </c>
      <c r="F600" s="44" t="s">
        <v>1368</v>
      </c>
      <c r="G600" s="43">
        <v>100008953</v>
      </c>
      <c r="H600" s="43">
        <v>37813331</v>
      </c>
      <c r="I600" s="45" t="s">
        <v>63</v>
      </c>
      <c r="J600" s="44" t="s">
        <v>1369</v>
      </c>
      <c r="K600" s="44" t="s">
        <v>1370</v>
      </c>
      <c r="L600" s="46" t="s">
        <v>5577</v>
      </c>
      <c r="M600" s="47">
        <v>2444</v>
      </c>
      <c r="N600" s="48">
        <v>1667</v>
      </c>
      <c r="O600" s="47">
        <v>1667</v>
      </c>
      <c r="P600" s="47">
        <v>0</v>
      </c>
      <c r="Q600" s="49"/>
    </row>
    <row r="601" spans="1:17" ht="30" x14ac:dyDescent="0.25">
      <c r="A601" s="63" t="s">
        <v>1097</v>
      </c>
      <c r="B601" s="43" t="s">
        <v>60</v>
      </c>
      <c r="C601" s="43" t="s">
        <v>1376</v>
      </c>
      <c r="D601" s="43">
        <v>200001616</v>
      </c>
      <c r="E601" s="43">
        <v>321648</v>
      </c>
      <c r="F601" s="44" t="s">
        <v>1377</v>
      </c>
      <c r="G601" s="43">
        <v>100009020</v>
      </c>
      <c r="H601" s="43">
        <v>37812998</v>
      </c>
      <c r="I601" s="45" t="s">
        <v>1341</v>
      </c>
      <c r="J601" s="44" t="s">
        <v>1378</v>
      </c>
      <c r="K601" s="44" t="s">
        <v>1379</v>
      </c>
      <c r="L601" s="46" t="s">
        <v>5578</v>
      </c>
      <c r="M601" s="47">
        <v>974</v>
      </c>
      <c r="N601" s="48">
        <v>379</v>
      </c>
      <c r="O601" s="47">
        <v>379</v>
      </c>
      <c r="P601" s="47">
        <v>0</v>
      </c>
      <c r="Q601" s="49"/>
    </row>
    <row r="602" spans="1:17" x14ac:dyDescent="0.25">
      <c r="A602" s="63" t="s">
        <v>1097</v>
      </c>
      <c r="B602" s="43" t="s">
        <v>60</v>
      </c>
      <c r="C602" s="43" t="s">
        <v>1384</v>
      </c>
      <c r="D602" s="43">
        <v>200001290</v>
      </c>
      <c r="E602" s="43">
        <v>321672</v>
      </c>
      <c r="F602" s="44" t="s">
        <v>1385</v>
      </c>
      <c r="G602" s="43">
        <v>100007078</v>
      </c>
      <c r="H602" s="43">
        <v>36145297</v>
      </c>
      <c r="I602" s="45" t="s">
        <v>63</v>
      </c>
      <c r="J602" s="44" t="s">
        <v>1386</v>
      </c>
      <c r="K602" s="44" t="s">
        <v>1387</v>
      </c>
      <c r="L602" s="46" t="s">
        <v>5579</v>
      </c>
      <c r="M602" s="47">
        <v>6000</v>
      </c>
      <c r="N602" s="48">
        <v>6000</v>
      </c>
      <c r="O602" s="47">
        <v>6000</v>
      </c>
      <c r="P602" s="47">
        <v>0</v>
      </c>
      <c r="Q602" s="49"/>
    </row>
    <row r="603" spans="1:17" x14ac:dyDescent="0.25">
      <c r="A603" s="63" t="s">
        <v>1097</v>
      </c>
      <c r="B603" s="43" t="s">
        <v>60</v>
      </c>
      <c r="C603" s="43" t="s">
        <v>1388</v>
      </c>
      <c r="D603" s="43">
        <v>200001619</v>
      </c>
      <c r="E603" s="43">
        <v>648264</v>
      </c>
      <c r="F603" s="44" t="s">
        <v>1389</v>
      </c>
      <c r="G603" s="43">
        <v>100009035</v>
      </c>
      <c r="H603" s="43">
        <v>37813269</v>
      </c>
      <c r="I603" s="45" t="s">
        <v>63</v>
      </c>
      <c r="J603" s="44" t="s">
        <v>1390</v>
      </c>
      <c r="K603" s="44" t="s">
        <v>1391</v>
      </c>
      <c r="L603" s="46" t="s">
        <v>5580</v>
      </c>
      <c r="M603" s="47">
        <v>3267</v>
      </c>
      <c r="N603" s="48">
        <v>2219</v>
      </c>
      <c r="O603" s="47">
        <v>2219</v>
      </c>
      <c r="P603" s="47">
        <v>0</v>
      </c>
      <c r="Q603" s="49"/>
    </row>
    <row r="604" spans="1:17" ht="30" x14ac:dyDescent="0.25">
      <c r="A604" s="63" t="s">
        <v>1097</v>
      </c>
      <c r="B604" s="43" t="s">
        <v>60</v>
      </c>
      <c r="C604" s="43" t="s">
        <v>3111</v>
      </c>
      <c r="D604" s="43">
        <v>200001620</v>
      </c>
      <c r="E604" s="43">
        <v>321699</v>
      </c>
      <c r="F604" s="44" t="s">
        <v>3112</v>
      </c>
      <c r="G604" s="43">
        <v>100009048</v>
      </c>
      <c r="H604" s="43">
        <v>42064872</v>
      </c>
      <c r="I604" s="45" t="s">
        <v>3113</v>
      </c>
      <c r="J604" s="44" t="s">
        <v>3114</v>
      </c>
      <c r="K604" s="44" t="s">
        <v>3115</v>
      </c>
      <c r="L604" s="46" t="s">
        <v>5581</v>
      </c>
      <c r="M604" s="47">
        <v>16027</v>
      </c>
      <c r="N604" s="48">
        <v>12831</v>
      </c>
      <c r="O604" s="47">
        <v>12831</v>
      </c>
      <c r="P604" s="47">
        <v>0</v>
      </c>
      <c r="Q604" s="49"/>
    </row>
    <row r="605" spans="1:17" x14ac:dyDescent="0.25">
      <c r="A605" s="63" t="s">
        <v>1097</v>
      </c>
      <c r="B605" s="43" t="s">
        <v>60</v>
      </c>
      <c r="C605" s="43" t="s">
        <v>2768</v>
      </c>
      <c r="D605" s="43">
        <v>200001621</v>
      </c>
      <c r="E605" s="43">
        <v>648060</v>
      </c>
      <c r="F605" s="44" t="s">
        <v>2769</v>
      </c>
      <c r="G605" s="43">
        <v>100019529</v>
      </c>
      <c r="H605" s="43">
        <v>54286816</v>
      </c>
      <c r="I605" s="45" t="s">
        <v>63</v>
      </c>
      <c r="J605" s="44" t="s">
        <v>2770</v>
      </c>
      <c r="K605" s="44" t="s">
        <v>2771</v>
      </c>
      <c r="L605" s="46" t="s">
        <v>5582</v>
      </c>
      <c r="M605" s="47">
        <v>380</v>
      </c>
      <c r="N605" s="48">
        <v>380</v>
      </c>
      <c r="O605" s="47">
        <v>380</v>
      </c>
      <c r="P605" s="47">
        <v>0</v>
      </c>
      <c r="Q605" s="49"/>
    </row>
    <row r="606" spans="1:17" ht="30" x14ac:dyDescent="0.25">
      <c r="A606" s="63" t="s">
        <v>1097</v>
      </c>
      <c r="B606" s="43" t="s">
        <v>60</v>
      </c>
      <c r="C606" s="43" t="s">
        <v>2772</v>
      </c>
      <c r="D606" s="43">
        <v>200001622</v>
      </c>
      <c r="E606" s="43">
        <v>321711</v>
      </c>
      <c r="F606" s="44" t="s">
        <v>2773</v>
      </c>
      <c r="G606" s="43">
        <v>100009064</v>
      </c>
      <c r="H606" s="43">
        <v>37810944</v>
      </c>
      <c r="I606" s="45" t="s">
        <v>2774</v>
      </c>
      <c r="J606" s="44" t="s">
        <v>2775</v>
      </c>
      <c r="K606" s="44" t="s">
        <v>2776</v>
      </c>
      <c r="L606" s="46" t="s">
        <v>5583</v>
      </c>
      <c r="M606" s="47">
        <v>4000</v>
      </c>
      <c r="N606" s="48">
        <v>1187</v>
      </c>
      <c r="O606" s="47">
        <v>1187</v>
      </c>
      <c r="P606" s="47">
        <v>0</v>
      </c>
      <c r="Q606" s="49"/>
    </row>
    <row r="607" spans="1:17" x14ac:dyDescent="0.25">
      <c r="A607" s="63" t="s">
        <v>1097</v>
      </c>
      <c r="B607" s="43" t="s">
        <v>60</v>
      </c>
      <c r="C607" s="43" t="s">
        <v>1392</v>
      </c>
      <c r="D607" s="43">
        <v>200001555</v>
      </c>
      <c r="E607" s="43">
        <v>634956</v>
      </c>
      <c r="F607" s="44" t="s">
        <v>1393</v>
      </c>
      <c r="G607" s="43">
        <v>100008713</v>
      </c>
      <c r="H607" s="43">
        <v>37810197</v>
      </c>
      <c r="I607" s="45" t="s">
        <v>63</v>
      </c>
      <c r="J607" s="44" t="s">
        <v>1394</v>
      </c>
      <c r="K607" s="44" t="s">
        <v>1395</v>
      </c>
      <c r="L607" s="46" t="s">
        <v>5584</v>
      </c>
      <c r="M607" s="47">
        <v>445</v>
      </c>
      <c r="N607" s="48">
        <v>445</v>
      </c>
      <c r="O607" s="47">
        <v>445</v>
      </c>
      <c r="P607" s="47">
        <v>0</v>
      </c>
      <c r="Q607" s="49"/>
    </row>
    <row r="608" spans="1:17" x14ac:dyDescent="0.25">
      <c r="A608" s="63" t="s">
        <v>1097</v>
      </c>
      <c r="B608" s="43" t="s">
        <v>60</v>
      </c>
      <c r="C608" s="43" t="s">
        <v>1396</v>
      </c>
      <c r="D608" s="43">
        <v>200001422</v>
      </c>
      <c r="E608" s="43">
        <v>647209</v>
      </c>
      <c r="F608" s="44" t="s">
        <v>1397</v>
      </c>
      <c r="G608" s="43">
        <v>100017452</v>
      </c>
      <c r="H608" s="43">
        <v>42434718</v>
      </c>
      <c r="I608" s="45" t="s">
        <v>51</v>
      </c>
      <c r="J608" s="44" t="s">
        <v>1398</v>
      </c>
      <c r="K608" s="44" t="s">
        <v>1399</v>
      </c>
      <c r="L608" s="46" t="s">
        <v>5585</v>
      </c>
      <c r="M608" s="47">
        <v>6400</v>
      </c>
      <c r="N608" s="48">
        <v>5448</v>
      </c>
      <c r="O608" s="47">
        <v>2627</v>
      </c>
      <c r="P608" s="47">
        <v>2821</v>
      </c>
      <c r="Q608" s="49"/>
    </row>
    <row r="609" spans="1:17" ht="36" x14ac:dyDescent="0.25">
      <c r="A609" s="63" t="s">
        <v>1097</v>
      </c>
      <c r="B609" s="43" t="s">
        <v>60</v>
      </c>
      <c r="C609" s="43" t="s">
        <v>1400</v>
      </c>
      <c r="D609" s="43">
        <v>200001353</v>
      </c>
      <c r="E609" s="43">
        <v>623814</v>
      </c>
      <c r="F609" s="44" t="s">
        <v>1401</v>
      </c>
      <c r="G609" s="43">
        <v>100007599</v>
      </c>
      <c r="H609" s="43">
        <v>42388660</v>
      </c>
      <c r="I609" s="45" t="s">
        <v>63</v>
      </c>
      <c r="J609" s="44" t="s">
        <v>1402</v>
      </c>
      <c r="K609" s="44" t="s">
        <v>1403</v>
      </c>
      <c r="L609" s="46" t="s">
        <v>5586</v>
      </c>
      <c r="M609" s="47">
        <v>5615</v>
      </c>
      <c r="N609" s="48">
        <v>0</v>
      </c>
      <c r="O609" s="47">
        <v>0</v>
      </c>
      <c r="P609" s="47">
        <v>0</v>
      </c>
      <c r="Q609" s="49" t="s">
        <v>6258</v>
      </c>
    </row>
    <row r="610" spans="1:17" x14ac:dyDescent="0.25">
      <c r="A610" s="63" t="s">
        <v>1097</v>
      </c>
      <c r="B610" s="43" t="s">
        <v>191</v>
      </c>
      <c r="C610" s="43" t="s">
        <v>1477</v>
      </c>
      <c r="D610" s="43">
        <v>200001418</v>
      </c>
      <c r="E610" s="43">
        <v>585726</v>
      </c>
      <c r="F610" s="44" t="s">
        <v>1478</v>
      </c>
      <c r="G610" s="43">
        <v>100008543</v>
      </c>
      <c r="H610" s="43">
        <v>614564</v>
      </c>
      <c r="I610" s="45" t="s">
        <v>1479</v>
      </c>
      <c r="J610" s="44" t="s">
        <v>1115</v>
      </c>
      <c r="K610" s="44" t="s">
        <v>1480</v>
      </c>
      <c r="L610" s="46" t="s">
        <v>5587</v>
      </c>
      <c r="M610" s="47">
        <v>6375</v>
      </c>
      <c r="N610" s="48">
        <v>5313</v>
      </c>
      <c r="O610" s="47">
        <v>5313</v>
      </c>
      <c r="P610" s="47">
        <v>0</v>
      </c>
      <c r="Q610" s="49"/>
    </row>
    <row r="611" spans="1:17" x14ac:dyDescent="0.25">
      <c r="A611" s="63" t="s">
        <v>1097</v>
      </c>
      <c r="B611" s="43" t="s">
        <v>191</v>
      </c>
      <c r="C611" s="43" t="s">
        <v>760</v>
      </c>
      <c r="D611" s="43">
        <v>200003587</v>
      </c>
      <c r="E611" s="43">
        <v>42063043</v>
      </c>
      <c r="F611" s="44" t="s">
        <v>761</v>
      </c>
      <c r="G611" s="43">
        <v>100003944</v>
      </c>
      <c r="H611" s="43">
        <v>17054389</v>
      </c>
      <c r="I611" s="45" t="s">
        <v>762</v>
      </c>
      <c r="J611" s="44" t="s">
        <v>535</v>
      </c>
      <c r="K611" s="44" t="s">
        <v>763</v>
      </c>
      <c r="L611" s="46" t="s">
        <v>5588</v>
      </c>
      <c r="M611" s="47">
        <v>3639</v>
      </c>
      <c r="N611" s="48">
        <v>3639</v>
      </c>
      <c r="O611" s="47">
        <v>3639</v>
      </c>
      <c r="P611" s="47">
        <v>0</v>
      </c>
      <c r="Q611" s="49"/>
    </row>
    <row r="612" spans="1:17" ht="30" x14ac:dyDescent="0.25">
      <c r="A612" s="63" t="s">
        <v>1097</v>
      </c>
      <c r="B612" s="43" t="s">
        <v>191</v>
      </c>
      <c r="C612" s="43" t="s">
        <v>760</v>
      </c>
      <c r="D612" s="43">
        <v>200003587</v>
      </c>
      <c r="E612" s="43">
        <v>42063043</v>
      </c>
      <c r="F612" s="44" t="s">
        <v>761</v>
      </c>
      <c r="G612" s="43">
        <v>100007107</v>
      </c>
      <c r="H612" s="43">
        <v>614866</v>
      </c>
      <c r="I612" s="45" t="s">
        <v>2777</v>
      </c>
      <c r="J612" s="44" t="s">
        <v>1101</v>
      </c>
      <c r="K612" s="44" t="s">
        <v>2778</v>
      </c>
      <c r="L612" s="46" t="s">
        <v>5589</v>
      </c>
      <c r="M612" s="47">
        <v>11291</v>
      </c>
      <c r="N612" s="48">
        <v>0</v>
      </c>
      <c r="O612" s="47">
        <v>0</v>
      </c>
      <c r="P612" s="47">
        <v>0</v>
      </c>
      <c r="Q612" s="49" t="s">
        <v>6276</v>
      </c>
    </row>
    <row r="613" spans="1:17" x14ac:dyDescent="0.25">
      <c r="A613" s="63" t="s">
        <v>1097</v>
      </c>
      <c r="B613" s="43" t="s">
        <v>191</v>
      </c>
      <c r="C613" s="43" t="s">
        <v>760</v>
      </c>
      <c r="D613" s="43">
        <v>200003587</v>
      </c>
      <c r="E613" s="43">
        <v>42063043</v>
      </c>
      <c r="F613" s="44" t="s">
        <v>761</v>
      </c>
      <c r="G613" s="43">
        <v>100007266</v>
      </c>
      <c r="H613" s="43">
        <v>17060125</v>
      </c>
      <c r="I613" s="45" t="s">
        <v>1481</v>
      </c>
      <c r="J613" s="44" t="s">
        <v>1158</v>
      </c>
      <c r="K613" s="44" t="s">
        <v>1482</v>
      </c>
      <c r="L613" s="46" t="s">
        <v>5590</v>
      </c>
      <c r="M613" s="47">
        <v>2022</v>
      </c>
      <c r="N613" s="48">
        <v>1821</v>
      </c>
      <c r="O613" s="47">
        <v>1821</v>
      </c>
      <c r="P613" s="47">
        <v>0</v>
      </c>
      <c r="Q613" s="49"/>
    </row>
    <row r="614" spans="1:17" ht="30" x14ac:dyDescent="0.25">
      <c r="A614" s="63" t="s">
        <v>1097</v>
      </c>
      <c r="B614" s="43" t="s">
        <v>191</v>
      </c>
      <c r="C614" s="43" t="s">
        <v>760</v>
      </c>
      <c r="D614" s="43">
        <v>200003587</v>
      </c>
      <c r="E614" s="43">
        <v>42063043</v>
      </c>
      <c r="F614" s="44" t="s">
        <v>761</v>
      </c>
      <c r="G614" s="43">
        <v>100008044</v>
      </c>
      <c r="H614" s="43">
        <v>652687</v>
      </c>
      <c r="I614" s="45" t="s">
        <v>1483</v>
      </c>
      <c r="J614" s="44" t="s">
        <v>1110</v>
      </c>
      <c r="K614" s="44" t="s">
        <v>1484</v>
      </c>
      <c r="L614" s="46" t="s">
        <v>5591</v>
      </c>
      <c r="M614" s="47">
        <v>4138</v>
      </c>
      <c r="N614" s="48">
        <v>4138</v>
      </c>
      <c r="O614" s="47">
        <v>4138</v>
      </c>
      <c r="P614" s="47">
        <v>0</v>
      </c>
      <c r="Q614" s="49"/>
    </row>
    <row r="615" spans="1:17" x14ac:dyDescent="0.25">
      <c r="A615" s="63" t="s">
        <v>1097</v>
      </c>
      <c r="B615" s="43" t="s">
        <v>191</v>
      </c>
      <c r="C615" s="43" t="s">
        <v>760</v>
      </c>
      <c r="D615" s="43">
        <v>200003587</v>
      </c>
      <c r="E615" s="43">
        <v>42063043</v>
      </c>
      <c r="F615" s="44" t="s">
        <v>761</v>
      </c>
      <c r="G615" s="43">
        <v>100009217</v>
      </c>
      <c r="H615" s="43">
        <v>37813056</v>
      </c>
      <c r="I615" s="45" t="s">
        <v>1485</v>
      </c>
      <c r="J615" s="44" t="s">
        <v>1119</v>
      </c>
      <c r="K615" s="44" t="s">
        <v>1486</v>
      </c>
      <c r="L615" s="46" t="s">
        <v>5592</v>
      </c>
      <c r="M615" s="47">
        <v>4329</v>
      </c>
      <c r="N615" s="48">
        <v>3873</v>
      </c>
      <c r="O615" s="47">
        <v>3046</v>
      </c>
      <c r="P615" s="47">
        <v>827</v>
      </c>
      <c r="Q615" s="49"/>
    </row>
    <row r="616" spans="1:17" x14ac:dyDescent="0.25">
      <c r="A616" s="63" t="s">
        <v>1097</v>
      </c>
      <c r="B616" s="43" t="s">
        <v>191</v>
      </c>
      <c r="C616" s="43" t="s">
        <v>760</v>
      </c>
      <c r="D616" s="43">
        <v>200003587</v>
      </c>
      <c r="E616" s="43">
        <v>42063043</v>
      </c>
      <c r="F616" s="44" t="s">
        <v>761</v>
      </c>
      <c r="G616" s="43">
        <v>100009283</v>
      </c>
      <c r="H616" s="43">
        <v>17059640</v>
      </c>
      <c r="I616" s="45" t="s">
        <v>1487</v>
      </c>
      <c r="J616" s="44" t="s">
        <v>1119</v>
      </c>
      <c r="K616" s="44" t="s">
        <v>1488</v>
      </c>
      <c r="L616" s="46" t="s">
        <v>5593</v>
      </c>
      <c r="M616" s="47">
        <v>84</v>
      </c>
      <c r="N616" s="48">
        <v>84</v>
      </c>
      <c r="O616" s="47">
        <v>84</v>
      </c>
      <c r="P616" s="47">
        <v>0</v>
      </c>
      <c r="Q616" s="49"/>
    </row>
    <row r="617" spans="1:17" ht="30" x14ac:dyDescent="0.25">
      <c r="A617" s="63" t="s">
        <v>1097</v>
      </c>
      <c r="B617" s="43" t="s">
        <v>191</v>
      </c>
      <c r="C617" s="43" t="s">
        <v>760</v>
      </c>
      <c r="D617" s="43">
        <v>200003587</v>
      </c>
      <c r="E617" s="43">
        <v>42063043</v>
      </c>
      <c r="F617" s="44" t="s">
        <v>761</v>
      </c>
      <c r="G617" s="43">
        <v>100017036</v>
      </c>
      <c r="H617" s="43">
        <v>42378001</v>
      </c>
      <c r="I617" s="45" t="s">
        <v>764</v>
      </c>
      <c r="J617" s="44" t="s">
        <v>641</v>
      </c>
      <c r="K617" s="44" t="s">
        <v>765</v>
      </c>
      <c r="L617" s="46" t="s">
        <v>5594</v>
      </c>
      <c r="M617" s="47">
        <v>2646</v>
      </c>
      <c r="N617" s="48">
        <v>1167</v>
      </c>
      <c r="O617" s="47">
        <v>1167</v>
      </c>
      <c r="P617" s="47">
        <v>0</v>
      </c>
      <c r="Q617" s="49"/>
    </row>
    <row r="618" spans="1:17" ht="36" x14ac:dyDescent="0.25">
      <c r="A618" s="63" t="s">
        <v>1097</v>
      </c>
      <c r="B618" s="43" t="s">
        <v>191</v>
      </c>
      <c r="C618" s="43" t="s">
        <v>760</v>
      </c>
      <c r="D618" s="43">
        <v>200003587</v>
      </c>
      <c r="E618" s="43">
        <v>42063043</v>
      </c>
      <c r="F618" s="44" t="s">
        <v>761</v>
      </c>
      <c r="G618" s="43">
        <v>100017466</v>
      </c>
      <c r="H618" s="43">
        <v>42218497</v>
      </c>
      <c r="I618" s="45" t="s">
        <v>756</v>
      </c>
      <c r="J618" s="44" t="s">
        <v>1447</v>
      </c>
      <c r="K618" s="44" t="s">
        <v>1489</v>
      </c>
      <c r="L618" s="46" t="s">
        <v>5595</v>
      </c>
      <c r="M618" s="47">
        <v>10470</v>
      </c>
      <c r="N618" s="48">
        <v>0</v>
      </c>
      <c r="O618" s="47">
        <v>0</v>
      </c>
      <c r="P618" s="47">
        <v>0</v>
      </c>
      <c r="Q618" s="49" t="s">
        <v>6258</v>
      </c>
    </row>
    <row r="619" spans="1:17" x14ac:dyDescent="0.25">
      <c r="A619" s="63" t="s">
        <v>1496</v>
      </c>
      <c r="B619" s="43" t="s">
        <v>19</v>
      </c>
      <c r="C619" s="43" t="s">
        <v>1497</v>
      </c>
      <c r="D619" s="43">
        <v>200001637</v>
      </c>
      <c r="E619" s="43">
        <v>54139937</v>
      </c>
      <c r="F619" s="44" t="s">
        <v>1498</v>
      </c>
      <c r="G619" s="43">
        <v>100009316</v>
      </c>
      <c r="H619" s="43">
        <v>354252</v>
      </c>
      <c r="I619" s="45" t="s">
        <v>236</v>
      </c>
      <c r="J619" s="44" t="s">
        <v>1499</v>
      </c>
      <c r="K619" s="44" t="s">
        <v>1500</v>
      </c>
      <c r="L619" s="46" t="s">
        <v>5596</v>
      </c>
      <c r="M619" s="47">
        <v>1710</v>
      </c>
      <c r="N619" s="48">
        <v>632</v>
      </c>
      <c r="O619" s="47">
        <v>362</v>
      </c>
      <c r="P619" s="47">
        <v>270</v>
      </c>
      <c r="Q619" s="49"/>
    </row>
    <row r="620" spans="1:17" x14ac:dyDescent="0.25">
      <c r="A620" s="63" t="s">
        <v>1496</v>
      </c>
      <c r="B620" s="43" t="s">
        <v>19</v>
      </c>
      <c r="C620" s="43" t="s">
        <v>1497</v>
      </c>
      <c r="D620" s="43">
        <v>200001637</v>
      </c>
      <c r="E620" s="43">
        <v>54139937</v>
      </c>
      <c r="F620" s="44" t="s">
        <v>1498</v>
      </c>
      <c r="G620" s="43">
        <v>100009358</v>
      </c>
      <c r="H620" s="43">
        <v>42196906</v>
      </c>
      <c r="I620" s="45" t="s">
        <v>3122</v>
      </c>
      <c r="J620" s="44" t="s">
        <v>1499</v>
      </c>
      <c r="K620" s="44" t="s">
        <v>3123</v>
      </c>
      <c r="L620" s="46" t="s">
        <v>5597</v>
      </c>
      <c r="M620" s="47">
        <v>8180</v>
      </c>
      <c r="N620" s="48">
        <v>5325</v>
      </c>
      <c r="O620" s="47">
        <v>5325</v>
      </c>
      <c r="P620" s="47">
        <v>0</v>
      </c>
      <c r="Q620" s="49"/>
    </row>
    <row r="621" spans="1:17" x14ac:dyDescent="0.25">
      <c r="A621" s="63" t="s">
        <v>1496</v>
      </c>
      <c r="B621" s="43" t="s">
        <v>19</v>
      </c>
      <c r="C621" s="43" t="s">
        <v>1497</v>
      </c>
      <c r="D621" s="43">
        <v>200001637</v>
      </c>
      <c r="E621" s="43">
        <v>54139937</v>
      </c>
      <c r="F621" s="44" t="s">
        <v>1498</v>
      </c>
      <c r="G621" s="43">
        <v>100009381</v>
      </c>
      <c r="H621" s="43">
        <v>164321</v>
      </c>
      <c r="I621" s="45" t="s">
        <v>40</v>
      </c>
      <c r="J621" s="44" t="s">
        <v>1499</v>
      </c>
      <c r="K621" s="44" t="s">
        <v>1501</v>
      </c>
      <c r="L621" s="46" t="s">
        <v>5598</v>
      </c>
      <c r="M621" s="47">
        <v>3590</v>
      </c>
      <c r="N621" s="48">
        <v>3590</v>
      </c>
      <c r="O621" s="47">
        <v>3590</v>
      </c>
      <c r="P621" s="47">
        <v>0</v>
      </c>
      <c r="Q621" s="49"/>
    </row>
    <row r="622" spans="1:17" x14ac:dyDescent="0.25">
      <c r="A622" s="63" t="s">
        <v>1496</v>
      </c>
      <c r="B622" s="43" t="s">
        <v>19</v>
      </c>
      <c r="C622" s="43" t="s">
        <v>1497</v>
      </c>
      <c r="D622" s="43">
        <v>200001637</v>
      </c>
      <c r="E622" s="43">
        <v>54139937</v>
      </c>
      <c r="F622" s="44" t="s">
        <v>1498</v>
      </c>
      <c r="G622" s="43">
        <v>100009384</v>
      </c>
      <c r="H622" s="43">
        <v>626317</v>
      </c>
      <c r="I622" s="45" t="s">
        <v>3124</v>
      </c>
      <c r="J622" s="44" t="s">
        <v>1499</v>
      </c>
      <c r="K622" s="44" t="s">
        <v>3125</v>
      </c>
      <c r="L622" s="46" t="s">
        <v>5599</v>
      </c>
      <c r="M622" s="47">
        <v>4554</v>
      </c>
      <c r="N622" s="48">
        <v>4554</v>
      </c>
      <c r="O622" s="47">
        <v>4554</v>
      </c>
      <c r="P622" s="47">
        <v>0</v>
      </c>
      <c r="Q622" s="49"/>
    </row>
    <row r="623" spans="1:17" x14ac:dyDescent="0.25">
      <c r="A623" s="63" t="s">
        <v>1496</v>
      </c>
      <c r="B623" s="43" t="s">
        <v>19</v>
      </c>
      <c r="C623" s="43" t="s">
        <v>1497</v>
      </c>
      <c r="D623" s="43">
        <v>200001637</v>
      </c>
      <c r="E623" s="43">
        <v>54139937</v>
      </c>
      <c r="F623" s="44" t="s">
        <v>1498</v>
      </c>
      <c r="G623" s="43">
        <v>100009494</v>
      </c>
      <c r="H623" s="43">
        <v>493767</v>
      </c>
      <c r="I623" s="45" t="s">
        <v>1502</v>
      </c>
      <c r="J623" s="44" t="s">
        <v>1499</v>
      </c>
      <c r="K623" s="44" t="s">
        <v>1503</v>
      </c>
      <c r="L623" s="46" t="s">
        <v>5600</v>
      </c>
      <c r="M623" s="47">
        <v>921</v>
      </c>
      <c r="N623" s="48">
        <v>574</v>
      </c>
      <c r="O623" s="47">
        <v>574</v>
      </c>
      <c r="P623" s="47">
        <v>0</v>
      </c>
      <c r="Q623" s="49"/>
    </row>
    <row r="624" spans="1:17" x14ac:dyDescent="0.25">
      <c r="A624" s="63" t="s">
        <v>1496</v>
      </c>
      <c r="B624" s="43" t="s">
        <v>19</v>
      </c>
      <c r="C624" s="43" t="s">
        <v>1497</v>
      </c>
      <c r="D624" s="43">
        <v>200001637</v>
      </c>
      <c r="E624" s="43">
        <v>54139937</v>
      </c>
      <c r="F624" s="44" t="s">
        <v>1498</v>
      </c>
      <c r="G624" s="43">
        <v>100009687</v>
      </c>
      <c r="H624" s="43">
        <v>35984627</v>
      </c>
      <c r="I624" s="45" t="s">
        <v>236</v>
      </c>
      <c r="J624" s="44" t="s">
        <v>1504</v>
      </c>
      <c r="K624" s="44" t="s">
        <v>1505</v>
      </c>
      <c r="L624" s="46" t="s">
        <v>5601</v>
      </c>
      <c r="M624" s="47">
        <v>2385</v>
      </c>
      <c r="N624" s="48">
        <v>1756</v>
      </c>
      <c r="O624" s="47">
        <v>1756</v>
      </c>
      <c r="P624" s="47">
        <v>0</v>
      </c>
      <c r="Q624" s="49"/>
    </row>
    <row r="625" spans="1:17" x14ac:dyDescent="0.25">
      <c r="A625" s="63" t="s">
        <v>1496</v>
      </c>
      <c r="B625" s="43" t="s">
        <v>19</v>
      </c>
      <c r="C625" s="43" t="s">
        <v>1497</v>
      </c>
      <c r="D625" s="43">
        <v>200001637</v>
      </c>
      <c r="E625" s="43">
        <v>54139937</v>
      </c>
      <c r="F625" s="44" t="s">
        <v>1498</v>
      </c>
      <c r="G625" s="43">
        <v>100009795</v>
      </c>
      <c r="H625" s="43">
        <v>35673109</v>
      </c>
      <c r="I625" s="45" t="s">
        <v>527</v>
      </c>
      <c r="J625" s="44" t="s">
        <v>1506</v>
      </c>
      <c r="K625" s="44" t="s">
        <v>1507</v>
      </c>
      <c r="L625" s="46" t="s">
        <v>5602</v>
      </c>
      <c r="M625" s="47">
        <v>4577</v>
      </c>
      <c r="N625" s="48">
        <v>1392</v>
      </c>
      <c r="O625" s="47">
        <v>1392</v>
      </c>
      <c r="P625" s="47">
        <v>0</v>
      </c>
      <c r="Q625" s="49"/>
    </row>
    <row r="626" spans="1:17" x14ac:dyDescent="0.25">
      <c r="A626" s="63" t="s">
        <v>1496</v>
      </c>
      <c r="B626" s="43" t="s">
        <v>19</v>
      </c>
      <c r="C626" s="43" t="s">
        <v>1497</v>
      </c>
      <c r="D626" s="43">
        <v>200001637</v>
      </c>
      <c r="E626" s="43">
        <v>54139937</v>
      </c>
      <c r="F626" s="44" t="s">
        <v>1498</v>
      </c>
      <c r="G626" s="43">
        <v>100009823</v>
      </c>
      <c r="H626" s="43">
        <v>35984848</v>
      </c>
      <c r="I626" s="45" t="s">
        <v>236</v>
      </c>
      <c r="J626" s="44" t="s">
        <v>1508</v>
      </c>
      <c r="K626" s="44" t="s">
        <v>1509</v>
      </c>
      <c r="L626" s="46" t="s">
        <v>5603</v>
      </c>
      <c r="M626" s="47">
        <v>534</v>
      </c>
      <c r="N626" s="48">
        <v>237</v>
      </c>
      <c r="O626" s="47">
        <v>152</v>
      </c>
      <c r="P626" s="47">
        <v>85</v>
      </c>
      <c r="Q626" s="49"/>
    </row>
    <row r="627" spans="1:17" ht="30" x14ac:dyDescent="0.25">
      <c r="A627" s="63" t="s">
        <v>1496</v>
      </c>
      <c r="B627" s="43" t="s">
        <v>19</v>
      </c>
      <c r="C627" s="43" t="s">
        <v>1497</v>
      </c>
      <c r="D627" s="43">
        <v>200001637</v>
      </c>
      <c r="E627" s="43">
        <v>54139937</v>
      </c>
      <c r="F627" s="44" t="s">
        <v>1498</v>
      </c>
      <c r="G627" s="43">
        <v>100010015</v>
      </c>
      <c r="H627" s="43">
        <v>17067880</v>
      </c>
      <c r="I627" s="45" t="s">
        <v>3126</v>
      </c>
      <c r="J627" s="44" t="s">
        <v>3127</v>
      </c>
      <c r="K627" s="44" t="s">
        <v>3128</v>
      </c>
      <c r="L627" s="46" t="s">
        <v>5604</v>
      </c>
      <c r="M627" s="47">
        <v>5443</v>
      </c>
      <c r="N627" s="48">
        <v>1551</v>
      </c>
      <c r="O627" s="47">
        <v>1551</v>
      </c>
      <c r="P627" s="47">
        <v>0</v>
      </c>
      <c r="Q627" s="49"/>
    </row>
    <row r="628" spans="1:17" x14ac:dyDescent="0.25">
      <c r="A628" s="63" t="s">
        <v>1496</v>
      </c>
      <c r="B628" s="43" t="s">
        <v>19</v>
      </c>
      <c r="C628" s="43" t="s">
        <v>1497</v>
      </c>
      <c r="D628" s="43">
        <v>200001637</v>
      </c>
      <c r="E628" s="43">
        <v>54139937</v>
      </c>
      <c r="F628" s="44" t="s">
        <v>1498</v>
      </c>
      <c r="G628" s="43">
        <v>100010059</v>
      </c>
      <c r="H628" s="43">
        <v>620998</v>
      </c>
      <c r="I628" s="45" t="s">
        <v>527</v>
      </c>
      <c r="J628" s="44" t="s">
        <v>1510</v>
      </c>
      <c r="K628" s="44" t="s">
        <v>1511</v>
      </c>
      <c r="L628" s="46" t="s">
        <v>5605</v>
      </c>
      <c r="M628" s="47">
        <v>5679</v>
      </c>
      <c r="N628" s="48">
        <v>4456</v>
      </c>
      <c r="O628" s="47">
        <v>4456</v>
      </c>
      <c r="P628" s="47">
        <v>0</v>
      </c>
      <c r="Q628" s="49"/>
    </row>
    <row r="629" spans="1:17" x14ac:dyDescent="0.25">
      <c r="A629" s="63" t="s">
        <v>1496</v>
      </c>
      <c r="B629" s="43" t="s">
        <v>19</v>
      </c>
      <c r="C629" s="43" t="s">
        <v>1497</v>
      </c>
      <c r="D629" s="43">
        <v>200001637</v>
      </c>
      <c r="E629" s="43">
        <v>54139937</v>
      </c>
      <c r="F629" s="44" t="s">
        <v>1498</v>
      </c>
      <c r="G629" s="43">
        <v>100010080</v>
      </c>
      <c r="H629" s="43">
        <v>37950436</v>
      </c>
      <c r="I629" s="45" t="s">
        <v>40</v>
      </c>
      <c r="J629" s="44" t="s">
        <v>1510</v>
      </c>
      <c r="K629" s="44" t="s">
        <v>1512</v>
      </c>
      <c r="L629" s="46" t="s">
        <v>5606</v>
      </c>
      <c r="M629" s="47">
        <v>1000</v>
      </c>
      <c r="N629" s="48">
        <v>1000</v>
      </c>
      <c r="O629" s="47">
        <v>1000</v>
      </c>
      <c r="P629" s="47">
        <v>0</v>
      </c>
      <c r="Q629" s="49"/>
    </row>
    <row r="630" spans="1:17" x14ac:dyDescent="0.25">
      <c r="A630" s="63" t="s">
        <v>1496</v>
      </c>
      <c r="B630" s="43" t="s">
        <v>19</v>
      </c>
      <c r="C630" s="43" t="s">
        <v>1497</v>
      </c>
      <c r="D630" s="43">
        <v>200001637</v>
      </c>
      <c r="E630" s="43">
        <v>54139937</v>
      </c>
      <c r="F630" s="44" t="s">
        <v>1498</v>
      </c>
      <c r="G630" s="43">
        <v>100010343</v>
      </c>
      <c r="H630" s="43">
        <v>111571</v>
      </c>
      <c r="I630" s="45" t="s">
        <v>47</v>
      </c>
      <c r="J630" s="44" t="s">
        <v>1514</v>
      </c>
      <c r="K630" s="44" t="s">
        <v>1515</v>
      </c>
      <c r="L630" s="46" t="s">
        <v>5607</v>
      </c>
      <c r="M630" s="47">
        <v>11823</v>
      </c>
      <c r="N630" s="48">
        <v>7377</v>
      </c>
      <c r="O630" s="47">
        <v>7377</v>
      </c>
      <c r="P630" s="47">
        <v>0</v>
      </c>
      <c r="Q630" s="49"/>
    </row>
    <row r="631" spans="1:17" x14ac:dyDescent="0.25">
      <c r="A631" s="63" t="s">
        <v>1496</v>
      </c>
      <c r="B631" s="43" t="s">
        <v>19</v>
      </c>
      <c r="C631" s="43" t="s">
        <v>1497</v>
      </c>
      <c r="D631" s="43">
        <v>200001637</v>
      </c>
      <c r="E631" s="43">
        <v>54139937</v>
      </c>
      <c r="F631" s="44" t="s">
        <v>1498</v>
      </c>
      <c r="G631" s="43">
        <v>100010431</v>
      </c>
      <c r="H631" s="43">
        <v>35985275</v>
      </c>
      <c r="I631" s="45" t="s">
        <v>236</v>
      </c>
      <c r="J631" s="44" t="s">
        <v>1516</v>
      </c>
      <c r="K631" s="44" t="s">
        <v>1517</v>
      </c>
      <c r="L631" s="46" t="s">
        <v>5608</v>
      </c>
      <c r="M631" s="47">
        <v>164</v>
      </c>
      <c r="N631" s="48">
        <v>164</v>
      </c>
      <c r="O631" s="47">
        <v>164</v>
      </c>
      <c r="P631" s="47">
        <v>0</v>
      </c>
      <c r="Q631" s="49"/>
    </row>
    <row r="632" spans="1:17" x14ac:dyDescent="0.25">
      <c r="A632" s="63" t="s">
        <v>1496</v>
      </c>
      <c r="B632" s="43" t="s">
        <v>19</v>
      </c>
      <c r="C632" s="43" t="s">
        <v>1497</v>
      </c>
      <c r="D632" s="43">
        <v>200001637</v>
      </c>
      <c r="E632" s="43">
        <v>54139937</v>
      </c>
      <c r="F632" s="44" t="s">
        <v>1498</v>
      </c>
      <c r="G632" s="43">
        <v>100010475</v>
      </c>
      <c r="H632" s="43">
        <v>35984899</v>
      </c>
      <c r="I632" s="45" t="s">
        <v>236</v>
      </c>
      <c r="J632" s="44" t="s">
        <v>1518</v>
      </c>
      <c r="K632" s="44" t="s">
        <v>3129</v>
      </c>
      <c r="L632" s="46" t="s">
        <v>5609</v>
      </c>
      <c r="M632" s="47">
        <v>134</v>
      </c>
      <c r="N632" s="48">
        <v>134</v>
      </c>
      <c r="O632" s="47">
        <v>134</v>
      </c>
      <c r="P632" s="47">
        <v>0</v>
      </c>
      <c r="Q632" s="49"/>
    </row>
    <row r="633" spans="1:17" x14ac:dyDescent="0.25">
      <c r="A633" s="63" t="s">
        <v>1496</v>
      </c>
      <c r="B633" s="43" t="s">
        <v>19</v>
      </c>
      <c r="C633" s="43" t="s">
        <v>1497</v>
      </c>
      <c r="D633" s="43">
        <v>200001637</v>
      </c>
      <c r="E633" s="43">
        <v>54139937</v>
      </c>
      <c r="F633" s="44" t="s">
        <v>1498</v>
      </c>
      <c r="G633" s="43">
        <v>100010525</v>
      </c>
      <c r="H633" s="43">
        <v>35985003</v>
      </c>
      <c r="I633" s="45" t="s">
        <v>236</v>
      </c>
      <c r="J633" s="44" t="s">
        <v>1519</v>
      </c>
      <c r="K633" s="44" t="s">
        <v>1520</v>
      </c>
      <c r="L633" s="46" t="s">
        <v>5610</v>
      </c>
      <c r="M633" s="47">
        <v>4400</v>
      </c>
      <c r="N633" s="48">
        <v>2484</v>
      </c>
      <c r="O633" s="47">
        <v>2484</v>
      </c>
      <c r="P633" s="47">
        <v>0</v>
      </c>
      <c r="Q633" s="49"/>
    </row>
    <row r="634" spans="1:17" x14ac:dyDescent="0.25">
      <c r="A634" s="63" t="s">
        <v>1496</v>
      </c>
      <c r="B634" s="43" t="s">
        <v>19</v>
      </c>
      <c r="C634" s="43" t="s">
        <v>1497</v>
      </c>
      <c r="D634" s="43">
        <v>200001637</v>
      </c>
      <c r="E634" s="43">
        <v>54139937</v>
      </c>
      <c r="F634" s="44" t="s">
        <v>1498</v>
      </c>
      <c r="G634" s="43">
        <v>100010551</v>
      </c>
      <c r="H634" s="43">
        <v>37948890</v>
      </c>
      <c r="I634" s="45" t="s">
        <v>22</v>
      </c>
      <c r="J634" s="44" t="s">
        <v>1519</v>
      </c>
      <c r="K634" s="44" t="s">
        <v>1521</v>
      </c>
      <c r="L634" s="46" t="s">
        <v>5611</v>
      </c>
      <c r="M634" s="47">
        <v>607</v>
      </c>
      <c r="N634" s="48">
        <v>607</v>
      </c>
      <c r="O634" s="47">
        <v>607</v>
      </c>
      <c r="P634" s="47">
        <v>0</v>
      </c>
      <c r="Q634" s="49"/>
    </row>
    <row r="635" spans="1:17" x14ac:dyDescent="0.25">
      <c r="A635" s="63" t="s">
        <v>1496</v>
      </c>
      <c r="B635" s="43" t="s">
        <v>19</v>
      </c>
      <c r="C635" s="43" t="s">
        <v>1497</v>
      </c>
      <c r="D635" s="43">
        <v>200001637</v>
      </c>
      <c r="E635" s="43">
        <v>54139937</v>
      </c>
      <c r="F635" s="44" t="s">
        <v>1498</v>
      </c>
      <c r="G635" s="43">
        <v>100010964</v>
      </c>
      <c r="H635" s="43">
        <v>35984651</v>
      </c>
      <c r="I635" s="45" t="s">
        <v>236</v>
      </c>
      <c r="J635" s="44" t="s">
        <v>1522</v>
      </c>
      <c r="K635" s="44" t="s">
        <v>1523</v>
      </c>
      <c r="L635" s="46" t="s">
        <v>5612</v>
      </c>
      <c r="M635" s="47">
        <v>4475</v>
      </c>
      <c r="N635" s="48">
        <v>1893</v>
      </c>
      <c r="O635" s="47">
        <v>1893</v>
      </c>
      <c r="P635" s="47">
        <v>0</v>
      </c>
      <c r="Q635" s="49"/>
    </row>
    <row r="636" spans="1:17" x14ac:dyDescent="0.25">
      <c r="A636" s="63" t="s">
        <v>1496</v>
      </c>
      <c r="B636" s="43" t="s">
        <v>19</v>
      </c>
      <c r="C636" s="43" t="s">
        <v>1497</v>
      </c>
      <c r="D636" s="43">
        <v>200001637</v>
      </c>
      <c r="E636" s="43">
        <v>54139937</v>
      </c>
      <c r="F636" s="44" t="s">
        <v>1498</v>
      </c>
      <c r="G636" s="43">
        <v>100011055</v>
      </c>
      <c r="H636" s="43">
        <v>37956051</v>
      </c>
      <c r="I636" s="45" t="s">
        <v>40</v>
      </c>
      <c r="J636" s="44" t="s">
        <v>1524</v>
      </c>
      <c r="K636" s="44" t="s">
        <v>1525</v>
      </c>
      <c r="L636" s="46" t="s">
        <v>5613</v>
      </c>
      <c r="M636" s="47">
        <v>154</v>
      </c>
      <c r="N636" s="48">
        <v>154</v>
      </c>
      <c r="O636" s="47">
        <v>154</v>
      </c>
      <c r="P636" s="47">
        <v>0</v>
      </c>
      <c r="Q636" s="49"/>
    </row>
    <row r="637" spans="1:17" ht="30" x14ac:dyDescent="0.25">
      <c r="A637" s="63" t="s">
        <v>1496</v>
      </c>
      <c r="B637" s="43" t="s">
        <v>19</v>
      </c>
      <c r="C637" s="43" t="s">
        <v>1497</v>
      </c>
      <c r="D637" s="43">
        <v>200001637</v>
      </c>
      <c r="E637" s="43">
        <v>54139937</v>
      </c>
      <c r="F637" s="44" t="s">
        <v>1498</v>
      </c>
      <c r="G637" s="43">
        <v>100011131</v>
      </c>
      <c r="H637" s="43">
        <v>163082</v>
      </c>
      <c r="I637" s="45" t="s">
        <v>1526</v>
      </c>
      <c r="J637" s="44" t="s">
        <v>1527</v>
      </c>
      <c r="K637" s="44" t="s">
        <v>1528</v>
      </c>
      <c r="L637" s="46" t="s">
        <v>5614</v>
      </c>
      <c r="M637" s="47">
        <v>6265</v>
      </c>
      <c r="N637" s="48">
        <v>3452</v>
      </c>
      <c r="O637" s="47">
        <v>3452</v>
      </c>
      <c r="P637" s="47">
        <v>0</v>
      </c>
      <c r="Q637" s="49"/>
    </row>
    <row r="638" spans="1:17" x14ac:dyDescent="0.25">
      <c r="A638" s="63" t="s">
        <v>1496</v>
      </c>
      <c r="B638" s="43" t="s">
        <v>19</v>
      </c>
      <c r="C638" s="43" t="s">
        <v>1497</v>
      </c>
      <c r="D638" s="43">
        <v>200001637</v>
      </c>
      <c r="E638" s="43">
        <v>54139937</v>
      </c>
      <c r="F638" s="44" t="s">
        <v>1498</v>
      </c>
      <c r="G638" s="43">
        <v>100017478</v>
      </c>
      <c r="H638" s="43">
        <v>633577</v>
      </c>
      <c r="I638" s="45" t="s">
        <v>59</v>
      </c>
      <c r="J638" s="44" t="s">
        <v>1514</v>
      </c>
      <c r="K638" s="44" t="s">
        <v>1530</v>
      </c>
      <c r="L638" s="46" t="s">
        <v>5615</v>
      </c>
      <c r="M638" s="47">
        <v>5347</v>
      </c>
      <c r="N638" s="48">
        <v>3435</v>
      </c>
      <c r="O638" s="47">
        <v>3435</v>
      </c>
      <c r="P638" s="47">
        <v>0</v>
      </c>
      <c r="Q638" s="49"/>
    </row>
    <row r="639" spans="1:17" x14ac:dyDescent="0.25">
      <c r="A639" s="63" t="s">
        <v>1496</v>
      </c>
      <c r="B639" s="43" t="s">
        <v>19</v>
      </c>
      <c r="C639" s="43" t="s">
        <v>1497</v>
      </c>
      <c r="D639" s="43">
        <v>200001637</v>
      </c>
      <c r="E639" s="43">
        <v>54139937</v>
      </c>
      <c r="F639" s="44" t="s">
        <v>1498</v>
      </c>
      <c r="G639" s="43">
        <v>100017480</v>
      </c>
      <c r="H639" s="43">
        <v>27987</v>
      </c>
      <c r="I639" s="45" t="s">
        <v>51</v>
      </c>
      <c r="J639" s="44" t="s">
        <v>1727</v>
      </c>
      <c r="K639" s="44" t="s">
        <v>1020</v>
      </c>
      <c r="L639" s="46" t="s">
        <v>5616</v>
      </c>
      <c r="M639" s="47">
        <v>1529</v>
      </c>
      <c r="N639" s="48">
        <v>1529</v>
      </c>
      <c r="O639" s="47">
        <v>1529</v>
      </c>
      <c r="P639" s="47">
        <v>0</v>
      </c>
      <c r="Q639" s="49"/>
    </row>
    <row r="640" spans="1:17" x14ac:dyDescent="0.25">
      <c r="A640" s="63" t="s">
        <v>1496</v>
      </c>
      <c r="B640" s="43" t="s">
        <v>19</v>
      </c>
      <c r="C640" s="43" t="s">
        <v>1497</v>
      </c>
      <c r="D640" s="43">
        <v>200001637</v>
      </c>
      <c r="E640" s="43">
        <v>54139937</v>
      </c>
      <c r="F640" s="44" t="s">
        <v>1498</v>
      </c>
      <c r="G640" s="43">
        <v>100018586</v>
      </c>
      <c r="H640" s="43">
        <v>51958767</v>
      </c>
      <c r="I640" s="45" t="s">
        <v>59</v>
      </c>
      <c r="J640" s="44" t="s">
        <v>1527</v>
      </c>
      <c r="K640" s="44" t="s">
        <v>1531</v>
      </c>
      <c r="L640" s="46" t="s">
        <v>5617</v>
      </c>
      <c r="M640" s="47">
        <v>2981</v>
      </c>
      <c r="N640" s="48">
        <v>2981</v>
      </c>
      <c r="O640" s="47">
        <v>2981</v>
      </c>
      <c r="P640" s="47">
        <v>0</v>
      </c>
      <c r="Q640" s="49"/>
    </row>
    <row r="641" spans="1:17" x14ac:dyDescent="0.25">
      <c r="A641" s="63" t="s">
        <v>1496</v>
      </c>
      <c r="B641" s="43" t="s">
        <v>154</v>
      </c>
      <c r="C641" s="43" t="s">
        <v>1720</v>
      </c>
      <c r="D641" s="43">
        <v>200001635</v>
      </c>
      <c r="E641" s="43">
        <v>37828100</v>
      </c>
      <c r="F641" s="44" t="s">
        <v>1721</v>
      </c>
      <c r="G641" s="43">
        <v>100009475</v>
      </c>
      <c r="H641" s="43">
        <v>516554</v>
      </c>
      <c r="I641" s="45" t="s">
        <v>1722</v>
      </c>
      <c r="J641" s="44" t="s">
        <v>1499</v>
      </c>
      <c r="K641" s="44" t="s">
        <v>1723</v>
      </c>
      <c r="L641" s="46" t="s">
        <v>5618</v>
      </c>
      <c r="M641" s="47">
        <v>1677</v>
      </c>
      <c r="N641" s="48">
        <v>1292</v>
      </c>
      <c r="O641" s="47">
        <v>0</v>
      </c>
      <c r="P641" s="47">
        <v>1292</v>
      </c>
      <c r="Q641" s="49"/>
    </row>
    <row r="642" spans="1:17" ht="60" x14ac:dyDescent="0.25">
      <c r="A642" s="63" t="s">
        <v>1496</v>
      </c>
      <c r="B642" s="43" t="s">
        <v>154</v>
      </c>
      <c r="C642" s="43" t="s">
        <v>1720</v>
      </c>
      <c r="D642" s="43">
        <v>200001635</v>
      </c>
      <c r="E642" s="43">
        <v>37828100</v>
      </c>
      <c r="F642" s="44" t="s">
        <v>1721</v>
      </c>
      <c r="G642" s="43">
        <v>100010566</v>
      </c>
      <c r="H642" s="43">
        <v>160784</v>
      </c>
      <c r="I642" s="45" t="s">
        <v>1724</v>
      </c>
      <c r="J642" s="44" t="s">
        <v>1519</v>
      </c>
      <c r="K642" s="44" t="s">
        <v>1725</v>
      </c>
      <c r="L642" s="46" t="s">
        <v>5619</v>
      </c>
      <c r="M642" s="47">
        <v>1840</v>
      </c>
      <c r="N642" s="48">
        <v>0</v>
      </c>
      <c r="O642" s="47">
        <v>0</v>
      </c>
      <c r="P642" s="47">
        <v>0</v>
      </c>
      <c r="Q642" s="49" t="s">
        <v>6270</v>
      </c>
    </row>
    <row r="643" spans="1:17" x14ac:dyDescent="0.25">
      <c r="A643" s="63" t="s">
        <v>1496</v>
      </c>
      <c r="B643" s="43" t="s">
        <v>154</v>
      </c>
      <c r="C643" s="43" t="s">
        <v>1720</v>
      </c>
      <c r="D643" s="43">
        <v>200001635</v>
      </c>
      <c r="E643" s="43">
        <v>37828100</v>
      </c>
      <c r="F643" s="44" t="s">
        <v>1721</v>
      </c>
      <c r="G643" s="43">
        <v>100011403</v>
      </c>
      <c r="H643" s="43">
        <v>42317657</v>
      </c>
      <c r="I643" s="45" t="s">
        <v>1056</v>
      </c>
      <c r="J643" s="44" t="s">
        <v>1504</v>
      </c>
      <c r="K643" s="44" t="s">
        <v>1728</v>
      </c>
      <c r="L643" s="46" t="s">
        <v>5620</v>
      </c>
      <c r="M643" s="47">
        <v>3000</v>
      </c>
      <c r="N643" s="48">
        <v>3000</v>
      </c>
      <c r="O643" s="47">
        <v>0</v>
      </c>
      <c r="P643" s="47">
        <v>3000</v>
      </c>
      <c r="Q643" s="49"/>
    </row>
    <row r="644" spans="1:17" ht="36" x14ac:dyDescent="0.25">
      <c r="A644" s="63" t="s">
        <v>1496</v>
      </c>
      <c r="B644" s="43" t="s">
        <v>60</v>
      </c>
      <c r="C644" s="43" t="s">
        <v>1534</v>
      </c>
      <c r="D644" s="43">
        <v>200001711</v>
      </c>
      <c r="E644" s="43">
        <v>313343</v>
      </c>
      <c r="F644" s="44" t="s">
        <v>1535</v>
      </c>
      <c r="G644" s="43">
        <v>100009706</v>
      </c>
      <c r="H644" s="43">
        <v>37828541</v>
      </c>
      <c r="I644" s="45" t="s">
        <v>71</v>
      </c>
      <c r="J644" s="44" t="s">
        <v>1536</v>
      </c>
      <c r="K644" s="44" t="s">
        <v>1537</v>
      </c>
      <c r="L644" s="46" t="s">
        <v>5621</v>
      </c>
      <c r="M644" s="47">
        <v>900</v>
      </c>
      <c r="N644" s="48">
        <v>0</v>
      </c>
      <c r="O644" s="47">
        <v>0</v>
      </c>
      <c r="P644" s="47">
        <v>0</v>
      </c>
      <c r="Q644" s="49" t="s">
        <v>6261</v>
      </c>
    </row>
    <row r="645" spans="1:17" x14ac:dyDescent="0.25">
      <c r="A645" s="63" t="s">
        <v>1496</v>
      </c>
      <c r="B645" s="43" t="s">
        <v>60</v>
      </c>
      <c r="C645" s="43" t="s">
        <v>1538</v>
      </c>
      <c r="D645" s="43">
        <v>200001714</v>
      </c>
      <c r="E645" s="43">
        <v>313424</v>
      </c>
      <c r="F645" s="44" t="s">
        <v>1539</v>
      </c>
      <c r="G645" s="43">
        <v>100009721</v>
      </c>
      <c r="H645" s="43">
        <v>37828355</v>
      </c>
      <c r="I645" s="45" t="s">
        <v>71</v>
      </c>
      <c r="J645" s="44" t="s">
        <v>1540</v>
      </c>
      <c r="K645" s="44" t="s">
        <v>1541</v>
      </c>
      <c r="L645" s="46" t="s">
        <v>5622</v>
      </c>
      <c r="M645" s="47">
        <v>299</v>
      </c>
      <c r="N645" s="48">
        <v>253</v>
      </c>
      <c r="O645" s="47">
        <v>253</v>
      </c>
      <c r="P645" s="47">
        <v>0</v>
      </c>
      <c r="Q645" s="49"/>
    </row>
    <row r="646" spans="1:17" x14ac:dyDescent="0.25">
      <c r="A646" s="63" t="s">
        <v>1496</v>
      </c>
      <c r="B646" s="43" t="s">
        <v>60</v>
      </c>
      <c r="C646" s="43" t="s">
        <v>1542</v>
      </c>
      <c r="D646" s="43">
        <v>200001727</v>
      </c>
      <c r="E646" s="43">
        <v>313726</v>
      </c>
      <c r="F646" s="44" t="s">
        <v>1543</v>
      </c>
      <c r="G646" s="43">
        <v>100009771</v>
      </c>
      <c r="H646" s="43">
        <v>37828495</v>
      </c>
      <c r="I646" s="45" t="s">
        <v>71</v>
      </c>
      <c r="J646" s="44" t="s">
        <v>1544</v>
      </c>
      <c r="K646" s="44" t="s">
        <v>1545</v>
      </c>
      <c r="L646" s="46" t="s">
        <v>5623</v>
      </c>
      <c r="M646" s="47">
        <v>2107</v>
      </c>
      <c r="N646" s="48">
        <v>1276</v>
      </c>
      <c r="O646" s="47">
        <v>1276</v>
      </c>
      <c r="P646" s="47">
        <v>0</v>
      </c>
      <c r="Q646" s="49"/>
    </row>
    <row r="647" spans="1:17" ht="48" x14ac:dyDescent="0.25">
      <c r="A647" s="63" t="s">
        <v>1496</v>
      </c>
      <c r="B647" s="43" t="s">
        <v>60</v>
      </c>
      <c r="C647" s="43" t="s">
        <v>1546</v>
      </c>
      <c r="D647" s="43">
        <v>200001728</v>
      </c>
      <c r="E647" s="43">
        <v>313751</v>
      </c>
      <c r="F647" s="44" t="s">
        <v>1547</v>
      </c>
      <c r="G647" s="43">
        <v>100009776</v>
      </c>
      <c r="H647" s="43">
        <v>37828461</v>
      </c>
      <c r="I647" s="45" t="s">
        <v>63</v>
      </c>
      <c r="J647" s="44" t="s">
        <v>1548</v>
      </c>
      <c r="K647" s="44" t="s">
        <v>1549</v>
      </c>
      <c r="L647" s="46" t="s">
        <v>5624</v>
      </c>
      <c r="M647" s="47">
        <v>1834</v>
      </c>
      <c r="N647" s="48">
        <v>0</v>
      </c>
      <c r="O647" s="47">
        <v>0</v>
      </c>
      <c r="P647" s="47">
        <v>0</v>
      </c>
      <c r="Q647" s="49" t="s">
        <v>6277</v>
      </c>
    </row>
    <row r="648" spans="1:17" ht="36" x14ac:dyDescent="0.25">
      <c r="A648" s="63" t="s">
        <v>1496</v>
      </c>
      <c r="B648" s="43" t="s">
        <v>60</v>
      </c>
      <c r="C648" s="43" t="s">
        <v>1550</v>
      </c>
      <c r="D648" s="43">
        <v>200001676</v>
      </c>
      <c r="E648" s="43">
        <v>313831</v>
      </c>
      <c r="F648" s="44" t="s">
        <v>1551</v>
      </c>
      <c r="G648" s="43">
        <v>100009575</v>
      </c>
      <c r="H648" s="43">
        <v>37889524</v>
      </c>
      <c r="I648" s="45" t="s">
        <v>71</v>
      </c>
      <c r="J648" s="44" t="s">
        <v>1552</v>
      </c>
      <c r="K648" s="44" t="s">
        <v>1553</v>
      </c>
      <c r="L648" s="46" t="s">
        <v>5625</v>
      </c>
      <c r="M648" s="47">
        <v>3500</v>
      </c>
      <c r="N648" s="48">
        <v>0</v>
      </c>
      <c r="O648" s="47">
        <v>0</v>
      </c>
      <c r="P648" s="47">
        <v>0</v>
      </c>
      <c r="Q648" s="49" t="s">
        <v>6258</v>
      </c>
    </row>
    <row r="649" spans="1:17" ht="36" x14ac:dyDescent="0.25">
      <c r="A649" s="63" t="s">
        <v>1496</v>
      </c>
      <c r="B649" s="43" t="s">
        <v>60</v>
      </c>
      <c r="C649" s="43" t="s">
        <v>3386</v>
      </c>
      <c r="D649" s="43">
        <v>200001731</v>
      </c>
      <c r="E649" s="43">
        <v>313866</v>
      </c>
      <c r="F649" s="44" t="s">
        <v>3387</v>
      </c>
      <c r="G649" s="43">
        <v>100009781</v>
      </c>
      <c r="H649" s="43">
        <v>37828371</v>
      </c>
      <c r="I649" s="45" t="s">
        <v>71</v>
      </c>
      <c r="J649" s="44" t="s">
        <v>3388</v>
      </c>
      <c r="K649" s="44" t="s">
        <v>3389</v>
      </c>
      <c r="L649" s="46" t="s">
        <v>5626</v>
      </c>
      <c r="M649" s="47">
        <v>3855</v>
      </c>
      <c r="N649" s="48">
        <v>0</v>
      </c>
      <c r="O649" s="47">
        <v>0</v>
      </c>
      <c r="P649" s="47">
        <v>0</v>
      </c>
      <c r="Q649" s="49" t="s">
        <v>6261</v>
      </c>
    </row>
    <row r="650" spans="1:17" x14ac:dyDescent="0.25">
      <c r="A650" s="63" t="s">
        <v>1496</v>
      </c>
      <c r="B650" s="43" t="s">
        <v>60</v>
      </c>
      <c r="C650" s="43" t="s">
        <v>1554</v>
      </c>
      <c r="D650" s="43">
        <v>200001792</v>
      </c>
      <c r="E650" s="43">
        <v>316181</v>
      </c>
      <c r="F650" s="44" t="s">
        <v>1555</v>
      </c>
      <c r="G650" s="43">
        <v>100010055</v>
      </c>
      <c r="H650" s="43">
        <v>37833961</v>
      </c>
      <c r="I650" s="45" t="s">
        <v>71</v>
      </c>
      <c r="J650" s="44" t="s">
        <v>1510</v>
      </c>
      <c r="K650" s="44" t="s">
        <v>1556</v>
      </c>
      <c r="L650" s="46" t="s">
        <v>5627</v>
      </c>
      <c r="M650" s="47">
        <v>9478</v>
      </c>
      <c r="N650" s="48">
        <v>5792</v>
      </c>
      <c r="O650" s="47">
        <v>5792</v>
      </c>
      <c r="P650" s="47">
        <v>0</v>
      </c>
      <c r="Q650" s="49"/>
    </row>
    <row r="651" spans="1:17" ht="60" x14ac:dyDescent="0.25">
      <c r="A651" s="63" t="s">
        <v>1496</v>
      </c>
      <c r="B651" s="43" t="s">
        <v>60</v>
      </c>
      <c r="C651" s="43" t="s">
        <v>1554</v>
      </c>
      <c r="D651" s="43">
        <v>200001792</v>
      </c>
      <c r="E651" s="43">
        <v>316181</v>
      </c>
      <c r="F651" s="44" t="s">
        <v>1555</v>
      </c>
      <c r="G651" s="43">
        <v>100010092</v>
      </c>
      <c r="H651" s="43">
        <v>37833987</v>
      </c>
      <c r="I651" s="45" t="s">
        <v>1557</v>
      </c>
      <c r="J651" s="44" t="s">
        <v>1510</v>
      </c>
      <c r="K651" s="44" t="s">
        <v>1558</v>
      </c>
      <c r="L651" s="46" t="s">
        <v>5628</v>
      </c>
      <c r="M651" s="47">
        <v>4915</v>
      </c>
      <c r="N651" s="48">
        <v>0</v>
      </c>
      <c r="O651" s="47">
        <v>0</v>
      </c>
      <c r="P651" s="47">
        <v>0</v>
      </c>
      <c r="Q651" s="49" t="s">
        <v>6270</v>
      </c>
    </row>
    <row r="652" spans="1:17" x14ac:dyDescent="0.25">
      <c r="A652" s="63" t="s">
        <v>1496</v>
      </c>
      <c r="B652" s="43" t="s">
        <v>60</v>
      </c>
      <c r="C652" s="43" t="s">
        <v>1554</v>
      </c>
      <c r="D652" s="43">
        <v>200001792</v>
      </c>
      <c r="E652" s="43">
        <v>316181</v>
      </c>
      <c r="F652" s="44" t="s">
        <v>1555</v>
      </c>
      <c r="G652" s="43">
        <v>100010114</v>
      </c>
      <c r="H652" s="43">
        <v>37833995</v>
      </c>
      <c r="I652" s="45" t="s">
        <v>71</v>
      </c>
      <c r="J652" s="44" t="s">
        <v>1510</v>
      </c>
      <c r="K652" s="44" t="s">
        <v>1559</v>
      </c>
      <c r="L652" s="46" t="s">
        <v>5629</v>
      </c>
      <c r="M652" s="47">
        <v>4090</v>
      </c>
      <c r="N652" s="48">
        <v>4090</v>
      </c>
      <c r="O652" s="47">
        <v>4090</v>
      </c>
      <c r="P652" s="47">
        <v>0</v>
      </c>
      <c r="Q652" s="49"/>
    </row>
    <row r="653" spans="1:17" x14ac:dyDescent="0.25">
      <c r="A653" s="63" t="s">
        <v>1496</v>
      </c>
      <c r="B653" s="43" t="s">
        <v>60</v>
      </c>
      <c r="C653" s="43" t="s">
        <v>1560</v>
      </c>
      <c r="D653" s="43">
        <v>200001802</v>
      </c>
      <c r="E653" s="43">
        <v>316041</v>
      </c>
      <c r="F653" s="44" t="s">
        <v>1561</v>
      </c>
      <c r="G653" s="43">
        <v>100009991</v>
      </c>
      <c r="H653" s="43">
        <v>37888480</v>
      </c>
      <c r="I653" s="45" t="s">
        <v>71</v>
      </c>
      <c r="J653" s="44" t="s">
        <v>1562</v>
      </c>
      <c r="K653" s="44" t="s">
        <v>1563</v>
      </c>
      <c r="L653" s="46" t="s">
        <v>5630</v>
      </c>
      <c r="M653" s="47">
        <v>9445</v>
      </c>
      <c r="N653" s="48">
        <v>9445</v>
      </c>
      <c r="O653" s="47">
        <v>9445</v>
      </c>
      <c r="P653" s="47">
        <v>0</v>
      </c>
      <c r="Q653" s="49"/>
    </row>
    <row r="654" spans="1:17" x14ac:dyDescent="0.25">
      <c r="A654" s="63" t="s">
        <v>1496</v>
      </c>
      <c r="B654" s="43" t="s">
        <v>60</v>
      </c>
      <c r="C654" s="43" t="s">
        <v>1564</v>
      </c>
      <c r="D654" s="43">
        <v>200001849</v>
      </c>
      <c r="E654" s="43">
        <v>316342</v>
      </c>
      <c r="F654" s="44" t="s">
        <v>1565</v>
      </c>
      <c r="G654" s="43">
        <v>100010225</v>
      </c>
      <c r="H654" s="43">
        <v>37831534</v>
      </c>
      <c r="I654" s="45" t="s">
        <v>71</v>
      </c>
      <c r="J654" s="44" t="s">
        <v>1566</v>
      </c>
      <c r="K654" s="44" t="s">
        <v>1567</v>
      </c>
      <c r="L654" s="46" t="s">
        <v>5631</v>
      </c>
      <c r="M654" s="47">
        <v>2140</v>
      </c>
      <c r="N654" s="48">
        <v>2140</v>
      </c>
      <c r="O654" s="47">
        <v>2140</v>
      </c>
      <c r="P654" s="47">
        <v>0</v>
      </c>
      <c r="Q654" s="49"/>
    </row>
    <row r="655" spans="1:17" ht="30" x14ac:dyDescent="0.25">
      <c r="A655" s="63" t="s">
        <v>1496</v>
      </c>
      <c r="B655" s="43" t="s">
        <v>60</v>
      </c>
      <c r="C655" s="43" t="s">
        <v>1568</v>
      </c>
      <c r="D655" s="43">
        <v>200001831</v>
      </c>
      <c r="E655" s="43">
        <v>316369</v>
      </c>
      <c r="F655" s="44" t="s">
        <v>1569</v>
      </c>
      <c r="G655" s="43">
        <v>100010139</v>
      </c>
      <c r="H655" s="43">
        <v>37833251</v>
      </c>
      <c r="I655" s="45" t="s">
        <v>1570</v>
      </c>
      <c r="J655" s="44" t="s">
        <v>1571</v>
      </c>
      <c r="K655" s="44" t="s">
        <v>1572</v>
      </c>
      <c r="L655" s="46" t="s">
        <v>5632</v>
      </c>
      <c r="M655" s="47">
        <v>2507</v>
      </c>
      <c r="N655" s="48">
        <v>1673</v>
      </c>
      <c r="O655" s="47">
        <v>1673</v>
      </c>
      <c r="P655" s="47">
        <v>0</v>
      </c>
      <c r="Q655" s="49"/>
    </row>
    <row r="656" spans="1:17" x14ac:dyDescent="0.25">
      <c r="A656" s="63" t="s">
        <v>1496</v>
      </c>
      <c r="B656" s="43" t="s">
        <v>60</v>
      </c>
      <c r="C656" s="43" t="s">
        <v>1573</v>
      </c>
      <c r="D656" s="43">
        <v>200001834</v>
      </c>
      <c r="E656" s="43">
        <v>316393</v>
      </c>
      <c r="F656" s="44" t="s">
        <v>1574</v>
      </c>
      <c r="G656" s="43">
        <v>100010149</v>
      </c>
      <c r="H656" s="43">
        <v>710059000</v>
      </c>
      <c r="I656" s="45" t="s">
        <v>71</v>
      </c>
      <c r="J656" s="44" t="s">
        <v>1575</v>
      </c>
      <c r="K656" s="44" t="s">
        <v>1576</v>
      </c>
      <c r="L656" s="46" t="s">
        <v>5633</v>
      </c>
      <c r="M656" s="47">
        <v>599</v>
      </c>
      <c r="N656" s="48">
        <v>599</v>
      </c>
      <c r="O656" s="47">
        <v>599</v>
      </c>
      <c r="P656" s="47">
        <v>0</v>
      </c>
      <c r="Q656" s="49"/>
    </row>
    <row r="657" spans="1:17" x14ac:dyDescent="0.25">
      <c r="A657" s="63" t="s">
        <v>1496</v>
      </c>
      <c r="B657" s="43" t="s">
        <v>60</v>
      </c>
      <c r="C657" s="43" t="s">
        <v>1577</v>
      </c>
      <c r="D657" s="43">
        <v>200001918</v>
      </c>
      <c r="E657" s="43">
        <v>319031</v>
      </c>
      <c r="F657" s="44" t="s">
        <v>1578</v>
      </c>
      <c r="G657" s="43">
        <v>100010536</v>
      </c>
      <c r="H657" s="43">
        <v>37831721</v>
      </c>
      <c r="I657" s="45" t="s">
        <v>1579</v>
      </c>
      <c r="J657" s="44" t="s">
        <v>1519</v>
      </c>
      <c r="K657" s="44" t="s">
        <v>1580</v>
      </c>
      <c r="L657" s="46" t="s">
        <v>5634</v>
      </c>
      <c r="M657" s="47">
        <v>5399</v>
      </c>
      <c r="N657" s="48">
        <v>4484</v>
      </c>
      <c r="O657" s="47">
        <v>1811</v>
      </c>
      <c r="P657" s="47">
        <v>2673</v>
      </c>
      <c r="Q657" s="49"/>
    </row>
    <row r="658" spans="1:17" x14ac:dyDescent="0.25">
      <c r="A658" s="63" t="s">
        <v>1496</v>
      </c>
      <c r="B658" s="43" t="s">
        <v>60</v>
      </c>
      <c r="C658" s="43" t="s">
        <v>1577</v>
      </c>
      <c r="D658" s="43">
        <v>200001918</v>
      </c>
      <c r="E658" s="43">
        <v>319031</v>
      </c>
      <c r="F658" s="44" t="s">
        <v>1578</v>
      </c>
      <c r="G658" s="43">
        <v>100010539</v>
      </c>
      <c r="H658" s="43">
        <v>37828291</v>
      </c>
      <c r="I658" s="45" t="s">
        <v>1581</v>
      </c>
      <c r="J658" s="44" t="s">
        <v>1519</v>
      </c>
      <c r="K658" s="44" t="s">
        <v>1582</v>
      </c>
      <c r="L658" s="46" t="s">
        <v>5635</v>
      </c>
      <c r="M658" s="47">
        <v>5185</v>
      </c>
      <c r="N658" s="48">
        <v>2668</v>
      </c>
      <c r="O658" s="47">
        <v>2668</v>
      </c>
      <c r="P658" s="47">
        <v>0</v>
      </c>
      <c r="Q658" s="49"/>
    </row>
    <row r="659" spans="1:17" ht="48" x14ac:dyDescent="0.25">
      <c r="A659" s="63" t="s">
        <v>1496</v>
      </c>
      <c r="B659" s="43" t="s">
        <v>60</v>
      </c>
      <c r="C659" s="43" t="s">
        <v>1577</v>
      </c>
      <c r="D659" s="43">
        <v>200001918</v>
      </c>
      <c r="E659" s="43">
        <v>319031</v>
      </c>
      <c r="F659" s="44" t="s">
        <v>1578</v>
      </c>
      <c r="G659" s="43">
        <v>100010577</v>
      </c>
      <c r="H659" s="43">
        <v>35991852</v>
      </c>
      <c r="I659" s="45" t="s">
        <v>3395</v>
      </c>
      <c r="J659" s="44" t="s">
        <v>1519</v>
      </c>
      <c r="K659" s="44" t="s">
        <v>3396</v>
      </c>
      <c r="L659" s="46" t="s">
        <v>5636</v>
      </c>
      <c r="M659" s="47">
        <v>71</v>
      </c>
      <c r="N659" s="48">
        <v>0</v>
      </c>
      <c r="O659" s="47">
        <v>0</v>
      </c>
      <c r="P659" s="47">
        <v>0</v>
      </c>
      <c r="Q659" s="49" t="s">
        <v>6263</v>
      </c>
    </row>
    <row r="660" spans="1:17" x14ac:dyDescent="0.25">
      <c r="A660" s="63" t="s">
        <v>1496</v>
      </c>
      <c r="B660" s="43" t="s">
        <v>60</v>
      </c>
      <c r="C660" s="43" t="s">
        <v>1583</v>
      </c>
      <c r="D660" s="43">
        <v>200001917</v>
      </c>
      <c r="E660" s="43">
        <v>318744</v>
      </c>
      <c r="F660" s="44" t="s">
        <v>1584</v>
      </c>
      <c r="G660" s="43">
        <v>100010421</v>
      </c>
      <c r="H660" s="43">
        <v>37888650</v>
      </c>
      <c r="I660" s="45" t="s">
        <v>71</v>
      </c>
      <c r="J660" s="44" t="s">
        <v>1516</v>
      </c>
      <c r="K660" s="44" t="s">
        <v>1585</v>
      </c>
      <c r="L660" s="46" t="s">
        <v>5637</v>
      </c>
      <c r="M660" s="47">
        <v>777</v>
      </c>
      <c r="N660" s="48">
        <v>777</v>
      </c>
      <c r="O660" s="47">
        <v>377</v>
      </c>
      <c r="P660" s="47">
        <v>400</v>
      </c>
      <c r="Q660" s="49"/>
    </row>
    <row r="661" spans="1:17" ht="30" x14ac:dyDescent="0.25">
      <c r="A661" s="63" t="s">
        <v>1496</v>
      </c>
      <c r="B661" s="43" t="s">
        <v>60</v>
      </c>
      <c r="C661" s="43" t="s">
        <v>1586</v>
      </c>
      <c r="D661" s="43">
        <v>200001951</v>
      </c>
      <c r="E661" s="43">
        <v>318779</v>
      </c>
      <c r="F661" s="44" t="s">
        <v>1587</v>
      </c>
      <c r="G661" s="43">
        <v>100010446</v>
      </c>
      <c r="H661" s="43">
        <v>37831747</v>
      </c>
      <c r="I661" s="45" t="s">
        <v>1588</v>
      </c>
      <c r="J661" s="44" t="s">
        <v>1589</v>
      </c>
      <c r="K661" s="44" t="s">
        <v>1590</v>
      </c>
      <c r="L661" s="46" t="s">
        <v>5638</v>
      </c>
      <c r="M661" s="47">
        <v>6000</v>
      </c>
      <c r="N661" s="48">
        <v>6000</v>
      </c>
      <c r="O661" s="47">
        <v>6000</v>
      </c>
      <c r="P661" s="47">
        <v>0</v>
      </c>
      <c r="Q661" s="49"/>
    </row>
    <row r="662" spans="1:17" ht="30" x14ac:dyDescent="0.25">
      <c r="A662" s="63" t="s">
        <v>1496</v>
      </c>
      <c r="B662" s="43" t="s">
        <v>60</v>
      </c>
      <c r="C662" s="43" t="s">
        <v>1592</v>
      </c>
      <c r="D662" s="43">
        <v>200002032</v>
      </c>
      <c r="E662" s="43">
        <v>319244</v>
      </c>
      <c r="F662" s="44" t="s">
        <v>1593</v>
      </c>
      <c r="G662" s="43">
        <v>100010662</v>
      </c>
      <c r="H662" s="43">
        <v>37831810</v>
      </c>
      <c r="I662" s="45" t="s">
        <v>1594</v>
      </c>
      <c r="J662" s="44" t="s">
        <v>1595</v>
      </c>
      <c r="K662" s="44" t="s">
        <v>1596</v>
      </c>
      <c r="L662" s="46" t="s">
        <v>5639</v>
      </c>
      <c r="M662" s="47">
        <v>360</v>
      </c>
      <c r="N662" s="48">
        <v>360</v>
      </c>
      <c r="O662" s="47">
        <v>360</v>
      </c>
      <c r="P662" s="47">
        <v>0</v>
      </c>
      <c r="Q662" s="49"/>
    </row>
    <row r="663" spans="1:17" x14ac:dyDescent="0.25">
      <c r="A663" s="63" t="s">
        <v>1496</v>
      </c>
      <c r="B663" s="43" t="s">
        <v>60</v>
      </c>
      <c r="C663" s="43" t="s">
        <v>1597</v>
      </c>
      <c r="D663" s="43">
        <v>200002046</v>
      </c>
      <c r="E663" s="43">
        <v>319341</v>
      </c>
      <c r="F663" s="44" t="s">
        <v>1598</v>
      </c>
      <c r="G663" s="43">
        <v>100010680</v>
      </c>
      <c r="H663" s="43">
        <v>37831712</v>
      </c>
      <c r="I663" s="45" t="s">
        <v>63</v>
      </c>
      <c r="J663" s="44" t="s">
        <v>1599</v>
      </c>
      <c r="K663" s="44" t="s">
        <v>1600</v>
      </c>
      <c r="L663" s="46" t="s">
        <v>5640</v>
      </c>
      <c r="M663" s="47">
        <v>1747</v>
      </c>
      <c r="N663" s="48">
        <v>1445</v>
      </c>
      <c r="O663" s="47">
        <v>1445</v>
      </c>
      <c r="P663" s="47">
        <v>0</v>
      </c>
      <c r="Q663" s="49"/>
    </row>
    <row r="664" spans="1:17" x14ac:dyDescent="0.25">
      <c r="A664" s="63" t="s">
        <v>1496</v>
      </c>
      <c r="B664" s="43" t="s">
        <v>60</v>
      </c>
      <c r="C664" s="43" t="s">
        <v>1601</v>
      </c>
      <c r="D664" s="43">
        <v>200002025</v>
      </c>
      <c r="E664" s="43">
        <v>319457</v>
      </c>
      <c r="F664" s="44" t="s">
        <v>1602</v>
      </c>
      <c r="G664" s="43">
        <v>100010701</v>
      </c>
      <c r="H664" s="43">
        <v>37831780</v>
      </c>
      <c r="I664" s="45" t="s">
        <v>63</v>
      </c>
      <c r="J664" s="44" t="s">
        <v>1603</v>
      </c>
      <c r="K664" s="44" t="s">
        <v>1604</v>
      </c>
      <c r="L664" s="46" t="s">
        <v>5641</v>
      </c>
      <c r="M664" s="47">
        <v>7857</v>
      </c>
      <c r="N664" s="48">
        <v>3581</v>
      </c>
      <c r="O664" s="47">
        <v>3581</v>
      </c>
      <c r="P664" s="47">
        <v>0</v>
      </c>
      <c r="Q664" s="49"/>
    </row>
    <row r="665" spans="1:17" ht="45" x14ac:dyDescent="0.25">
      <c r="A665" s="63" t="s">
        <v>1496</v>
      </c>
      <c r="B665" s="43" t="s">
        <v>60</v>
      </c>
      <c r="C665" s="43" t="s">
        <v>1605</v>
      </c>
      <c r="D665" s="43">
        <v>200002064</v>
      </c>
      <c r="E665" s="43">
        <v>319465</v>
      </c>
      <c r="F665" s="44" t="s">
        <v>1606</v>
      </c>
      <c r="G665" s="43">
        <v>100010710</v>
      </c>
      <c r="H665" s="43">
        <v>37889371</v>
      </c>
      <c r="I665" s="45" t="s">
        <v>1607</v>
      </c>
      <c r="J665" s="44" t="s">
        <v>1608</v>
      </c>
      <c r="K665" s="44" t="s">
        <v>1609</v>
      </c>
      <c r="L665" s="46" t="s">
        <v>5642</v>
      </c>
      <c r="M665" s="47">
        <v>1214</v>
      </c>
      <c r="N665" s="48">
        <v>953</v>
      </c>
      <c r="O665" s="47">
        <v>953</v>
      </c>
      <c r="P665" s="47">
        <v>0</v>
      </c>
      <c r="Q665" s="49"/>
    </row>
    <row r="666" spans="1:17" x14ac:dyDescent="0.25">
      <c r="A666" s="63" t="s">
        <v>1496</v>
      </c>
      <c r="B666" s="43" t="s">
        <v>60</v>
      </c>
      <c r="C666" s="43" t="s">
        <v>3135</v>
      </c>
      <c r="D666" s="43">
        <v>200002096</v>
      </c>
      <c r="E666" s="43">
        <v>319716</v>
      </c>
      <c r="F666" s="44" t="s">
        <v>3136</v>
      </c>
      <c r="G666" s="43">
        <v>100010804</v>
      </c>
      <c r="H666" s="43">
        <v>37888498</v>
      </c>
      <c r="I666" s="45" t="s">
        <v>63</v>
      </c>
      <c r="J666" s="44" t="s">
        <v>3137</v>
      </c>
      <c r="K666" s="44" t="s">
        <v>3138</v>
      </c>
      <c r="L666" s="46" t="s">
        <v>5643</v>
      </c>
      <c r="M666" s="47">
        <v>1052</v>
      </c>
      <c r="N666" s="48">
        <v>919</v>
      </c>
      <c r="O666" s="47">
        <v>919</v>
      </c>
      <c r="P666" s="47">
        <v>0</v>
      </c>
      <c r="Q666" s="49"/>
    </row>
    <row r="667" spans="1:17" x14ac:dyDescent="0.25">
      <c r="A667" s="63" t="s">
        <v>1496</v>
      </c>
      <c r="B667" s="43" t="s">
        <v>60</v>
      </c>
      <c r="C667" s="43" t="s">
        <v>1610</v>
      </c>
      <c r="D667" s="43">
        <v>200002150</v>
      </c>
      <c r="E667" s="43">
        <v>321125</v>
      </c>
      <c r="F667" s="44" t="s">
        <v>1611</v>
      </c>
      <c r="G667" s="43">
        <v>100011200</v>
      </c>
      <c r="H667" s="43">
        <v>37831500</v>
      </c>
      <c r="I667" s="45" t="s">
        <v>71</v>
      </c>
      <c r="J667" s="44" t="s">
        <v>1529</v>
      </c>
      <c r="K667" s="44" t="s">
        <v>1612</v>
      </c>
      <c r="L667" s="46" t="s">
        <v>5644</v>
      </c>
      <c r="M667" s="47">
        <v>879</v>
      </c>
      <c r="N667" s="48">
        <v>244</v>
      </c>
      <c r="O667" s="47">
        <v>244</v>
      </c>
      <c r="P667" s="47">
        <v>0</v>
      </c>
      <c r="Q667" s="49"/>
    </row>
    <row r="668" spans="1:17" x14ac:dyDescent="0.25">
      <c r="A668" s="63" t="s">
        <v>1496</v>
      </c>
      <c r="B668" s="43" t="s">
        <v>60</v>
      </c>
      <c r="C668" s="43" t="s">
        <v>1610</v>
      </c>
      <c r="D668" s="43">
        <v>200002150</v>
      </c>
      <c r="E668" s="43">
        <v>321125</v>
      </c>
      <c r="F668" s="44" t="s">
        <v>1611</v>
      </c>
      <c r="G668" s="43">
        <v>100011211</v>
      </c>
      <c r="H668" s="43">
        <v>37831372</v>
      </c>
      <c r="I668" s="45" t="s">
        <v>71</v>
      </c>
      <c r="J668" s="44" t="s">
        <v>1529</v>
      </c>
      <c r="K668" s="44" t="s">
        <v>1613</v>
      </c>
      <c r="L668" s="46" t="s">
        <v>5645</v>
      </c>
      <c r="M668" s="47">
        <v>3451</v>
      </c>
      <c r="N668" s="48">
        <v>1958</v>
      </c>
      <c r="O668" s="47">
        <v>42</v>
      </c>
      <c r="P668" s="47">
        <v>1916</v>
      </c>
      <c r="Q668" s="49"/>
    </row>
    <row r="669" spans="1:17" ht="30" x14ac:dyDescent="0.25">
      <c r="A669" s="63" t="s">
        <v>1496</v>
      </c>
      <c r="B669" s="43" t="s">
        <v>60</v>
      </c>
      <c r="C669" s="43" t="s">
        <v>3139</v>
      </c>
      <c r="D669" s="43">
        <v>200001702</v>
      </c>
      <c r="E669" s="43">
        <v>320471</v>
      </c>
      <c r="F669" s="44" t="s">
        <v>3140</v>
      </c>
      <c r="G669" s="43">
        <v>100009646</v>
      </c>
      <c r="H669" s="43">
        <v>37831071</v>
      </c>
      <c r="I669" s="45" t="s">
        <v>3141</v>
      </c>
      <c r="J669" s="44" t="s">
        <v>3142</v>
      </c>
      <c r="K669" s="44" t="s">
        <v>3143</v>
      </c>
      <c r="L669" s="46" t="s">
        <v>5646</v>
      </c>
      <c r="M669" s="47">
        <v>329</v>
      </c>
      <c r="N669" s="48">
        <v>329</v>
      </c>
      <c r="O669" s="47">
        <v>329</v>
      </c>
      <c r="P669" s="47">
        <v>0</v>
      </c>
      <c r="Q669" s="49"/>
    </row>
    <row r="670" spans="1:17" x14ac:dyDescent="0.25">
      <c r="A670" s="63" t="s">
        <v>1496</v>
      </c>
      <c r="B670" s="43" t="s">
        <v>60</v>
      </c>
      <c r="C670" s="43" t="s">
        <v>1614</v>
      </c>
      <c r="D670" s="43">
        <v>200001689</v>
      </c>
      <c r="E670" s="43">
        <v>320501</v>
      </c>
      <c r="F670" s="44" t="s">
        <v>1615</v>
      </c>
      <c r="G670" s="43">
        <v>100009631</v>
      </c>
      <c r="H670" s="43">
        <v>35991496</v>
      </c>
      <c r="I670" s="45" t="s">
        <v>1617</v>
      </c>
      <c r="J670" s="44" t="s">
        <v>1616</v>
      </c>
      <c r="K670" s="44" t="s">
        <v>1618</v>
      </c>
      <c r="L670" s="46" t="s">
        <v>5647</v>
      </c>
      <c r="M670" s="47">
        <v>4500</v>
      </c>
      <c r="N670" s="48">
        <v>4348</v>
      </c>
      <c r="O670" s="47">
        <v>4348</v>
      </c>
      <c r="P670" s="47">
        <v>0</v>
      </c>
      <c r="Q670" s="49"/>
    </row>
    <row r="671" spans="1:17" x14ac:dyDescent="0.25">
      <c r="A671" s="63" t="s">
        <v>1496</v>
      </c>
      <c r="B671" s="43" t="s">
        <v>60</v>
      </c>
      <c r="C671" s="43" t="s">
        <v>1619</v>
      </c>
      <c r="D671" s="43">
        <v>200002131</v>
      </c>
      <c r="E671" s="43">
        <v>320617</v>
      </c>
      <c r="F671" s="44" t="s">
        <v>1620</v>
      </c>
      <c r="G671" s="43">
        <v>100010985</v>
      </c>
      <c r="H671" s="43">
        <v>37831861</v>
      </c>
      <c r="I671" s="45" t="s">
        <v>71</v>
      </c>
      <c r="J671" s="44" t="s">
        <v>1621</v>
      </c>
      <c r="K671" s="44" t="s">
        <v>1622</v>
      </c>
      <c r="L671" s="46" t="s">
        <v>5648</v>
      </c>
      <c r="M671" s="47">
        <v>991</v>
      </c>
      <c r="N671" s="48">
        <v>991</v>
      </c>
      <c r="O671" s="47">
        <v>991</v>
      </c>
      <c r="P671" s="47">
        <v>0</v>
      </c>
      <c r="Q671" s="49"/>
    </row>
    <row r="672" spans="1:17" x14ac:dyDescent="0.25">
      <c r="A672" s="63" t="s">
        <v>1496</v>
      </c>
      <c r="B672" s="43" t="s">
        <v>60</v>
      </c>
      <c r="C672" s="43" t="s">
        <v>1623</v>
      </c>
      <c r="D672" s="43">
        <v>200002157</v>
      </c>
      <c r="E672" s="43">
        <v>320609</v>
      </c>
      <c r="F672" s="44" t="s">
        <v>1624</v>
      </c>
      <c r="G672" s="43">
        <v>100011081</v>
      </c>
      <c r="H672" s="43">
        <v>37831429</v>
      </c>
      <c r="I672" s="45" t="s">
        <v>71</v>
      </c>
      <c r="J672" s="44" t="s">
        <v>1625</v>
      </c>
      <c r="K672" s="44" t="s">
        <v>1626</v>
      </c>
      <c r="L672" s="46" t="s">
        <v>5649</v>
      </c>
      <c r="M672" s="47">
        <v>738</v>
      </c>
      <c r="N672" s="48">
        <v>738</v>
      </c>
      <c r="O672" s="47">
        <v>738</v>
      </c>
      <c r="P672" s="47">
        <v>0</v>
      </c>
      <c r="Q672" s="49"/>
    </row>
    <row r="673" spans="1:17" x14ac:dyDescent="0.25">
      <c r="A673" s="63" t="s">
        <v>1496</v>
      </c>
      <c r="B673" s="43" t="s">
        <v>60</v>
      </c>
      <c r="C673" s="43" t="s">
        <v>1627</v>
      </c>
      <c r="D673" s="43">
        <v>200002159</v>
      </c>
      <c r="E673" s="43">
        <v>320633</v>
      </c>
      <c r="F673" s="44" t="s">
        <v>1628</v>
      </c>
      <c r="G673" s="43">
        <v>100018661</v>
      </c>
      <c r="H673" s="43">
        <v>52547540</v>
      </c>
      <c r="I673" s="45" t="s">
        <v>63</v>
      </c>
      <c r="J673" s="44" t="s">
        <v>1629</v>
      </c>
      <c r="K673" s="44" t="s">
        <v>1630</v>
      </c>
      <c r="L673" s="46" t="s">
        <v>5650</v>
      </c>
      <c r="M673" s="47">
        <v>5210</v>
      </c>
      <c r="N673" s="48">
        <v>1382</v>
      </c>
      <c r="O673" s="47">
        <v>1382</v>
      </c>
      <c r="P673" s="47">
        <v>0</v>
      </c>
      <c r="Q673" s="49"/>
    </row>
    <row r="674" spans="1:17" x14ac:dyDescent="0.25">
      <c r="A674" s="63" t="s">
        <v>1496</v>
      </c>
      <c r="B674" s="43" t="s">
        <v>60</v>
      </c>
      <c r="C674" s="43" t="s">
        <v>1631</v>
      </c>
      <c r="D674" s="43">
        <v>200002162</v>
      </c>
      <c r="E674" s="43">
        <v>320706</v>
      </c>
      <c r="F674" s="44" t="s">
        <v>1632</v>
      </c>
      <c r="G674" s="43">
        <v>100011096</v>
      </c>
      <c r="H674" s="43">
        <v>37831445</v>
      </c>
      <c r="I674" s="45" t="s">
        <v>71</v>
      </c>
      <c r="J674" s="44" t="s">
        <v>1633</v>
      </c>
      <c r="K674" s="44" t="s">
        <v>1634</v>
      </c>
      <c r="L674" s="46" t="s">
        <v>5651</v>
      </c>
      <c r="M674" s="47">
        <v>1550</v>
      </c>
      <c r="N674" s="48">
        <v>1550</v>
      </c>
      <c r="O674" s="47">
        <v>1550</v>
      </c>
      <c r="P674" s="47">
        <v>0</v>
      </c>
      <c r="Q674" s="49"/>
    </row>
    <row r="675" spans="1:17" x14ac:dyDescent="0.25">
      <c r="A675" s="63" t="s">
        <v>1496</v>
      </c>
      <c r="B675" s="43" t="s">
        <v>60</v>
      </c>
      <c r="C675" s="43" t="s">
        <v>1635</v>
      </c>
      <c r="D675" s="43">
        <v>200002136</v>
      </c>
      <c r="E675" s="43">
        <v>320862</v>
      </c>
      <c r="F675" s="44" t="s">
        <v>1636</v>
      </c>
      <c r="G675" s="43">
        <v>100010999</v>
      </c>
      <c r="H675" s="43">
        <v>37888552</v>
      </c>
      <c r="I675" s="45" t="s">
        <v>63</v>
      </c>
      <c r="J675" s="44" t="s">
        <v>1637</v>
      </c>
      <c r="K675" s="44" t="s">
        <v>1638</v>
      </c>
      <c r="L675" s="46" t="s">
        <v>5652</v>
      </c>
      <c r="M675" s="47">
        <v>150</v>
      </c>
      <c r="N675" s="48">
        <v>150</v>
      </c>
      <c r="O675" s="47">
        <v>150</v>
      </c>
      <c r="P675" s="47">
        <v>0</v>
      </c>
      <c r="Q675" s="49"/>
    </row>
    <row r="676" spans="1:17" x14ac:dyDescent="0.25">
      <c r="A676" s="63" t="s">
        <v>1496</v>
      </c>
      <c r="B676" s="43" t="s">
        <v>60</v>
      </c>
      <c r="C676" s="43" t="s">
        <v>3149</v>
      </c>
      <c r="D676" s="43">
        <v>200002141</v>
      </c>
      <c r="E676" s="43">
        <v>321036</v>
      </c>
      <c r="F676" s="44" t="s">
        <v>3150</v>
      </c>
      <c r="G676" s="43">
        <v>100011033</v>
      </c>
      <c r="H676" s="43">
        <v>37888692</v>
      </c>
      <c r="I676" s="45" t="s">
        <v>63</v>
      </c>
      <c r="J676" s="44" t="s">
        <v>3151</v>
      </c>
      <c r="K676" s="44" t="s">
        <v>3152</v>
      </c>
      <c r="L676" s="46" t="s">
        <v>5653</v>
      </c>
      <c r="M676" s="47">
        <v>499</v>
      </c>
      <c r="N676" s="48">
        <v>288</v>
      </c>
      <c r="O676" s="47">
        <v>288</v>
      </c>
      <c r="P676" s="47">
        <v>0</v>
      </c>
      <c r="Q676" s="49"/>
    </row>
    <row r="677" spans="1:17" ht="36" x14ac:dyDescent="0.25">
      <c r="A677" s="63" t="s">
        <v>1496</v>
      </c>
      <c r="B677" s="43" t="s">
        <v>60</v>
      </c>
      <c r="C677" s="43" t="s">
        <v>3405</v>
      </c>
      <c r="D677" s="43">
        <v>200002142</v>
      </c>
      <c r="E677" s="43">
        <v>321061</v>
      </c>
      <c r="F677" s="44" t="s">
        <v>3406</v>
      </c>
      <c r="G677" s="43">
        <v>100011038</v>
      </c>
      <c r="H677" s="43">
        <v>37888561</v>
      </c>
      <c r="I677" s="45" t="s">
        <v>63</v>
      </c>
      <c r="J677" s="44" t="s">
        <v>3407</v>
      </c>
      <c r="K677" s="44" t="s">
        <v>3408</v>
      </c>
      <c r="L677" s="46" t="s">
        <v>5654</v>
      </c>
      <c r="M677" s="47">
        <v>179</v>
      </c>
      <c r="N677" s="48">
        <v>0</v>
      </c>
      <c r="O677" s="47">
        <v>0</v>
      </c>
      <c r="P677" s="47">
        <v>0</v>
      </c>
      <c r="Q677" s="49" t="s">
        <v>2880</v>
      </c>
    </row>
    <row r="678" spans="1:17" x14ac:dyDescent="0.25">
      <c r="A678" s="63" t="s">
        <v>1496</v>
      </c>
      <c r="B678" s="43" t="s">
        <v>60</v>
      </c>
      <c r="C678" s="43" t="s">
        <v>2784</v>
      </c>
      <c r="D678" s="43">
        <v>200002107</v>
      </c>
      <c r="E678" s="43">
        <v>319759</v>
      </c>
      <c r="F678" s="44" t="s">
        <v>2785</v>
      </c>
      <c r="G678" s="43">
        <v>100010817</v>
      </c>
      <c r="H678" s="43">
        <v>37888641</v>
      </c>
      <c r="I678" s="45" t="s">
        <v>2786</v>
      </c>
      <c r="J678" s="44" t="s">
        <v>2787</v>
      </c>
      <c r="K678" s="44" t="s">
        <v>2788</v>
      </c>
      <c r="L678" s="46" t="s">
        <v>5655</v>
      </c>
      <c r="M678" s="47">
        <v>331</v>
      </c>
      <c r="N678" s="48">
        <v>288</v>
      </c>
      <c r="O678" s="47">
        <v>288</v>
      </c>
      <c r="P678" s="47">
        <v>0</v>
      </c>
      <c r="Q678" s="49"/>
    </row>
    <row r="679" spans="1:17" x14ac:dyDescent="0.25">
      <c r="A679" s="63" t="s">
        <v>1496</v>
      </c>
      <c r="B679" s="43" t="s">
        <v>60</v>
      </c>
      <c r="C679" s="43" t="s">
        <v>2789</v>
      </c>
      <c r="D679" s="43">
        <v>200001757</v>
      </c>
      <c r="E679" s="43">
        <v>319775</v>
      </c>
      <c r="F679" s="44" t="s">
        <v>2790</v>
      </c>
      <c r="G679" s="43">
        <v>100009900</v>
      </c>
      <c r="H679" s="43">
        <v>37888722</v>
      </c>
      <c r="I679" s="45" t="s">
        <v>63</v>
      </c>
      <c r="J679" s="44" t="s">
        <v>2791</v>
      </c>
      <c r="K679" s="44" t="s">
        <v>2792</v>
      </c>
      <c r="L679" s="46" t="s">
        <v>5656</v>
      </c>
      <c r="M679" s="47">
        <v>201</v>
      </c>
      <c r="N679" s="48">
        <v>180</v>
      </c>
      <c r="O679" s="47">
        <v>180</v>
      </c>
      <c r="P679" s="47">
        <v>0</v>
      </c>
      <c r="Q679" s="49"/>
    </row>
    <row r="680" spans="1:17" x14ac:dyDescent="0.25">
      <c r="A680" s="63" t="s">
        <v>1496</v>
      </c>
      <c r="B680" s="43" t="s">
        <v>60</v>
      </c>
      <c r="C680" s="43" t="s">
        <v>1639</v>
      </c>
      <c r="D680" s="43">
        <v>200001739</v>
      </c>
      <c r="E680" s="43">
        <v>319805</v>
      </c>
      <c r="F680" s="44" t="s">
        <v>1640</v>
      </c>
      <c r="G680" s="43">
        <v>100009813</v>
      </c>
      <c r="H680" s="43">
        <v>37831259</v>
      </c>
      <c r="I680" s="45" t="s">
        <v>71</v>
      </c>
      <c r="J680" s="44" t="s">
        <v>1508</v>
      </c>
      <c r="K680" s="44" t="s">
        <v>1641</v>
      </c>
      <c r="L680" s="46" t="s">
        <v>5657</v>
      </c>
      <c r="M680" s="47">
        <v>6142</v>
      </c>
      <c r="N680" s="48">
        <v>4233</v>
      </c>
      <c r="O680" s="47">
        <v>4233</v>
      </c>
      <c r="P680" s="47">
        <v>0</v>
      </c>
      <c r="Q680" s="49"/>
    </row>
    <row r="681" spans="1:17" ht="30" x14ac:dyDescent="0.25">
      <c r="A681" s="63" t="s">
        <v>1496</v>
      </c>
      <c r="B681" s="43" t="s">
        <v>60</v>
      </c>
      <c r="C681" s="43" t="s">
        <v>1642</v>
      </c>
      <c r="D681" s="43">
        <v>200001741</v>
      </c>
      <c r="E681" s="43">
        <v>319813</v>
      </c>
      <c r="F681" s="44" t="s">
        <v>1643</v>
      </c>
      <c r="G681" s="43">
        <v>100009843</v>
      </c>
      <c r="H681" s="43">
        <v>37831356</v>
      </c>
      <c r="I681" s="45" t="s">
        <v>1644</v>
      </c>
      <c r="J681" s="44" t="s">
        <v>1645</v>
      </c>
      <c r="K681" s="44" t="s">
        <v>1646</v>
      </c>
      <c r="L681" s="46" t="s">
        <v>5658</v>
      </c>
      <c r="M681" s="47">
        <v>282</v>
      </c>
      <c r="N681" s="48">
        <v>265</v>
      </c>
      <c r="O681" s="47">
        <v>265</v>
      </c>
      <c r="P681" s="47">
        <v>0</v>
      </c>
      <c r="Q681" s="49"/>
    </row>
    <row r="682" spans="1:17" ht="30" x14ac:dyDescent="0.25">
      <c r="A682" s="63" t="s">
        <v>1496</v>
      </c>
      <c r="B682" s="43" t="s">
        <v>60</v>
      </c>
      <c r="C682" s="43" t="s">
        <v>1647</v>
      </c>
      <c r="D682" s="43">
        <v>200002109</v>
      </c>
      <c r="E682" s="43">
        <v>319830</v>
      </c>
      <c r="F682" s="44" t="s">
        <v>1648</v>
      </c>
      <c r="G682" s="43">
        <v>100010822</v>
      </c>
      <c r="H682" s="43">
        <v>37833472</v>
      </c>
      <c r="I682" s="45" t="s">
        <v>1649</v>
      </c>
      <c r="J682" s="44" t="s">
        <v>1650</v>
      </c>
      <c r="K682" s="44" t="s">
        <v>1651</v>
      </c>
      <c r="L682" s="46" t="s">
        <v>5659</v>
      </c>
      <c r="M682" s="47">
        <v>5642</v>
      </c>
      <c r="N682" s="48">
        <v>3125</v>
      </c>
      <c r="O682" s="47">
        <v>3125</v>
      </c>
      <c r="P682" s="47">
        <v>0</v>
      </c>
      <c r="Q682" s="49"/>
    </row>
    <row r="683" spans="1:17" x14ac:dyDescent="0.25">
      <c r="A683" s="63" t="s">
        <v>1496</v>
      </c>
      <c r="B683" s="43" t="s">
        <v>60</v>
      </c>
      <c r="C683" s="43" t="s">
        <v>2793</v>
      </c>
      <c r="D683" s="43">
        <v>200001754</v>
      </c>
      <c r="E683" s="43">
        <v>319902</v>
      </c>
      <c r="F683" s="44" t="s">
        <v>2794</v>
      </c>
      <c r="G683" s="43">
        <v>100017476</v>
      </c>
      <c r="H683" s="43">
        <v>42002028</v>
      </c>
      <c r="I683" s="45" t="s">
        <v>51</v>
      </c>
      <c r="J683" s="44" t="s">
        <v>2795</v>
      </c>
      <c r="K683" s="44" t="s">
        <v>2796</v>
      </c>
      <c r="L683" s="46" t="s">
        <v>5660</v>
      </c>
      <c r="M683" s="47">
        <v>5955</v>
      </c>
      <c r="N683" s="48">
        <v>2907</v>
      </c>
      <c r="O683" s="47">
        <v>2907</v>
      </c>
      <c r="P683" s="47">
        <v>0</v>
      </c>
      <c r="Q683" s="49"/>
    </row>
    <row r="684" spans="1:17" x14ac:dyDescent="0.25">
      <c r="A684" s="63" t="s">
        <v>1496</v>
      </c>
      <c r="B684" s="43" t="s">
        <v>60</v>
      </c>
      <c r="C684" s="43" t="s">
        <v>1652</v>
      </c>
      <c r="D684" s="43">
        <v>200001767</v>
      </c>
      <c r="E684" s="43">
        <v>319929</v>
      </c>
      <c r="F684" s="44" t="s">
        <v>1653</v>
      </c>
      <c r="G684" s="43">
        <v>100009922</v>
      </c>
      <c r="H684" s="43">
        <v>37833707</v>
      </c>
      <c r="I684" s="45" t="s">
        <v>63</v>
      </c>
      <c r="J684" s="44" t="s">
        <v>1654</v>
      </c>
      <c r="K684" s="44" t="s">
        <v>1655</v>
      </c>
      <c r="L684" s="46" t="s">
        <v>5661</v>
      </c>
      <c r="M684" s="47">
        <v>3019</v>
      </c>
      <c r="N684" s="48">
        <v>3019</v>
      </c>
      <c r="O684" s="47">
        <v>3019</v>
      </c>
      <c r="P684" s="47">
        <v>0</v>
      </c>
      <c r="Q684" s="49"/>
    </row>
    <row r="685" spans="1:17" x14ac:dyDescent="0.25">
      <c r="A685" s="63" t="s">
        <v>1496</v>
      </c>
      <c r="B685" s="43" t="s">
        <v>60</v>
      </c>
      <c r="C685" s="43" t="s">
        <v>2797</v>
      </c>
      <c r="D685" s="43">
        <v>200001768</v>
      </c>
      <c r="E685" s="43">
        <v>319937</v>
      </c>
      <c r="F685" s="44" t="s">
        <v>2798</v>
      </c>
      <c r="G685" s="43">
        <v>100009926</v>
      </c>
      <c r="H685" s="43">
        <v>42195861</v>
      </c>
      <c r="I685" s="45" t="s">
        <v>63</v>
      </c>
      <c r="J685" s="44" t="s">
        <v>2799</v>
      </c>
      <c r="K685" s="44" t="s">
        <v>2800</v>
      </c>
      <c r="L685" s="46" t="s">
        <v>5662</v>
      </c>
      <c r="M685" s="47">
        <v>213</v>
      </c>
      <c r="N685" s="48">
        <v>181</v>
      </c>
      <c r="O685" s="47">
        <v>181</v>
      </c>
      <c r="P685" s="47">
        <v>0</v>
      </c>
      <c r="Q685" s="49"/>
    </row>
    <row r="686" spans="1:17" x14ac:dyDescent="0.25">
      <c r="A686" s="63" t="s">
        <v>1496</v>
      </c>
      <c r="B686" s="43" t="s">
        <v>60</v>
      </c>
      <c r="C686" s="43" t="s">
        <v>1656</v>
      </c>
      <c r="D686" s="43">
        <v>200001740</v>
      </c>
      <c r="E686" s="43">
        <v>319961</v>
      </c>
      <c r="F686" s="44" t="s">
        <v>1657</v>
      </c>
      <c r="G686" s="43">
        <v>100009852</v>
      </c>
      <c r="H686" s="43">
        <v>37831291</v>
      </c>
      <c r="I686" s="45" t="s">
        <v>63</v>
      </c>
      <c r="J686" s="44" t="s">
        <v>1658</v>
      </c>
      <c r="K686" s="44" t="s">
        <v>1659</v>
      </c>
      <c r="L686" s="46" t="s">
        <v>5663</v>
      </c>
      <c r="M686" s="47">
        <v>7556</v>
      </c>
      <c r="N686" s="48">
        <v>4238</v>
      </c>
      <c r="O686" s="47">
        <v>4238</v>
      </c>
      <c r="P686" s="47">
        <v>0</v>
      </c>
      <c r="Q686" s="49"/>
    </row>
    <row r="687" spans="1:17" x14ac:dyDescent="0.25">
      <c r="A687" s="63" t="s">
        <v>1496</v>
      </c>
      <c r="B687" s="43" t="s">
        <v>60</v>
      </c>
      <c r="C687" s="43" t="s">
        <v>1656</v>
      </c>
      <c r="D687" s="43">
        <v>200001740</v>
      </c>
      <c r="E687" s="43">
        <v>319961</v>
      </c>
      <c r="F687" s="44" t="s">
        <v>1657</v>
      </c>
      <c r="G687" s="43">
        <v>100009856</v>
      </c>
      <c r="H687" s="43">
        <v>37831283</v>
      </c>
      <c r="I687" s="45" t="s">
        <v>63</v>
      </c>
      <c r="J687" s="44" t="s">
        <v>1658</v>
      </c>
      <c r="K687" s="44" t="s">
        <v>1660</v>
      </c>
      <c r="L687" s="46" t="s">
        <v>5664</v>
      </c>
      <c r="M687" s="47">
        <v>3643</v>
      </c>
      <c r="N687" s="48">
        <v>2995</v>
      </c>
      <c r="O687" s="47">
        <v>2995</v>
      </c>
      <c r="P687" s="47">
        <v>0</v>
      </c>
      <c r="Q687" s="49"/>
    </row>
    <row r="688" spans="1:17" x14ac:dyDescent="0.25">
      <c r="A688" s="63" t="s">
        <v>1496</v>
      </c>
      <c r="B688" s="43" t="s">
        <v>60</v>
      </c>
      <c r="C688" s="43" t="s">
        <v>3153</v>
      </c>
      <c r="D688" s="43">
        <v>200002112</v>
      </c>
      <c r="E688" s="43">
        <v>320005</v>
      </c>
      <c r="F688" s="44" t="s">
        <v>3154</v>
      </c>
      <c r="G688" s="43">
        <v>100010829</v>
      </c>
      <c r="H688" s="43">
        <v>37889826</v>
      </c>
      <c r="I688" s="45" t="s">
        <v>63</v>
      </c>
      <c r="J688" s="44" t="s">
        <v>3155</v>
      </c>
      <c r="K688" s="44" t="s">
        <v>3156</v>
      </c>
      <c r="L688" s="46" t="s">
        <v>5665</v>
      </c>
      <c r="M688" s="47">
        <v>2700</v>
      </c>
      <c r="N688" s="48">
        <v>1311</v>
      </c>
      <c r="O688" s="47">
        <v>1311</v>
      </c>
      <c r="P688" s="47">
        <v>0</v>
      </c>
      <c r="Q688" s="49"/>
    </row>
    <row r="689" spans="1:17" x14ac:dyDescent="0.25">
      <c r="A689" s="63" t="s">
        <v>1496</v>
      </c>
      <c r="B689" s="43" t="s">
        <v>60</v>
      </c>
      <c r="C689" s="43" t="s">
        <v>1661</v>
      </c>
      <c r="D689" s="43">
        <v>200001755</v>
      </c>
      <c r="E689" s="43">
        <v>320056</v>
      </c>
      <c r="F689" s="44" t="s">
        <v>1662</v>
      </c>
      <c r="G689" s="43">
        <v>100009931</v>
      </c>
      <c r="H689" s="43">
        <v>37830813</v>
      </c>
      <c r="I689" s="45" t="s">
        <v>2801</v>
      </c>
      <c r="J689" s="44" t="s">
        <v>1663</v>
      </c>
      <c r="K689" s="44" t="s">
        <v>2802</v>
      </c>
      <c r="L689" s="46" t="s">
        <v>5666</v>
      </c>
      <c r="M689" s="47">
        <v>1557</v>
      </c>
      <c r="N689" s="48">
        <v>1516</v>
      </c>
      <c r="O689" s="47">
        <v>1516</v>
      </c>
      <c r="P689" s="47">
        <v>0</v>
      </c>
      <c r="Q689" s="49"/>
    </row>
    <row r="690" spans="1:17" x14ac:dyDescent="0.25">
      <c r="A690" s="63" t="s">
        <v>1496</v>
      </c>
      <c r="B690" s="43" t="s">
        <v>60</v>
      </c>
      <c r="C690" s="43" t="s">
        <v>1661</v>
      </c>
      <c r="D690" s="43">
        <v>200001755</v>
      </c>
      <c r="E690" s="43">
        <v>320056</v>
      </c>
      <c r="F690" s="44" t="s">
        <v>1662</v>
      </c>
      <c r="G690" s="43">
        <v>100009942</v>
      </c>
      <c r="H690" s="43">
        <v>37833758</v>
      </c>
      <c r="I690" s="45" t="s">
        <v>983</v>
      </c>
      <c r="J690" s="44" t="s">
        <v>1663</v>
      </c>
      <c r="K690" s="44" t="s">
        <v>920</v>
      </c>
      <c r="L690" s="46" t="s">
        <v>5667</v>
      </c>
      <c r="M690" s="47">
        <v>1218</v>
      </c>
      <c r="N690" s="48">
        <v>1218</v>
      </c>
      <c r="O690" s="47">
        <v>1218</v>
      </c>
      <c r="P690" s="47">
        <v>0</v>
      </c>
      <c r="Q690" s="49"/>
    </row>
    <row r="691" spans="1:17" x14ac:dyDescent="0.25">
      <c r="A691" s="63" t="s">
        <v>1496</v>
      </c>
      <c r="B691" s="43" t="s">
        <v>60</v>
      </c>
      <c r="C691" s="43" t="s">
        <v>3157</v>
      </c>
      <c r="D691" s="43">
        <v>200002118</v>
      </c>
      <c r="E691" s="43">
        <v>320170</v>
      </c>
      <c r="F691" s="44" t="s">
        <v>3158</v>
      </c>
      <c r="G691" s="43">
        <v>100010848</v>
      </c>
      <c r="H691" s="43">
        <v>37831216</v>
      </c>
      <c r="I691" s="45" t="s">
        <v>63</v>
      </c>
      <c r="J691" s="44" t="s">
        <v>3159</v>
      </c>
      <c r="K691" s="44" t="s">
        <v>3160</v>
      </c>
      <c r="L691" s="46" t="s">
        <v>5668</v>
      </c>
      <c r="M691" s="47">
        <v>1281</v>
      </c>
      <c r="N691" s="48">
        <v>1281</v>
      </c>
      <c r="O691" s="47">
        <v>1281</v>
      </c>
      <c r="P691" s="47">
        <v>0</v>
      </c>
      <c r="Q691" s="49"/>
    </row>
    <row r="692" spans="1:17" ht="30" x14ac:dyDescent="0.25">
      <c r="A692" s="63" t="s">
        <v>1496</v>
      </c>
      <c r="B692" s="43" t="s">
        <v>60</v>
      </c>
      <c r="C692" s="43" t="s">
        <v>1668</v>
      </c>
      <c r="D692" s="43">
        <v>200001780</v>
      </c>
      <c r="E692" s="43">
        <v>320226</v>
      </c>
      <c r="F692" s="44" t="s">
        <v>1669</v>
      </c>
      <c r="G692" s="43">
        <v>100009956</v>
      </c>
      <c r="H692" s="43">
        <v>37888536</v>
      </c>
      <c r="I692" s="45" t="s">
        <v>1670</v>
      </c>
      <c r="J692" s="44" t="s">
        <v>1671</v>
      </c>
      <c r="K692" s="44" t="s">
        <v>1672</v>
      </c>
      <c r="L692" s="46" t="s">
        <v>5669</v>
      </c>
      <c r="M692" s="47">
        <v>3783</v>
      </c>
      <c r="N692" s="48">
        <v>3783</v>
      </c>
      <c r="O692" s="47">
        <v>3783</v>
      </c>
      <c r="P692" s="47">
        <v>0</v>
      </c>
      <c r="Q692" s="49"/>
    </row>
    <row r="693" spans="1:17" x14ac:dyDescent="0.25">
      <c r="A693" s="63" t="s">
        <v>1496</v>
      </c>
      <c r="B693" s="43" t="s">
        <v>60</v>
      </c>
      <c r="C693" s="43" t="s">
        <v>1673</v>
      </c>
      <c r="D693" s="43">
        <v>200001782</v>
      </c>
      <c r="E693" s="43">
        <v>320234</v>
      </c>
      <c r="F693" s="44" t="s">
        <v>1674</v>
      </c>
      <c r="G693" s="43">
        <v>100009959</v>
      </c>
      <c r="H693" s="43">
        <v>37833898</v>
      </c>
      <c r="I693" s="45" t="s">
        <v>63</v>
      </c>
      <c r="J693" s="44" t="s">
        <v>1675</v>
      </c>
      <c r="K693" s="44" t="s">
        <v>1676</v>
      </c>
      <c r="L693" s="46" t="s">
        <v>5670</v>
      </c>
      <c r="M693" s="47">
        <v>3912</v>
      </c>
      <c r="N693" s="48">
        <v>3245</v>
      </c>
      <c r="O693" s="47">
        <v>2395</v>
      </c>
      <c r="P693" s="47">
        <v>850</v>
      </c>
      <c r="Q693" s="49"/>
    </row>
    <row r="694" spans="1:17" x14ac:dyDescent="0.25">
      <c r="A694" s="63" t="s">
        <v>1496</v>
      </c>
      <c r="B694" s="43" t="s">
        <v>60</v>
      </c>
      <c r="C694" s="43" t="s">
        <v>1677</v>
      </c>
      <c r="D694" s="43">
        <v>200002121</v>
      </c>
      <c r="E694" s="43">
        <v>320242</v>
      </c>
      <c r="F694" s="44" t="s">
        <v>1678</v>
      </c>
      <c r="G694" s="43">
        <v>100010854</v>
      </c>
      <c r="H694" s="43">
        <v>37897039</v>
      </c>
      <c r="I694" s="45" t="s">
        <v>63</v>
      </c>
      <c r="J694" s="44" t="s">
        <v>1679</v>
      </c>
      <c r="K694" s="44" t="s">
        <v>1680</v>
      </c>
      <c r="L694" s="46" t="s">
        <v>5671</v>
      </c>
      <c r="M694" s="47">
        <v>1500</v>
      </c>
      <c r="N694" s="48">
        <v>751</v>
      </c>
      <c r="O694" s="47">
        <v>751</v>
      </c>
      <c r="P694" s="47">
        <v>0</v>
      </c>
      <c r="Q694" s="49"/>
    </row>
    <row r="695" spans="1:17" x14ac:dyDescent="0.25">
      <c r="A695" s="63" t="s">
        <v>1496</v>
      </c>
      <c r="B695" s="43" t="s">
        <v>60</v>
      </c>
      <c r="C695" s="43" t="s">
        <v>1681</v>
      </c>
      <c r="D695" s="43">
        <v>200001749</v>
      </c>
      <c r="E695" s="43">
        <v>320269</v>
      </c>
      <c r="F695" s="44" t="s">
        <v>1682</v>
      </c>
      <c r="G695" s="43">
        <v>100009878</v>
      </c>
      <c r="H695" s="43">
        <v>37831313</v>
      </c>
      <c r="I695" s="45" t="s">
        <v>71</v>
      </c>
      <c r="J695" s="44" t="s">
        <v>1683</v>
      </c>
      <c r="K695" s="44" t="s">
        <v>1684</v>
      </c>
      <c r="L695" s="46" t="s">
        <v>5672</v>
      </c>
      <c r="M695" s="47">
        <v>967</v>
      </c>
      <c r="N695" s="48">
        <v>967</v>
      </c>
      <c r="O695" s="47">
        <v>967</v>
      </c>
      <c r="P695" s="47">
        <v>0</v>
      </c>
      <c r="Q695" s="49"/>
    </row>
    <row r="696" spans="1:17" ht="30" x14ac:dyDescent="0.25">
      <c r="A696" s="63" t="s">
        <v>1496</v>
      </c>
      <c r="B696" s="43" t="s">
        <v>60</v>
      </c>
      <c r="C696" s="43" t="s">
        <v>1685</v>
      </c>
      <c r="D696" s="43">
        <v>200002125</v>
      </c>
      <c r="E696" s="43">
        <v>320447</v>
      </c>
      <c r="F696" s="44" t="s">
        <v>1686</v>
      </c>
      <c r="G696" s="43">
        <v>100010974</v>
      </c>
      <c r="H696" s="43">
        <v>37833626</v>
      </c>
      <c r="I696" s="45" t="s">
        <v>1687</v>
      </c>
      <c r="J696" s="44" t="s">
        <v>1688</v>
      </c>
      <c r="K696" s="44" t="s">
        <v>1689</v>
      </c>
      <c r="L696" s="46" t="s">
        <v>5673</v>
      </c>
      <c r="M696" s="47">
        <v>1300</v>
      </c>
      <c r="N696" s="48">
        <v>1300</v>
      </c>
      <c r="O696" s="47">
        <v>1300</v>
      </c>
      <c r="P696" s="47">
        <v>0</v>
      </c>
      <c r="Q696" s="49"/>
    </row>
    <row r="697" spans="1:17" x14ac:dyDescent="0.25">
      <c r="A697" s="63" t="s">
        <v>1496</v>
      </c>
      <c r="B697" s="43" t="s">
        <v>60</v>
      </c>
      <c r="C697" s="43" t="s">
        <v>1690</v>
      </c>
      <c r="D697" s="43">
        <v>200001886</v>
      </c>
      <c r="E697" s="43">
        <v>328367</v>
      </c>
      <c r="F697" s="44" t="s">
        <v>1691</v>
      </c>
      <c r="G697" s="43">
        <v>100010270</v>
      </c>
      <c r="H697" s="43">
        <v>710063032</v>
      </c>
      <c r="I697" s="45" t="s">
        <v>71</v>
      </c>
      <c r="J697" s="44" t="s">
        <v>1692</v>
      </c>
      <c r="K697" s="44" t="s">
        <v>1693</v>
      </c>
      <c r="L697" s="46" t="s">
        <v>5674</v>
      </c>
      <c r="M697" s="47">
        <v>102</v>
      </c>
      <c r="N697" s="48">
        <v>102</v>
      </c>
      <c r="O697" s="47">
        <v>102</v>
      </c>
      <c r="P697" s="47">
        <v>0</v>
      </c>
      <c r="Q697" s="49"/>
    </row>
    <row r="698" spans="1:17" ht="30" x14ac:dyDescent="0.25">
      <c r="A698" s="63" t="s">
        <v>1496</v>
      </c>
      <c r="B698" s="43" t="s">
        <v>60</v>
      </c>
      <c r="C698" s="43" t="s">
        <v>1694</v>
      </c>
      <c r="D698" s="43">
        <v>200001890</v>
      </c>
      <c r="E698" s="43">
        <v>328472</v>
      </c>
      <c r="F698" s="44" t="s">
        <v>1695</v>
      </c>
      <c r="G698" s="43">
        <v>100010277</v>
      </c>
      <c r="H698" s="43">
        <v>37833863</v>
      </c>
      <c r="I698" s="45" t="s">
        <v>1696</v>
      </c>
      <c r="J698" s="44" t="s">
        <v>1697</v>
      </c>
      <c r="K698" s="44" t="s">
        <v>1698</v>
      </c>
      <c r="L698" s="46" t="s">
        <v>5675</v>
      </c>
      <c r="M698" s="47">
        <v>1925</v>
      </c>
      <c r="N698" s="48">
        <v>831</v>
      </c>
      <c r="O698" s="47">
        <v>831</v>
      </c>
      <c r="P698" s="47">
        <v>0</v>
      </c>
      <c r="Q698" s="49"/>
    </row>
    <row r="699" spans="1:17" x14ac:dyDescent="0.25">
      <c r="A699" s="63" t="s">
        <v>1496</v>
      </c>
      <c r="B699" s="43" t="s">
        <v>60</v>
      </c>
      <c r="C699" s="43" t="s">
        <v>1699</v>
      </c>
      <c r="D699" s="43">
        <v>200001893</v>
      </c>
      <c r="E699" s="43">
        <v>328537</v>
      </c>
      <c r="F699" s="44" t="s">
        <v>1700</v>
      </c>
      <c r="G699" s="43">
        <v>100010283</v>
      </c>
      <c r="H699" s="43">
        <v>37888871</v>
      </c>
      <c r="I699" s="45" t="s">
        <v>63</v>
      </c>
      <c r="J699" s="44" t="s">
        <v>1701</v>
      </c>
      <c r="K699" s="44" t="s">
        <v>1702</v>
      </c>
      <c r="L699" s="46" t="s">
        <v>5676</v>
      </c>
      <c r="M699" s="47">
        <v>690</v>
      </c>
      <c r="N699" s="48">
        <v>690</v>
      </c>
      <c r="O699" s="47">
        <v>690</v>
      </c>
      <c r="P699" s="47">
        <v>0</v>
      </c>
      <c r="Q699" s="49"/>
    </row>
    <row r="700" spans="1:17" x14ac:dyDescent="0.25">
      <c r="A700" s="63" t="s">
        <v>1496</v>
      </c>
      <c r="B700" s="43" t="s">
        <v>60</v>
      </c>
      <c r="C700" s="43" t="s">
        <v>1703</v>
      </c>
      <c r="D700" s="43">
        <v>200001894</v>
      </c>
      <c r="E700" s="43">
        <v>328545</v>
      </c>
      <c r="F700" s="44" t="s">
        <v>1704</v>
      </c>
      <c r="G700" s="43">
        <v>100010289</v>
      </c>
      <c r="H700" s="43">
        <v>710063083</v>
      </c>
      <c r="I700" s="45" t="s">
        <v>71</v>
      </c>
      <c r="J700" s="44" t="s">
        <v>1705</v>
      </c>
      <c r="K700" s="44" t="s">
        <v>1706</v>
      </c>
      <c r="L700" s="46" t="s">
        <v>5677</v>
      </c>
      <c r="M700" s="47">
        <v>406</v>
      </c>
      <c r="N700" s="48">
        <v>240</v>
      </c>
      <c r="O700" s="47">
        <v>240</v>
      </c>
      <c r="P700" s="47">
        <v>0</v>
      </c>
      <c r="Q700" s="49"/>
    </row>
    <row r="701" spans="1:17" x14ac:dyDescent="0.25">
      <c r="A701" s="63" t="s">
        <v>1496</v>
      </c>
      <c r="B701" s="43" t="s">
        <v>60</v>
      </c>
      <c r="C701" s="43" t="s">
        <v>1707</v>
      </c>
      <c r="D701" s="43">
        <v>200001873</v>
      </c>
      <c r="E701" s="43">
        <v>328693</v>
      </c>
      <c r="F701" s="44" t="s">
        <v>1708</v>
      </c>
      <c r="G701" s="43">
        <v>100010301</v>
      </c>
      <c r="H701" s="43">
        <v>37833871</v>
      </c>
      <c r="I701" s="45" t="s">
        <v>71</v>
      </c>
      <c r="J701" s="44" t="s">
        <v>1513</v>
      </c>
      <c r="K701" s="44" t="s">
        <v>1709</v>
      </c>
      <c r="L701" s="46" t="s">
        <v>5678</v>
      </c>
      <c r="M701" s="47">
        <v>1127</v>
      </c>
      <c r="N701" s="48">
        <v>1127</v>
      </c>
      <c r="O701" s="47">
        <v>749</v>
      </c>
      <c r="P701" s="47">
        <v>378</v>
      </c>
      <c r="Q701" s="49"/>
    </row>
    <row r="702" spans="1:17" x14ac:dyDescent="0.25">
      <c r="A702" s="63" t="s">
        <v>1496</v>
      </c>
      <c r="B702" s="43" t="s">
        <v>60</v>
      </c>
      <c r="C702" s="43" t="s">
        <v>1707</v>
      </c>
      <c r="D702" s="43">
        <v>200001873</v>
      </c>
      <c r="E702" s="43">
        <v>328693</v>
      </c>
      <c r="F702" s="44" t="s">
        <v>1708</v>
      </c>
      <c r="G702" s="43">
        <v>100010303</v>
      </c>
      <c r="H702" s="43">
        <v>37833847</v>
      </c>
      <c r="I702" s="45" t="s">
        <v>1710</v>
      </c>
      <c r="J702" s="44" t="s">
        <v>1513</v>
      </c>
      <c r="K702" s="44" t="s">
        <v>1711</v>
      </c>
      <c r="L702" s="46" t="s">
        <v>5679</v>
      </c>
      <c r="M702" s="47">
        <v>2846</v>
      </c>
      <c r="N702" s="48">
        <v>2846</v>
      </c>
      <c r="O702" s="47">
        <v>2846</v>
      </c>
      <c r="P702" s="47">
        <v>0</v>
      </c>
      <c r="Q702" s="49"/>
    </row>
    <row r="703" spans="1:17" x14ac:dyDescent="0.25">
      <c r="A703" s="63" t="s">
        <v>1496</v>
      </c>
      <c r="B703" s="43" t="s">
        <v>60</v>
      </c>
      <c r="C703" s="43" t="s">
        <v>1712</v>
      </c>
      <c r="D703" s="43">
        <v>200002113</v>
      </c>
      <c r="E703" s="43">
        <v>647861</v>
      </c>
      <c r="F703" s="44" t="s">
        <v>1713</v>
      </c>
      <c r="G703" s="43">
        <v>100010835</v>
      </c>
      <c r="H703" s="43">
        <v>37896326</v>
      </c>
      <c r="I703" s="45" t="s">
        <v>71</v>
      </c>
      <c r="J703" s="44" t="s">
        <v>1714</v>
      </c>
      <c r="K703" s="44" t="s">
        <v>1715</v>
      </c>
      <c r="L703" s="46" t="s">
        <v>5680</v>
      </c>
      <c r="M703" s="47">
        <v>816</v>
      </c>
      <c r="N703" s="48">
        <v>816</v>
      </c>
      <c r="O703" s="47">
        <v>816</v>
      </c>
      <c r="P703" s="47">
        <v>0</v>
      </c>
      <c r="Q703" s="49"/>
    </row>
    <row r="704" spans="1:17" ht="24" x14ac:dyDescent="0.25">
      <c r="A704" s="63" t="s">
        <v>1496</v>
      </c>
      <c r="B704" s="43" t="s">
        <v>60</v>
      </c>
      <c r="C704" s="43" t="s">
        <v>3409</v>
      </c>
      <c r="D704" s="43">
        <v>200002130</v>
      </c>
      <c r="E704" s="43">
        <v>35659599</v>
      </c>
      <c r="F704" s="44" t="s">
        <v>3410</v>
      </c>
      <c r="G704" s="43">
        <v>100010981</v>
      </c>
      <c r="H704" s="43">
        <v>37888544</v>
      </c>
      <c r="I704" s="45" t="s">
        <v>63</v>
      </c>
      <c r="J704" s="44" t="s">
        <v>3411</v>
      </c>
      <c r="K704" s="44" t="s">
        <v>3412</v>
      </c>
      <c r="L704" s="46" t="s">
        <v>5681</v>
      </c>
      <c r="M704" s="47">
        <v>1563</v>
      </c>
      <c r="N704" s="48">
        <v>0</v>
      </c>
      <c r="O704" s="47">
        <v>0</v>
      </c>
      <c r="P704" s="47">
        <v>0</v>
      </c>
      <c r="Q704" s="49" t="s">
        <v>6264</v>
      </c>
    </row>
    <row r="705" spans="1:17" ht="36" x14ac:dyDescent="0.25">
      <c r="A705" s="63" t="s">
        <v>1496</v>
      </c>
      <c r="B705" s="43" t="s">
        <v>60</v>
      </c>
      <c r="C705" s="43" t="s">
        <v>1716</v>
      </c>
      <c r="D705" s="43">
        <v>200002174</v>
      </c>
      <c r="E705" s="43">
        <v>652113</v>
      </c>
      <c r="F705" s="44" t="s">
        <v>1717</v>
      </c>
      <c r="G705" s="43">
        <v>100011166</v>
      </c>
      <c r="H705" s="43">
        <v>37956141</v>
      </c>
      <c r="I705" s="45" t="s">
        <v>63</v>
      </c>
      <c r="J705" s="44" t="s">
        <v>1718</v>
      </c>
      <c r="K705" s="44" t="s">
        <v>1719</v>
      </c>
      <c r="L705" s="46" t="s">
        <v>5682</v>
      </c>
      <c r="M705" s="47">
        <v>961</v>
      </c>
      <c r="N705" s="48">
        <v>0</v>
      </c>
      <c r="O705" s="47">
        <v>0</v>
      </c>
      <c r="P705" s="47">
        <v>0</v>
      </c>
      <c r="Q705" s="49" t="s">
        <v>6261</v>
      </c>
    </row>
    <row r="706" spans="1:17" x14ac:dyDescent="0.25">
      <c r="A706" s="63" t="s">
        <v>1496</v>
      </c>
      <c r="B706" s="43" t="s">
        <v>191</v>
      </c>
      <c r="C706" s="43" t="s">
        <v>1084</v>
      </c>
      <c r="D706" s="43">
        <v>200001682</v>
      </c>
      <c r="E706" s="43">
        <v>179086</v>
      </c>
      <c r="F706" s="44" t="s">
        <v>1085</v>
      </c>
      <c r="G706" s="43">
        <v>100005967</v>
      </c>
      <c r="H706" s="43">
        <v>31825621</v>
      </c>
      <c r="I706" s="45" t="s">
        <v>3161</v>
      </c>
      <c r="J706" s="44" t="s">
        <v>3162</v>
      </c>
      <c r="K706" s="44" t="s">
        <v>3163</v>
      </c>
      <c r="L706" s="46" t="s">
        <v>5683</v>
      </c>
      <c r="M706" s="47">
        <v>2027</v>
      </c>
      <c r="N706" s="48">
        <v>2027</v>
      </c>
      <c r="O706" s="47">
        <v>2027</v>
      </c>
      <c r="P706" s="47">
        <v>0</v>
      </c>
      <c r="Q706" s="49"/>
    </row>
    <row r="707" spans="1:17" ht="45" x14ac:dyDescent="0.25">
      <c r="A707" s="63" t="s">
        <v>1496</v>
      </c>
      <c r="B707" s="43" t="s">
        <v>191</v>
      </c>
      <c r="C707" s="43" t="s">
        <v>1084</v>
      </c>
      <c r="D707" s="43">
        <v>200001682</v>
      </c>
      <c r="E707" s="43">
        <v>179086</v>
      </c>
      <c r="F707" s="44" t="s">
        <v>1085</v>
      </c>
      <c r="G707" s="43">
        <v>100006027</v>
      </c>
      <c r="H707" s="43">
        <v>31825281</v>
      </c>
      <c r="I707" s="45" t="s">
        <v>1086</v>
      </c>
      <c r="J707" s="44" t="s">
        <v>910</v>
      </c>
      <c r="K707" s="44" t="s">
        <v>1087</v>
      </c>
      <c r="L707" s="46" t="s">
        <v>5684</v>
      </c>
      <c r="M707" s="47">
        <v>999</v>
      </c>
      <c r="N707" s="48">
        <v>999</v>
      </c>
      <c r="O707" s="47">
        <v>999</v>
      </c>
      <c r="P707" s="47">
        <v>0</v>
      </c>
      <c r="Q707" s="49"/>
    </row>
    <row r="708" spans="1:17" x14ac:dyDescent="0.25">
      <c r="A708" s="63" t="s">
        <v>1496</v>
      </c>
      <c r="B708" s="43" t="s">
        <v>191</v>
      </c>
      <c r="C708" s="43" t="s">
        <v>1084</v>
      </c>
      <c r="D708" s="43">
        <v>200001682</v>
      </c>
      <c r="E708" s="43">
        <v>179086</v>
      </c>
      <c r="F708" s="44" t="s">
        <v>1085</v>
      </c>
      <c r="G708" s="43">
        <v>100009339</v>
      </c>
      <c r="H708" s="43">
        <v>30232503</v>
      </c>
      <c r="I708" s="45" t="s">
        <v>1729</v>
      </c>
      <c r="J708" s="44" t="s">
        <v>1499</v>
      </c>
      <c r="K708" s="44" t="s">
        <v>1730</v>
      </c>
      <c r="L708" s="46" t="s">
        <v>5685</v>
      </c>
      <c r="M708" s="47">
        <v>7576</v>
      </c>
      <c r="N708" s="48">
        <v>7576</v>
      </c>
      <c r="O708" s="47">
        <v>7576</v>
      </c>
      <c r="P708" s="47">
        <v>0</v>
      </c>
      <c r="Q708" s="49"/>
    </row>
    <row r="709" spans="1:17" ht="36" x14ac:dyDescent="0.25">
      <c r="A709" s="63" t="s">
        <v>1496</v>
      </c>
      <c r="B709" s="43" t="s">
        <v>191</v>
      </c>
      <c r="C709" s="43" t="s">
        <v>1084</v>
      </c>
      <c r="D709" s="43">
        <v>200001682</v>
      </c>
      <c r="E709" s="43">
        <v>179086</v>
      </c>
      <c r="F709" s="44" t="s">
        <v>1085</v>
      </c>
      <c r="G709" s="43">
        <v>100009401</v>
      </c>
      <c r="H709" s="43">
        <v>652709</v>
      </c>
      <c r="I709" s="45" t="s">
        <v>1731</v>
      </c>
      <c r="J709" s="44" t="s">
        <v>1499</v>
      </c>
      <c r="K709" s="44" t="s">
        <v>3164</v>
      </c>
      <c r="L709" s="46" t="s">
        <v>5686</v>
      </c>
      <c r="M709" s="47">
        <v>7550</v>
      </c>
      <c r="N709" s="48">
        <v>0</v>
      </c>
      <c r="O709" s="47">
        <v>0</v>
      </c>
      <c r="P709" s="47">
        <v>0</v>
      </c>
      <c r="Q709" s="49" t="s">
        <v>6258</v>
      </c>
    </row>
    <row r="710" spans="1:17" ht="48" x14ac:dyDescent="0.25">
      <c r="A710" s="63" t="s">
        <v>1496</v>
      </c>
      <c r="B710" s="43" t="s">
        <v>191</v>
      </c>
      <c r="C710" s="43" t="s">
        <v>1084</v>
      </c>
      <c r="D710" s="43">
        <v>200001682</v>
      </c>
      <c r="E710" s="43">
        <v>179086</v>
      </c>
      <c r="F710" s="44" t="s">
        <v>1085</v>
      </c>
      <c r="G710" s="43">
        <v>100010889</v>
      </c>
      <c r="H710" s="43">
        <v>17060265</v>
      </c>
      <c r="I710" s="45" t="s">
        <v>3413</v>
      </c>
      <c r="J710" s="44" t="s">
        <v>1522</v>
      </c>
      <c r="K710" s="44" t="s">
        <v>3414</v>
      </c>
      <c r="L710" s="46" t="s">
        <v>5687</v>
      </c>
      <c r="M710" s="47">
        <v>1572</v>
      </c>
      <c r="N710" s="48">
        <v>0</v>
      </c>
      <c r="O710" s="47">
        <v>0</v>
      </c>
      <c r="P710" s="47">
        <v>0</v>
      </c>
      <c r="Q710" s="49" t="s">
        <v>6277</v>
      </c>
    </row>
    <row r="711" spans="1:17" x14ac:dyDescent="0.25">
      <c r="A711" s="63" t="s">
        <v>1496</v>
      </c>
      <c r="B711" s="43" t="s">
        <v>191</v>
      </c>
      <c r="C711" s="43" t="s">
        <v>1084</v>
      </c>
      <c r="D711" s="43">
        <v>200001682</v>
      </c>
      <c r="E711" s="43">
        <v>179086</v>
      </c>
      <c r="F711" s="44" t="s">
        <v>1085</v>
      </c>
      <c r="G711" s="43">
        <v>100011019</v>
      </c>
      <c r="H711" s="43">
        <v>30232481</v>
      </c>
      <c r="I711" s="45" t="s">
        <v>1732</v>
      </c>
      <c r="J711" s="44" t="s">
        <v>1727</v>
      </c>
      <c r="K711" s="44" t="s">
        <v>1733</v>
      </c>
      <c r="L711" s="46" t="s">
        <v>5688</v>
      </c>
      <c r="M711" s="47">
        <v>396</v>
      </c>
      <c r="N711" s="48">
        <v>238</v>
      </c>
      <c r="O711" s="47">
        <v>238</v>
      </c>
      <c r="P711" s="47">
        <v>0</v>
      </c>
      <c r="Q711" s="49"/>
    </row>
    <row r="712" spans="1:17" x14ac:dyDescent="0.25">
      <c r="A712" s="63" t="s">
        <v>1496</v>
      </c>
      <c r="B712" s="43" t="s">
        <v>191</v>
      </c>
      <c r="C712" s="43" t="s">
        <v>1084</v>
      </c>
      <c r="D712" s="43">
        <v>200001682</v>
      </c>
      <c r="E712" s="43">
        <v>179086</v>
      </c>
      <c r="F712" s="44" t="s">
        <v>1085</v>
      </c>
      <c r="G712" s="43">
        <v>100011064</v>
      </c>
      <c r="H712" s="43">
        <v>17060354</v>
      </c>
      <c r="I712" s="45" t="s">
        <v>895</v>
      </c>
      <c r="J712" s="44" t="s">
        <v>1524</v>
      </c>
      <c r="K712" s="44" t="s">
        <v>1734</v>
      </c>
      <c r="L712" s="46" t="s">
        <v>5689</v>
      </c>
      <c r="M712" s="47">
        <v>626</v>
      </c>
      <c r="N712" s="48">
        <v>547</v>
      </c>
      <c r="O712" s="47">
        <v>63</v>
      </c>
      <c r="P712" s="47">
        <v>484</v>
      </c>
      <c r="Q712" s="49"/>
    </row>
    <row r="713" spans="1:17" x14ac:dyDescent="0.25">
      <c r="A713" s="63" t="s">
        <v>1496</v>
      </c>
      <c r="B713" s="43" t="s">
        <v>191</v>
      </c>
      <c r="C713" s="43" t="s">
        <v>1084</v>
      </c>
      <c r="D713" s="43">
        <v>200001682</v>
      </c>
      <c r="E713" s="43">
        <v>179086</v>
      </c>
      <c r="F713" s="44" t="s">
        <v>1085</v>
      </c>
      <c r="G713" s="43">
        <v>100017426</v>
      </c>
      <c r="H713" s="43">
        <v>42125278</v>
      </c>
      <c r="I713" s="45" t="s">
        <v>1088</v>
      </c>
      <c r="J713" s="44" t="s">
        <v>779</v>
      </c>
      <c r="K713" s="44" t="s">
        <v>1089</v>
      </c>
      <c r="L713" s="46" t="s">
        <v>5690</v>
      </c>
      <c r="M713" s="47">
        <v>3156</v>
      </c>
      <c r="N713" s="48">
        <v>1453</v>
      </c>
      <c r="O713" s="47">
        <v>1453</v>
      </c>
      <c r="P713" s="47">
        <v>0</v>
      </c>
      <c r="Q713" s="49"/>
    </row>
    <row r="714" spans="1:17" ht="60" x14ac:dyDescent="0.25">
      <c r="A714" s="63" t="s">
        <v>1496</v>
      </c>
      <c r="B714" s="43" t="s">
        <v>191</v>
      </c>
      <c r="C714" s="43" t="s">
        <v>1084</v>
      </c>
      <c r="D714" s="43">
        <v>200001682</v>
      </c>
      <c r="E714" s="43">
        <v>179086</v>
      </c>
      <c r="F714" s="44" t="s">
        <v>1085</v>
      </c>
      <c r="G714" s="43">
        <v>100017428</v>
      </c>
      <c r="H714" s="43">
        <v>31825150</v>
      </c>
      <c r="I714" s="45" t="s">
        <v>1090</v>
      </c>
      <c r="J714" s="44" t="s">
        <v>924</v>
      </c>
      <c r="K714" s="44" t="s">
        <v>1091</v>
      </c>
      <c r="L714" s="46" t="s">
        <v>5691</v>
      </c>
      <c r="M714" s="47">
        <v>1129</v>
      </c>
      <c r="N714" s="48">
        <v>1129</v>
      </c>
      <c r="O714" s="47">
        <v>1129</v>
      </c>
      <c r="P714" s="47">
        <v>0</v>
      </c>
      <c r="Q714" s="49"/>
    </row>
    <row r="715" spans="1:17" ht="30" x14ac:dyDescent="0.25">
      <c r="A715" s="63" t="s">
        <v>1496</v>
      </c>
      <c r="B715" s="43" t="s">
        <v>191</v>
      </c>
      <c r="C715" s="43" t="s">
        <v>1084</v>
      </c>
      <c r="D715" s="43">
        <v>200001682</v>
      </c>
      <c r="E715" s="43">
        <v>179086</v>
      </c>
      <c r="F715" s="44" t="s">
        <v>1085</v>
      </c>
      <c r="G715" s="43">
        <v>100017473</v>
      </c>
      <c r="H715" s="43">
        <v>37958470</v>
      </c>
      <c r="I715" s="45" t="s">
        <v>1736</v>
      </c>
      <c r="J715" s="44" t="s">
        <v>1616</v>
      </c>
      <c r="K715" s="44" t="s">
        <v>1737</v>
      </c>
      <c r="L715" s="46" t="s">
        <v>5692</v>
      </c>
      <c r="M715" s="47">
        <v>6900</v>
      </c>
      <c r="N715" s="48">
        <v>6900</v>
      </c>
      <c r="O715" s="47">
        <v>6900</v>
      </c>
      <c r="P715" s="47">
        <v>0</v>
      </c>
      <c r="Q715" s="49"/>
    </row>
    <row r="716" spans="1:17" x14ac:dyDescent="0.25">
      <c r="A716" s="63" t="s">
        <v>1496</v>
      </c>
      <c r="B716" s="43" t="s">
        <v>191</v>
      </c>
      <c r="C716" s="43" t="s">
        <v>1742</v>
      </c>
      <c r="D716" s="43">
        <v>200002097</v>
      </c>
      <c r="E716" s="43">
        <v>31933475</v>
      </c>
      <c r="F716" s="44" t="s">
        <v>1743</v>
      </c>
      <c r="G716" s="43">
        <v>100010620</v>
      </c>
      <c r="H716" s="43">
        <v>30231621</v>
      </c>
      <c r="I716" s="45" t="s">
        <v>1744</v>
      </c>
      <c r="J716" s="44" t="s">
        <v>1726</v>
      </c>
      <c r="K716" s="44" t="s">
        <v>1745</v>
      </c>
      <c r="L716" s="46" t="s">
        <v>5693</v>
      </c>
      <c r="M716" s="47">
        <v>126</v>
      </c>
      <c r="N716" s="48">
        <v>126</v>
      </c>
      <c r="O716" s="47">
        <v>126</v>
      </c>
      <c r="P716" s="47">
        <v>0</v>
      </c>
      <c r="Q716" s="49"/>
    </row>
    <row r="717" spans="1:17" x14ac:dyDescent="0.25">
      <c r="A717" s="63" t="s">
        <v>1496</v>
      </c>
      <c r="B717" s="43" t="s">
        <v>216</v>
      </c>
      <c r="C717" s="43" t="s">
        <v>3165</v>
      </c>
      <c r="D717" s="43">
        <v>200003555</v>
      </c>
      <c r="E717" s="43">
        <v>36640425</v>
      </c>
      <c r="F717" s="44" t="s">
        <v>3166</v>
      </c>
      <c r="G717" s="43">
        <v>100010332</v>
      </c>
      <c r="H717" s="43">
        <v>37998676</v>
      </c>
      <c r="I717" s="45" t="s">
        <v>1495</v>
      </c>
      <c r="J717" s="44" t="s">
        <v>1513</v>
      </c>
      <c r="K717" s="44" t="s">
        <v>3167</v>
      </c>
      <c r="L717" s="46" t="s">
        <v>5694</v>
      </c>
      <c r="M717" s="47">
        <v>690</v>
      </c>
      <c r="N717" s="48">
        <v>690</v>
      </c>
      <c r="O717" s="47">
        <v>690</v>
      </c>
      <c r="P717" s="47">
        <v>0</v>
      </c>
      <c r="Q717" s="49"/>
    </row>
    <row r="718" spans="1:17" x14ac:dyDescent="0.25">
      <c r="A718" s="63" t="s">
        <v>1496</v>
      </c>
      <c r="B718" s="43" t="s">
        <v>216</v>
      </c>
      <c r="C718" s="43" t="s">
        <v>1746</v>
      </c>
      <c r="D718" s="43">
        <v>200003567</v>
      </c>
      <c r="E718" s="43">
        <v>37899198</v>
      </c>
      <c r="F718" s="44" t="s">
        <v>1747</v>
      </c>
      <c r="G718" s="43">
        <v>100011199</v>
      </c>
      <c r="H718" s="43">
        <v>45022631</v>
      </c>
      <c r="I718" s="45" t="s">
        <v>1748</v>
      </c>
      <c r="J718" s="44" t="s">
        <v>1529</v>
      </c>
      <c r="K718" s="44" t="s">
        <v>1749</v>
      </c>
      <c r="L718" s="46" t="s">
        <v>5695</v>
      </c>
      <c r="M718" s="47">
        <v>1563</v>
      </c>
      <c r="N718" s="48">
        <v>1563</v>
      </c>
      <c r="O718" s="47">
        <v>930</v>
      </c>
      <c r="P718" s="47">
        <v>633</v>
      </c>
      <c r="Q718" s="49"/>
    </row>
    <row r="719" spans="1:17" x14ac:dyDescent="0.25">
      <c r="A719" s="63" t="s">
        <v>1496</v>
      </c>
      <c r="B719" s="43" t="s">
        <v>216</v>
      </c>
      <c r="C719" s="43" t="s">
        <v>766</v>
      </c>
      <c r="D719" s="43">
        <v>200003830</v>
      </c>
      <c r="E719" s="43">
        <v>47342242</v>
      </c>
      <c r="F719" s="44" t="s">
        <v>767</v>
      </c>
      <c r="G719" s="43">
        <v>100003960</v>
      </c>
      <c r="H719" s="43">
        <v>36129852</v>
      </c>
      <c r="I719" s="45" t="s">
        <v>768</v>
      </c>
      <c r="J719" s="44" t="s">
        <v>535</v>
      </c>
      <c r="K719" s="44" t="s">
        <v>769</v>
      </c>
      <c r="L719" s="46" t="s">
        <v>5696</v>
      </c>
      <c r="M719" s="47">
        <v>2222</v>
      </c>
      <c r="N719" s="48">
        <v>2222</v>
      </c>
      <c r="O719" s="47">
        <v>2222</v>
      </c>
      <c r="P719" s="47">
        <v>0</v>
      </c>
      <c r="Q719" s="49"/>
    </row>
    <row r="720" spans="1:17" x14ac:dyDescent="0.25">
      <c r="A720" s="63" t="s">
        <v>1750</v>
      </c>
      <c r="B720" s="43" t="s">
        <v>19</v>
      </c>
      <c r="C720" s="43" t="s">
        <v>1751</v>
      </c>
      <c r="D720" s="43">
        <v>200002482</v>
      </c>
      <c r="E720" s="43">
        <v>54131472</v>
      </c>
      <c r="F720" s="44" t="s">
        <v>1752</v>
      </c>
      <c r="G720" s="43">
        <v>100012030</v>
      </c>
      <c r="H720" s="43">
        <v>37880292</v>
      </c>
      <c r="I720" s="45" t="s">
        <v>40</v>
      </c>
      <c r="J720" s="44" t="s">
        <v>1776</v>
      </c>
      <c r="K720" s="44" t="s">
        <v>2803</v>
      </c>
      <c r="L720" s="46" t="s">
        <v>5697</v>
      </c>
      <c r="M720" s="47">
        <v>175</v>
      </c>
      <c r="N720" s="48">
        <v>175</v>
      </c>
      <c r="O720" s="47">
        <v>175</v>
      </c>
      <c r="P720" s="47">
        <v>0</v>
      </c>
      <c r="Q720" s="49"/>
    </row>
    <row r="721" spans="1:17" x14ac:dyDescent="0.25">
      <c r="A721" s="63" t="s">
        <v>1750</v>
      </c>
      <c r="B721" s="43" t="s">
        <v>19</v>
      </c>
      <c r="C721" s="43" t="s">
        <v>1751</v>
      </c>
      <c r="D721" s="43">
        <v>200002482</v>
      </c>
      <c r="E721" s="43">
        <v>54131472</v>
      </c>
      <c r="F721" s="44" t="s">
        <v>1752</v>
      </c>
      <c r="G721" s="43">
        <v>100012100</v>
      </c>
      <c r="H721" s="43">
        <v>17070473</v>
      </c>
      <c r="I721" s="45" t="s">
        <v>236</v>
      </c>
      <c r="J721" s="44" t="s">
        <v>1753</v>
      </c>
      <c r="K721" s="44" t="s">
        <v>1754</v>
      </c>
      <c r="L721" s="46" t="s">
        <v>5698</v>
      </c>
      <c r="M721" s="47">
        <v>243</v>
      </c>
      <c r="N721" s="48">
        <v>243</v>
      </c>
      <c r="O721" s="47">
        <v>243</v>
      </c>
      <c r="P721" s="47">
        <v>0</v>
      </c>
      <c r="Q721" s="49"/>
    </row>
    <row r="722" spans="1:17" x14ac:dyDescent="0.25">
      <c r="A722" s="63" t="s">
        <v>1750</v>
      </c>
      <c r="B722" s="43" t="s">
        <v>19</v>
      </c>
      <c r="C722" s="43" t="s">
        <v>1751</v>
      </c>
      <c r="D722" s="43">
        <v>200002482</v>
      </c>
      <c r="E722" s="43">
        <v>54131472</v>
      </c>
      <c r="F722" s="44" t="s">
        <v>1752</v>
      </c>
      <c r="G722" s="43">
        <v>100012209</v>
      </c>
      <c r="H722" s="43">
        <v>17070449</v>
      </c>
      <c r="I722" s="45" t="s">
        <v>236</v>
      </c>
      <c r="J722" s="44" t="s">
        <v>1755</v>
      </c>
      <c r="K722" s="44" t="s">
        <v>1756</v>
      </c>
      <c r="L722" s="46" t="s">
        <v>5699</v>
      </c>
      <c r="M722" s="47">
        <v>260</v>
      </c>
      <c r="N722" s="48">
        <v>260</v>
      </c>
      <c r="O722" s="47">
        <v>260</v>
      </c>
      <c r="P722" s="47">
        <v>0</v>
      </c>
      <c r="Q722" s="49"/>
    </row>
    <row r="723" spans="1:17" x14ac:dyDescent="0.25">
      <c r="A723" s="63" t="s">
        <v>1750</v>
      </c>
      <c r="B723" s="43" t="s">
        <v>19</v>
      </c>
      <c r="C723" s="43" t="s">
        <v>1751</v>
      </c>
      <c r="D723" s="43">
        <v>200002482</v>
      </c>
      <c r="E723" s="43">
        <v>54131472</v>
      </c>
      <c r="F723" s="44" t="s">
        <v>1752</v>
      </c>
      <c r="G723" s="43">
        <v>100012463</v>
      </c>
      <c r="H723" s="43">
        <v>162931</v>
      </c>
      <c r="I723" s="45" t="s">
        <v>527</v>
      </c>
      <c r="J723" s="44" t="s">
        <v>1757</v>
      </c>
      <c r="K723" s="44" t="s">
        <v>1758</v>
      </c>
      <c r="L723" s="46" t="s">
        <v>5700</v>
      </c>
      <c r="M723" s="47">
        <v>1883</v>
      </c>
      <c r="N723" s="48">
        <v>809</v>
      </c>
      <c r="O723" s="47">
        <v>670</v>
      </c>
      <c r="P723" s="47">
        <v>139</v>
      </c>
      <c r="Q723" s="49"/>
    </row>
    <row r="724" spans="1:17" x14ac:dyDescent="0.25">
      <c r="A724" s="63" t="s">
        <v>1750</v>
      </c>
      <c r="B724" s="43" t="s">
        <v>19</v>
      </c>
      <c r="C724" s="43" t="s">
        <v>1751</v>
      </c>
      <c r="D724" s="43">
        <v>200002482</v>
      </c>
      <c r="E724" s="43">
        <v>54131472</v>
      </c>
      <c r="F724" s="44" t="s">
        <v>1752</v>
      </c>
      <c r="G724" s="43">
        <v>100012535</v>
      </c>
      <c r="H724" s="43">
        <v>17070341</v>
      </c>
      <c r="I724" s="45" t="s">
        <v>236</v>
      </c>
      <c r="J724" s="44" t="s">
        <v>1759</v>
      </c>
      <c r="K724" s="44" t="s">
        <v>1760</v>
      </c>
      <c r="L724" s="46" t="s">
        <v>5701</v>
      </c>
      <c r="M724" s="47">
        <v>1025</v>
      </c>
      <c r="N724" s="48">
        <v>779</v>
      </c>
      <c r="O724" s="47">
        <v>779</v>
      </c>
      <c r="P724" s="47">
        <v>0</v>
      </c>
      <c r="Q724" s="49"/>
    </row>
    <row r="725" spans="1:17" x14ac:dyDescent="0.25">
      <c r="A725" s="63" t="s">
        <v>1750</v>
      </c>
      <c r="B725" s="43" t="s">
        <v>19</v>
      </c>
      <c r="C725" s="43" t="s">
        <v>1751</v>
      </c>
      <c r="D725" s="43">
        <v>200002482</v>
      </c>
      <c r="E725" s="43">
        <v>54131472</v>
      </c>
      <c r="F725" s="44" t="s">
        <v>1752</v>
      </c>
      <c r="G725" s="43">
        <v>100012535</v>
      </c>
      <c r="H725" s="43">
        <v>17070341</v>
      </c>
      <c r="I725" s="45" t="s">
        <v>236</v>
      </c>
      <c r="J725" s="44" t="s">
        <v>1759</v>
      </c>
      <c r="K725" s="44" t="s">
        <v>1760</v>
      </c>
      <c r="L725" s="46" t="s">
        <v>5702</v>
      </c>
      <c r="M725" s="47">
        <v>1001</v>
      </c>
      <c r="N725" s="48">
        <v>761</v>
      </c>
      <c r="O725" s="47">
        <v>761</v>
      </c>
      <c r="P725" s="47">
        <v>0</v>
      </c>
      <c r="Q725" s="49"/>
    </row>
    <row r="726" spans="1:17" x14ac:dyDescent="0.25">
      <c r="A726" s="63" t="s">
        <v>1750</v>
      </c>
      <c r="B726" s="43" t="s">
        <v>19</v>
      </c>
      <c r="C726" s="43" t="s">
        <v>1751</v>
      </c>
      <c r="D726" s="43">
        <v>200002482</v>
      </c>
      <c r="E726" s="43">
        <v>54131472</v>
      </c>
      <c r="F726" s="44" t="s">
        <v>1752</v>
      </c>
      <c r="G726" s="43">
        <v>100012743</v>
      </c>
      <c r="H726" s="43">
        <v>36162680</v>
      </c>
      <c r="I726" s="45" t="s">
        <v>236</v>
      </c>
      <c r="J726" s="44" t="s">
        <v>1761</v>
      </c>
      <c r="K726" s="44" t="s">
        <v>1762</v>
      </c>
      <c r="L726" s="46" t="s">
        <v>5703</v>
      </c>
      <c r="M726" s="47">
        <v>395</v>
      </c>
      <c r="N726" s="48">
        <v>395</v>
      </c>
      <c r="O726" s="47">
        <v>395</v>
      </c>
      <c r="P726" s="47">
        <v>0</v>
      </c>
      <c r="Q726" s="49"/>
    </row>
    <row r="727" spans="1:17" x14ac:dyDescent="0.25">
      <c r="A727" s="63" t="s">
        <v>1750</v>
      </c>
      <c r="B727" s="43" t="s">
        <v>19</v>
      </c>
      <c r="C727" s="43" t="s">
        <v>1751</v>
      </c>
      <c r="D727" s="43">
        <v>200002482</v>
      </c>
      <c r="E727" s="43">
        <v>54131472</v>
      </c>
      <c r="F727" s="44" t="s">
        <v>1752</v>
      </c>
      <c r="G727" s="43">
        <v>100017487</v>
      </c>
      <c r="H727" s="43">
        <v>42080487</v>
      </c>
      <c r="I727" s="45" t="s">
        <v>59</v>
      </c>
      <c r="J727" s="44" t="s">
        <v>1824</v>
      </c>
      <c r="K727" s="44" t="s">
        <v>73</v>
      </c>
      <c r="L727" s="46" t="s">
        <v>5704</v>
      </c>
      <c r="M727" s="47">
        <v>603</v>
      </c>
      <c r="N727" s="48">
        <v>603</v>
      </c>
      <c r="O727" s="47">
        <v>221</v>
      </c>
      <c r="P727" s="47">
        <v>382</v>
      </c>
      <c r="Q727" s="49"/>
    </row>
    <row r="728" spans="1:17" x14ac:dyDescent="0.25">
      <c r="A728" s="63" t="s">
        <v>1750</v>
      </c>
      <c r="B728" s="43" t="s">
        <v>19</v>
      </c>
      <c r="C728" s="43" t="s">
        <v>1751</v>
      </c>
      <c r="D728" s="43">
        <v>200002482</v>
      </c>
      <c r="E728" s="43">
        <v>54131472</v>
      </c>
      <c r="F728" s="44" t="s">
        <v>1752</v>
      </c>
      <c r="G728" s="43">
        <v>100017492</v>
      </c>
      <c r="H728" s="43">
        <v>42085390</v>
      </c>
      <c r="I728" s="45" t="s">
        <v>59</v>
      </c>
      <c r="J728" s="44" t="s">
        <v>1755</v>
      </c>
      <c r="K728" s="44" t="s">
        <v>1766</v>
      </c>
      <c r="L728" s="46" t="s">
        <v>5705</v>
      </c>
      <c r="M728" s="47">
        <v>2718</v>
      </c>
      <c r="N728" s="48">
        <v>2718</v>
      </c>
      <c r="O728" s="47">
        <v>2718</v>
      </c>
      <c r="P728" s="47">
        <v>0</v>
      </c>
      <c r="Q728" s="49"/>
    </row>
    <row r="729" spans="1:17" x14ac:dyDescent="0.25">
      <c r="A729" s="63" t="s">
        <v>1750</v>
      </c>
      <c r="B729" s="43" t="s">
        <v>19</v>
      </c>
      <c r="C729" s="43" t="s">
        <v>1751</v>
      </c>
      <c r="D729" s="43">
        <v>200002482</v>
      </c>
      <c r="E729" s="43">
        <v>54131472</v>
      </c>
      <c r="F729" s="44" t="s">
        <v>1752</v>
      </c>
      <c r="G729" s="43">
        <v>100017494</v>
      </c>
      <c r="H729" s="43">
        <v>42090199</v>
      </c>
      <c r="I729" s="45" t="s">
        <v>59</v>
      </c>
      <c r="J729" s="44" t="s">
        <v>1755</v>
      </c>
      <c r="K729" s="44" t="s">
        <v>1767</v>
      </c>
      <c r="L729" s="46" t="s">
        <v>5706</v>
      </c>
      <c r="M729" s="47">
        <v>497</v>
      </c>
      <c r="N729" s="48">
        <v>497</v>
      </c>
      <c r="O729" s="47">
        <v>497</v>
      </c>
      <c r="P729" s="47">
        <v>0</v>
      </c>
      <c r="Q729" s="49"/>
    </row>
    <row r="730" spans="1:17" x14ac:dyDescent="0.25">
      <c r="A730" s="63" t="s">
        <v>1750</v>
      </c>
      <c r="B730" s="43" t="s">
        <v>19</v>
      </c>
      <c r="C730" s="43" t="s">
        <v>1751</v>
      </c>
      <c r="D730" s="43">
        <v>200002482</v>
      </c>
      <c r="E730" s="43">
        <v>54131472</v>
      </c>
      <c r="F730" s="44" t="s">
        <v>1752</v>
      </c>
      <c r="G730" s="43">
        <v>100017500</v>
      </c>
      <c r="H730" s="43">
        <v>42085381</v>
      </c>
      <c r="I730" s="45" t="s">
        <v>59</v>
      </c>
      <c r="J730" s="44" t="s">
        <v>1763</v>
      </c>
      <c r="K730" s="44" t="s">
        <v>1768</v>
      </c>
      <c r="L730" s="46" t="s">
        <v>5707</v>
      </c>
      <c r="M730" s="47">
        <v>1379</v>
      </c>
      <c r="N730" s="48">
        <v>1379</v>
      </c>
      <c r="O730" s="47">
        <v>1379</v>
      </c>
      <c r="P730" s="47">
        <v>0</v>
      </c>
      <c r="Q730" s="49"/>
    </row>
    <row r="731" spans="1:17" x14ac:dyDescent="0.25">
      <c r="A731" s="63" t="s">
        <v>1750</v>
      </c>
      <c r="B731" s="43" t="s">
        <v>19</v>
      </c>
      <c r="C731" s="43" t="s">
        <v>1751</v>
      </c>
      <c r="D731" s="43">
        <v>200002482</v>
      </c>
      <c r="E731" s="43">
        <v>54131472</v>
      </c>
      <c r="F731" s="44" t="s">
        <v>1752</v>
      </c>
      <c r="G731" s="43">
        <v>100017506</v>
      </c>
      <c r="H731" s="43">
        <v>42037425</v>
      </c>
      <c r="I731" s="45" t="s">
        <v>1769</v>
      </c>
      <c r="J731" s="44" t="s">
        <v>1763</v>
      </c>
      <c r="K731" s="44" t="s">
        <v>1770</v>
      </c>
      <c r="L731" s="46" t="s">
        <v>5708</v>
      </c>
      <c r="M731" s="47">
        <v>1279</v>
      </c>
      <c r="N731" s="48">
        <v>1279</v>
      </c>
      <c r="O731" s="47">
        <v>1279</v>
      </c>
      <c r="P731" s="47">
        <v>0</v>
      </c>
      <c r="Q731" s="49"/>
    </row>
    <row r="732" spans="1:17" x14ac:dyDescent="0.25">
      <c r="A732" s="63" t="s">
        <v>1750</v>
      </c>
      <c r="B732" s="43" t="s">
        <v>19</v>
      </c>
      <c r="C732" s="43" t="s">
        <v>1751</v>
      </c>
      <c r="D732" s="43">
        <v>200002482</v>
      </c>
      <c r="E732" s="43">
        <v>54131472</v>
      </c>
      <c r="F732" s="44" t="s">
        <v>1752</v>
      </c>
      <c r="G732" s="43">
        <v>100017514</v>
      </c>
      <c r="H732" s="43">
        <v>42089824</v>
      </c>
      <c r="I732" s="45" t="s">
        <v>59</v>
      </c>
      <c r="J732" s="44" t="s">
        <v>1772</v>
      </c>
      <c r="K732" s="44" t="s">
        <v>1773</v>
      </c>
      <c r="L732" s="46" t="s">
        <v>5709</v>
      </c>
      <c r="M732" s="47">
        <v>21689</v>
      </c>
      <c r="N732" s="48">
        <v>13755</v>
      </c>
      <c r="O732" s="47">
        <v>13755</v>
      </c>
      <c r="P732" s="47">
        <v>0</v>
      </c>
      <c r="Q732" s="49"/>
    </row>
    <row r="733" spans="1:17" x14ac:dyDescent="0.25">
      <c r="A733" s="63" t="s">
        <v>1750</v>
      </c>
      <c r="B733" s="43" t="s">
        <v>19</v>
      </c>
      <c r="C733" s="43" t="s">
        <v>1751</v>
      </c>
      <c r="D733" s="43">
        <v>200002482</v>
      </c>
      <c r="E733" s="43">
        <v>54131472</v>
      </c>
      <c r="F733" s="44" t="s">
        <v>1752</v>
      </c>
      <c r="G733" s="43">
        <v>100017521</v>
      </c>
      <c r="H733" s="43">
        <v>42089808</v>
      </c>
      <c r="I733" s="45" t="s">
        <v>59</v>
      </c>
      <c r="J733" s="44" t="s">
        <v>1774</v>
      </c>
      <c r="K733" s="44" t="s">
        <v>1775</v>
      </c>
      <c r="L733" s="46" t="s">
        <v>5710</v>
      </c>
      <c r="M733" s="47">
        <v>6020</v>
      </c>
      <c r="N733" s="48">
        <v>2640</v>
      </c>
      <c r="O733" s="47">
        <v>2640</v>
      </c>
      <c r="P733" s="47">
        <v>0</v>
      </c>
      <c r="Q733" s="49"/>
    </row>
    <row r="734" spans="1:17" x14ac:dyDescent="0.25">
      <c r="A734" s="63" t="s">
        <v>1750</v>
      </c>
      <c r="B734" s="43" t="s">
        <v>19</v>
      </c>
      <c r="C734" s="43" t="s">
        <v>1751</v>
      </c>
      <c r="D734" s="43">
        <v>200002482</v>
      </c>
      <c r="E734" s="43">
        <v>54131472</v>
      </c>
      <c r="F734" s="44" t="s">
        <v>1752</v>
      </c>
      <c r="G734" s="43">
        <v>100018812</v>
      </c>
      <c r="H734" s="43">
        <v>52827704</v>
      </c>
      <c r="I734" s="45" t="s">
        <v>51</v>
      </c>
      <c r="J734" s="44" t="s">
        <v>1776</v>
      </c>
      <c r="K734" s="44" t="s">
        <v>1777</v>
      </c>
      <c r="L734" s="46" t="s">
        <v>5711</v>
      </c>
      <c r="M734" s="47">
        <v>3557</v>
      </c>
      <c r="N734" s="48">
        <v>873</v>
      </c>
      <c r="O734" s="47">
        <v>873</v>
      </c>
      <c r="P734" s="47">
        <v>0</v>
      </c>
      <c r="Q734" s="49"/>
    </row>
    <row r="735" spans="1:17" ht="24" x14ac:dyDescent="0.25">
      <c r="A735" s="63" t="s">
        <v>1750</v>
      </c>
      <c r="B735" s="43" t="s">
        <v>19</v>
      </c>
      <c r="C735" s="43" t="s">
        <v>1751</v>
      </c>
      <c r="D735" s="43">
        <v>200002482</v>
      </c>
      <c r="E735" s="43">
        <v>54131472</v>
      </c>
      <c r="F735" s="44" t="s">
        <v>1752</v>
      </c>
      <c r="G735" s="43">
        <v>100018816</v>
      </c>
      <c r="H735" s="43">
        <v>52827283</v>
      </c>
      <c r="I735" s="45" t="s">
        <v>51</v>
      </c>
      <c r="J735" s="44" t="s">
        <v>1778</v>
      </c>
      <c r="K735" s="44" t="s">
        <v>1779</v>
      </c>
      <c r="L735" s="46" t="s">
        <v>5712</v>
      </c>
      <c r="M735" s="47">
        <v>553</v>
      </c>
      <c r="N735" s="48">
        <v>0</v>
      </c>
      <c r="O735" s="47">
        <v>0</v>
      </c>
      <c r="P735" s="47">
        <v>0</v>
      </c>
      <c r="Q735" s="49" t="s">
        <v>2881</v>
      </c>
    </row>
    <row r="736" spans="1:17" ht="24" x14ac:dyDescent="0.25">
      <c r="A736" s="63" t="s">
        <v>1750</v>
      </c>
      <c r="B736" s="43" t="s">
        <v>19</v>
      </c>
      <c r="C736" s="43" t="s">
        <v>1751</v>
      </c>
      <c r="D736" s="43">
        <v>200002482</v>
      </c>
      <c r="E736" s="43">
        <v>54131472</v>
      </c>
      <c r="F736" s="44" t="s">
        <v>1752</v>
      </c>
      <c r="G736" s="43">
        <v>100018816</v>
      </c>
      <c r="H736" s="43">
        <v>52827283</v>
      </c>
      <c r="I736" s="45" t="s">
        <v>51</v>
      </c>
      <c r="J736" s="44" t="s">
        <v>1778</v>
      </c>
      <c r="K736" s="44" t="s">
        <v>1779</v>
      </c>
      <c r="L736" s="46" t="s">
        <v>5713</v>
      </c>
      <c r="M736" s="47">
        <v>114</v>
      </c>
      <c r="N736" s="48">
        <v>0</v>
      </c>
      <c r="O736" s="47">
        <v>0</v>
      </c>
      <c r="P736" s="47">
        <v>0</v>
      </c>
      <c r="Q736" s="49" t="s">
        <v>6278</v>
      </c>
    </row>
    <row r="737" spans="1:17" x14ac:dyDescent="0.25">
      <c r="A737" s="63" t="s">
        <v>1750</v>
      </c>
      <c r="B737" s="43" t="s">
        <v>154</v>
      </c>
      <c r="C737" s="43" t="s">
        <v>2072</v>
      </c>
      <c r="D737" s="43">
        <v>200002579</v>
      </c>
      <c r="E737" s="43">
        <v>37870475</v>
      </c>
      <c r="F737" s="44" t="s">
        <v>2073</v>
      </c>
      <c r="G737" s="43">
        <v>100011435</v>
      </c>
      <c r="H737" s="43">
        <v>160911</v>
      </c>
      <c r="I737" s="45" t="s">
        <v>2074</v>
      </c>
      <c r="J737" s="44" t="s">
        <v>1765</v>
      </c>
      <c r="K737" s="44" t="s">
        <v>2075</v>
      </c>
      <c r="L737" s="46" t="s">
        <v>5714</v>
      </c>
      <c r="M737" s="47">
        <v>15017</v>
      </c>
      <c r="N737" s="48">
        <v>10172</v>
      </c>
      <c r="O737" s="47">
        <v>10172</v>
      </c>
      <c r="P737" s="47">
        <v>0</v>
      </c>
      <c r="Q737" s="49"/>
    </row>
    <row r="738" spans="1:17" x14ac:dyDescent="0.25">
      <c r="A738" s="63" t="s">
        <v>1750</v>
      </c>
      <c r="B738" s="43" t="s">
        <v>154</v>
      </c>
      <c r="C738" s="43" t="s">
        <v>2072</v>
      </c>
      <c r="D738" s="43">
        <v>200002579</v>
      </c>
      <c r="E738" s="43">
        <v>37870475</v>
      </c>
      <c r="F738" s="44" t="s">
        <v>2073</v>
      </c>
      <c r="G738" s="43">
        <v>100011452</v>
      </c>
      <c r="H738" s="43">
        <v>161705</v>
      </c>
      <c r="I738" s="45" t="s">
        <v>492</v>
      </c>
      <c r="J738" s="44" t="s">
        <v>1765</v>
      </c>
      <c r="K738" s="44" t="s">
        <v>2076</v>
      </c>
      <c r="L738" s="46" t="s">
        <v>5715</v>
      </c>
      <c r="M738" s="47">
        <v>4389</v>
      </c>
      <c r="N738" s="48">
        <v>4389</v>
      </c>
      <c r="O738" s="47">
        <v>1839</v>
      </c>
      <c r="P738" s="47">
        <v>2550</v>
      </c>
      <c r="Q738" s="49"/>
    </row>
    <row r="739" spans="1:17" ht="30" x14ac:dyDescent="0.25">
      <c r="A739" s="63" t="s">
        <v>1750</v>
      </c>
      <c r="B739" s="43" t="s">
        <v>154</v>
      </c>
      <c r="C739" s="43" t="s">
        <v>2072</v>
      </c>
      <c r="D739" s="43">
        <v>200002579</v>
      </c>
      <c r="E739" s="43">
        <v>37870475</v>
      </c>
      <c r="F739" s="44" t="s">
        <v>2073</v>
      </c>
      <c r="G739" s="43">
        <v>100011488</v>
      </c>
      <c r="H739" s="43">
        <v>36155993</v>
      </c>
      <c r="I739" s="45" t="s">
        <v>2077</v>
      </c>
      <c r="J739" s="44" t="s">
        <v>1765</v>
      </c>
      <c r="K739" s="44" t="s">
        <v>2078</v>
      </c>
      <c r="L739" s="46" t="s">
        <v>5716</v>
      </c>
      <c r="M739" s="47">
        <v>7971</v>
      </c>
      <c r="N739" s="48">
        <v>7971</v>
      </c>
      <c r="O739" s="47">
        <v>7371</v>
      </c>
      <c r="P739" s="47">
        <v>600</v>
      </c>
      <c r="Q739" s="49"/>
    </row>
    <row r="740" spans="1:17" x14ac:dyDescent="0.25">
      <c r="A740" s="63" t="s">
        <v>1750</v>
      </c>
      <c r="B740" s="43" t="s">
        <v>154</v>
      </c>
      <c r="C740" s="43" t="s">
        <v>2072</v>
      </c>
      <c r="D740" s="43">
        <v>200002579</v>
      </c>
      <c r="E740" s="43">
        <v>37870475</v>
      </c>
      <c r="F740" s="44" t="s">
        <v>2073</v>
      </c>
      <c r="G740" s="43">
        <v>100011768</v>
      </c>
      <c r="H740" s="43">
        <v>37942484</v>
      </c>
      <c r="I740" s="45" t="s">
        <v>741</v>
      </c>
      <c r="J740" s="44" t="s">
        <v>1824</v>
      </c>
      <c r="K740" s="44" t="s">
        <v>2806</v>
      </c>
      <c r="L740" s="46" t="s">
        <v>5717</v>
      </c>
      <c r="M740" s="47">
        <v>6960</v>
      </c>
      <c r="N740" s="48">
        <v>2526</v>
      </c>
      <c r="O740" s="47">
        <v>1644</v>
      </c>
      <c r="P740" s="47">
        <v>882</v>
      </c>
      <c r="Q740" s="49"/>
    </row>
    <row r="741" spans="1:17" x14ac:dyDescent="0.25">
      <c r="A741" s="63" t="s">
        <v>1750</v>
      </c>
      <c r="B741" s="43" t="s">
        <v>154</v>
      </c>
      <c r="C741" s="43" t="s">
        <v>2072</v>
      </c>
      <c r="D741" s="43">
        <v>200002579</v>
      </c>
      <c r="E741" s="43">
        <v>37870475</v>
      </c>
      <c r="F741" s="44" t="s">
        <v>2073</v>
      </c>
      <c r="G741" s="43">
        <v>100011781</v>
      </c>
      <c r="H741" s="43">
        <v>162132</v>
      </c>
      <c r="I741" s="45" t="s">
        <v>171</v>
      </c>
      <c r="J741" s="44" t="s">
        <v>1824</v>
      </c>
      <c r="K741" s="44" t="s">
        <v>493</v>
      </c>
      <c r="L741" s="46" t="s">
        <v>5718</v>
      </c>
      <c r="M741" s="47">
        <v>19400</v>
      </c>
      <c r="N741" s="48">
        <v>9283</v>
      </c>
      <c r="O741" s="47">
        <v>7843</v>
      </c>
      <c r="P741" s="47">
        <v>1440</v>
      </c>
      <c r="Q741" s="49"/>
    </row>
    <row r="742" spans="1:17" x14ac:dyDescent="0.25">
      <c r="A742" s="63" t="s">
        <v>1750</v>
      </c>
      <c r="B742" s="43" t="s">
        <v>154</v>
      </c>
      <c r="C742" s="43" t="s">
        <v>2072</v>
      </c>
      <c r="D742" s="43">
        <v>200002579</v>
      </c>
      <c r="E742" s="43">
        <v>37870475</v>
      </c>
      <c r="F742" s="44" t="s">
        <v>2073</v>
      </c>
      <c r="G742" s="43">
        <v>100011791</v>
      </c>
      <c r="H742" s="43">
        <v>160954</v>
      </c>
      <c r="I742" s="45" t="s">
        <v>2079</v>
      </c>
      <c r="J742" s="44" t="s">
        <v>1824</v>
      </c>
      <c r="K742" s="44" t="s">
        <v>2080</v>
      </c>
      <c r="L742" s="46" t="s">
        <v>5719</v>
      </c>
      <c r="M742" s="47">
        <v>903</v>
      </c>
      <c r="N742" s="48">
        <v>903</v>
      </c>
      <c r="O742" s="47">
        <v>903</v>
      </c>
      <c r="P742" s="47">
        <v>0</v>
      </c>
      <c r="Q742" s="49"/>
    </row>
    <row r="743" spans="1:17" x14ac:dyDescent="0.25">
      <c r="A743" s="63" t="s">
        <v>1750</v>
      </c>
      <c r="B743" s="43" t="s">
        <v>154</v>
      </c>
      <c r="C743" s="43" t="s">
        <v>2072</v>
      </c>
      <c r="D743" s="43">
        <v>200002579</v>
      </c>
      <c r="E743" s="43">
        <v>37870475</v>
      </c>
      <c r="F743" s="44" t="s">
        <v>2073</v>
      </c>
      <c r="G743" s="43">
        <v>100011811</v>
      </c>
      <c r="H743" s="43">
        <v>606740</v>
      </c>
      <c r="I743" s="45" t="s">
        <v>177</v>
      </c>
      <c r="J743" s="44" t="s">
        <v>1824</v>
      </c>
      <c r="K743" s="44" t="s">
        <v>2081</v>
      </c>
      <c r="L743" s="46" t="s">
        <v>5720</v>
      </c>
      <c r="M743" s="47">
        <v>4241</v>
      </c>
      <c r="N743" s="48">
        <v>2783</v>
      </c>
      <c r="O743" s="47">
        <v>1833</v>
      </c>
      <c r="P743" s="47">
        <v>950</v>
      </c>
      <c r="Q743" s="49"/>
    </row>
    <row r="744" spans="1:17" x14ac:dyDescent="0.25">
      <c r="A744" s="63" t="s">
        <v>1750</v>
      </c>
      <c r="B744" s="43" t="s">
        <v>154</v>
      </c>
      <c r="C744" s="43" t="s">
        <v>2072</v>
      </c>
      <c r="D744" s="43">
        <v>200002579</v>
      </c>
      <c r="E744" s="43">
        <v>37870475</v>
      </c>
      <c r="F744" s="44" t="s">
        <v>2073</v>
      </c>
      <c r="G744" s="43">
        <v>100011838</v>
      </c>
      <c r="H744" s="43">
        <v>893358</v>
      </c>
      <c r="I744" s="45" t="s">
        <v>1062</v>
      </c>
      <c r="J744" s="44" t="s">
        <v>1824</v>
      </c>
      <c r="K744" s="44" t="s">
        <v>2083</v>
      </c>
      <c r="L744" s="46" t="s">
        <v>5721</v>
      </c>
      <c r="M744" s="47">
        <v>2241</v>
      </c>
      <c r="N744" s="48">
        <v>1297</v>
      </c>
      <c r="O744" s="47">
        <v>1297</v>
      </c>
      <c r="P744" s="47">
        <v>0</v>
      </c>
      <c r="Q744" s="49"/>
    </row>
    <row r="745" spans="1:17" x14ac:dyDescent="0.25">
      <c r="A745" s="63" t="s">
        <v>1750</v>
      </c>
      <c r="B745" s="43" t="s">
        <v>154</v>
      </c>
      <c r="C745" s="43" t="s">
        <v>2072</v>
      </c>
      <c r="D745" s="43">
        <v>200002579</v>
      </c>
      <c r="E745" s="43">
        <v>37870475</v>
      </c>
      <c r="F745" s="44" t="s">
        <v>2073</v>
      </c>
      <c r="G745" s="43">
        <v>100011842</v>
      </c>
      <c r="H745" s="43">
        <v>17078393</v>
      </c>
      <c r="I745" s="45" t="s">
        <v>1425</v>
      </c>
      <c r="J745" s="44" t="s">
        <v>1824</v>
      </c>
      <c r="K745" s="44" t="s">
        <v>2084</v>
      </c>
      <c r="L745" s="46" t="s">
        <v>5722</v>
      </c>
      <c r="M745" s="47">
        <v>7563</v>
      </c>
      <c r="N745" s="48">
        <v>7563</v>
      </c>
      <c r="O745" s="47">
        <v>7563</v>
      </c>
      <c r="P745" s="47">
        <v>0</v>
      </c>
      <c r="Q745" s="49"/>
    </row>
    <row r="746" spans="1:17" x14ac:dyDescent="0.25">
      <c r="A746" s="63" t="s">
        <v>1750</v>
      </c>
      <c r="B746" s="43" t="s">
        <v>154</v>
      </c>
      <c r="C746" s="43" t="s">
        <v>2072</v>
      </c>
      <c r="D746" s="43">
        <v>200002579</v>
      </c>
      <c r="E746" s="43">
        <v>37870475</v>
      </c>
      <c r="F746" s="44" t="s">
        <v>2073</v>
      </c>
      <c r="G746" s="43">
        <v>100012009</v>
      </c>
      <c r="H746" s="43">
        <v>37880012</v>
      </c>
      <c r="I746" s="45" t="s">
        <v>748</v>
      </c>
      <c r="J746" s="44" t="s">
        <v>1776</v>
      </c>
      <c r="K746" s="44" t="s">
        <v>2085</v>
      </c>
      <c r="L746" s="46" t="s">
        <v>5723</v>
      </c>
      <c r="M746" s="47">
        <v>15980</v>
      </c>
      <c r="N746" s="48">
        <v>13555</v>
      </c>
      <c r="O746" s="47">
        <v>13555</v>
      </c>
      <c r="P746" s="47">
        <v>0</v>
      </c>
      <c r="Q746" s="49"/>
    </row>
    <row r="747" spans="1:17" x14ac:dyDescent="0.25">
      <c r="A747" s="63" t="s">
        <v>1750</v>
      </c>
      <c r="B747" s="43" t="s">
        <v>154</v>
      </c>
      <c r="C747" s="43" t="s">
        <v>2072</v>
      </c>
      <c r="D747" s="43">
        <v>200002579</v>
      </c>
      <c r="E747" s="43">
        <v>37870475</v>
      </c>
      <c r="F747" s="44" t="s">
        <v>2073</v>
      </c>
      <c r="G747" s="43">
        <v>100012018</v>
      </c>
      <c r="H747" s="43">
        <v>160962</v>
      </c>
      <c r="I747" s="45" t="s">
        <v>1415</v>
      </c>
      <c r="J747" s="44" t="s">
        <v>1776</v>
      </c>
      <c r="K747" s="44" t="s">
        <v>2086</v>
      </c>
      <c r="L747" s="46" t="s">
        <v>5724</v>
      </c>
      <c r="M747" s="47">
        <v>1500</v>
      </c>
      <c r="N747" s="48">
        <v>764</v>
      </c>
      <c r="O747" s="47">
        <v>100</v>
      </c>
      <c r="P747" s="47">
        <v>664</v>
      </c>
      <c r="Q747" s="49"/>
    </row>
    <row r="748" spans="1:17" x14ac:dyDescent="0.25">
      <c r="A748" s="63" t="s">
        <v>1750</v>
      </c>
      <c r="B748" s="43" t="s">
        <v>154</v>
      </c>
      <c r="C748" s="43" t="s">
        <v>2072</v>
      </c>
      <c r="D748" s="43">
        <v>200002579</v>
      </c>
      <c r="E748" s="43">
        <v>37870475</v>
      </c>
      <c r="F748" s="44" t="s">
        <v>2073</v>
      </c>
      <c r="G748" s="43">
        <v>100012031</v>
      </c>
      <c r="H748" s="43">
        <v>162175</v>
      </c>
      <c r="I748" s="45" t="s">
        <v>2089</v>
      </c>
      <c r="J748" s="44" t="s">
        <v>1776</v>
      </c>
      <c r="K748" s="44" t="s">
        <v>2090</v>
      </c>
      <c r="L748" s="46" t="s">
        <v>5725</v>
      </c>
      <c r="M748" s="47">
        <v>5096</v>
      </c>
      <c r="N748" s="48">
        <v>5096</v>
      </c>
      <c r="O748" s="47">
        <v>5096</v>
      </c>
      <c r="P748" s="47">
        <v>0</v>
      </c>
      <c r="Q748" s="49"/>
    </row>
    <row r="749" spans="1:17" x14ac:dyDescent="0.25">
      <c r="A749" s="63" t="s">
        <v>1750</v>
      </c>
      <c r="B749" s="43" t="s">
        <v>154</v>
      </c>
      <c r="C749" s="43" t="s">
        <v>2072</v>
      </c>
      <c r="D749" s="43">
        <v>200002579</v>
      </c>
      <c r="E749" s="43">
        <v>37870475</v>
      </c>
      <c r="F749" s="44" t="s">
        <v>2073</v>
      </c>
      <c r="G749" s="43">
        <v>100012044</v>
      </c>
      <c r="H749" s="43">
        <v>36155667</v>
      </c>
      <c r="I749" s="45" t="s">
        <v>163</v>
      </c>
      <c r="J749" s="44" t="s">
        <v>1776</v>
      </c>
      <c r="K749" s="44" t="s">
        <v>2091</v>
      </c>
      <c r="L749" s="46" t="s">
        <v>5726</v>
      </c>
      <c r="M749" s="47">
        <v>4582</v>
      </c>
      <c r="N749" s="48">
        <v>2929</v>
      </c>
      <c r="O749" s="47">
        <v>2929</v>
      </c>
      <c r="P749" s="47">
        <v>0</v>
      </c>
      <c r="Q749" s="49"/>
    </row>
    <row r="750" spans="1:17" x14ac:dyDescent="0.25">
      <c r="A750" s="63" t="s">
        <v>1750</v>
      </c>
      <c r="B750" s="43" t="s">
        <v>154</v>
      </c>
      <c r="C750" s="43" t="s">
        <v>2072</v>
      </c>
      <c r="D750" s="43">
        <v>200002579</v>
      </c>
      <c r="E750" s="43">
        <v>37870475</v>
      </c>
      <c r="F750" s="44" t="s">
        <v>2073</v>
      </c>
      <c r="G750" s="43">
        <v>100012238</v>
      </c>
      <c r="H750" s="43">
        <v>161039</v>
      </c>
      <c r="I750" s="45" t="s">
        <v>2092</v>
      </c>
      <c r="J750" s="44" t="s">
        <v>1755</v>
      </c>
      <c r="K750" s="44" t="s">
        <v>2093</v>
      </c>
      <c r="L750" s="46" t="s">
        <v>5727</v>
      </c>
      <c r="M750" s="47">
        <v>18934</v>
      </c>
      <c r="N750" s="48">
        <v>11682</v>
      </c>
      <c r="O750" s="47">
        <v>11682</v>
      </c>
      <c r="P750" s="47">
        <v>0</v>
      </c>
      <c r="Q750" s="49"/>
    </row>
    <row r="751" spans="1:17" x14ac:dyDescent="0.25">
      <c r="A751" s="63" t="s">
        <v>1750</v>
      </c>
      <c r="B751" s="43" t="s">
        <v>154</v>
      </c>
      <c r="C751" s="43" t="s">
        <v>2072</v>
      </c>
      <c r="D751" s="43">
        <v>200002579</v>
      </c>
      <c r="E751" s="43">
        <v>37870475</v>
      </c>
      <c r="F751" s="44" t="s">
        <v>2073</v>
      </c>
      <c r="G751" s="43">
        <v>100012241</v>
      </c>
      <c r="H751" s="43">
        <v>159514</v>
      </c>
      <c r="I751" s="45" t="s">
        <v>2094</v>
      </c>
      <c r="J751" s="44" t="s">
        <v>1755</v>
      </c>
      <c r="K751" s="44" t="s">
        <v>2095</v>
      </c>
      <c r="L751" s="46" t="s">
        <v>5728</v>
      </c>
      <c r="M751" s="47">
        <v>11010</v>
      </c>
      <c r="N751" s="48">
        <v>7098</v>
      </c>
      <c r="O751" s="47">
        <v>7098</v>
      </c>
      <c r="P751" s="47">
        <v>0</v>
      </c>
      <c r="Q751" s="49"/>
    </row>
    <row r="752" spans="1:17" x14ac:dyDescent="0.25">
      <c r="A752" s="63" t="s">
        <v>1750</v>
      </c>
      <c r="B752" s="43" t="s">
        <v>154</v>
      </c>
      <c r="C752" s="43" t="s">
        <v>2072</v>
      </c>
      <c r="D752" s="43">
        <v>200002579</v>
      </c>
      <c r="E752" s="43">
        <v>37870475</v>
      </c>
      <c r="F752" s="44" t="s">
        <v>2073</v>
      </c>
      <c r="G752" s="43">
        <v>100012434</v>
      </c>
      <c r="H752" s="43">
        <v>161098</v>
      </c>
      <c r="I752" s="45" t="s">
        <v>37</v>
      </c>
      <c r="J752" s="44" t="s">
        <v>1757</v>
      </c>
      <c r="K752" s="44" t="s">
        <v>2096</v>
      </c>
      <c r="L752" s="46" t="s">
        <v>5729</v>
      </c>
      <c r="M752" s="47">
        <v>8347</v>
      </c>
      <c r="N752" s="48">
        <v>5728</v>
      </c>
      <c r="O752" s="47">
        <v>5728</v>
      </c>
      <c r="P752" s="47">
        <v>0</v>
      </c>
      <c r="Q752" s="49"/>
    </row>
    <row r="753" spans="1:17" x14ac:dyDescent="0.25">
      <c r="A753" s="63" t="s">
        <v>1750</v>
      </c>
      <c r="B753" s="43" t="s">
        <v>154</v>
      </c>
      <c r="C753" s="43" t="s">
        <v>2072</v>
      </c>
      <c r="D753" s="43">
        <v>200002579</v>
      </c>
      <c r="E753" s="43">
        <v>37870475</v>
      </c>
      <c r="F753" s="44" t="s">
        <v>2073</v>
      </c>
      <c r="G753" s="43">
        <v>100012436</v>
      </c>
      <c r="H753" s="43">
        <v>891541</v>
      </c>
      <c r="I753" s="45" t="s">
        <v>741</v>
      </c>
      <c r="J753" s="44" t="s">
        <v>1757</v>
      </c>
      <c r="K753" s="44" t="s">
        <v>2097</v>
      </c>
      <c r="L753" s="46" t="s">
        <v>5730</v>
      </c>
      <c r="M753" s="47">
        <v>11190</v>
      </c>
      <c r="N753" s="48">
        <v>6354</v>
      </c>
      <c r="O753" s="47">
        <v>6354</v>
      </c>
      <c r="P753" s="47">
        <v>0</v>
      </c>
      <c r="Q753" s="49"/>
    </row>
    <row r="754" spans="1:17" x14ac:dyDescent="0.25">
      <c r="A754" s="63" t="s">
        <v>1750</v>
      </c>
      <c r="B754" s="43" t="s">
        <v>154</v>
      </c>
      <c r="C754" s="43" t="s">
        <v>2072</v>
      </c>
      <c r="D754" s="43">
        <v>200002579</v>
      </c>
      <c r="E754" s="43">
        <v>37870475</v>
      </c>
      <c r="F754" s="44" t="s">
        <v>2073</v>
      </c>
      <c r="G754" s="43">
        <v>100012442</v>
      </c>
      <c r="H754" s="43">
        <v>606791</v>
      </c>
      <c r="I754" s="45" t="s">
        <v>177</v>
      </c>
      <c r="J754" s="44" t="s">
        <v>1757</v>
      </c>
      <c r="K754" s="44" t="s">
        <v>2098</v>
      </c>
      <c r="L754" s="46" t="s">
        <v>5731</v>
      </c>
      <c r="M754" s="47">
        <v>1276</v>
      </c>
      <c r="N754" s="48">
        <v>1276</v>
      </c>
      <c r="O754" s="47">
        <v>1276</v>
      </c>
      <c r="P754" s="47">
        <v>0</v>
      </c>
      <c r="Q754" s="49"/>
    </row>
    <row r="755" spans="1:17" x14ac:dyDescent="0.25">
      <c r="A755" s="63" t="s">
        <v>1750</v>
      </c>
      <c r="B755" s="43" t="s">
        <v>154</v>
      </c>
      <c r="C755" s="43" t="s">
        <v>2072</v>
      </c>
      <c r="D755" s="43">
        <v>200002579</v>
      </c>
      <c r="E755" s="43">
        <v>37870475</v>
      </c>
      <c r="F755" s="44" t="s">
        <v>2073</v>
      </c>
      <c r="G755" s="43">
        <v>100012443</v>
      </c>
      <c r="H755" s="43">
        <v>161802</v>
      </c>
      <c r="I755" s="45" t="s">
        <v>2099</v>
      </c>
      <c r="J755" s="44" t="s">
        <v>1757</v>
      </c>
      <c r="K755" s="44" t="s">
        <v>2100</v>
      </c>
      <c r="L755" s="46" t="s">
        <v>5732</v>
      </c>
      <c r="M755" s="47">
        <v>9272</v>
      </c>
      <c r="N755" s="48">
        <v>6568</v>
      </c>
      <c r="O755" s="47">
        <v>6568</v>
      </c>
      <c r="P755" s="47">
        <v>0</v>
      </c>
      <c r="Q755" s="49"/>
    </row>
    <row r="756" spans="1:17" x14ac:dyDescent="0.25">
      <c r="A756" s="63" t="s">
        <v>1750</v>
      </c>
      <c r="B756" s="43" t="s">
        <v>154</v>
      </c>
      <c r="C756" s="43" t="s">
        <v>2072</v>
      </c>
      <c r="D756" s="43">
        <v>200002579</v>
      </c>
      <c r="E756" s="43">
        <v>37870475</v>
      </c>
      <c r="F756" s="44" t="s">
        <v>2073</v>
      </c>
      <c r="G756" s="43">
        <v>100012445</v>
      </c>
      <c r="H756" s="43">
        <v>162167</v>
      </c>
      <c r="I756" s="45" t="s">
        <v>171</v>
      </c>
      <c r="J756" s="44" t="s">
        <v>1757</v>
      </c>
      <c r="K756" s="44" t="s">
        <v>2101</v>
      </c>
      <c r="L756" s="46" t="s">
        <v>5733</v>
      </c>
      <c r="M756" s="47">
        <v>6547</v>
      </c>
      <c r="N756" s="48">
        <v>4155</v>
      </c>
      <c r="O756" s="47">
        <v>4155</v>
      </c>
      <c r="P756" s="47">
        <v>0</v>
      </c>
      <c r="Q756" s="49"/>
    </row>
    <row r="757" spans="1:17" x14ac:dyDescent="0.25">
      <c r="A757" s="63" t="s">
        <v>1750</v>
      </c>
      <c r="B757" s="43" t="s">
        <v>154</v>
      </c>
      <c r="C757" s="43" t="s">
        <v>2072</v>
      </c>
      <c r="D757" s="43">
        <v>200002579</v>
      </c>
      <c r="E757" s="43">
        <v>37870475</v>
      </c>
      <c r="F757" s="44" t="s">
        <v>2073</v>
      </c>
      <c r="G757" s="43">
        <v>100012488</v>
      </c>
      <c r="H757" s="43">
        <v>893102</v>
      </c>
      <c r="I757" s="45" t="s">
        <v>169</v>
      </c>
      <c r="J757" s="44" t="s">
        <v>1757</v>
      </c>
      <c r="K757" s="44" t="s">
        <v>2102</v>
      </c>
      <c r="L757" s="46" t="s">
        <v>5734</v>
      </c>
      <c r="M757" s="47">
        <v>13100</v>
      </c>
      <c r="N757" s="48">
        <v>12674</v>
      </c>
      <c r="O757" s="47">
        <v>12674</v>
      </c>
      <c r="P757" s="47">
        <v>0</v>
      </c>
      <c r="Q757" s="49"/>
    </row>
    <row r="758" spans="1:17" ht="30" x14ac:dyDescent="0.25">
      <c r="A758" s="63" t="s">
        <v>1750</v>
      </c>
      <c r="B758" s="43" t="s">
        <v>154</v>
      </c>
      <c r="C758" s="43" t="s">
        <v>2072</v>
      </c>
      <c r="D758" s="43">
        <v>200002579</v>
      </c>
      <c r="E758" s="43">
        <v>37870475</v>
      </c>
      <c r="F758" s="44" t="s">
        <v>2073</v>
      </c>
      <c r="G758" s="43">
        <v>100012536</v>
      </c>
      <c r="H758" s="43">
        <v>37947541</v>
      </c>
      <c r="I758" s="45" t="s">
        <v>2103</v>
      </c>
      <c r="J758" s="44" t="s">
        <v>1759</v>
      </c>
      <c r="K758" s="44" t="s">
        <v>2104</v>
      </c>
      <c r="L758" s="46" t="s">
        <v>5735</v>
      </c>
      <c r="M758" s="47">
        <v>6272</v>
      </c>
      <c r="N758" s="48">
        <v>6272</v>
      </c>
      <c r="O758" s="47">
        <v>6272</v>
      </c>
      <c r="P758" s="47">
        <v>0</v>
      </c>
      <c r="Q758" s="49"/>
    </row>
    <row r="759" spans="1:17" x14ac:dyDescent="0.25">
      <c r="A759" s="63" t="s">
        <v>1750</v>
      </c>
      <c r="B759" s="43" t="s">
        <v>154</v>
      </c>
      <c r="C759" s="43" t="s">
        <v>2072</v>
      </c>
      <c r="D759" s="43">
        <v>200002579</v>
      </c>
      <c r="E759" s="43">
        <v>37870475</v>
      </c>
      <c r="F759" s="44" t="s">
        <v>2073</v>
      </c>
      <c r="G759" s="43">
        <v>100012583</v>
      </c>
      <c r="H759" s="43">
        <v>893552</v>
      </c>
      <c r="I759" s="45" t="s">
        <v>2105</v>
      </c>
      <c r="J759" s="44" t="s">
        <v>2070</v>
      </c>
      <c r="K759" s="44" t="s">
        <v>3169</v>
      </c>
      <c r="L759" s="46" t="s">
        <v>5736</v>
      </c>
      <c r="M759" s="47">
        <v>3000</v>
      </c>
      <c r="N759" s="48">
        <v>2975</v>
      </c>
      <c r="O759" s="47">
        <v>2975</v>
      </c>
      <c r="P759" s="47">
        <v>0</v>
      </c>
      <c r="Q759" s="49"/>
    </row>
    <row r="760" spans="1:17" x14ac:dyDescent="0.25">
      <c r="A760" s="63" t="s">
        <v>1750</v>
      </c>
      <c r="B760" s="43" t="s">
        <v>154</v>
      </c>
      <c r="C760" s="43" t="s">
        <v>2072</v>
      </c>
      <c r="D760" s="43">
        <v>200002579</v>
      </c>
      <c r="E760" s="43">
        <v>37870475</v>
      </c>
      <c r="F760" s="44" t="s">
        <v>2073</v>
      </c>
      <c r="G760" s="43">
        <v>100012787</v>
      </c>
      <c r="H760" s="43">
        <v>162191</v>
      </c>
      <c r="I760" s="45" t="s">
        <v>1425</v>
      </c>
      <c r="J760" s="44" t="s">
        <v>1763</v>
      </c>
      <c r="K760" s="44" t="s">
        <v>2106</v>
      </c>
      <c r="L760" s="46" t="s">
        <v>5737</v>
      </c>
      <c r="M760" s="47">
        <v>14512</v>
      </c>
      <c r="N760" s="48">
        <v>9835</v>
      </c>
      <c r="O760" s="47">
        <v>9835</v>
      </c>
      <c r="P760" s="47">
        <v>0</v>
      </c>
      <c r="Q760" s="49"/>
    </row>
    <row r="761" spans="1:17" ht="72" x14ac:dyDescent="0.25">
      <c r="A761" s="63" t="s">
        <v>1750</v>
      </c>
      <c r="B761" s="43" t="s">
        <v>154</v>
      </c>
      <c r="C761" s="43" t="s">
        <v>2072</v>
      </c>
      <c r="D761" s="43">
        <v>200002579</v>
      </c>
      <c r="E761" s="43">
        <v>37870475</v>
      </c>
      <c r="F761" s="44" t="s">
        <v>2073</v>
      </c>
      <c r="G761" s="43">
        <v>100012813</v>
      </c>
      <c r="H761" s="43">
        <v>161845</v>
      </c>
      <c r="I761" s="45" t="s">
        <v>157</v>
      </c>
      <c r="J761" s="44" t="s">
        <v>1763</v>
      </c>
      <c r="K761" s="44" t="s">
        <v>725</v>
      </c>
      <c r="L761" s="46" t="s">
        <v>5738</v>
      </c>
      <c r="M761" s="47">
        <v>12366</v>
      </c>
      <c r="N761" s="48">
        <v>0</v>
      </c>
      <c r="O761" s="47">
        <v>0</v>
      </c>
      <c r="P761" s="47">
        <v>0</v>
      </c>
      <c r="Q761" s="49" t="s">
        <v>6279</v>
      </c>
    </row>
    <row r="762" spans="1:17" x14ac:dyDescent="0.25">
      <c r="A762" s="63" t="s">
        <v>1750</v>
      </c>
      <c r="B762" s="43" t="s">
        <v>154</v>
      </c>
      <c r="C762" s="43" t="s">
        <v>2072</v>
      </c>
      <c r="D762" s="43">
        <v>200002579</v>
      </c>
      <c r="E762" s="43">
        <v>37870475</v>
      </c>
      <c r="F762" s="44" t="s">
        <v>2073</v>
      </c>
      <c r="G762" s="43">
        <v>100012846</v>
      </c>
      <c r="H762" s="43">
        <v>162825</v>
      </c>
      <c r="I762" s="45" t="s">
        <v>1444</v>
      </c>
      <c r="J762" s="44" t="s">
        <v>1763</v>
      </c>
      <c r="K762" s="44" t="s">
        <v>3170</v>
      </c>
      <c r="L762" s="46" t="s">
        <v>5739</v>
      </c>
      <c r="M762" s="47">
        <v>4739</v>
      </c>
      <c r="N762" s="48">
        <v>2936</v>
      </c>
      <c r="O762" s="47">
        <v>2936</v>
      </c>
      <c r="P762" s="47">
        <v>0</v>
      </c>
      <c r="Q762" s="49"/>
    </row>
    <row r="763" spans="1:17" x14ac:dyDescent="0.25">
      <c r="A763" s="63" t="s">
        <v>1750</v>
      </c>
      <c r="B763" s="43" t="s">
        <v>154</v>
      </c>
      <c r="C763" s="43" t="s">
        <v>2072</v>
      </c>
      <c r="D763" s="43">
        <v>200002579</v>
      </c>
      <c r="E763" s="43">
        <v>37870475</v>
      </c>
      <c r="F763" s="44" t="s">
        <v>2073</v>
      </c>
      <c r="G763" s="43">
        <v>100012852</v>
      </c>
      <c r="H763" s="43">
        <v>161110</v>
      </c>
      <c r="I763" s="45" t="s">
        <v>37</v>
      </c>
      <c r="J763" s="44" t="s">
        <v>1763</v>
      </c>
      <c r="K763" s="44" t="s">
        <v>2107</v>
      </c>
      <c r="L763" s="46" t="s">
        <v>5740</v>
      </c>
      <c r="M763" s="47">
        <v>12120</v>
      </c>
      <c r="N763" s="48">
        <v>8260</v>
      </c>
      <c r="O763" s="47">
        <v>8260</v>
      </c>
      <c r="P763" s="47">
        <v>0</v>
      </c>
      <c r="Q763" s="49"/>
    </row>
    <row r="764" spans="1:17" x14ac:dyDescent="0.25">
      <c r="A764" s="63" t="s">
        <v>1750</v>
      </c>
      <c r="B764" s="43" t="s">
        <v>154</v>
      </c>
      <c r="C764" s="43" t="s">
        <v>2072</v>
      </c>
      <c r="D764" s="43">
        <v>200002579</v>
      </c>
      <c r="E764" s="43">
        <v>37870475</v>
      </c>
      <c r="F764" s="44" t="s">
        <v>2073</v>
      </c>
      <c r="G764" s="43">
        <v>100012855</v>
      </c>
      <c r="H764" s="43">
        <v>37880080</v>
      </c>
      <c r="I764" s="45" t="s">
        <v>1037</v>
      </c>
      <c r="J764" s="44" t="s">
        <v>1763</v>
      </c>
      <c r="K764" s="44" t="s">
        <v>2108</v>
      </c>
      <c r="L764" s="46" t="s">
        <v>5741</v>
      </c>
      <c r="M764" s="47">
        <v>12976</v>
      </c>
      <c r="N764" s="48">
        <v>8777</v>
      </c>
      <c r="O764" s="47">
        <v>8777</v>
      </c>
      <c r="P764" s="47">
        <v>0</v>
      </c>
      <c r="Q764" s="49"/>
    </row>
    <row r="765" spans="1:17" x14ac:dyDescent="0.25">
      <c r="A765" s="63" t="s">
        <v>1750</v>
      </c>
      <c r="B765" s="43" t="s">
        <v>154</v>
      </c>
      <c r="C765" s="43" t="s">
        <v>2072</v>
      </c>
      <c r="D765" s="43">
        <v>200002579</v>
      </c>
      <c r="E765" s="43">
        <v>37870475</v>
      </c>
      <c r="F765" s="44" t="s">
        <v>2073</v>
      </c>
      <c r="G765" s="43">
        <v>100012905</v>
      </c>
      <c r="H765" s="43">
        <v>161101</v>
      </c>
      <c r="I765" s="45" t="s">
        <v>3171</v>
      </c>
      <c r="J765" s="44" t="s">
        <v>1763</v>
      </c>
      <c r="K765" s="44" t="s">
        <v>3172</v>
      </c>
      <c r="L765" s="46" t="s">
        <v>5742</v>
      </c>
      <c r="M765" s="47">
        <v>6905</v>
      </c>
      <c r="N765" s="48">
        <v>6905</v>
      </c>
      <c r="O765" s="47">
        <v>6905</v>
      </c>
      <c r="P765" s="47">
        <v>0</v>
      </c>
      <c r="Q765" s="49"/>
    </row>
    <row r="766" spans="1:17" x14ac:dyDescent="0.25">
      <c r="A766" s="63" t="s">
        <v>1750</v>
      </c>
      <c r="B766" s="43" t="s">
        <v>154</v>
      </c>
      <c r="C766" s="43" t="s">
        <v>2072</v>
      </c>
      <c r="D766" s="43">
        <v>200002579</v>
      </c>
      <c r="E766" s="43">
        <v>37870475</v>
      </c>
      <c r="F766" s="44" t="s">
        <v>2073</v>
      </c>
      <c r="G766" s="43">
        <v>100012925</v>
      </c>
      <c r="H766" s="43">
        <v>161829</v>
      </c>
      <c r="I766" s="45" t="s">
        <v>176</v>
      </c>
      <c r="J766" s="44" t="s">
        <v>1763</v>
      </c>
      <c r="K766" s="44" t="s">
        <v>2109</v>
      </c>
      <c r="L766" s="46" t="s">
        <v>5743</v>
      </c>
      <c r="M766" s="47">
        <v>15952</v>
      </c>
      <c r="N766" s="48">
        <v>10911</v>
      </c>
      <c r="O766" s="47">
        <v>10911</v>
      </c>
      <c r="P766" s="47">
        <v>0</v>
      </c>
      <c r="Q766" s="49"/>
    </row>
    <row r="767" spans="1:17" x14ac:dyDescent="0.25">
      <c r="A767" s="63" t="s">
        <v>1750</v>
      </c>
      <c r="B767" s="43" t="s">
        <v>154</v>
      </c>
      <c r="C767" s="43" t="s">
        <v>2072</v>
      </c>
      <c r="D767" s="43">
        <v>200002579</v>
      </c>
      <c r="E767" s="43">
        <v>37870475</v>
      </c>
      <c r="F767" s="44" t="s">
        <v>2073</v>
      </c>
      <c r="G767" s="43">
        <v>100012926</v>
      </c>
      <c r="H767" s="43">
        <v>161837</v>
      </c>
      <c r="I767" s="45" t="s">
        <v>1038</v>
      </c>
      <c r="J767" s="44" t="s">
        <v>1763</v>
      </c>
      <c r="K767" s="44" t="s">
        <v>2110</v>
      </c>
      <c r="L767" s="46" t="s">
        <v>5744</v>
      </c>
      <c r="M767" s="47">
        <v>4927</v>
      </c>
      <c r="N767" s="48">
        <v>4927</v>
      </c>
      <c r="O767" s="47">
        <v>4927</v>
      </c>
      <c r="P767" s="47">
        <v>0</v>
      </c>
      <c r="Q767" s="49"/>
    </row>
    <row r="768" spans="1:17" x14ac:dyDescent="0.25">
      <c r="A768" s="63" t="s">
        <v>1750</v>
      </c>
      <c r="B768" s="43" t="s">
        <v>154</v>
      </c>
      <c r="C768" s="43" t="s">
        <v>2072</v>
      </c>
      <c r="D768" s="43">
        <v>200002579</v>
      </c>
      <c r="E768" s="43">
        <v>37870475</v>
      </c>
      <c r="F768" s="44" t="s">
        <v>2073</v>
      </c>
      <c r="G768" s="43">
        <v>100012945</v>
      </c>
      <c r="H768" s="43">
        <v>17078482</v>
      </c>
      <c r="I768" s="45" t="s">
        <v>2111</v>
      </c>
      <c r="J768" s="44" t="s">
        <v>1763</v>
      </c>
      <c r="K768" s="44" t="s">
        <v>2112</v>
      </c>
      <c r="L768" s="46" t="s">
        <v>5745</v>
      </c>
      <c r="M768" s="47">
        <v>8800</v>
      </c>
      <c r="N768" s="48">
        <v>8800</v>
      </c>
      <c r="O768" s="47">
        <v>8800</v>
      </c>
      <c r="P768" s="47">
        <v>0</v>
      </c>
      <c r="Q768" s="49"/>
    </row>
    <row r="769" spans="1:17" x14ac:dyDescent="0.25">
      <c r="A769" s="63" t="s">
        <v>1750</v>
      </c>
      <c r="B769" s="43" t="s">
        <v>154</v>
      </c>
      <c r="C769" s="43" t="s">
        <v>2072</v>
      </c>
      <c r="D769" s="43">
        <v>200002579</v>
      </c>
      <c r="E769" s="43">
        <v>37870475</v>
      </c>
      <c r="F769" s="44" t="s">
        <v>2073</v>
      </c>
      <c r="G769" s="43">
        <v>100012949</v>
      </c>
      <c r="H769" s="43">
        <v>606804</v>
      </c>
      <c r="I769" s="45" t="s">
        <v>177</v>
      </c>
      <c r="J769" s="44" t="s">
        <v>1763</v>
      </c>
      <c r="K769" s="44" t="s">
        <v>2113</v>
      </c>
      <c r="L769" s="46" t="s">
        <v>5746</v>
      </c>
      <c r="M769" s="47">
        <v>10782</v>
      </c>
      <c r="N769" s="48">
        <v>7369</v>
      </c>
      <c r="O769" s="47">
        <v>7369</v>
      </c>
      <c r="P769" s="47">
        <v>0</v>
      </c>
      <c r="Q769" s="49"/>
    </row>
    <row r="770" spans="1:17" x14ac:dyDescent="0.25">
      <c r="A770" s="63" t="s">
        <v>1750</v>
      </c>
      <c r="B770" s="43" t="s">
        <v>154</v>
      </c>
      <c r="C770" s="43" t="s">
        <v>2072</v>
      </c>
      <c r="D770" s="43">
        <v>200002579</v>
      </c>
      <c r="E770" s="43">
        <v>37870475</v>
      </c>
      <c r="F770" s="44" t="s">
        <v>2073</v>
      </c>
      <c r="G770" s="43">
        <v>100012995</v>
      </c>
      <c r="H770" s="43">
        <v>17078466</v>
      </c>
      <c r="I770" s="45" t="s">
        <v>163</v>
      </c>
      <c r="J770" s="44" t="s">
        <v>1763</v>
      </c>
      <c r="K770" s="44" t="s">
        <v>2114</v>
      </c>
      <c r="L770" s="46" t="s">
        <v>5747</v>
      </c>
      <c r="M770" s="47">
        <v>6695</v>
      </c>
      <c r="N770" s="48">
        <v>4216</v>
      </c>
      <c r="O770" s="47">
        <v>4216</v>
      </c>
      <c r="P770" s="47">
        <v>0</v>
      </c>
      <c r="Q770" s="49"/>
    </row>
    <row r="771" spans="1:17" x14ac:dyDescent="0.25">
      <c r="A771" s="63" t="s">
        <v>1750</v>
      </c>
      <c r="B771" s="43" t="s">
        <v>154</v>
      </c>
      <c r="C771" s="43" t="s">
        <v>2072</v>
      </c>
      <c r="D771" s="43">
        <v>200002579</v>
      </c>
      <c r="E771" s="43">
        <v>37870475</v>
      </c>
      <c r="F771" s="44" t="s">
        <v>2073</v>
      </c>
      <c r="G771" s="43">
        <v>100013001</v>
      </c>
      <c r="H771" s="43">
        <v>893251</v>
      </c>
      <c r="I771" s="45" t="s">
        <v>741</v>
      </c>
      <c r="J771" s="44" t="s">
        <v>1763</v>
      </c>
      <c r="K771" s="44" t="s">
        <v>2115</v>
      </c>
      <c r="L771" s="46" t="s">
        <v>5748</v>
      </c>
      <c r="M771" s="47">
        <v>7750</v>
      </c>
      <c r="N771" s="48">
        <v>7750</v>
      </c>
      <c r="O771" s="47">
        <v>7750</v>
      </c>
      <c r="P771" s="47">
        <v>0</v>
      </c>
      <c r="Q771" s="49"/>
    </row>
    <row r="772" spans="1:17" x14ac:dyDescent="0.25">
      <c r="A772" s="63" t="s">
        <v>1750</v>
      </c>
      <c r="B772" s="43" t="s">
        <v>154</v>
      </c>
      <c r="C772" s="43" t="s">
        <v>2072</v>
      </c>
      <c r="D772" s="43">
        <v>200002579</v>
      </c>
      <c r="E772" s="43">
        <v>37870475</v>
      </c>
      <c r="F772" s="44" t="s">
        <v>2073</v>
      </c>
      <c r="G772" s="43">
        <v>100013185</v>
      </c>
      <c r="H772" s="43">
        <v>161047</v>
      </c>
      <c r="I772" s="45" t="s">
        <v>37</v>
      </c>
      <c r="J772" s="44" t="s">
        <v>1771</v>
      </c>
      <c r="K772" s="44" t="s">
        <v>1967</v>
      </c>
      <c r="L772" s="46" t="s">
        <v>5749</v>
      </c>
      <c r="M772" s="47">
        <v>2077</v>
      </c>
      <c r="N772" s="48">
        <v>2077</v>
      </c>
      <c r="O772" s="47">
        <v>2077</v>
      </c>
      <c r="P772" s="47">
        <v>0</v>
      </c>
      <c r="Q772" s="49"/>
    </row>
    <row r="773" spans="1:17" ht="36" x14ac:dyDescent="0.25">
      <c r="A773" s="63" t="s">
        <v>1750</v>
      </c>
      <c r="B773" s="43" t="s">
        <v>154</v>
      </c>
      <c r="C773" s="43" t="s">
        <v>2072</v>
      </c>
      <c r="D773" s="43">
        <v>200002579</v>
      </c>
      <c r="E773" s="43">
        <v>37870475</v>
      </c>
      <c r="F773" s="44" t="s">
        <v>2073</v>
      </c>
      <c r="G773" s="43">
        <v>100013188</v>
      </c>
      <c r="H773" s="43">
        <v>159476</v>
      </c>
      <c r="I773" s="45" t="s">
        <v>183</v>
      </c>
      <c r="J773" s="44" t="s">
        <v>1771</v>
      </c>
      <c r="K773" s="44" t="s">
        <v>2116</v>
      </c>
      <c r="L773" s="46" t="s">
        <v>5750</v>
      </c>
      <c r="M773" s="47">
        <v>11465</v>
      </c>
      <c r="N773" s="48">
        <v>0</v>
      </c>
      <c r="O773" s="47">
        <v>0</v>
      </c>
      <c r="P773" s="47">
        <v>0</v>
      </c>
      <c r="Q773" s="49" t="s">
        <v>6258</v>
      </c>
    </row>
    <row r="774" spans="1:17" x14ac:dyDescent="0.25">
      <c r="A774" s="63" t="s">
        <v>1750</v>
      </c>
      <c r="B774" s="43" t="s">
        <v>154</v>
      </c>
      <c r="C774" s="43" t="s">
        <v>2072</v>
      </c>
      <c r="D774" s="43">
        <v>200002579</v>
      </c>
      <c r="E774" s="43">
        <v>37870475</v>
      </c>
      <c r="F774" s="44" t="s">
        <v>2073</v>
      </c>
      <c r="G774" s="43">
        <v>100013363</v>
      </c>
      <c r="H774" s="43">
        <v>161721</v>
      </c>
      <c r="I774" s="45" t="s">
        <v>744</v>
      </c>
      <c r="J774" s="44" t="s">
        <v>1843</v>
      </c>
      <c r="K774" s="44" t="s">
        <v>2117</v>
      </c>
      <c r="L774" s="46" t="s">
        <v>5751</v>
      </c>
      <c r="M774" s="47">
        <v>5267</v>
      </c>
      <c r="N774" s="48">
        <v>4579</v>
      </c>
      <c r="O774" s="47">
        <v>201</v>
      </c>
      <c r="P774" s="47">
        <v>4378</v>
      </c>
      <c r="Q774" s="49"/>
    </row>
    <row r="775" spans="1:17" x14ac:dyDescent="0.25">
      <c r="A775" s="63" t="s">
        <v>1750</v>
      </c>
      <c r="B775" s="43" t="s">
        <v>154</v>
      </c>
      <c r="C775" s="43" t="s">
        <v>2072</v>
      </c>
      <c r="D775" s="43">
        <v>200002579</v>
      </c>
      <c r="E775" s="43">
        <v>37870475</v>
      </c>
      <c r="F775" s="44" t="s">
        <v>2073</v>
      </c>
      <c r="G775" s="43">
        <v>100013366</v>
      </c>
      <c r="H775" s="43">
        <v>37878247</v>
      </c>
      <c r="I775" s="45" t="s">
        <v>748</v>
      </c>
      <c r="J775" s="44" t="s">
        <v>1843</v>
      </c>
      <c r="K775" s="44" t="s">
        <v>2118</v>
      </c>
      <c r="L775" s="46" t="s">
        <v>5752</v>
      </c>
      <c r="M775" s="47">
        <v>6800</v>
      </c>
      <c r="N775" s="48">
        <v>6800</v>
      </c>
      <c r="O775" s="47">
        <v>6800</v>
      </c>
      <c r="P775" s="47">
        <v>0</v>
      </c>
      <c r="Q775" s="49"/>
    </row>
    <row r="776" spans="1:17" x14ac:dyDescent="0.25">
      <c r="A776" s="63" t="s">
        <v>1750</v>
      </c>
      <c r="B776" s="43" t="s">
        <v>154</v>
      </c>
      <c r="C776" s="43" t="s">
        <v>2072</v>
      </c>
      <c r="D776" s="43">
        <v>200002579</v>
      </c>
      <c r="E776" s="43">
        <v>37870475</v>
      </c>
      <c r="F776" s="44" t="s">
        <v>2073</v>
      </c>
      <c r="G776" s="43">
        <v>100013374</v>
      </c>
      <c r="H776" s="43">
        <v>161179</v>
      </c>
      <c r="I776" s="45" t="s">
        <v>37</v>
      </c>
      <c r="J776" s="44" t="s">
        <v>1843</v>
      </c>
      <c r="K776" s="44" t="s">
        <v>2119</v>
      </c>
      <c r="L776" s="46" t="s">
        <v>5753</v>
      </c>
      <c r="M776" s="47">
        <v>232</v>
      </c>
      <c r="N776" s="48">
        <v>162</v>
      </c>
      <c r="O776" s="47">
        <v>162</v>
      </c>
      <c r="P776" s="47">
        <v>0</v>
      </c>
      <c r="Q776" s="49"/>
    </row>
    <row r="777" spans="1:17" x14ac:dyDescent="0.25">
      <c r="A777" s="63" t="s">
        <v>1750</v>
      </c>
      <c r="B777" s="43" t="s">
        <v>154</v>
      </c>
      <c r="C777" s="43" t="s">
        <v>2072</v>
      </c>
      <c r="D777" s="43">
        <v>200002579</v>
      </c>
      <c r="E777" s="43">
        <v>37870475</v>
      </c>
      <c r="F777" s="44" t="s">
        <v>2073</v>
      </c>
      <c r="G777" s="43">
        <v>100013509</v>
      </c>
      <c r="H777" s="43">
        <v>161217</v>
      </c>
      <c r="I777" s="45" t="s">
        <v>2120</v>
      </c>
      <c r="J777" s="44" t="s">
        <v>1772</v>
      </c>
      <c r="K777" s="44" t="s">
        <v>2121</v>
      </c>
      <c r="L777" s="46" t="s">
        <v>5754</v>
      </c>
      <c r="M777" s="47">
        <v>7500</v>
      </c>
      <c r="N777" s="48">
        <v>7500</v>
      </c>
      <c r="O777" s="47">
        <v>7500</v>
      </c>
      <c r="P777" s="47">
        <v>0</v>
      </c>
      <c r="Q777" s="49"/>
    </row>
    <row r="778" spans="1:17" x14ac:dyDescent="0.25">
      <c r="A778" s="63" t="s">
        <v>1750</v>
      </c>
      <c r="B778" s="43" t="s">
        <v>154</v>
      </c>
      <c r="C778" s="43" t="s">
        <v>2072</v>
      </c>
      <c r="D778" s="43">
        <v>200002579</v>
      </c>
      <c r="E778" s="43">
        <v>37870475</v>
      </c>
      <c r="F778" s="44" t="s">
        <v>2073</v>
      </c>
      <c r="G778" s="43">
        <v>100013524</v>
      </c>
      <c r="H778" s="43">
        <v>17050405</v>
      </c>
      <c r="I778" s="45" t="s">
        <v>741</v>
      </c>
      <c r="J778" s="44" t="s">
        <v>1772</v>
      </c>
      <c r="K778" s="44" t="s">
        <v>2122</v>
      </c>
      <c r="L778" s="46" t="s">
        <v>5755</v>
      </c>
      <c r="M778" s="47">
        <v>5100</v>
      </c>
      <c r="N778" s="48">
        <v>5100</v>
      </c>
      <c r="O778" s="47">
        <v>5100</v>
      </c>
      <c r="P778" s="47">
        <v>0</v>
      </c>
      <c r="Q778" s="49"/>
    </row>
    <row r="779" spans="1:17" x14ac:dyDescent="0.25">
      <c r="A779" s="63" t="s">
        <v>1750</v>
      </c>
      <c r="B779" s="43" t="s">
        <v>154</v>
      </c>
      <c r="C779" s="43" t="s">
        <v>2072</v>
      </c>
      <c r="D779" s="43">
        <v>200002579</v>
      </c>
      <c r="E779" s="43">
        <v>37870475</v>
      </c>
      <c r="F779" s="44" t="s">
        <v>2073</v>
      </c>
      <c r="G779" s="43">
        <v>100013636</v>
      </c>
      <c r="H779" s="43">
        <v>37947915</v>
      </c>
      <c r="I779" s="45" t="s">
        <v>169</v>
      </c>
      <c r="J779" s="44" t="s">
        <v>2026</v>
      </c>
      <c r="K779" s="44" t="s">
        <v>2123</v>
      </c>
      <c r="L779" s="46" t="s">
        <v>5756</v>
      </c>
      <c r="M779" s="47">
        <v>7929</v>
      </c>
      <c r="N779" s="48">
        <v>7205</v>
      </c>
      <c r="O779" s="47">
        <v>7205</v>
      </c>
      <c r="P779" s="47">
        <v>0</v>
      </c>
      <c r="Q779" s="49"/>
    </row>
    <row r="780" spans="1:17" ht="30" x14ac:dyDescent="0.25">
      <c r="A780" s="63" t="s">
        <v>1750</v>
      </c>
      <c r="B780" s="43" t="s">
        <v>154</v>
      </c>
      <c r="C780" s="43" t="s">
        <v>2072</v>
      </c>
      <c r="D780" s="43">
        <v>200002579</v>
      </c>
      <c r="E780" s="43">
        <v>37870475</v>
      </c>
      <c r="F780" s="44" t="s">
        <v>2073</v>
      </c>
      <c r="G780" s="43">
        <v>100013759</v>
      </c>
      <c r="H780" s="43">
        <v>893692</v>
      </c>
      <c r="I780" s="45" t="s">
        <v>2124</v>
      </c>
      <c r="J780" s="44" t="s">
        <v>2014</v>
      </c>
      <c r="K780" s="44" t="s">
        <v>2125</v>
      </c>
      <c r="L780" s="46" t="s">
        <v>5757</v>
      </c>
      <c r="M780" s="47">
        <v>14348</v>
      </c>
      <c r="N780" s="48">
        <v>9746</v>
      </c>
      <c r="O780" s="47">
        <v>9746</v>
      </c>
      <c r="P780" s="47">
        <v>0</v>
      </c>
      <c r="Q780" s="49"/>
    </row>
    <row r="781" spans="1:17" x14ac:dyDescent="0.25">
      <c r="A781" s="63" t="s">
        <v>1750</v>
      </c>
      <c r="B781" s="43" t="s">
        <v>154</v>
      </c>
      <c r="C781" s="43" t="s">
        <v>2072</v>
      </c>
      <c r="D781" s="43">
        <v>200002579</v>
      </c>
      <c r="E781" s="43">
        <v>37870475</v>
      </c>
      <c r="F781" s="44" t="s">
        <v>2073</v>
      </c>
      <c r="G781" s="43">
        <v>100013776</v>
      </c>
      <c r="H781" s="43">
        <v>161233</v>
      </c>
      <c r="I781" s="45" t="s">
        <v>2126</v>
      </c>
      <c r="J781" s="44" t="s">
        <v>2014</v>
      </c>
      <c r="K781" s="44" t="s">
        <v>2116</v>
      </c>
      <c r="L781" s="46" t="s">
        <v>5758</v>
      </c>
      <c r="M781" s="47">
        <v>5712</v>
      </c>
      <c r="N781" s="48">
        <v>3395</v>
      </c>
      <c r="O781" s="47">
        <v>3395</v>
      </c>
      <c r="P781" s="47">
        <v>0</v>
      </c>
      <c r="Q781" s="49"/>
    </row>
    <row r="782" spans="1:17" x14ac:dyDescent="0.25">
      <c r="A782" s="63" t="s">
        <v>1750</v>
      </c>
      <c r="B782" s="43" t="s">
        <v>154</v>
      </c>
      <c r="C782" s="43" t="s">
        <v>2072</v>
      </c>
      <c r="D782" s="43">
        <v>200002579</v>
      </c>
      <c r="E782" s="43">
        <v>37870475</v>
      </c>
      <c r="F782" s="44" t="s">
        <v>2073</v>
      </c>
      <c r="G782" s="43">
        <v>100014020</v>
      </c>
      <c r="H782" s="43">
        <v>37946773</v>
      </c>
      <c r="I782" s="45" t="s">
        <v>748</v>
      </c>
      <c r="J782" s="44" t="s">
        <v>1774</v>
      </c>
      <c r="K782" s="44" t="s">
        <v>2127</v>
      </c>
      <c r="L782" s="46" t="s">
        <v>5759</v>
      </c>
      <c r="M782" s="47">
        <v>13280</v>
      </c>
      <c r="N782" s="48">
        <v>9018</v>
      </c>
      <c r="O782" s="47">
        <v>9018</v>
      </c>
      <c r="P782" s="47">
        <v>0</v>
      </c>
      <c r="Q782" s="49"/>
    </row>
    <row r="783" spans="1:17" x14ac:dyDescent="0.25">
      <c r="A783" s="63" t="s">
        <v>1750</v>
      </c>
      <c r="B783" s="43" t="s">
        <v>154</v>
      </c>
      <c r="C783" s="43" t="s">
        <v>2072</v>
      </c>
      <c r="D783" s="43">
        <v>200002579</v>
      </c>
      <c r="E783" s="43">
        <v>37870475</v>
      </c>
      <c r="F783" s="44" t="s">
        <v>2073</v>
      </c>
      <c r="G783" s="43">
        <v>100014041</v>
      </c>
      <c r="H783" s="43">
        <v>161268</v>
      </c>
      <c r="I783" s="45" t="s">
        <v>2128</v>
      </c>
      <c r="J783" s="44" t="s">
        <v>1774</v>
      </c>
      <c r="K783" s="44" t="s">
        <v>2129</v>
      </c>
      <c r="L783" s="46" t="s">
        <v>5760</v>
      </c>
      <c r="M783" s="47">
        <v>7057</v>
      </c>
      <c r="N783" s="48">
        <v>5228</v>
      </c>
      <c r="O783" s="47">
        <v>5228</v>
      </c>
      <c r="P783" s="47">
        <v>0</v>
      </c>
      <c r="Q783" s="49"/>
    </row>
    <row r="784" spans="1:17" x14ac:dyDescent="0.25">
      <c r="A784" s="63" t="s">
        <v>1750</v>
      </c>
      <c r="B784" s="43" t="s">
        <v>154</v>
      </c>
      <c r="C784" s="43" t="s">
        <v>2072</v>
      </c>
      <c r="D784" s="43">
        <v>200002579</v>
      </c>
      <c r="E784" s="43">
        <v>37870475</v>
      </c>
      <c r="F784" s="44" t="s">
        <v>2073</v>
      </c>
      <c r="G784" s="43">
        <v>100014054</v>
      </c>
      <c r="H784" s="43">
        <v>37942492</v>
      </c>
      <c r="I784" s="45" t="s">
        <v>1054</v>
      </c>
      <c r="J784" s="44" t="s">
        <v>1774</v>
      </c>
      <c r="K784" s="44" t="s">
        <v>2130</v>
      </c>
      <c r="L784" s="46" t="s">
        <v>5761</v>
      </c>
      <c r="M784" s="47">
        <v>2314</v>
      </c>
      <c r="N784" s="48">
        <v>2314</v>
      </c>
      <c r="O784" s="47">
        <v>2314</v>
      </c>
      <c r="P784" s="47">
        <v>0</v>
      </c>
      <c r="Q784" s="49"/>
    </row>
    <row r="785" spans="1:17" x14ac:dyDescent="0.25">
      <c r="A785" s="63" t="s">
        <v>1750</v>
      </c>
      <c r="B785" s="43" t="s">
        <v>154</v>
      </c>
      <c r="C785" s="43" t="s">
        <v>2072</v>
      </c>
      <c r="D785" s="43">
        <v>200002579</v>
      </c>
      <c r="E785" s="43">
        <v>37870475</v>
      </c>
      <c r="F785" s="44" t="s">
        <v>2073</v>
      </c>
      <c r="G785" s="43">
        <v>100017483</v>
      </c>
      <c r="H785" s="43">
        <v>42077150</v>
      </c>
      <c r="I785" s="45" t="s">
        <v>51</v>
      </c>
      <c r="J785" s="44" t="s">
        <v>1765</v>
      </c>
      <c r="K785" s="44" t="s">
        <v>2131</v>
      </c>
      <c r="L785" s="46" t="s">
        <v>5762</v>
      </c>
      <c r="M785" s="47">
        <v>13760</v>
      </c>
      <c r="N785" s="48">
        <v>9398</v>
      </c>
      <c r="O785" s="47">
        <v>9398</v>
      </c>
      <c r="P785" s="47">
        <v>0</v>
      </c>
      <c r="Q785" s="49"/>
    </row>
    <row r="786" spans="1:17" x14ac:dyDescent="0.25">
      <c r="A786" s="63" t="s">
        <v>1750</v>
      </c>
      <c r="B786" s="43" t="s">
        <v>154</v>
      </c>
      <c r="C786" s="43" t="s">
        <v>2072</v>
      </c>
      <c r="D786" s="43">
        <v>200002579</v>
      </c>
      <c r="E786" s="43">
        <v>37870475</v>
      </c>
      <c r="F786" s="44" t="s">
        <v>2073</v>
      </c>
      <c r="G786" s="43">
        <v>100017486</v>
      </c>
      <c r="H786" s="43">
        <v>42035261</v>
      </c>
      <c r="I786" s="45" t="s">
        <v>2132</v>
      </c>
      <c r="J786" s="44" t="s">
        <v>1765</v>
      </c>
      <c r="K786" s="44" t="s">
        <v>2133</v>
      </c>
      <c r="L786" s="46" t="s">
        <v>5763</v>
      </c>
      <c r="M786" s="47">
        <v>9805</v>
      </c>
      <c r="N786" s="48">
        <v>9805</v>
      </c>
      <c r="O786" s="47">
        <v>9805</v>
      </c>
      <c r="P786" s="47">
        <v>0</v>
      </c>
      <c r="Q786" s="49"/>
    </row>
    <row r="787" spans="1:17" ht="30" x14ac:dyDescent="0.25">
      <c r="A787" s="63" t="s">
        <v>1750</v>
      </c>
      <c r="B787" s="43" t="s">
        <v>154</v>
      </c>
      <c r="C787" s="43" t="s">
        <v>2072</v>
      </c>
      <c r="D787" s="43">
        <v>200002579</v>
      </c>
      <c r="E787" s="43">
        <v>37870475</v>
      </c>
      <c r="F787" s="44" t="s">
        <v>2073</v>
      </c>
      <c r="G787" s="43">
        <v>100017499</v>
      </c>
      <c r="H787" s="43">
        <v>37947923</v>
      </c>
      <c r="I787" s="45" t="s">
        <v>2134</v>
      </c>
      <c r="J787" s="44" t="s">
        <v>1763</v>
      </c>
      <c r="K787" s="44" t="s">
        <v>2135</v>
      </c>
      <c r="L787" s="46" t="s">
        <v>5764</v>
      </c>
      <c r="M787" s="47">
        <v>2524</v>
      </c>
      <c r="N787" s="48">
        <v>2524</v>
      </c>
      <c r="O787" s="47">
        <v>2524</v>
      </c>
      <c r="P787" s="47">
        <v>0</v>
      </c>
      <c r="Q787" s="49"/>
    </row>
    <row r="788" spans="1:17" x14ac:dyDescent="0.25">
      <c r="A788" s="63" t="s">
        <v>1750</v>
      </c>
      <c r="B788" s="43" t="s">
        <v>154</v>
      </c>
      <c r="C788" s="43" t="s">
        <v>2072</v>
      </c>
      <c r="D788" s="43">
        <v>200002579</v>
      </c>
      <c r="E788" s="43">
        <v>37870475</v>
      </c>
      <c r="F788" s="44" t="s">
        <v>2073</v>
      </c>
      <c r="G788" s="43">
        <v>100017505</v>
      </c>
      <c r="H788" s="43">
        <v>37946765</v>
      </c>
      <c r="I788" s="45" t="s">
        <v>51</v>
      </c>
      <c r="J788" s="44" t="s">
        <v>1763</v>
      </c>
      <c r="K788" s="44" t="s">
        <v>2136</v>
      </c>
      <c r="L788" s="46" t="s">
        <v>5765</v>
      </c>
      <c r="M788" s="47">
        <v>6996</v>
      </c>
      <c r="N788" s="48">
        <v>4262</v>
      </c>
      <c r="O788" s="47">
        <v>4262</v>
      </c>
      <c r="P788" s="47">
        <v>0</v>
      </c>
      <c r="Q788" s="49"/>
    </row>
    <row r="789" spans="1:17" x14ac:dyDescent="0.25">
      <c r="A789" s="63" t="s">
        <v>1750</v>
      </c>
      <c r="B789" s="43" t="s">
        <v>154</v>
      </c>
      <c r="C789" s="43" t="s">
        <v>2072</v>
      </c>
      <c r="D789" s="43">
        <v>200002579</v>
      </c>
      <c r="E789" s="43">
        <v>37870475</v>
      </c>
      <c r="F789" s="44" t="s">
        <v>2073</v>
      </c>
      <c r="G789" s="43">
        <v>100017509</v>
      </c>
      <c r="H789" s="43">
        <v>42383153</v>
      </c>
      <c r="I789" s="45" t="s">
        <v>51</v>
      </c>
      <c r="J789" s="44" t="s">
        <v>1966</v>
      </c>
      <c r="K789" s="44" t="s">
        <v>2137</v>
      </c>
      <c r="L789" s="46" t="s">
        <v>5766</v>
      </c>
      <c r="M789" s="47">
        <v>5169</v>
      </c>
      <c r="N789" s="48">
        <v>3655</v>
      </c>
      <c r="O789" s="47">
        <v>3655</v>
      </c>
      <c r="P789" s="47">
        <v>0</v>
      </c>
      <c r="Q789" s="49"/>
    </row>
    <row r="790" spans="1:17" x14ac:dyDescent="0.25">
      <c r="A790" s="63" t="s">
        <v>1750</v>
      </c>
      <c r="B790" s="43" t="s">
        <v>154</v>
      </c>
      <c r="C790" s="43" t="s">
        <v>2072</v>
      </c>
      <c r="D790" s="43">
        <v>200002579</v>
      </c>
      <c r="E790" s="43">
        <v>37870475</v>
      </c>
      <c r="F790" s="44" t="s">
        <v>2073</v>
      </c>
      <c r="G790" s="43">
        <v>100017517</v>
      </c>
      <c r="H790" s="43">
        <v>37947931</v>
      </c>
      <c r="I790" s="45" t="s">
        <v>51</v>
      </c>
      <c r="J790" s="44" t="s">
        <v>2014</v>
      </c>
      <c r="K790" s="44" t="s">
        <v>3173</v>
      </c>
      <c r="L790" s="46" t="s">
        <v>5767</v>
      </c>
      <c r="M790" s="47">
        <v>5262</v>
      </c>
      <c r="N790" s="48">
        <v>5262</v>
      </c>
      <c r="O790" s="47">
        <v>5262</v>
      </c>
      <c r="P790" s="47">
        <v>0</v>
      </c>
      <c r="Q790" s="49"/>
    </row>
    <row r="791" spans="1:17" x14ac:dyDescent="0.25">
      <c r="A791" s="63" t="s">
        <v>1750</v>
      </c>
      <c r="B791" s="43" t="s">
        <v>154</v>
      </c>
      <c r="C791" s="43" t="s">
        <v>2072</v>
      </c>
      <c r="D791" s="43">
        <v>200002579</v>
      </c>
      <c r="E791" s="43">
        <v>37870475</v>
      </c>
      <c r="F791" s="44" t="s">
        <v>2073</v>
      </c>
      <c r="G791" s="43">
        <v>100017518</v>
      </c>
      <c r="H791" s="43">
        <v>42076439</v>
      </c>
      <c r="I791" s="45" t="s">
        <v>51</v>
      </c>
      <c r="J791" s="44" t="s">
        <v>2063</v>
      </c>
      <c r="K791" s="44" t="s">
        <v>2138</v>
      </c>
      <c r="L791" s="46" t="s">
        <v>5768</v>
      </c>
      <c r="M791" s="47">
        <v>3564</v>
      </c>
      <c r="N791" s="48">
        <v>2336</v>
      </c>
      <c r="O791" s="47">
        <v>2336</v>
      </c>
      <c r="P791" s="47">
        <v>0</v>
      </c>
      <c r="Q791" s="49"/>
    </row>
    <row r="792" spans="1:17" x14ac:dyDescent="0.25">
      <c r="A792" s="63" t="s">
        <v>1750</v>
      </c>
      <c r="B792" s="43" t="s">
        <v>154</v>
      </c>
      <c r="C792" s="43" t="s">
        <v>2072</v>
      </c>
      <c r="D792" s="43">
        <v>200002579</v>
      </c>
      <c r="E792" s="43">
        <v>37870475</v>
      </c>
      <c r="F792" s="44" t="s">
        <v>2073</v>
      </c>
      <c r="G792" s="43">
        <v>100018405</v>
      </c>
      <c r="H792" s="43">
        <v>51896109</v>
      </c>
      <c r="I792" s="45" t="s">
        <v>2139</v>
      </c>
      <c r="J792" s="44" t="s">
        <v>1763</v>
      </c>
      <c r="K792" s="44" t="s">
        <v>2140</v>
      </c>
      <c r="L792" s="46" t="s">
        <v>5769</v>
      </c>
      <c r="M792" s="47">
        <v>20500</v>
      </c>
      <c r="N792" s="48">
        <v>14044</v>
      </c>
      <c r="O792" s="47">
        <v>14044</v>
      </c>
      <c r="P792" s="47">
        <v>0</v>
      </c>
      <c r="Q792" s="49"/>
    </row>
    <row r="793" spans="1:17" x14ac:dyDescent="0.25">
      <c r="A793" s="63" t="s">
        <v>1750</v>
      </c>
      <c r="B793" s="43" t="s">
        <v>154</v>
      </c>
      <c r="C793" s="43" t="s">
        <v>2072</v>
      </c>
      <c r="D793" s="43">
        <v>200002579</v>
      </c>
      <c r="E793" s="43">
        <v>37870475</v>
      </c>
      <c r="F793" s="44" t="s">
        <v>2073</v>
      </c>
      <c r="G793" s="43">
        <v>100018620</v>
      </c>
      <c r="H793" s="43">
        <v>52439534</v>
      </c>
      <c r="I793" s="45" t="s">
        <v>1722</v>
      </c>
      <c r="J793" s="44" t="s">
        <v>1757</v>
      </c>
      <c r="K793" s="44" t="s">
        <v>2141</v>
      </c>
      <c r="L793" s="46" t="s">
        <v>5770</v>
      </c>
      <c r="M793" s="47">
        <v>42222</v>
      </c>
      <c r="N793" s="48">
        <v>38835</v>
      </c>
      <c r="O793" s="47">
        <v>38835</v>
      </c>
      <c r="P793" s="47">
        <v>0</v>
      </c>
      <c r="Q793" s="49"/>
    </row>
    <row r="794" spans="1:17" x14ac:dyDescent="0.25">
      <c r="A794" s="63" t="s">
        <v>1750</v>
      </c>
      <c r="B794" s="43" t="s">
        <v>154</v>
      </c>
      <c r="C794" s="43" t="s">
        <v>2072</v>
      </c>
      <c r="D794" s="43">
        <v>200002579</v>
      </c>
      <c r="E794" s="43">
        <v>37870475</v>
      </c>
      <c r="F794" s="44" t="s">
        <v>2073</v>
      </c>
      <c r="G794" s="43">
        <v>100019005</v>
      </c>
      <c r="H794" s="43">
        <v>52915654</v>
      </c>
      <c r="I794" s="45" t="s">
        <v>163</v>
      </c>
      <c r="J794" s="44" t="s">
        <v>2014</v>
      </c>
      <c r="K794" s="44" t="s">
        <v>2142</v>
      </c>
      <c r="L794" s="46" t="s">
        <v>5771</v>
      </c>
      <c r="M794" s="47">
        <v>3448</v>
      </c>
      <c r="N794" s="48">
        <v>2184</v>
      </c>
      <c r="O794" s="47">
        <v>2184</v>
      </c>
      <c r="P794" s="47">
        <v>0</v>
      </c>
      <c r="Q794" s="49"/>
    </row>
    <row r="795" spans="1:17" x14ac:dyDescent="0.25">
      <c r="A795" s="63" t="s">
        <v>1750</v>
      </c>
      <c r="B795" s="43" t="s">
        <v>154</v>
      </c>
      <c r="C795" s="43" t="s">
        <v>2072</v>
      </c>
      <c r="D795" s="43">
        <v>200002579</v>
      </c>
      <c r="E795" s="43">
        <v>37870475</v>
      </c>
      <c r="F795" s="44" t="s">
        <v>2073</v>
      </c>
      <c r="G795" s="43">
        <v>100019024</v>
      </c>
      <c r="H795" s="43">
        <v>53265301</v>
      </c>
      <c r="I795" s="45" t="s">
        <v>51</v>
      </c>
      <c r="J795" s="44" t="s">
        <v>1772</v>
      </c>
      <c r="K795" s="44" t="s">
        <v>2143</v>
      </c>
      <c r="L795" s="46" t="s">
        <v>5772</v>
      </c>
      <c r="M795" s="47">
        <v>12149</v>
      </c>
      <c r="N795" s="48">
        <v>12149</v>
      </c>
      <c r="O795" s="47">
        <v>12149</v>
      </c>
      <c r="P795" s="47">
        <v>0</v>
      </c>
      <c r="Q795" s="49"/>
    </row>
    <row r="796" spans="1:17" x14ac:dyDescent="0.25">
      <c r="A796" s="63" t="s">
        <v>1750</v>
      </c>
      <c r="B796" s="43" t="s">
        <v>154</v>
      </c>
      <c r="C796" s="43" t="s">
        <v>2072</v>
      </c>
      <c r="D796" s="43">
        <v>200002579</v>
      </c>
      <c r="E796" s="43">
        <v>37870475</v>
      </c>
      <c r="F796" s="44" t="s">
        <v>2073</v>
      </c>
      <c r="G796" s="43">
        <v>100019428</v>
      </c>
      <c r="H796" s="43">
        <v>54018404</v>
      </c>
      <c r="I796" s="45" t="s">
        <v>51</v>
      </c>
      <c r="J796" s="44" t="s">
        <v>1833</v>
      </c>
      <c r="K796" s="44" t="s">
        <v>2144</v>
      </c>
      <c r="L796" s="46" t="s">
        <v>5773</v>
      </c>
      <c r="M796" s="47">
        <v>1153</v>
      </c>
      <c r="N796" s="48">
        <v>1153</v>
      </c>
      <c r="O796" s="47">
        <v>1153</v>
      </c>
      <c r="P796" s="47">
        <v>0</v>
      </c>
      <c r="Q796" s="49"/>
    </row>
    <row r="797" spans="1:17" x14ac:dyDescent="0.25">
      <c r="A797" s="63" t="s">
        <v>1750</v>
      </c>
      <c r="B797" s="43" t="s">
        <v>154</v>
      </c>
      <c r="C797" s="43" t="s">
        <v>2072</v>
      </c>
      <c r="D797" s="43">
        <v>200002579</v>
      </c>
      <c r="E797" s="43">
        <v>37870475</v>
      </c>
      <c r="F797" s="44" t="s">
        <v>2073</v>
      </c>
      <c r="G797" s="43">
        <v>100019431</v>
      </c>
      <c r="H797" s="43">
        <v>54018391</v>
      </c>
      <c r="I797" s="45" t="s">
        <v>51</v>
      </c>
      <c r="J797" s="44" t="s">
        <v>1763</v>
      </c>
      <c r="K797" s="44" t="s">
        <v>2145</v>
      </c>
      <c r="L797" s="46" t="s">
        <v>5774</v>
      </c>
      <c r="M797" s="47">
        <v>6644</v>
      </c>
      <c r="N797" s="48">
        <v>3845</v>
      </c>
      <c r="O797" s="47">
        <v>3845</v>
      </c>
      <c r="P797" s="47">
        <v>0</v>
      </c>
      <c r="Q797" s="49"/>
    </row>
    <row r="798" spans="1:17" x14ac:dyDescent="0.25">
      <c r="A798" s="63" t="s">
        <v>1750</v>
      </c>
      <c r="B798" s="43" t="s">
        <v>60</v>
      </c>
      <c r="C798" s="43" t="s">
        <v>3174</v>
      </c>
      <c r="D798" s="43">
        <v>200002530</v>
      </c>
      <c r="E798" s="43">
        <v>690538</v>
      </c>
      <c r="F798" s="44" t="s">
        <v>3175</v>
      </c>
      <c r="G798" s="43">
        <v>100012736</v>
      </c>
      <c r="H798" s="43">
        <v>37870530</v>
      </c>
      <c r="I798" s="45" t="s">
        <v>71</v>
      </c>
      <c r="J798" s="44" t="s">
        <v>3176</v>
      </c>
      <c r="K798" s="44" t="s">
        <v>3177</v>
      </c>
      <c r="L798" s="46" t="s">
        <v>5775</v>
      </c>
      <c r="M798" s="47">
        <v>396</v>
      </c>
      <c r="N798" s="48">
        <v>396</v>
      </c>
      <c r="O798" s="47">
        <v>396</v>
      </c>
      <c r="P798" s="47">
        <v>0</v>
      </c>
      <c r="Q798" s="49"/>
    </row>
    <row r="799" spans="1:17" x14ac:dyDescent="0.25">
      <c r="A799" s="63" t="s">
        <v>1750</v>
      </c>
      <c r="B799" s="43" t="s">
        <v>60</v>
      </c>
      <c r="C799" s="43" t="s">
        <v>1780</v>
      </c>
      <c r="D799" s="43">
        <v>200002191</v>
      </c>
      <c r="E799" s="43">
        <v>321842</v>
      </c>
      <c r="F799" s="44" t="s">
        <v>1781</v>
      </c>
      <c r="G799" s="43">
        <v>100011463</v>
      </c>
      <c r="H799" s="43">
        <v>37873971</v>
      </c>
      <c r="I799" s="45" t="s">
        <v>71</v>
      </c>
      <c r="J799" s="44" t="s">
        <v>1765</v>
      </c>
      <c r="K799" s="44" t="s">
        <v>2808</v>
      </c>
      <c r="L799" s="46" t="s">
        <v>5776</v>
      </c>
      <c r="M799" s="47">
        <v>8500</v>
      </c>
      <c r="N799" s="48">
        <v>7643</v>
      </c>
      <c r="O799" s="47">
        <v>4695</v>
      </c>
      <c r="P799" s="47">
        <v>2948</v>
      </c>
      <c r="Q799" s="49"/>
    </row>
    <row r="800" spans="1:17" x14ac:dyDescent="0.25">
      <c r="A800" s="63" t="s">
        <v>1750</v>
      </c>
      <c r="B800" s="43" t="s">
        <v>60</v>
      </c>
      <c r="C800" s="43" t="s">
        <v>1780</v>
      </c>
      <c r="D800" s="43">
        <v>200002191</v>
      </c>
      <c r="E800" s="43">
        <v>321842</v>
      </c>
      <c r="F800" s="44" t="s">
        <v>1781</v>
      </c>
      <c r="G800" s="43">
        <v>100011481</v>
      </c>
      <c r="H800" s="43">
        <v>37874039</v>
      </c>
      <c r="I800" s="45" t="s">
        <v>63</v>
      </c>
      <c r="J800" s="44" t="s">
        <v>1765</v>
      </c>
      <c r="K800" s="44" t="s">
        <v>2809</v>
      </c>
      <c r="L800" s="46" t="s">
        <v>5777</v>
      </c>
      <c r="M800" s="47">
        <v>1400</v>
      </c>
      <c r="N800" s="48">
        <v>1400</v>
      </c>
      <c r="O800" s="47">
        <v>0</v>
      </c>
      <c r="P800" s="47">
        <v>1400</v>
      </c>
      <c r="Q800" s="49"/>
    </row>
    <row r="801" spans="1:17" x14ac:dyDescent="0.25">
      <c r="A801" s="63" t="s">
        <v>1750</v>
      </c>
      <c r="B801" s="43" t="s">
        <v>60</v>
      </c>
      <c r="C801" s="43" t="s">
        <v>1780</v>
      </c>
      <c r="D801" s="43">
        <v>200002191</v>
      </c>
      <c r="E801" s="43">
        <v>321842</v>
      </c>
      <c r="F801" s="44" t="s">
        <v>1781</v>
      </c>
      <c r="G801" s="43">
        <v>100011504</v>
      </c>
      <c r="H801" s="43">
        <v>37874012</v>
      </c>
      <c r="I801" s="45" t="s">
        <v>1782</v>
      </c>
      <c r="J801" s="44" t="s">
        <v>1765</v>
      </c>
      <c r="K801" s="44" t="s">
        <v>1783</v>
      </c>
      <c r="L801" s="46" t="s">
        <v>5778</v>
      </c>
      <c r="M801" s="47">
        <v>1173</v>
      </c>
      <c r="N801" s="48">
        <v>1173</v>
      </c>
      <c r="O801" s="47">
        <v>1173</v>
      </c>
      <c r="P801" s="47">
        <v>0</v>
      </c>
      <c r="Q801" s="49"/>
    </row>
    <row r="802" spans="1:17" x14ac:dyDescent="0.25">
      <c r="A802" s="63" t="s">
        <v>1750</v>
      </c>
      <c r="B802" s="43" t="s">
        <v>60</v>
      </c>
      <c r="C802" s="43" t="s">
        <v>1780</v>
      </c>
      <c r="D802" s="43">
        <v>200002191</v>
      </c>
      <c r="E802" s="43">
        <v>321842</v>
      </c>
      <c r="F802" s="44" t="s">
        <v>1781</v>
      </c>
      <c r="G802" s="43">
        <v>100011511</v>
      </c>
      <c r="H802" s="43">
        <v>37874021</v>
      </c>
      <c r="I802" s="45" t="s">
        <v>71</v>
      </c>
      <c r="J802" s="44" t="s">
        <v>1765</v>
      </c>
      <c r="K802" s="44" t="s">
        <v>1784</v>
      </c>
      <c r="L802" s="46" t="s">
        <v>5779</v>
      </c>
      <c r="M802" s="47">
        <v>1960</v>
      </c>
      <c r="N802" s="48">
        <v>1167</v>
      </c>
      <c r="O802" s="47">
        <v>1167</v>
      </c>
      <c r="P802" s="47">
        <v>0</v>
      </c>
      <c r="Q802" s="49"/>
    </row>
    <row r="803" spans="1:17" x14ac:dyDescent="0.25">
      <c r="A803" s="63" t="s">
        <v>1750</v>
      </c>
      <c r="B803" s="43" t="s">
        <v>60</v>
      </c>
      <c r="C803" s="43" t="s">
        <v>1794</v>
      </c>
      <c r="D803" s="43">
        <v>200002218</v>
      </c>
      <c r="E803" s="43">
        <v>322113</v>
      </c>
      <c r="F803" s="44" t="s">
        <v>1795</v>
      </c>
      <c r="G803" s="43">
        <v>100011581</v>
      </c>
      <c r="H803" s="43">
        <v>37944452</v>
      </c>
      <c r="I803" s="45" t="s">
        <v>63</v>
      </c>
      <c r="J803" s="44" t="s">
        <v>1796</v>
      </c>
      <c r="K803" s="44" t="s">
        <v>1797</v>
      </c>
      <c r="L803" s="46" t="s">
        <v>5780</v>
      </c>
      <c r="M803" s="47">
        <v>900</v>
      </c>
      <c r="N803" s="48">
        <v>594</v>
      </c>
      <c r="O803" s="47">
        <v>594</v>
      </c>
      <c r="P803" s="47">
        <v>0</v>
      </c>
      <c r="Q803" s="49"/>
    </row>
    <row r="804" spans="1:17" x14ac:dyDescent="0.25">
      <c r="A804" s="63" t="s">
        <v>1750</v>
      </c>
      <c r="B804" s="43" t="s">
        <v>60</v>
      </c>
      <c r="C804" s="43" t="s">
        <v>2810</v>
      </c>
      <c r="D804" s="43">
        <v>200002226</v>
      </c>
      <c r="E804" s="43">
        <v>322211</v>
      </c>
      <c r="F804" s="44" t="s">
        <v>2811</v>
      </c>
      <c r="G804" s="43">
        <v>100011596</v>
      </c>
      <c r="H804" s="43">
        <v>37782487</v>
      </c>
      <c r="I804" s="45" t="s">
        <v>71</v>
      </c>
      <c r="J804" s="44" t="s">
        <v>2812</v>
      </c>
      <c r="K804" s="44" t="s">
        <v>2813</v>
      </c>
      <c r="L804" s="46" t="s">
        <v>5781</v>
      </c>
      <c r="M804" s="47">
        <v>3125</v>
      </c>
      <c r="N804" s="48">
        <v>2427</v>
      </c>
      <c r="O804" s="47">
        <v>2427</v>
      </c>
      <c r="P804" s="47">
        <v>0</v>
      </c>
      <c r="Q804" s="49"/>
    </row>
    <row r="805" spans="1:17" x14ac:dyDescent="0.25">
      <c r="A805" s="63" t="s">
        <v>1750</v>
      </c>
      <c r="B805" s="43" t="s">
        <v>60</v>
      </c>
      <c r="C805" s="43" t="s">
        <v>1798</v>
      </c>
      <c r="D805" s="43">
        <v>200002228</v>
      </c>
      <c r="E805" s="43">
        <v>322245</v>
      </c>
      <c r="F805" s="44" t="s">
        <v>1799</v>
      </c>
      <c r="G805" s="43">
        <v>100011603</v>
      </c>
      <c r="H805" s="43">
        <v>37873962</v>
      </c>
      <c r="I805" s="45" t="s">
        <v>71</v>
      </c>
      <c r="J805" s="44" t="s">
        <v>1800</v>
      </c>
      <c r="K805" s="44" t="s">
        <v>1801</v>
      </c>
      <c r="L805" s="46" t="s">
        <v>5782</v>
      </c>
      <c r="M805" s="47">
        <v>534</v>
      </c>
      <c r="N805" s="48">
        <v>534</v>
      </c>
      <c r="O805" s="47">
        <v>534</v>
      </c>
      <c r="P805" s="47">
        <v>0</v>
      </c>
      <c r="Q805" s="49"/>
    </row>
    <row r="806" spans="1:17" x14ac:dyDescent="0.25">
      <c r="A806" s="63" t="s">
        <v>1750</v>
      </c>
      <c r="B806" s="43" t="s">
        <v>60</v>
      </c>
      <c r="C806" s="43" t="s">
        <v>1802</v>
      </c>
      <c r="D806" s="43">
        <v>200002237</v>
      </c>
      <c r="E806" s="43">
        <v>322342</v>
      </c>
      <c r="F806" s="44" t="s">
        <v>1803</v>
      </c>
      <c r="G806" s="43">
        <v>100011626</v>
      </c>
      <c r="H806" s="43">
        <v>710060696</v>
      </c>
      <c r="I806" s="45" t="s">
        <v>71</v>
      </c>
      <c r="J806" s="44" t="s">
        <v>1804</v>
      </c>
      <c r="K806" s="44" t="s">
        <v>1805</v>
      </c>
      <c r="L806" s="46" t="s">
        <v>5783</v>
      </c>
      <c r="M806" s="47">
        <v>336</v>
      </c>
      <c r="N806" s="48">
        <v>164</v>
      </c>
      <c r="O806" s="47">
        <v>164</v>
      </c>
      <c r="P806" s="47">
        <v>0</v>
      </c>
      <c r="Q806" s="49"/>
    </row>
    <row r="807" spans="1:17" x14ac:dyDescent="0.25">
      <c r="A807" s="63" t="s">
        <v>1750</v>
      </c>
      <c r="B807" s="43" t="s">
        <v>60</v>
      </c>
      <c r="C807" s="43" t="s">
        <v>1806</v>
      </c>
      <c r="D807" s="43">
        <v>200002238</v>
      </c>
      <c r="E807" s="43">
        <v>322369</v>
      </c>
      <c r="F807" s="44" t="s">
        <v>1807</v>
      </c>
      <c r="G807" s="43">
        <v>100011631</v>
      </c>
      <c r="H807" s="43">
        <v>37873954</v>
      </c>
      <c r="I807" s="45" t="s">
        <v>71</v>
      </c>
      <c r="J807" s="44" t="s">
        <v>1808</v>
      </c>
      <c r="K807" s="44" t="s">
        <v>1809</v>
      </c>
      <c r="L807" s="46" t="s">
        <v>5784</v>
      </c>
      <c r="M807" s="47">
        <v>3000</v>
      </c>
      <c r="N807" s="48">
        <v>2163</v>
      </c>
      <c r="O807" s="47">
        <v>2163</v>
      </c>
      <c r="P807" s="47">
        <v>0</v>
      </c>
      <c r="Q807" s="49"/>
    </row>
    <row r="808" spans="1:17" x14ac:dyDescent="0.25">
      <c r="A808" s="63" t="s">
        <v>1750</v>
      </c>
      <c r="B808" s="43" t="s">
        <v>60</v>
      </c>
      <c r="C808" s="43" t="s">
        <v>1810</v>
      </c>
      <c r="D808" s="43">
        <v>200002256</v>
      </c>
      <c r="E808" s="43">
        <v>322555</v>
      </c>
      <c r="F808" s="44" t="s">
        <v>1811</v>
      </c>
      <c r="G808" s="43">
        <v>100011676</v>
      </c>
      <c r="H808" s="43">
        <v>37943642</v>
      </c>
      <c r="I808" s="45" t="s">
        <v>63</v>
      </c>
      <c r="J808" s="44" t="s">
        <v>1812</v>
      </c>
      <c r="K808" s="44" t="s">
        <v>1813</v>
      </c>
      <c r="L808" s="46" t="s">
        <v>5785</v>
      </c>
      <c r="M808" s="47">
        <v>1799</v>
      </c>
      <c r="N808" s="48">
        <v>1092</v>
      </c>
      <c r="O808" s="47">
        <v>1092</v>
      </c>
      <c r="P808" s="47">
        <v>0</v>
      </c>
      <c r="Q808" s="49"/>
    </row>
    <row r="809" spans="1:17" x14ac:dyDescent="0.25">
      <c r="A809" s="63" t="s">
        <v>1750</v>
      </c>
      <c r="B809" s="43" t="s">
        <v>60</v>
      </c>
      <c r="C809" s="43" t="s">
        <v>1814</v>
      </c>
      <c r="D809" s="43">
        <v>200002258</v>
      </c>
      <c r="E809" s="43">
        <v>322571</v>
      </c>
      <c r="F809" s="44" t="s">
        <v>1815</v>
      </c>
      <c r="G809" s="43">
        <v>100011682</v>
      </c>
      <c r="H809" s="43">
        <v>37883658</v>
      </c>
      <c r="I809" s="45" t="s">
        <v>63</v>
      </c>
      <c r="J809" s="44" t="s">
        <v>1816</v>
      </c>
      <c r="K809" s="44" t="s">
        <v>1817</v>
      </c>
      <c r="L809" s="46" t="s">
        <v>5786</v>
      </c>
      <c r="M809" s="47">
        <v>1574</v>
      </c>
      <c r="N809" s="48">
        <v>1574</v>
      </c>
      <c r="O809" s="47">
        <v>1574</v>
      </c>
      <c r="P809" s="47">
        <v>0</v>
      </c>
      <c r="Q809" s="49"/>
    </row>
    <row r="810" spans="1:17" x14ac:dyDescent="0.25">
      <c r="A810" s="63" t="s">
        <v>1750</v>
      </c>
      <c r="B810" s="43" t="s">
        <v>60</v>
      </c>
      <c r="C810" s="43" t="s">
        <v>1818</v>
      </c>
      <c r="D810" s="43">
        <v>200002253</v>
      </c>
      <c r="E810" s="43">
        <v>322521</v>
      </c>
      <c r="F810" s="44" t="s">
        <v>1819</v>
      </c>
      <c r="G810" s="43">
        <v>100011667</v>
      </c>
      <c r="H810" s="43">
        <v>37873938</v>
      </c>
      <c r="I810" s="45" t="s">
        <v>71</v>
      </c>
      <c r="J810" s="44" t="s">
        <v>1820</v>
      </c>
      <c r="K810" s="44" t="s">
        <v>1821</v>
      </c>
      <c r="L810" s="46" t="s">
        <v>5787</v>
      </c>
      <c r="M810" s="47">
        <v>1242</v>
      </c>
      <c r="N810" s="48">
        <v>1242</v>
      </c>
      <c r="O810" s="47">
        <v>1242</v>
      </c>
      <c r="P810" s="47">
        <v>0</v>
      </c>
      <c r="Q810" s="49"/>
    </row>
    <row r="811" spans="1:17" x14ac:dyDescent="0.25">
      <c r="A811" s="63" t="s">
        <v>1750</v>
      </c>
      <c r="B811" s="43" t="s">
        <v>60</v>
      </c>
      <c r="C811" s="43" t="s">
        <v>1822</v>
      </c>
      <c r="D811" s="43">
        <v>200002278</v>
      </c>
      <c r="E811" s="43">
        <v>323021</v>
      </c>
      <c r="F811" s="44" t="s">
        <v>1823</v>
      </c>
      <c r="G811" s="43">
        <v>100011792</v>
      </c>
      <c r="H811" s="43">
        <v>37876741</v>
      </c>
      <c r="I811" s="45" t="s">
        <v>71</v>
      </c>
      <c r="J811" s="44" t="s">
        <v>1824</v>
      </c>
      <c r="K811" s="44" t="s">
        <v>1825</v>
      </c>
      <c r="L811" s="46" t="s">
        <v>5788</v>
      </c>
      <c r="M811" s="47">
        <v>280</v>
      </c>
      <c r="N811" s="48">
        <v>280</v>
      </c>
      <c r="O811" s="47">
        <v>0</v>
      </c>
      <c r="P811" s="47">
        <v>280</v>
      </c>
      <c r="Q811" s="49"/>
    </row>
    <row r="812" spans="1:17" x14ac:dyDescent="0.25">
      <c r="A812" s="63" t="s">
        <v>1750</v>
      </c>
      <c r="B812" s="43" t="s">
        <v>60</v>
      </c>
      <c r="C812" s="43" t="s">
        <v>1822</v>
      </c>
      <c r="D812" s="43">
        <v>200002278</v>
      </c>
      <c r="E812" s="43">
        <v>323021</v>
      </c>
      <c r="F812" s="44" t="s">
        <v>1823</v>
      </c>
      <c r="G812" s="43">
        <v>100011797</v>
      </c>
      <c r="H812" s="43">
        <v>37874101</v>
      </c>
      <c r="I812" s="45" t="s">
        <v>71</v>
      </c>
      <c r="J812" s="44" t="s">
        <v>1824</v>
      </c>
      <c r="K812" s="44" t="s">
        <v>1826</v>
      </c>
      <c r="L812" s="46" t="s">
        <v>5789</v>
      </c>
      <c r="M812" s="47">
        <v>1708</v>
      </c>
      <c r="N812" s="48">
        <v>1708</v>
      </c>
      <c r="O812" s="47">
        <v>558</v>
      </c>
      <c r="P812" s="47">
        <v>1150</v>
      </c>
      <c r="Q812" s="49"/>
    </row>
    <row r="813" spans="1:17" x14ac:dyDescent="0.25">
      <c r="A813" s="63" t="s">
        <v>1750</v>
      </c>
      <c r="B813" s="43" t="s">
        <v>60</v>
      </c>
      <c r="C813" s="43" t="s">
        <v>1827</v>
      </c>
      <c r="D813" s="43">
        <v>200002290</v>
      </c>
      <c r="E813" s="43">
        <v>322997</v>
      </c>
      <c r="F813" s="44" t="s">
        <v>1828</v>
      </c>
      <c r="G813" s="43">
        <v>100011748</v>
      </c>
      <c r="H813" s="43">
        <v>37942611</v>
      </c>
      <c r="I813" s="45" t="s">
        <v>63</v>
      </c>
      <c r="J813" s="44" t="s">
        <v>1829</v>
      </c>
      <c r="K813" s="44" t="s">
        <v>1830</v>
      </c>
      <c r="L813" s="46" t="s">
        <v>5790</v>
      </c>
      <c r="M813" s="47">
        <v>700</v>
      </c>
      <c r="N813" s="48">
        <v>700</v>
      </c>
      <c r="O813" s="47">
        <v>700</v>
      </c>
      <c r="P813" s="47">
        <v>0</v>
      </c>
      <c r="Q813" s="49"/>
    </row>
    <row r="814" spans="1:17" x14ac:dyDescent="0.25">
      <c r="A814" s="63" t="s">
        <v>1750</v>
      </c>
      <c r="B814" s="43" t="s">
        <v>60</v>
      </c>
      <c r="C814" s="43" t="s">
        <v>2814</v>
      </c>
      <c r="D814" s="43">
        <v>200002302</v>
      </c>
      <c r="E814" s="43">
        <v>323179</v>
      </c>
      <c r="F814" s="44" t="s">
        <v>2815</v>
      </c>
      <c r="G814" s="43">
        <v>100011884</v>
      </c>
      <c r="H814" s="43">
        <v>36158933</v>
      </c>
      <c r="I814" s="45" t="s">
        <v>63</v>
      </c>
      <c r="J814" s="44" t="s">
        <v>2816</v>
      </c>
      <c r="K814" s="44" t="s">
        <v>2817</v>
      </c>
      <c r="L814" s="46" t="s">
        <v>5791</v>
      </c>
      <c r="M814" s="47">
        <v>500</v>
      </c>
      <c r="N814" s="48">
        <v>283</v>
      </c>
      <c r="O814" s="47">
        <v>283</v>
      </c>
      <c r="P814" s="47">
        <v>0</v>
      </c>
      <c r="Q814" s="49"/>
    </row>
    <row r="815" spans="1:17" x14ac:dyDescent="0.25">
      <c r="A815" s="63" t="s">
        <v>1750</v>
      </c>
      <c r="B815" s="43" t="s">
        <v>60</v>
      </c>
      <c r="C815" s="43" t="s">
        <v>2814</v>
      </c>
      <c r="D815" s="43">
        <v>200002302</v>
      </c>
      <c r="E815" s="43">
        <v>323179</v>
      </c>
      <c r="F815" s="44" t="s">
        <v>2815</v>
      </c>
      <c r="G815" s="43">
        <v>100011884</v>
      </c>
      <c r="H815" s="43">
        <v>36158933</v>
      </c>
      <c r="I815" s="45" t="s">
        <v>63</v>
      </c>
      <c r="J815" s="44" t="s">
        <v>2816</v>
      </c>
      <c r="K815" s="44" t="s">
        <v>2817</v>
      </c>
      <c r="L815" s="46" t="s">
        <v>5792</v>
      </c>
      <c r="M815" s="47">
        <v>1000</v>
      </c>
      <c r="N815" s="48">
        <v>777</v>
      </c>
      <c r="O815" s="47">
        <v>777</v>
      </c>
      <c r="P815" s="47">
        <v>0</v>
      </c>
      <c r="Q815" s="49"/>
    </row>
    <row r="816" spans="1:17" x14ac:dyDescent="0.25">
      <c r="A816" s="63" t="s">
        <v>1750</v>
      </c>
      <c r="B816" s="43" t="s">
        <v>60</v>
      </c>
      <c r="C816" s="43" t="s">
        <v>1831</v>
      </c>
      <c r="D816" s="43">
        <v>200002418</v>
      </c>
      <c r="E816" s="43">
        <v>323233</v>
      </c>
      <c r="F816" s="44" t="s">
        <v>1832</v>
      </c>
      <c r="G816" s="43">
        <v>100012334</v>
      </c>
      <c r="H816" s="43">
        <v>37874055</v>
      </c>
      <c r="I816" s="45" t="s">
        <v>71</v>
      </c>
      <c r="J816" s="44" t="s">
        <v>1833</v>
      </c>
      <c r="K816" s="44" t="s">
        <v>1834</v>
      </c>
      <c r="L816" s="46" t="s">
        <v>5793</v>
      </c>
      <c r="M816" s="47">
        <v>2738</v>
      </c>
      <c r="N816" s="48">
        <v>1330</v>
      </c>
      <c r="O816" s="47">
        <v>1330</v>
      </c>
      <c r="P816" s="47">
        <v>0</v>
      </c>
      <c r="Q816" s="49"/>
    </row>
    <row r="817" spans="1:17" x14ac:dyDescent="0.25">
      <c r="A817" s="63" t="s">
        <v>1750</v>
      </c>
      <c r="B817" s="43" t="s">
        <v>60</v>
      </c>
      <c r="C817" s="43" t="s">
        <v>1831</v>
      </c>
      <c r="D817" s="43">
        <v>200002418</v>
      </c>
      <c r="E817" s="43">
        <v>323233</v>
      </c>
      <c r="F817" s="44" t="s">
        <v>1832</v>
      </c>
      <c r="G817" s="43">
        <v>100012345</v>
      </c>
      <c r="H817" s="43">
        <v>37874063</v>
      </c>
      <c r="I817" s="45" t="s">
        <v>71</v>
      </c>
      <c r="J817" s="44" t="s">
        <v>1833</v>
      </c>
      <c r="K817" s="44" t="s">
        <v>1835</v>
      </c>
      <c r="L817" s="46" t="s">
        <v>5794</v>
      </c>
      <c r="M817" s="47">
        <v>1492</v>
      </c>
      <c r="N817" s="48">
        <v>1492</v>
      </c>
      <c r="O817" s="47">
        <v>809</v>
      </c>
      <c r="P817" s="47">
        <v>683</v>
      </c>
      <c r="Q817" s="49"/>
    </row>
    <row r="818" spans="1:17" x14ac:dyDescent="0.25">
      <c r="A818" s="63" t="s">
        <v>1750</v>
      </c>
      <c r="B818" s="43" t="s">
        <v>60</v>
      </c>
      <c r="C818" s="43" t="s">
        <v>3181</v>
      </c>
      <c r="D818" s="43">
        <v>200002308</v>
      </c>
      <c r="E818" s="43">
        <v>323250</v>
      </c>
      <c r="F818" s="44" t="s">
        <v>3182</v>
      </c>
      <c r="G818" s="43">
        <v>100011901</v>
      </c>
      <c r="H818" s="43">
        <v>37941658</v>
      </c>
      <c r="I818" s="45" t="s">
        <v>63</v>
      </c>
      <c r="J818" s="44" t="s">
        <v>3183</v>
      </c>
      <c r="K818" s="44" t="s">
        <v>3184</v>
      </c>
      <c r="L818" s="46" t="s">
        <v>5795</v>
      </c>
      <c r="M818" s="47">
        <v>360</v>
      </c>
      <c r="N818" s="48">
        <v>245</v>
      </c>
      <c r="O818" s="47">
        <v>245</v>
      </c>
      <c r="P818" s="47">
        <v>0</v>
      </c>
      <c r="Q818" s="49"/>
    </row>
    <row r="819" spans="1:17" ht="30" x14ac:dyDescent="0.25">
      <c r="A819" s="63" t="s">
        <v>1750</v>
      </c>
      <c r="B819" s="43" t="s">
        <v>60</v>
      </c>
      <c r="C819" s="43" t="s">
        <v>1836</v>
      </c>
      <c r="D819" s="43">
        <v>200002430</v>
      </c>
      <c r="E819" s="43">
        <v>323454</v>
      </c>
      <c r="F819" s="44" t="s">
        <v>1837</v>
      </c>
      <c r="G819" s="43">
        <v>100012352</v>
      </c>
      <c r="H819" s="43">
        <v>37876708</v>
      </c>
      <c r="I819" s="45" t="s">
        <v>1838</v>
      </c>
      <c r="J819" s="44" t="s">
        <v>1839</v>
      </c>
      <c r="K819" s="44" t="s">
        <v>1840</v>
      </c>
      <c r="L819" s="46" t="s">
        <v>5796</v>
      </c>
      <c r="M819" s="47">
        <v>1123</v>
      </c>
      <c r="N819" s="48">
        <v>1123</v>
      </c>
      <c r="O819" s="47">
        <v>1123</v>
      </c>
      <c r="P819" s="47">
        <v>0</v>
      </c>
      <c r="Q819" s="49"/>
    </row>
    <row r="820" spans="1:17" x14ac:dyDescent="0.25">
      <c r="A820" s="63" t="s">
        <v>1750</v>
      </c>
      <c r="B820" s="43" t="s">
        <v>60</v>
      </c>
      <c r="C820" s="43" t="s">
        <v>1841</v>
      </c>
      <c r="D820" s="43">
        <v>200002626</v>
      </c>
      <c r="E820" s="43">
        <v>323560</v>
      </c>
      <c r="F820" s="44" t="s">
        <v>1842</v>
      </c>
      <c r="G820" s="43">
        <v>100013330</v>
      </c>
      <c r="H820" s="43">
        <v>36158747</v>
      </c>
      <c r="I820" s="45" t="s">
        <v>71</v>
      </c>
      <c r="J820" s="44" t="s">
        <v>1843</v>
      </c>
      <c r="K820" s="44" t="s">
        <v>1844</v>
      </c>
      <c r="L820" s="46" t="s">
        <v>5797</v>
      </c>
      <c r="M820" s="47">
        <v>3644</v>
      </c>
      <c r="N820" s="48">
        <v>3644</v>
      </c>
      <c r="O820" s="47">
        <v>0</v>
      </c>
      <c r="P820" s="47">
        <v>3644</v>
      </c>
      <c r="Q820" s="49"/>
    </row>
    <row r="821" spans="1:17" x14ac:dyDescent="0.25">
      <c r="A821" s="63" t="s">
        <v>1750</v>
      </c>
      <c r="B821" s="43" t="s">
        <v>60</v>
      </c>
      <c r="C821" s="43" t="s">
        <v>1841</v>
      </c>
      <c r="D821" s="43">
        <v>200002626</v>
      </c>
      <c r="E821" s="43">
        <v>323560</v>
      </c>
      <c r="F821" s="44" t="s">
        <v>1842</v>
      </c>
      <c r="G821" s="43">
        <v>100013345</v>
      </c>
      <c r="H821" s="43">
        <v>37873776</v>
      </c>
      <c r="I821" s="45" t="s">
        <v>71</v>
      </c>
      <c r="J821" s="44" t="s">
        <v>1843</v>
      </c>
      <c r="K821" s="44" t="s">
        <v>2819</v>
      </c>
      <c r="L821" s="46" t="s">
        <v>5798</v>
      </c>
      <c r="M821" s="47">
        <v>3492</v>
      </c>
      <c r="N821" s="48">
        <v>3492</v>
      </c>
      <c r="O821" s="47">
        <v>3492</v>
      </c>
      <c r="P821" s="47">
        <v>0</v>
      </c>
      <c r="Q821" s="49"/>
    </row>
    <row r="822" spans="1:17" x14ac:dyDescent="0.25">
      <c r="A822" s="63" t="s">
        <v>1750</v>
      </c>
      <c r="B822" s="43" t="s">
        <v>60</v>
      </c>
      <c r="C822" s="43" t="s">
        <v>2820</v>
      </c>
      <c r="D822" s="43">
        <v>200002328</v>
      </c>
      <c r="E822" s="43">
        <v>323659</v>
      </c>
      <c r="F822" s="44" t="s">
        <v>2821</v>
      </c>
      <c r="G822" s="43">
        <v>100011945</v>
      </c>
      <c r="H822" s="43">
        <v>37874381</v>
      </c>
      <c r="I822" s="45" t="s">
        <v>63</v>
      </c>
      <c r="J822" s="44" t="s">
        <v>2822</v>
      </c>
      <c r="K822" s="44" t="s">
        <v>2823</v>
      </c>
      <c r="L822" s="46" t="s">
        <v>5799</v>
      </c>
      <c r="M822" s="47">
        <v>938</v>
      </c>
      <c r="N822" s="48">
        <v>517</v>
      </c>
      <c r="O822" s="47">
        <v>517</v>
      </c>
      <c r="P822" s="47">
        <v>0</v>
      </c>
      <c r="Q822" s="49"/>
    </row>
    <row r="823" spans="1:17" ht="36" x14ac:dyDescent="0.25">
      <c r="A823" s="63" t="s">
        <v>1750</v>
      </c>
      <c r="B823" s="43" t="s">
        <v>60</v>
      </c>
      <c r="C823" s="43" t="s">
        <v>1845</v>
      </c>
      <c r="D823" s="43">
        <v>200002655</v>
      </c>
      <c r="E823" s="43">
        <v>323675</v>
      </c>
      <c r="F823" s="44" t="s">
        <v>1846</v>
      </c>
      <c r="G823" s="43">
        <v>100013394</v>
      </c>
      <c r="H823" s="43">
        <v>37873601</v>
      </c>
      <c r="I823" s="45" t="s">
        <v>63</v>
      </c>
      <c r="J823" s="44" t="s">
        <v>1847</v>
      </c>
      <c r="K823" s="44" t="s">
        <v>1848</v>
      </c>
      <c r="L823" s="46" t="s">
        <v>5800</v>
      </c>
      <c r="M823" s="47">
        <v>1163</v>
      </c>
      <c r="N823" s="48">
        <v>0</v>
      </c>
      <c r="O823" s="47">
        <v>0</v>
      </c>
      <c r="P823" s="47">
        <v>0</v>
      </c>
      <c r="Q823" s="49" t="s">
        <v>6258</v>
      </c>
    </row>
    <row r="824" spans="1:17" ht="30" x14ac:dyDescent="0.25">
      <c r="A824" s="63" t="s">
        <v>1750</v>
      </c>
      <c r="B824" s="43" t="s">
        <v>60</v>
      </c>
      <c r="C824" s="43" t="s">
        <v>1849</v>
      </c>
      <c r="D824" s="43">
        <v>200002656</v>
      </c>
      <c r="E824" s="43">
        <v>323691</v>
      </c>
      <c r="F824" s="44" t="s">
        <v>1850</v>
      </c>
      <c r="G824" s="43">
        <v>100013399</v>
      </c>
      <c r="H824" s="43">
        <v>37873610</v>
      </c>
      <c r="I824" s="45" t="s">
        <v>1851</v>
      </c>
      <c r="J824" s="44" t="s">
        <v>1852</v>
      </c>
      <c r="K824" s="44" t="s">
        <v>1853</v>
      </c>
      <c r="L824" s="46" t="s">
        <v>5801</v>
      </c>
      <c r="M824" s="47">
        <v>2702</v>
      </c>
      <c r="N824" s="48">
        <v>0</v>
      </c>
      <c r="O824" s="47">
        <v>0</v>
      </c>
      <c r="P824" s="47">
        <v>0</v>
      </c>
      <c r="Q824" s="49" t="s">
        <v>6280</v>
      </c>
    </row>
    <row r="825" spans="1:17" ht="36" x14ac:dyDescent="0.25">
      <c r="A825" s="63" t="s">
        <v>1750</v>
      </c>
      <c r="B825" s="43" t="s">
        <v>60</v>
      </c>
      <c r="C825" s="43" t="s">
        <v>1854</v>
      </c>
      <c r="D825" s="43">
        <v>200002659</v>
      </c>
      <c r="E825" s="43">
        <v>323853</v>
      </c>
      <c r="F825" s="44" t="s">
        <v>1855</v>
      </c>
      <c r="G825" s="43">
        <v>100013405</v>
      </c>
      <c r="H825" s="43">
        <v>37873636</v>
      </c>
      <c r="I825" s="45" t="s">
        <v>63</v>
      </c>
      <c r="J825" s="44" t="s">
        <v>1856</v>
      </c>
      <c r="K825" s="44" t="s">
        <v>1857</v>
      </c>
      <c r="L825" s="46" t="s">
        <v>5802</v>
      </c>
      <c r="M825" s="47">
        <v>102</v>
      </c>
      <c r="N825" s="48">
        <v>0</v>
      </c>
      <c r="O825" s="47">
        <v>0</v>
      </c>
      <c r="P825" s="47">
        <v>0</v>
      </c>
      <c r="Q825" s="49" t="s">
        <v>6258</v>
      </c>
    </row>
    <row r="826" spans="1:17" x14ac:dyDescent="0.25">
      <c r="A826" s="63" t="s">
        <v>1750</v>
      </c>
      <c r="B826" s="43" t="s">
        <v>60</v>
      </c>
      <c r="C826" s="43" t="s">
        <v>1858</v>
      </c>
      <c r="D826" s="43">
        <v>200002442</v>
      </c>
      <c r="E826" s="43">
        <v>326470</v>
      </c>
      <c r="F826" s="44" t="s">
        <v>1859</v>
      </c>
      <c r="G826" s="43">
        <v>100012416</v>
      </c>
      <c r="H826" s="43">
        <v>17068207</v>
      </c>
      <c r="I826" s="45" t="s">
        <v>63</v>
      </c>
      <c r="J826" s="44" t="s">
        <v>1757</v>
      </c>
      <c r="K826" s="44" t="s">
        <v>1860</v>
      </c>
      <c r="L826" s="46" t="s">
        <v>5803</v>
      </c>
      <c r="M826" s="47">
        <v>5160</v>
      </c>
      <c r="N826" s="48">
        <v>3125</v>
      </c>
      <c r="O826" s="47">
        <v>2532</v>
      </c>
      <c r="P826" s="47">
        <v>593</v>
      </c>
      <c r="Q826" s="49"/>
    </row>
    <row r="827" spans="1:17" x14ac:dyDescent="0.25">
      <c r="A827" s="63" t="s">
        <v>1750</v>
      </c>
      <c r="B827" s="43" t="s">
        <v>60</v>
      </c>
      <c r="C827" s="43" t="s">
        <v>1858</v>
      </c>
      <c r="D827" s="43">
        <v>200002442</v>
      </c>
      <c r="E827" s="43">
        <v>326470</v>
      </c>
      <c r="F827" s="44" t="s">
        <v>1859</v>
      </c>
      <c r="G827" s="43">
        <v>100012419</v>
      </c>
      <c r="H827" s="43">
        <v>37791591</v>
      </c>
      <c r="I827" s="45" t="s">
        <v>63</v>
      </c>
      <c r="J827" s="44" t="s">
        <v>1757</v>
      </c>
      <c r="K827" s="44" t="s">
        <v>1861</v>
      </c>
      <c r="L827" s="46" t="s">
        <v>5804</v>
      </c>
      <c r="M827" s="47">
        <v>2577</v>
      </c>
      <c r="N827" s="48">
        <v>1454</v>
      </c>
      <c r="O827" s="47">
        <v>1454</v>
      </c>
      <c r="P827" s="47">
        <v>0</v>
      </c>
      <c r="Q827" s="49"/>
    </row>
    <row r="828" spans="1:17" x14ac:dyDescent="0.25">
      <c r="A828" s="63" t="s">
        <v>1750</v>
      </c>
      <c r="B828" s="43" t="s">
        <v>60</v>
      </c>
      <c r="C828" s="43" t="s">
        <v>1858</v>
      </c>
      <c r="D828" s="43">
        <v>200002442</v>
      </c>
      <c r="E828" s="43">
        <v>326470</v>
      </c>
      <c r="F828" s="44" t="s">
        <v>1859</v>
      </c>
      <c r="G828" s="43">
        <v>100012424</v>
      </c>
      <c r="H828" s="43">
        <v>37791605</v>
      </c>
      <c r="I828" s="45" t="s">
        <v>63</v>
      </c>
      <c r="J828" s="44" t="s">
        <v>1757</v>
      </c>
      <c r="K828" s="44" t="s">
        <v>3185</v>
      </c>
      <c r="L828" s="46" t="s">
        <v>5805</v>
      </c>
      <c r="M828" s="47">
        <v>10450</v>
      </c>
      <c r="N828" s="48">
        <v>6443</v>
      </c>
      <c r="O828" s="47">
        <v>3284</v>
      </c>
      <c r="P828" s="47">
        <v>3159</v>
      </c>
      <c r="Q828" s="49"/>
    </row>
    <row r="829" spans="1:17" x14ac:dyDescent="0.25">
      <c r="A829" s="63" t="s">
        <v>1750</v>
      </c>
      <c r="B829" s="43" t="s">
        <v>60</v>
      </c>
      <c r="C829" s="43" t="s">
        <v>1858</v>
      </c>
      <c r="D829" s="43">
        <v>200002442</v>
      </c>
      <c r="E829" s="43">
        <v>326470</v>
      </c>
      <c r="F829" s="44" t="s">
        <v>1859</v>
      </c>
      <c r="G829" s="43">
        <v>100012502</v>
      </c>
      <c r="H829" s="43">
        <v>17068223</v>
      </c>
      <c r="I829" s="45" t="s">
        <v>63</v>
      </c>
      <c r="J829" s="44" t="s">
        <v>1757</v>
      </c>
      <c r="K829" s="44" t="s">
        <v>1862</v>
      </c>
      <c r="L829" s="46" t="s">
        <v>5806</v>
      </c>
      <c r="M829" s="47">
        <v>4962</v>
      </c>
      <c r="N829" s="48">
        <v>3150</v>
      </c>
      <c r="O829" s="47">
        <v>1377</v>
      </c>
      <c r="P829" s="47">
        <v>1773</v>
      </c>
      <c r="Q829" s="49"/>
    </row>
    <row r="830" spans="1:17" x14ac:dyDescent="0.25">
      <c r="A830" s="63" t="s">
        <v>1750</v>
      </c>
      <c r="B830" s="43" t="s">
        <v>60</v>
      </c>
      <c r="C830" s="43" t="s">
        <v>1867</v>
      </c>
      <c r="D830" s="43">
        <v>200002452</v>
      </c>
      <c r="E830" s="43">
        <v>326224</v>
      </c>
      <c r="F830" s="44" t="s">
        <v>1868</v>
      </c>
      <c r="G830" s="43">
        <v>100012378</v>
      </c>
      <c r="H830" s="43">
        <v>37876058</v>
      </c>
      <c r="I830" s="45" t="s">
        <v>71</v>
      </c>
      <c r="J830" s="44" t="s">
        <v>1869</v>
      </c>
      <c r="K830" s="44" t="s">
        <v>1870</v>
      </c>
      <c r="L830" s="46" t="s">
        <v>5807</v>
      </c>
      <c r="M830" s="47">
        <v>290</v>
      </c>
      <c r="N830" s="48">
        <v>290</v>
      </c>
      <c r="O830" s="47">
        <v>290</v>
      </c>
      <c r="P830" s="47">
        <v>0</v>
      </c>
      <c r="Q830" s="49"/>
    </row>
    <row r="831" spans="1:17" ht="48" x14ac:dyDescent="0.25">
      <c r="A831" s="63" t="s">
        <v>1750</v>
      </c>
      <c r="B831" s="43" t="s">
        <v>60</v>
      </c>
      <c r="C831" s="43" t="s">
        <v>3419</v>
      </c>
      <c r="D831" s="43">
        <v>200002354</v>
      </c>
      <c r="E831" s="43">
        <v>326275</v>
      </c>
      <c r="F831" s="44" t="s">
        <v>3420</v>
      </c>
      <c r="G831" s="43">
        <v>100012000</v>
      </c>
      <c r="H831" s="43">
        <v>37874349</v>
      </c>
      <c r="I831" s="45" t="s">
        <v>63</v>
      </c>
      <c r="J831" s="44" t="s">
        <v>3421</v>
      </c>
      <c r="K831" s="44" t="s">
        <v>3422</v>
      </c>
      <c r="L831" s="46" t="s">
        <v>5808</v>
      </c>
      <c r="M831" s="47">
        <v>496</v>
      </c>
      <c r="N831" s="48">
        <v>0</v>
      </c>
      <c r="O831" s="47">
        <v>0</v>
      </c>
      <c r="P831" s="47">
        <v>0</v>
      </c>
      <c r="Q831" s="49" t="s">
        <v>6269</v>
      </c>
    </row>
    <row r="832" spans="1:17" x14ac:dyDescent="0.25">
      <c r="A832" s="63" t="s">
        <v>1750</v>
      </c>
      <c r="B832" s="43" t="s">
        <v>60</v>
      </c>
      <c r="C832" s="43" t="s">
        <v>1871</v>
      </c>
      <c r="D832" s="43">
        <v>200002454</v>
      </c>
      <c r="E832" s="43">
        <v>326291</v>
      </c>
      <c r="F832" s="44" t="s">
        <v>1872</v>
      </c>
      <c r="G832" s="43">
        <v>100012386</v>
      </c>
      <c r="H832" s="43">
        <v>42231728</v>
      </c>
      <c r="I832" s="45" t="s">
        <v>63</v>
      </c>
      <c r="J832" s="44" t="s">
        <v>1873</v>
      </c>
      <c r="K832" s="44" t="s">
        <v>1874</v>
      </c>
      <c r="L832" s="46" t="s">
        <v>5809</v>
      </c>
      <c r="M832" s="47">
        <v>400</v>
      </c>
      <c r="N832" s="48">
        <v>102</v>
      </c>
      <c r="O832" s="47">
        <v>102</v>
      </c>
      <c r="P832" s="47">
        <v>0</v>
      </c>
      <c r="Q832" s="49"/>
    </row>
    <row r="833" spans="1:17" ht="36" x14ac:dyDescent="0.25">
      <c r="A833" s="63" t="s">
        <v>1750</v>
      </c>
      <c r="B833" s="43" t="s">
        <v>60</v>
      </c>
      <c r="C833" s="43" t="s">
        <v>1879</v>
      </c>
      <c r="D833" s="43">
        <v>200002366</v>
      </c>
      <c r="E833" s="43">
        <v>326488</v>
      </c>
      <c r="F833" s="44" t="s">
        <v>1880</v>
      </c>
      <c r="G833" s="43">
        <v>100012081</v>
      </c>
      <c r="H833" s="43">
        <v>37874357</v>
      </c>
      <c r="I833" s="45" t="s">
        <v>63</v>
      </c>
      <c r="J833" s="44" t="s">
        <v>1881</v>
      </c>
      <c r="K833" s="44" t="s">
        <v>1882</v>
      </c>
      <c r="L833" s="46" t="s">
        <v>5810</v>
      </c>
      <c r="M833" s="47">
        <v>2953</v>
      </c>
      <c r="N833" s="48">
        <v>0</v>
      </c>
      <c r="O833" s="47">
        <v>0</v>
      </c>
      <c r="P833" s="47">
        <v>0</v>
      </c>
      <c r="Q833" s="49" t="s">
        <v>6258</v>
      </c>
    </row>
    <row r="834" spans="1:17" x14ac:dyDescent="0.25">
      <c r="A834" s="63" t="s">
        <v>1750</v>
      </c>
      <c r="B834" s="43" t="s">
        <v>60</v>
      </c>
      <c r="C834" s="43" t="s">
        <v>1883</v>
      </c>
      <c r="D834" s="43">
        <v>200002343</v>
      </c>
      <c r="E834" s="43">
        <v>326518</v>
      </c>
      <c r="F834" s="44" t="s">
        <v>1884</v>
      </c>
      <c r="G834" s="43">
        <v>100012095</v>
      </c>
      <c r="H834" s="43">
        <v>37874233</v>
      </c>
      <c r="I834" s="45" t="s">
        <v>1885</v>
      </c>
      <c r="J834" s="44" t="s">
        <v>1753</v>
      </c>
      <c r="K834" s="44" t="s">
        <v>1886</v>
      </c>
      <c r="L834" s="46" t="s">
        <v>5811</v>
      </c>
      <c r="M834" s="47">
        <v>1225</v>
      </c>
      <c r="N834" s="48">
        <v>1044</v>
      </c>
      <c r="O834" s="47">
        <v>1044</v>
      </c>
      <c r="P834" s="47">
        <v>0</v>
      </c>
      <c r="Q834" s="49"/>
    </row>
    <row r="835" spans="1:17" x14ac:dyDescent="0.25">
      <c r="A835" s="63" t="s">
        <v>1750</v>
      </c>
      <c r="B835" s="43" t="s">
        <v>60</v>
      </c>
      <c r="C835" s="43" t="s">
        <v>1887</v>
      </c>
      <c r="D835" s="43">
        <v>200002460</v>
      </c>
      <c r="E835" s="43">
        <v>326534</v>
      </c>
      <c r="F835" s="44" t="s">
        <v>1888</v>
      </c>
      <c r="G835" s="43">
        <v>100012509</v>
      </c>
      <c r="H835" s="43">
        <v>37876066</v>
      </c>
      <c r="I835" s="45" t="s">
        <v>63</v>
      </c>
      <c r="J835" s="44" t="s">
        <v>1889</v>
      </c>
      <c r="K835" s="44" t="s">
        <v>1890</v>
      </c>
      <c r="L835" s="46" t="s">
        <v>5812</v>
      </c>
      <c r="M835" s="47">
        <v>5763</v>
      </c>
      <c r="N835" s="48">
        <v>5763</v>
      </c>
      <c r="O835" s="47">
        <v>5763</v>
      </c>
      <c r="P835" s="47">
        <v>0</v>
      </c>
      <c r="Q835" s="49"/>
    </row>
    <row r="836" spans="1:17" x14ac:dyDescent="0.25">
      <c r="A836" s="63" t="s">
        <v>1750</v>
      </c>
      <c r="B836" s="43" t="s">
        <v>60</v>
      </c>
      <c r="C836" s="43" t="s">
        <v>1895</v>
      </c>
      <c r="D836" s="43">
        <v>200002369</v>
      </c>
      <c r="E836" s="43">
        <v>326551</v>
      </c>
      <c r="F836" s="44" t="s">
        <v>1896</v>
      </c>
      <c r="G836" s="43">
        <v>100012109</v>
      </c>
      <c r="H836" s="43">
        <v>37874217</v>
      </c>
      <c r="I836" s="45" t="s">
        <v>63</v>
      </c>
      <c r="J836" s="44" t="s">
        <v>1897</v>
      </c>
      <c r="K836" s="44" t="s">
        <v>1898</v>
      </c>
      <c r="L836" s="46" t="s">
        <v>5813</v>
      </c>
      <c r="M836" s="47">
        <v>1600</v>
      </c>
      <c r="N836" s="48">
        <v>648</v>
      </c>
      <c r="O836" s="47">
        <v>648</v>
      </c>
      <c r="P836" s="47">
        <v>0</v>
      </c>
      <c r="Q836" s="49"/>
    </row>
    <row r="837" spans="1:17" x14ac:dyDescent="0.25">
      <c r="A837" s="63" t="s">
        <v>1750</v>
      </c>
      <c r="B837" s="43" t="s">
        <v>60</v>
      </c>
      <c r="C837" s="43" t="s">
        <v>1899</v>
      </c>
      <c r="D837" s="43">
        <v>200002371</v>
      </c>
      <c r="E837" s="43">
        <v>326593</v>
      </c>
      <c r="F837" s="44" t="s">
        <v>1900</v>
      </c>
      <c r="G837" s="43">
        <v>100012119</v>
      </c>
      <c r="H837" s="43">
        <v>37874195</v>
      </c>
      <c r="I837" s="45" t="s">
        <v>63</v>
      </c>
      <c r="J837" s="44" t="s">
        <v>1901</v>
      </c>
      <c r="K837" s="44" t="s">
        <v>1902</v>
      </c>
      <c r="L837" s="46" t="s">
        <v>5814</v>
      </c>
      <c r="M837" s="47">
        <v>6036</v>
      </c>
      <c r="N837" s="48">
        <v>2601</v>
      </c>
      <c r="O837" s="47">
        <v>2601</v>
      </c>
      <c r="P837" s="47">
        <v>0</v>
      </c>
      <c r="Q837" s="49"/>
    </row>
    <row r="838" spans="1:17" x14ac:dyDescent="0.25">
      <c r="A838" s="63" t="s">
        <v>1750</v>
      </c>
      <c r="B838" s="43" t="s">
        <v>60</v>
      </c>
      <c r="C838" s="43" t="s">
        <v>1903</v>
      </c>
      <c r="D838" s="43">
        <v>200002443</v>
      </c>
      <c r="E838" s="43">
        <v>326607</v>
      </c>
      <c r="F838" s="44" t="s">
        <v>1904</v>
      </c>
      <c r="G838" s="43">
        <v>100018160</v>
      </c>
      <c r="H838" s="43">
        <v>51102137</v>
      </c>
      <c r="I838" s="45" t="s">
        <v>51</v>
      </c>
      <c r="J838" s="44" t="s">
        <v>1759</v>
      </c>
      <c r="K838" s="44" t="s">
        <v>1905</v>
      </c>
      <c r="L838" s="46" t="s">
        <v>5815</v>
      </c>
      <c r="M838" s="47">
        <v>5240</v>
      </c>
      <c r="N838" s="48">
        <v>5093</v>
      </c>
      <c r="O838" s="47">
        <v>1172</v>
      </c>
      <c r="P838" s="47">
        <v>3921</v>
      </c>
      <c r="Q838" s="49"/>
    </row>
    <row r="839" spans="1:17" ht="36" x14ac:dyDescent="0.25">
      <c r="A839" s="63" t="s">
        <v>1750</v>
      </c>
      <c r="B839" s="43" t="s">
        <v>60</v>
      </c>
      <c r="C839" s="43" t="s">
        <v>3423</v>
      </c>
      <c r="D839" s="43">
        <v>200002466</v>
      </c>
      <c r="E839" s="43">
        <v>326623</v>
      </c>
      <c r="F839" s="44" t="s">
        <v>3424</v>
      </c>
      <c r="G839" s="43">
        <v>100012555</v>
      </c>
      <c r="H839" s="43">
        <v>37876023</v>
      </c>
      <c r="I839" s="45" t="s">
        <v>63</v>
      </c>
      <c r="J839" s="44" t="s">
        <v>3425</v>
      </c>
      <c r="K839" s="44" t="s">
        <v>3426</v>
      </c>
      <c r="L839" s="46" t="s">
        <v>5816</v>
      </c>
      <c r="M839" s="47">
        <v>1548</v>
      </c>
      <c r="N839" s="48">
        <v>0</v>
      </c>
      <c r="O839" s="47">
        <v>0</v>
      </c>
      <c r="P839" s="47">
        <v>0</v>
      </c>
      <c r="Q839" s="49" t="s">
        <v>6267</v>
      </c>
    </row>
    <row r="840" spans="1:17" x14ac:dyDescent="0.25">
      <c r="A840" s="63" t="s">
        <v>1750</v>
      </c>
      <c r="B840" s="43" t="s">
        <v>60</v>
      </c>
      <c r="C840" s="43" t="s">
        <v>3197</v>
      </c>
      <c r="D840" s="43">
        <v>200002375</v>
      </c>
      <c r="E840" s="43">
        <v>326666</v>
      </c>
      <c r="F840" s="44" t="s">
        <v>3198</v>
      </c>
      <c r="G840" s="43">
        <v>100012134</v>
      </c>
      <c r="H840" s="43">
        <v>37874225</v>
      </c>
      <c r="I840" s="45" t="s">
        <v>63</v>
      </c>
      <c r="J840" s="44" t="s">
        <v>3199</v>
      </c>
      <c r="K840" s="44" t="s">
        <v>3200</v>
      </c>
      <c r="L840" s="46" t="s">
        <v>5817</v>
      </c>
      <c r="M840" s="47">
        <v>135</v>
      </c>
      <c r="N840" s="48">
        <v>135</v>
      </c>
      <c r="O840" s="47">
        <v>135</v>
      </c>
      <c r="P840" s="47">
        <v>0</v>
      </c>
      <c r="Q840" s="49"/>
    </row>
    <row r="841" spans="1:17" x14ac:dyDescent="0.25">
      <c r="A841" s="63" t="s">
        <v>1750</v>
      </c>
      <c r="B841" s="43" t="s">
        <v>60</v>
      </c>
      <c r="C841" s="43" t="s">
        <v>1910</v>
      </c>
      <c r="D841" s="43">
        <v>200002470</v>
      </c>
      <c r="E841" s="43">
        <v>326691</v>
      </c>
      <c r="F841" s="44" t="s">
        <v>1911</v>
      </c>
      <c r="G841" s="43">
        <v>100012566</v>
      </c>
      <c r="H841" s="43">
        <v>37876457</v>
      </c>
      <c r="I841" s="45" t="s">
        <v>63</v>
      </c>
      <c r="J841" s="44" t="s">
        <v>1912</v>
      </c>
      <c r="K841" s="44" t="s">
        <v>1913</v>
      </c>
      <c r="L841" s="46" t="s">
        <v>5818</v>
      </c>
      <c r="M841" s="47">
        <v>164</v>
      </c>
      <c r="N841" s="48">
        <v>164</v>
      </c>
      <c r="O841" s="47">
        <v>164</v>
      </c>
      <c r="P841" s="47">
        <v>0</v>
      </c>
      <c r="Q841" s="49"/>
    </row>
    <row r="842" spans="1:17" x14ac:dyDescent="0.25">
      <c r="A842" s="63" t="s">
        <v>1750</v>
      </c>
      <c r="B842" s="43" t="s">
        <v>60</v>
      </c>
      <c r="C842" s="43" t="s">
        <v>1914</v>
      </c>
      <c r="D842" s="43">
        <v>200002465</v>
      </c>
      <c r="E842" s="43">
        <v>326437</v>
      </c>
      <c r="F842" s="44" t="s">
        <v>1915</v>
      </c>
      <c r="G842" s="43">
        <v>100012552</v>
      </c>
      <c r="H842" s="43">
        <v>37873911</v>
      </c>
      <c r="I842" s="45" t="s">
        <v>63</v>
      </c>
      <c r="J842" s="44" t="s">
        <v>1916</v>
      </c>
      <c r="K842" s="44" t="s">
        <v>1917</v>
      </c>
      <c r="L842" s="46" t="s">
        <v>5819</v>
      </c>
      <c r="M842" s="47">
        <v>2100</v>
      </c>
      <c r="N842" s="48">
        <v>2100</v>
      </c>
      <c r="O842" s="47">
        <v>2100</v>
      </c>
      <c r="P842" s="47">
        <v>0</v>
      </c>
      <c r="Q842" s="49"/>
    </row>
    <row r="843" spans="1:17" x14ac:dyDescent="0.25">
      <c r="A843" s="63" t="s">
        <v>1750</v>
      </c>
      <c r="B843" s="43" t="s">
        <v>60</v>
      </c>
      <c r="C843" s="43" t="s">
        <v>1918</v>
      </c>
      <c r="D843" s="43">
        <v>200002483</v>
      </c>
      <c r="E843" s="43">
        <v>327646</v>
      </c>
      <c r="F843" s="44" t="s">
        <v>1919</v>
      </c>
      <c r="G843" s="43">
        <v>100012899</v>
      </c>
      <c r="H843" s="43">
        <v>37877216</v>
      </c>
      <c r="I843" s="45" t="s">
        <v>71</v>
      </c>
      <c r="J843" s="44" t="s">
        <v>1763</v>
      </c>
      <c r="K843" s="44" t="s">
        <v>1920</v>
      </c>
      <c r="L843" s="46" t="s">
        <v>5820</v>
      </c>
      <c r="M843" s="47">
        <v>351</v>
      </c>
      <c r="N843" s="48">
        <v>351</v>
      </c>
      <c r="O843" s="47">
        <v>0</v>
      </c>
      <c r="P843" s="47">
        <v>351</v>
      </c>
      <c r="Q843" s="49"/>
    </row>
    <row r="844" spans="1:17" x14ac:dyDescent="0.25">
      <c r="A844" s="63" t="s">
        <v>1750</v>
      </c>
      <c r="B844" s="43" t="s">
        <v>60</v>
      </c>
      <c r="C844" s="43" t="s">
        <v>1918</v>
      </c>
      <c r="D844" s="43">
        <v>200002483</v>
      </c>
      <c r="E844" s="43">
        <v>327646</v>
      </c>
      <c r="F844" s="44" t="s">
        <v>1919</v>
      </c>
      <c r="G844" s="43">
        <v>100012933</v>
      </c>
      <c r="H844" s="43">
        <v>37877194</v>
      </c>
      <c r="I844" s="45" t="s">
        <v>71</v>
      </c>
      <c r="J844" s="44" t="s">
        <v>1763</v>
      </c>
      <c r="K844" s="44" t="s">
        <v>1921</v>
      </c>
      <c r="L844" s="46" t="s">
        <v>5821</v>
      </c>
      <c r="M844" s="47">
        <v>300</v>
      </c>
      <c r="N844" s="48">
        <v>300</v>
      </c>
      <c r="O844" s="47">
        <v>0</v>
      </c>
      <c r="P844" s="47">
        <v>300</v>
      </c>
      <c r="Q844" s="49"/>
    </row>
    <row r="845" spans="1:17" x14ac:dyDescent="0.25">
      <c r="A845" s="63" t="s">
        <v>1750</v>
      </c>
      <c r="B845" s="43" t="s">
        <v>60</v>
      </c>
      <c r="C845" s="43" t="s">
        <v>1918</v>
      </c>
      <c r="D845" s="43">
        <v>200002483</v>
      </c>
      <c r="E845" s="43">
        <v>327646</v>
      </c>
      <c r="F845" s="44" t="s">
        <v>1919</v>
      </c>
      <c r="G845" s="43">
        <v>100012989</v>
      </c>
      <c r="H845" s="43">
        <v>37877208</v>
      </c>
      <c r="I845" s="45" t="s">
        <v>71</v>
      </c>
      <c r="J845" s="44" t="s">
        <v>1763</v>
      </c>
      <c r="K845" s="44" t="s">
        <v>3206</v>
      </c>
      <c r="L845" s="46" t="s">
        <v>5822</v>
      </c>
      <c r="M845" s="47">
        <v>1590</v>
      </c>
      <c r="N845" s="48">
        <v>1590</v>
      </c>
      <c r="O845" s="47">
        <v>0</v>
      </c>
      <c r="P845" s="47">
        <v>1590</v>
      </c>
      <c r="Q845" s="49"/>
    </row>
    <row r="846" spans="1:17" x14ac:dyDescent="0.25">
      <c r="A846" s="63" t="s">
        <v>1750</v>
      </c>
      <c r="B846" s="43" t="s">
        <v>60</v>
      </c>
      <c r="C846" s="43" t="s">
        <v>1922</v>
      </c>
      <c r="D846" s="43">
        <v>200002488</v>
      </c>
      <c r="E846" s="43">
        <v>326801</v>
      </c>
      <c r="F846" s="44" t="s">
        <v>1923</v>
      </c>
      <c r="G846" s="43">
        <v>100012612</v>
      </c>
      <c r="H846" s="43">
        <v>37876694</v>
      </c>
      <c r="I846" s="45" t="s">
        <v>63</v>
      </c>
      <c r="J846" s="44" t="s">
        <v>1924</v>
      </c>
      <c r="K846" s="44" t="s">
        <v>1925</v>
      </c>
      <c r="L846" s="46" t="s">
        <v>5823</v>
      </c>
      <c r="M846" s="47">
        <v>4171</v>
      </c>
      <c r="N846" s="48">
        <v>2148</v>
      </c>
      <c r="O846" s="47">
        <v>2148</v>
      </c>
      <c r="P846" s="47">
        <v>0</v>
      </c>
      <c r="Q846" s="49"/>
    </row>
    <row r="847" spans="1:17" ht="36" x14ac:dyDescent="0.25">
      <c r="A847" s="63" t="s">
        <v>1750</v>
      </c>
      <c r="B847" s="43" t="s">
        <v>60</v>
      </c>
      <c r="C847" s="43" t="s">
        <v>1926</v>
      </c>
      <c r="D847" s="43">
        <v>200002489</v>
      </c>
      <c r="E847" s="43">
        <v>326828</v>
      </c>
      <c r="F847" s="44" t="s">
        <v>1927</v>
      </c>
      <c r="G847" s="43">
        <v>100012618</v>
      </c>
      <c r="H847" s="43">
        <v>710062354</v>
      </c>
      <c r="I847" s="45" t="s">
        <v>71</v>
      </c>
      <c r="J847" s="44" t="s">
        <v>1928</v>
      </c>
      <c r="K847" s="44" t="s">
        <v>1929</v>
      </c>
      <c r="L847" s="46" t="s">
        <v>5824</v>
      </c>
      <c r="M847" s="47">
        <v>91</v>
      </c>
      <c r="N847" s="48">
        <v>0</v>
      </c>
      <c r="O847" s="47">
        <v>0</v>
      </c>
      <c r="P847" s="47">
        <v>0</v>
      </c>
      <c r="Q847" s="49" t="s">
        <v>2880</v>
      </c>
    </row>
    <row r="848" spans="1:17" x14ac:dyDescent="0.25">
      <c r="A848" s="63" t="s">
        <v>1750</v>
      </c>
      <c r="B848" s="43" t="s">
        <v>60</v>
      </c>
      <c r="C848" s="43" t="s">
        <v>1930</v>
      </c>
      <c r="D848" s="43">
        <v>200002587</v>
      </c>
      <c r="E848" s="43">
        <v>326861</v>
      </c>
      <c r="F848" s="44" t="s">
        <v>1192</v>
      </c>
      <c r="G848" s="43">
        <v>100013117</v>
      </c>
      <c r="H848" s="43">
        <v>37876864</v>
      </c>
      <c r="I848" s="45" t="s">
        <v>63</v>
      </c>
      <c r="J848" s="44" t="s">
        <v>1193</v>
      </c>
      <c r="K848" s="44" t="s">
        <v>1931</v>
      </c>
      <c r="L848" s="46" t="s">
        <v>5825</v>
      </c>
      <c r="M848" s="47">
        <v>3967</v>
      </c>
      <c r="N848" s="48">
        <v>1964</v>
      </c>
      <c r="O848" s="47">
        <v>1964</v>
      </c>
      <c r="P848" s="47">
        <v>0</v>
      </c>
      <c r="Q848" s="49"/>
    </row>
    <row r="849" spans="1:17" x14ac:dyDescent="0.25">
      <c r="A849" s="63" t="s">
        <v>1750</v>
      </c>
      <c r="B849" s="43" t="s">
        <v>60</v>
      </c>
      <c r="C849" s="43" t="s">
        <v>1932</v>
      </c>
      <c r="D849" s="43">
        <v>200002591</v>
      </c>
      <c r="E849" s="43">
        <v>326933</v>
      </c>
      <c r="F849" s="44" t="s">
        <v>1933</v>
      </c>
      <c r="G849" s="43">
        <v>100013129</v>
      </c>
      <c r="H849" s="43">
        <v>37944657</v>
      </c>
      <c r="I849" s="45" t="s">
        <v>63</v>
      </c>
      <c r="J849" s="44" t="s">
        <v>1934</v>
      </c>
      <c r="K849" s="44" t="s">
        <v>1935</v>
      </c>
      <c r="L849" s="46" t="s">
        <v>5826</v>
      </c>
      <c r="M849" s="47">
        <v>553</v>
      </c>
      <c r="N849" s="48">
        <v>553</v>
      </c>
      <c r="O849" s="47">
        <v>553</v>
      </c>
      <c r="P849" s="47">
        <v>0</v>
      </c>
      <c r="Q849" s="49"/>
    </row>
    <row r="850" spans="1:17" x14ac:dyDescent="0.25">
      <c r="A850" s="63" t="s">
        <v>1750</v>
      </c>
      <c r="B850" s="43" t="s">
        <v>60</v>
      </c>
      <c r="C850" s="43" t="s">
        <v>1936</v>
      </c>
      <c r="D850" s="43">
        <v>200002594</v>
      </c>
      <c r="E850" s="43">
        <v>326992</v>
      </c>
      <c r="F850" s="44" t="s">
        <v>1937</v>
      </c>
      <c r="G850" s="43">
        <v>100013136</v>
      </c>
      <c r="H850" s="43">
        <v>42029511</v>
      </c>
      <c r="I850" s="45" t="s">
        <v>71</v>
      </c>
      <c r="J850" s="44" t="s">
        <v>1938</v>
      </c>
      <c r="K850" s="44" t="s">
        <v>1939</v>
      </c>
      <c r="L850" s="46" t="s">
        <v>5827</v>
      </c>
      <c r="M850" s="47">
        <v>840</v>
      </c>
      <c r="N850" s="48">
        <v>840</v>
      </c>
      <c r="O850" s="47">
        <v>840</v>
      </c>
      <c r="P850" s="47">
        <v>0</v>
      </c>
      <c r="Q850" s="49"/>
    </row>
    <row r="851" spans="1:17" x14ac:dyDescent="0.25">
      <c r="A851" s="63" t="s">
        <v>1750</v>
      </c>
      <c r="B851" s="43" t="s">
        <v>60</v>
      </c>
      <c r="C851" s="43" t="s">
        <v>3207</v>
      </c>
      <c r="D851" s="43">
        <v>200002500</v>
      </c>
      <c r="E851" s="43">
        <v>327018</v>
      </c>
      <c r="F851" s="44" t="s">
        <v>3208</v>
      </c>
      <c r="G851" s="43">
        <v>100014495</v>
      </c>
      <c r="H851" s="43">
        <v>37877011</v>
      </c>
      <c r="I851" s="45" t="s">
        <v>63</v>
      </c>
      <c r="J851" s="44" t="s">
        <v>3209</v>
      </c>
      <c r="K851" s="44" t="s">
        <v>3210</v>
      </c>
      <c r="L851" s="46" t="s">
        <v>5828</v>
      </c>
      <c r="M851" s="47">
        <v>175</v>
      </c>
      <c r="N851" s="48">
        <v>175</v>
      </c>
      <c r="O851" s="47">
        <v>175</v>
      </c>
      <c r="P851" s="47">
        <v>0</v>
      </c>
      <c r="Q851" s="49"/>
    </row>
    <row r="852" spans="1:17" x14ac:dyDescent="0.25">
      <c r="A852" s="63" t="s">
        <v>1750</v>
      </c>
      <c r="B852" s="43" t="s">
        <v>60</v>
      </c>
      <c r="C852" s="43" t="s">
        <v>1940</v>
      </c>
      <c r="D852" s="43">
        <v>200002507</v>
      </c>
      <c r="E852" s="43">
        <v>327085</v>
      </c>
      <c r="F852" s="44" t="s">
        <v>1941</v>
      </c>
      <c r="G852" s="43">
        <v>100012668</v>
      </c>
      <c r="H852" s="43">
        <v>37877496</v>
      </c>
      <c r="I852" s="45" t="s">
        <v>63</v>
      </c>
      <c r="J852" s="44" t="s">
        <v>1942</v>
      </c>
      <c r="K852" s="44" t="s">
        <v>1943</v>
      </c>
      <c r="L852" s="46" t="s">
        <v>5829</v>
      </c>
      <c r="M852" s="47">
        <v>6290</v>
      </c>
      <c r="N852" s="48">
        <v>3097</v>
      </c>
      <c r="O852" s="47">
        <v>3097</v>
      </c>
      <c r="P852" s="47">
        <v>0</v>
      </c>
      <c r="Q852" s="49"/>
    </row>
    <row r="853" spans="1:17" x14ac:dyDescent="0.25">
      <c r="A853" s="63" t="s">
        <v>1750</v>
      </c>
      <c r="B853" s="43" t="s">
        <v>60</v>
      </c>
      <c r="C853" s="43" t="s">
        <v>1944</v>
      </c>
      <c r="D853" s="43">
        <v>200002508</v>
      </c>
      <c r="E853" s="43">
        <v>327093</v>
      </c>
      <c r="F853" s="44" t="s">
        <v>1945</v>
      </c>
      <c r="G853" s="43">
        <v>100012672</v>
      </c>
      <c r="H853" s="43">
        <v>37877089</v>
      </c>
      <c r="I853" s="45" t="s">
        <v>63</v>
      </c>
      <c r="J853" s="44" t="s">
        <v>1946</v>
      </c>
      <c r="K853" s="44" t="s">
        <v>1947</v>
      </c>
      <c r="L853" s="46" t="s">
        <v>5830</v>
      </c>
      <c r="M853" s="47">
        <v>2689</v>
      </c>
      <c r="N853" s="48">
        <v>862</v>
      </c>
      <c r="O853" s="47">
        <v>862</v>
      </c>
      <c r="P853" s="47">
        <v>0</v>
      </c>
      <c r="Q853" s="49"/>
    </row>
    <row r="854" spans="1:17" x14ac:dyDescent="0.25">
      <c r="A854" s="63" t="s">
        <v>1750</v>
      </c>
      <c r="B854" s="43" t="s">
        <v>60</v>
      </c>
      <c r="C854" s="43" t="s">
        <v>1948</v>
      </c>
      <c r="D854" s="43">
        <v>200002512</v>
      </c>
      <c r="E854" s="43">
        <v>327140</v>
      </c>
      <c r="F854" s="44" t="s">
        <v>1949</v>
      </c>
      <c r="G854" s="43">
        <v>100012686</v>
      </c>
      <c r="H854" s="43">
        <v>37876791</v>
      </c>
      <c r="I854" s="45" t="s">
        <v>63</v>
      </c>
      <c r="J854" s="44" t="s">
        <v>1950</v>
      </c>
      <c r="K854" s="44" t="s">
        <v>1951</v>
      </c>
      <c r="L854" s="46" t="s">
        <v>5831</v>
      </c>
      <c r="M854" s="47">
        <v>1592</v>
      </c>
      <c r="N854" s="48">
        <v>1349</v>
      </c>
      <c r="O854" s="47">
        <v>1349</v>
      </c>
      <c r="P854" s="47">
        <v>0</v>
      </c>
      <c r="Q854" s="49"/>
    </row>
    <row r="855" spans="1:17" x14ac:dyDescent="0.25">
      <c r="A855" s="63" t="s">
        <v>1750</v>
      </c>
      <c r="B855" s="43" t="s">
        <v>60</v>
      </c>
      <c r="C855" s="43" t="s">
        <v>1952</v>
      </c>
      <c r="D855" s="43">
        <v>200002516</v>
      </c>
      <c r="E855" s="43">
        <v>327239</v>
      </c>
      <c r="F855" s="44" t="s">
        <v>1953</v>
      </c>
      <c r="G855" s="43">
        <v>100012696</v>
      </c>
      <c r="H855" s="43">
        <v>37873253</v>
      </c>
      <c r="I855" s="45" t="s">
        <v>63</v>
      </c>
      <c r="J855" s="44" t="s">
        <v>1954</v>
      </c>
      <c r="K855" s="44" t="s">
        <v>1955</v>
      </c>
      <c r="L855" s="46" t="s">
        <v>5832</v>
      </c>
      <c r="M855" s="47">
        <v>2743</v>
      </c>
      <c r="N855" s="48">
        <v>1346</v>
      </c>
      <c r="O855" s="47">
        <v>1346</v>
      </c>
      <c r="P855" s="47">
        <v>0</v>
      </c>
      <c r="Q855" s="49"/>
    </row>
    <row r="856" spans="1:17" x14ac:dyDescent="0.25">
      <c r="A856" s="63" t="s">
        <v>1750</v>
      </c>
      <c r="B856" s="43" t="s">
        <v>60</v>
      </c>
      <c r="C856" s="43" t="s">
        <v>1956</v>
      </c>
      <c r="D856" s="43">
        <v>200002529</v>
      </c>
      <c r="E856" s="43">
        <v>327387</v>
      </c>
      <c r="F856" s="44" t="s">
        <v>1957</v>
      </c>
      <c r="G856" s="43">
        <v>100012732</v>
      </c>
      <c r="H856" s="43">
        <v>37877097</v>
      </c>
      <c r="I856" s="45" t="s">
        <v>63</v>
      </c>
      <c r="J856" s="44" t="s">
        <v>1958</v>
      </c>
      <c r="K856" s="44" t="s">
        <v>1959</v>
      </c>
      <c r="L856" s="46" t="s">
        <v>5833</v>
      </c>
      <c r="M856" s="47">
        <v>900</v>
      </c>
      <c r="N856" s="48">
        <v>900</v>
      </c>
      <c r="O856" s="47">
        <v>900</v>
      </c>
      <c r="P856" s="47">
        <v>0</v>
      </c>
      <c r="Q856" s="49"/>
    </row>
    <row r="857" spans="1:17" x14ac:dyDescent="0.25">
      <c r="A857" s="63" t="s">
        <v>1750</v>
      </c>
      <c r="B857" s="43" t="s">
        <v>60</v>
      </c>
      <c r="C857" s="43" t="s">
        <v>3215</v>
      </c>
      <c r="D857" s="43">
        <v>200002605</v>
      </c>
      <c r="E857" s="43">
        <v>327425</v>
      </c>
      <c r="F857" s="44" t="s">
        <v>3216</v>
      </c>
      <c r="G857" s="43">
        <v>100013206</v>
      </c>
      <c r="H857" s="43">
        <v>37876376</v>
      </c>
      <c r="I857" s="45" t="s">
        <v>3217</v>
      </c>
      <c r="J857" s="44" t="s">
        <v>3218</v>
      </c>
      <c r="K857" s="44" t="s">
        <v>3219</v>
      </c>
      <c r="L857" s="46" t="s">
        <v>5834</v>
      </c>
      <c r="M857" s="47">
        <v>882</v>
      </c>
      <c r="N857" s="48">
        <v>882</v>
      </c>
      <c r="O857" s="47">
        <v>882</v>
      </c>
      <c r="P857" s="47">
        <v>0</v>
      </c>
      <c r="Q857" s="49"/>
    </row>
    <row r="858" spans="1:17" x14ac:dyDescent="0.25">
      <c r="A858" s="63" t="s">
        <v>1750</v>
      </c>
      <c r="B858" s="43" t="s">
        <v>60</v>
      </c>
      <c r="C858" s="43" t="s">
        <v>3224</v>
      </c>
      <c r="D858" s="43">
        <v>200002616</v>
      </c>
      <c r="E858" s="43">
        <v>327719</v>
      </c>
      <c r="F858" s="44" t="s">
        <v>3225</v>
      </c>
      <c r="G858" s="43">
        <v>100013237</v>
      </c>
      <c r="H858" s="43">
        <v>37944631</v>
      </c>
      <c r="I858" s="45" t="s">
        <v>63</v>
      </c>
      <c r="J858" s="44" t="s">
        <v>3226</v>
      </c>
      <c r="K858" s="44" t="s">
        <v>3227</v>
      </c>
      <c r="L858" s="46" t="s">
        <v>5835</v>
      </c>
      <c r="M858" s="47">
        <v>470</v>
      </c>
      <c r="N858" s="48">
        <v>470</v>
      </c>
      <c r="O858" s="47">
        <v>470</v>
      </c>
      <c r="P858" s="47">
        <v>0</v>
      </c>
      <c r="Q858" s="49"/>
    </row>
    <row r="859" spans="1:17" x14ac:dyDescent="0.25">
      <c r="A859" s="63" t="s">
        <v>1750</v>
      </c>
      <c r="B859" s="43" t="s">
        <v>60</v>
      </c>
      <c r="C859" s="43" t="s">
        <v>1968</v>
      </c>
      <c r="D859" s="43">
        <v>200002557</v>
      </c>
      <c r="E859" s="43">
        <v>327786</v>
      </c>
      <c r="F859" s="44" t="s">
        <v>1969</v>
      </c>
      <c r="G859" s="43">
        <v>100013047</v>
      </c>
      <c r="H859" s="43">
        <v>37876805</v>
      </c>
      <c r="I859" s="45" t="s">
        <v>63</v>
      </c>
      <c r="J859" s="44" t="s">
        <v>1970</v>
      </c>
      <c r="K859" s="44" t="s">
        <v>1971</v>
      </c>
      <c r="L859" s="46" t="s">
        <v>5836</v>
      </c>
      <c r="M859" s="47">
        <v>1333</v>
      </c>
      <c r="N859" s="48">
        <v>414</v>
      </c>
      <c r="O859" s="47">
        <v>414</v>
      </c>
      <c r="P859" s="47">
        <v>0</v>
      </c>
      <c r="Q859" s="49"/>
    </row>
    <row r="860" spans="1:17" x14ac:dyDescent="0.25">
      <c r="A860" s="63" t="s">
        <v>1750</v>
      </c>
      <c r="B860" s="43" t="s">
        <v>60</v>
      </c>
      <c r="C860" s="43" t="s">
        <v>1976</v>
      </c>
      <c r="D860" s="43">
        <v>200002623</v>
      </c>
      <c r="E860" s="43">
        <v>327930</v>
      </c>
      <c r="F860" s="44" t="s">
        <v>1977</v>
      </c>
      <c r="G860" s="43">
        <v>100013294</v>
      </c>
      <c r="H860" s="43">
        <v>50576119</v>
      </c>
      <c r="I860" s="45" t="s">
        <v>71</v>
      </c>
      <c r="J860" s="44" t="s">
        <v>1978</v>
      </c>
      <c r="K860" s="44" t="s">
        <v>1979</v>
      </c>
      <c r="L860" s="46" t="s">
        <v>5837</v>
      </c>
      <c r="M860" s="47">
        <v>933</v>
      </c>
      <c r="N860" s="48">
        <v>933</v>
      </c>
      <c r="O860" s="47">
        <v>933</v>
      </c>
      <c r="P860" s="47">
        <v>0</v>
      </c>
      <c r="Q860" s="49"/>
    </row>
    <row r="861" spans="1:17" x14ac:dyDescent="0.25">
      <c r="A861" s="63" t="s">
        <v>1750</v>
      </c>
      <c r="B861" s="43" t="s">
        <v>60</v>
      </c>
      <c r="C861" s="43" t="s">
        <v>1980</v>
      </c>
      <c r="D861" s="43">
        <v>200002484</v>
      </c>
      <c r="E861" s="43">
        <v>327972</v>
      </c>
      <c r="F861" s="44" t="s">
        <v>1981</v>
      </c>
      <c r="G861" s="43">
        <v>100013080</v>
      </c>
      <c r="H861" s="43">
        <v>37876686</v>
      </c>
      <c r="I861" s="45" t="s">
        <v>71</v>
      </c>
      <c r="J861" s="44" t="s">
        <v>1982</v>
      </c>
      <c r="K861" s="44" t="s">
        <v>1983</v>
      </c>
      <c r="L861" s="46" t="s">
        <v>5838</v>
      </c>
      <c r="M861" s="47">
        <v>7630</v>
      </c>
      <c r="N861" s="48">
        <v>5282</v>
      </c>
      <c r="O861" s="47">
        <v>5282</v>
      </c>
      <c r="P861" s="47">
        <v>0</v>
      </c>
      <c r="Q861" s="49"/>
    </row>
    <row r="862" spans="1:17" ht="24" x14ac:dyDescent="0.25">
      <c r="A862" s="63" t="s">
        <v>1750</v>
      </c>
      <c r="B862" s="43" t="s">
        <v>60</v>
      </c>
      <c r="C862" s="43" t="s">
        <v>1984</v>
      </c>
      <c r="D862" s="43">
        <v>200002568</v>
      </c>
      <c r="E862" s="43">
        <v>327981</v>
      </c>
      <c r="F862" s="44" t="s">
        <v>1985</v>
      </c>
      <c r="G862" s="43">
        <v>100013085</v>
      </c>
      <c r="H862" s="43">
        <v>710062877</v>
      </c>
      <c r="I862" s="45" t="s">
        <v>71</v>
      </c>
      <c r="J862" s="44" t="s">
        <v>1986</v>
      </c>
      <c r="K862" s="44" t="s">
        <v>1987</v>
      </c>
      <c r="L862" s="46" t="s">
        <v>5839</v>
      </c>
      <c r="M862" s="47">
        <v>1153</v>
      </c>
      <c r="N862" s="48">
        <v>0</v>
      </c>
      <c r="O862" s="47">
        <v>0</v>
      </c>
      <c r="P862" s="47">
        <v>0</v>
      </c>
      <c r="Q862" s="49" t="s">
        <v>2881</v>
      </c>
    </row>
    <row r="863" spans="1:17" x14ac:dyDescent="0.25">
      <c r="A863" s="63" t="s">
        <v>1750</v>
      </c>
      <c r="B863" s="43" t="s">
        <v>60</v>
      </c>
      <c r="C863" s="43" t="s">
        <v>3232</v>
      </c>
      <c r="D863" s="43">
        <v>200002393</v>
      </c>
      <c r="E863" s="43">
        <v>329037</v>
      </c>
      <c r="F863" s="44" t="s">
        <v>3233</v>
      </c>
      <c r="G863" s="43">
        <v>100012178</v>
      </c>
      <c r="H863" s="43">
        <v>42083460</v>
      </c>
      <c r="I863" s="45" t="s">
        <v>63</v>
      </c>
      <c r="J863" s="44" t="s">
        <v>3234</v>
      </c>
      <c r="K863" s="44" t="s">
        <v>3235</v>
      </c>
      <c r="L863" s="46" t="s">
        <v>5840</v>
      </c>
      <c r="M863" s="47">
        <v>79</v>
      </c>
      <c r="N863" s="48">
        <v>79</v>
      </c>
      <c r="O863" s="47">
        <v>79</v>
      </c>
      <c r="P863" s="47">
        <v>0</v>
      </c>
      <c r="Q863" s="49"/>
    </row>
    <row r="864" spans="1:17" x14ac:dyDescent="0.25">
      <c r="A864" s="63" t="s">
        <v>1750</v>
      </c>
      <c r="B864" s="43" t="s">
        <v>60</v>
      </c>
      <c r="C864" s="43" t="s">
        <v>1988</v>
      </c>
      <c r="D864" s="43">
        <v>200002661</v>
      </c>
      <c r="E864" s="43">
        <v>330167</v>
      </c>
      <c r="F864" s="44" t="s">
        <v>1989</v>
      </c>
      <c r="G864" s="43">
        <v>100013525</v>
      </c>
      <c r="H864" s="43">
        <v>35534699</v>
      </c>
      <c r="I864" s="45" t="s">
        <v>71</v>
      </c>
      <c r="J864" s="44" t="s">
        <v>1772</v>
      </c>
      <c r="K864" s="44" t="s">
        <v>1991</v>
      </c>
      <c r="L864" s="46" t="s">
        <v>5841</v>
      </c>
      <c r="M864" s="47">
        <v>12627</v>
      </c>
      <c r="N864" s="48">
        <v>7392</v>
      </c>
      <c r="O864" s="47">
        <v>7392</v>
      </c>
      <c r="P864" s="47">
        <v>0</v>
      </c>
      <c r="Q864" s="49"/>
    </row>
    <row r="865" spans="1:17" x14ac:dyDescent="0.25">
      <c r="A865" s="63" t="s">
        <v>1750</v>
      </c>
      <c r="B865" s="43" t="s">
        <v>60</v>
      </c>
      <c r="C865" s="43" t="s">
        <v>1988</v>
      </c>
      <c r="D865" s="43">
        <v>200002661</v>
      </c>
      <c r="E865" s="43">
        <v>330167</v>
      </c>
      <c r="F865" s="44" t="s">
        <v>1989</v>
      </c>
      <c r="G865" s="43">
        <v>100013530</v>
      </c>
      <c r="H865" s="43">
        <v>37883755</v>
      </c>
      <c r="I865" s="45" t="s">
        <v>71</v>
      </c>
      <c r="J865" s="44" t="s">
        <v>1772</v>
      </c>
      <c r="K865" s="44" t="s">
        <v>2828</v>
      </c>
      <c r="L865" s="46" t="s">
        <v>5842</v>
      </c>
      <c r="M865" s="47">
        <v>3896</v>
      </c>
      <c r="N865" s="48">
        <v>2448</v>
      </c>
      <c r="O865" s="47">
        <v>2448</v>
      </c>
      <c r="P865" s="47">
        <v>0</v>
      </c>
      <c r="Q865" s="49"/>
    </row>
    <row r="866" spans="1:17" x14ac:dyDescent="0.25">
      <c r="A866" s="63" t="s">
        <v>1750</v>
      </c>
      <c r="B866" s="43" t="s">
        <v>60</v>
      </c>
      <c r="C866" s="43" t="s">
        <v>1988</v>
      </c>
      <c r="D866" s="43">
        <v>200002661</v>
      </c>
      <c r="E866" s="43">
        <v>330167</v>
      </c>
      <c r="F866" s="44" t="s">
        <v>1989</v>
      </c>
      <c r="G866" s="43">
        <v>100013541</v>
      </c>
      <c r="H866" s="43">
        <v>37872931</v>
      </c>
      <c r="I866" s="45" t="s">
        <v>71</v>
      </c>
      <c r="J866" s="44" t="s">
        <v>1772</v>
      </c>
      <c r="K866" s="44" t="s">
        <v>1992</v>
      </c>
      <c r="L866" s="46" t="s">
        <v>5843</v>
      </c>
      <c r="M866" s="47">
        <v>6718</v>
      </c>
      <c r="N866" s="48">
        <v>6718</v>
      </c>
      <c r="O866" s="47">
        <v>6718</v>
      </c>
      <c r="P866" s="47">
        <v>0</v>
      </c>
      <c r="Q866" s="49"/>
    </row>
    <row r="867" spans="1:17" x14ac:dyDescent="0.25">
      <c r="A867" s="63" t="s">
        <v>1750</v>
      </c>
      <c r="B867" s="43" t="s">
        <v>60</v>
      </c>
      <c r="C867" s="43" t="s">
        <v>3236</v>
      </c>
      <c r="D867" s="43">
        <v>200002672</v>
      </c>
      <c r="E867" s="43">
        <v>329924</v>
      </c>
      <c r="F867" s="44" t="s">
        <v>3237</v>
      </c>
      <c r="G867" s="43">
        <v>100013429</v>
      </c>
      <c r="H867" s="43">
        <v>35534672</v>
      </c>
      <c r="I867" s="45" t="s">
        <v>63</v>
      </c>
      <c r="J867" s="44" t="s">
        <v>3238</v>
      </c>
      <c r="K867" s="44" t="s">
        <v>3239</v>
      </c>
      <c r="L867" s="46" t="s">
        <v>5844</v>
      </c>
      <c r="M867" s="47">
        <v>292</v>
      </c>
      <c r="N867" s="48">
        <v>145</v>
      </c>
      <c r="O867" s="47">
        <v>145</v>
      </c>
      <c r="P867" s="47">
        <v>0</v>
      </c>
      <c r="Q867" s="49"/>
    </row>
    <row r="868" spans="1:17" x14ac:dyDescent="0.25">
      <c r="A868" s="63" t="s">
        <v>1750</v>
      </c>
      <c r="B868" s="43" t="s">
        <v>60</v>
      </c>
      <c r="C868" s="43" t="s">
        <v>3236</v>
      </c>
      <c r="D868" s="43">
        <v>200002672</v>
      </c>
      <c r="E868" s="43">
        <v>329924</v>
      </c>
      <c r="F868" s="44" t="s">
        <v>3237</v>
      </c>
      <c r="G868" s="43">
        <v>100013429</v>
      </c>
      <c r="H868" s="43">
        <v>35534672</v>
      </c>
      <c r="I868" s="45" t="s">
        <v>63</v>
      </c>
      <c r="J868" s="44" t="s">
        <v>3238</v>
      </c>
      <c r="K868" s="44" t="s">
        <v>3239</v>
      </c>
      <c r="L868" s="46" t="s">
        <v>5845</v>
      </c>
      <c r="M868" s="47">
        <v>4215</v>
      </c>
      <c r="N868" s="48">
        <v>2300</v>
      </c>
      <c r="O868" s="47">
        <v>2300</v>
      </c>
      <c r="P868" s="47">
        <v>0</v>
      </c>
      <c r="Q868" s="49"/>
    </row>
    <row r="869" spans="1:17" x14ac:dyDescent="0.25">
      <c r="A869" s="63" t="s">
        <v>1750</v>
      </c>
      <c r="B869" s="43" t="s">
        <v>60</v>
      </c>
      <c r="C869" s="43" t="s">
        <v>1993</v>
      </c>
      <c r="D869" s="43">
        <v>200002682</v>
      </c>
      <c r="E869" s="43">
        <v>330027</v>
      </c>
      <c r="F869" s="44" t="s">
        <v>1994</v>
      </c>
      <c r="G869" s="43">
        <v>100013455</v>
      </c>
      <c r="H869" s="43">
        <v>35534656</v>
      </c>
      <c r="I869" s="45" t="s">
        <v>63</v>
      </c>
      <c r="J869" s="44" t="s">
        <v>1995</v>
      </c>
      <c r="K869" s="44" t="s">
        <v>1996</v>
      </c>
      <c r="L869" s="46" t="s">
        <v>5846</v>
      </c>
      <c r="M869" s="47">
        <v>3354</v>
      </c>
      <c r="N869" s="48">
        <v>1932</v>
      </c>
      <c r="O869" s="47">
        <v>0</v>
      </c>
      <c r="P869" s="47">
        <v>1932</v>
      </c>
      <c r="Q869" s="49"/>
    </row>
    <row r="870" spans="1:17" x14ac:dyDescent="0.25">
      <c r="A870" s="63" t="s">
        <v>1750</v>
      </c>
      <c r="B870" s="43" t="s">
        <v>60</v>
      </c>
      <c r="C870" s="43" t="s">
        <v>1997</v>
      </c>
      <c r="D870" s="43">
        <v>200002684</v>
      </c>
      <c r="E870" s="43">
        <v>330043</v>
      </c>
      <c r="F870" s="44" t="s">
        <v>1998</v>
      </c>
      <c r="G870" s="43">
        <v>100013466</v>
      </c>
      <c r="H870" s="43">
        <v>37876121</v>
      </c>
      <c r="I870" s="45" t="s">
        <v>63</v>
      </c>
      <c r="J870" s="44" t="s">
        <v>1999</v>
      </c>
      <c r="K870" s="44" t="s">
        <v>2000</v>
      </c>
      <c r="L870" s="46" t="s">
        <v>5847</v>
      </c>
      <c r="M870" s="47">
        <v>2567</v>
      </c>
      <c r="N870" s="48">
        <v>1874</v>
      </c>
      <c r="O870" s="47">
        <v>1874</v>
      </c>
      <c r="P870" s="47">
        <v>0</v>
      </c>
      <c r="Q870" s="49"/>
    </row>
    <row r="871" spans="1:17" x14ac:dyDescent="0.25">
      <c r="A871" s="63" t="s">
        <v>1750</v>
      </c>
      <c r="B871" s="43" t="s">
        <v>60</v>
      </c>
      <c r="C871" s="43" t="s">
        <v>2829</v>
      </c>
      <c r="D871" s="43">
        <v>200002687</v>
      </c>
      <c r="E871" s="43">
        <v>330078</v>
      </c>
      <c r="F871" s="44" t="s">
        <v>2830</v>
      </c>
      <c r="G871" s="43">
        <v>100013473</v>
      </c>
      <c r="H871" s="43">
        <v>37876147</v>
      </c>
      <c r="I871" s="45" t="s">
        <v>63</v>
      </c>
      <c r="J871" s="44" t="s">
        <v>2831</v>
      </c>
      <c r="K871" s="44" t="s">
        <v>2832</v>
      </c>
      <c r="L871" s="46" t="s">
        <v>5848</v>
      </c>
      <c r="M871" s="47">
        <v>560</v>
      </c>
      <c r="N871" s="48">
        <v>560</v>
      </c>
      <c r="O871" s="47">
        <v>560</v>
      </c>
      <c r="P871" s="47">
        <v>0</v>
      </c>
      <c r="Q871" s="49"/>
    </row>
    <row r="872" spans="1:17" x14ac:dyDescent="0.25">
      <c r="A872" s="63" t="s">
        <v>1750</v>
      </c>
      <c r="B872" s="43" t="s">
        <v>60</v>
      </c>
      <c r="C872" s="43" t="s">
        <v>2001</v>
      </c>
      <c r="D872" s="43">
        <v>200002690</v>
      </c>
      <c r="E872" s="43">
        <v>330108</v>
      </c>
      <c r="F872" s="44" t="s">
        <v>2002</v>
      </c>
      <c r="G872" s="43">
        <v>100013481</v>
      </c>
      <c r="H872" s="43">
        <v>37876155</v>
      </c>
      <c r="I872" s="45" t="s">
        <v>63</v>
      </c>
      <c r="J872" s="44" t="s">
        <v>2003</v>
      </c>
      <c r="K872" s="44" t="s">
        <v>2004</v>
      </c>
      <c r="L872" s="46" t="s">
        <v>5849</v>
      </c>
      <c r="M872" s="47">
        <v>940</v>
      </c>
      <c r="N872" s="48">
        <v>940</v>
      </c>
      <c r="O872" s="47">
        <v>940</v>
      </c>
      <c r="P872" s="47">
        <v>0</v>
      </c>
      <c r="Q872" s="49"/>
    </row>
    <row r="873" spans="1:17" x14ac:dyDescent="0.25">
      <c r="A873" s="63" t="s">
        <v>1750</v>
      </c>
      <c r="B873" s="43" t="s">
        <v>60</v>
      </c>
      <c r="C873" s="43" t="s">
        <v>2005</v>
      </c>
      <c r="D873" s="43">
        <v>200002660</v>
      </c>
      <c r="E873" s="43">
        <v>330132</v>
      </c>
      <c r="F873" s="44" t="s">
        <v>2006</v>
      </c>
      <c r="G873" s="43">
        <v>100013501</v>
      </c>
      <c r="H873" s="43">
        <v>31967256</v>
      </c>
      <c r="I873" s="45" t="s">
        <v>63</v>
      </c>
      <c r="J873" s="44" t="s">
        <v>2007</v>
      </c>
      <c r="K873" s="44" t="s">
        <v>337</v>
      </c>
      <c r="L873" s="46" t="s">
        <v>5850</v>
      </c>
      <c r="M873" s="47">
        <v>902</v>
      </c>
      <c r="N873" s="48">
        <v>902</v>
      </c>
      <c r="O873" s="47">
        <v>902</v>
      </c>
      <c r="P873" s="47">
        <v>0</v>
      </c>
      <c r="Q873" s="49"/>
    </row>
    <row r="874" spans="1:17" x14ac:dyDescent="0.25">
      <c r="A874" s="63" t="s">
        <v>1750</v>
      </c>
      <c r="B874" s="43" t="s">
        <v>60</v>
      </c>
      <c r="C874" s="43" t="s">
        <v>2008</v>
      </c>
      <c r="D874" s="43">
        <v>200002702</v>
      </c>
      <c r="E874" s="43">
        <v>330248</v>
      </c>
      <c r="F874" s="44" t="s">
        <v>2009</v>
      </c>
      <c r="G874" s="43">
        <v>100013566</v>
      </c>
      <c r="H874" s="43">
        <v>37872940</v>
      </c>
      <c r="I874" s="45" t="s">
        <v>63</v>
      </c>
      <c r="J874" s="44" t="s">
        <v>2010</v>
      </c>
      <c r="K874" s="44" t="s">
        <v>2011</v>
      </c>
      <c r="L874" s="46" t="s">
        <v>5851</v>
      </c>
      <c r="M874" s="47">
        <v>544</v>
      </c>
      <c r="N874" s="48">
        <v>544</v>
      </c>
      <c r="O874" s="47">
        <v>544</v>
      </c>
      <c r="P874" s="47">
        <v>0</v>
      </c>
      <c r="Q874" s="49"/>
    </row>
    <row r="875" spans="1:17" x14ac:dyDescent="0.25">
      <c r="A875" s="63" t="s">
        <v>1750</v>
      </c>
      <c r="B875" s="43" t="s">
        <v>60</v>
      </c>
      <c r="C875" s="43" t="s">
        <v>2012</v>
      </c>
      <c r="D875" s="43">
        <v>200002749</v>
      </c>
      <c r="E875" s="43">
        <v>331023</v>
      </c>
      <c r="F875" s="44" t="s">
        <v>2013</v>
      </c>
      <c r="G875" s="43">
        <v>100013771</v>
      </c>
      <c r="H875" s="43">
        <v>35509082</v>
      </c>
      <c r="I875" s="45" t="s">
        <v>71</v>
      </c>
      <c r="J875" s="44" t="s">
        <v>2014</v>
      </c>
      <c r="K875" s="44" t="s">
        <v>2015</v>
      </c>
      <c r="L875" s="46" t="s">
        <v>5852</v>
      </c>
      <c r="M875" s="47">
        <v>159</v>
      </c>
      <c r="N875" s="48">
        <v>159</v>
      </c>
      <c r="O875" s="47">
        <v>113</v>
      </c>
      <c r="P875" s="47">
        <v>46</v>
      </c>
      <c r="Q875" s="49"/>
    </row>
    <row r="876" spans="1:17" x14ac:dyDescent="0.25">
      <c r="A876" s="63" t="s">
        <v>1750</v>
      </c>
      <c r="B876" s="43" t="s">
        <v>60</v>
      </c>
      <c r="C876" s="43" t="s">
        <v>2016</v>
      </c>
      <c r="D876" s="43">
        <v>200002715</v>
      </c>
      <c r="E876" s="43">
        <v>330469</v>
      </c>
      <c r="F876" s="44" t="s">
        <v>2017</v>
      </c>
      <c r="G876" s="43">
        <v>100013594</v>
      </c>
      <c r="H876" s="43">
        <v>37873130</v>
      </c>
      <c r="I876" s="45" t="s">
        <v>63</v>
      </c>
      <c r="J876" s="44" t="s">
        <v>2018</v>
      </c>
      <c r="K876" s="44" t="s">
        <v>2019</v>
      </c>
      <c r="L876" s="46" t="s">
        <v>5853</v>
      </c>
      <c r="M876" s="47">
        <v>2063</v>
      </c>
      <c r="N876" s="48">
        <v>2063</v>
      </c>
      <c r="O876" s="47">
        <v>2063</v>
      </c>
      <c r="P876" s="47">
        <v>0</v>
      </c>
      <c r="Q876" s="49"/>
    </row>
    <row r="877" spans="1:17" x14ac:dyDescent="0.25">
      <c r="A877" s="63" t="s">
        <v>1750</v>
      </c>
      <c r="B877" s="43" t="s">
        <v>60</v>
      </c>
      <c r="C877" s="43" t="s">
        <v>2020</v>
      </c>
      <c r="D877" s="43">
        <v>200002775</v>
      </c>
      <c r="E877" s="43">
        <v>330655</v>
      </c>
      <c r="F877" s="44" t="s">
        <v>2021</v>
      </c>
      <c r="G877" s="43">
        <v>100013712</v>
      </c>
      <c r="H877" s="43">
        <v>36158348</v>
      </c>
      <c r="I877" s="45" t="s">
        <v>71</v>
      </c>
      <c r="J877" s="44" t="s">
        <v>2022</v>
      </c>
      <c r="K877" s="44" t="s">
        <v>2023</v>
      </c>
      <c r="L877" s="46" t="s">
        <v>5854</v>
      </c>
      <c r="M877" s="47">
        <v>2700</v>
      </c>
      <c r="N877" s="48">
        <v>2700</v>
      </c>
      <c r="O877" s="47">
        <v>2700</v>
      </c>
      <c r="P877" s="47">
        <v>0</v>
      </c>
      <c r="Q877" s="49"/>
    </row>
    <row r="878" spans="1:17" x14ac:dyDescent="0.25">
      <c r="A878" s="63" t="s">
        <v>1750</v>
      </c>
      <c r="B878" s="43" t="s">
        <v>60</v>
      </c>
      <c r="C878" s="43" t="s">
        <v>3240</v>
      </c>
      <c r="D878" s="43">
        <v>200002778</v>
      </c>
      <c r="E878" s="43">
        <v>330671</v>
      </c>
      <c r="F878" s="44" t="s">
        <v>3241</v>
      </c>
      <c r="G878" s="43">
        <v>100013721</v>
      </c>
      <c r="H878" s="43">
        <v>710063660</v>
      </c>
      <c r="I878" s="45" t="s">
        <v>71</v>
      </c>
      <c r="J878" s="44" t="s">
        <v>3242</v>
      </c>
      <c r="K878" s="44" t="s">
        <v>3243</v>
      </c>
      <c r="L878" s="46" t="s">
        <v>5855</v>
      </c>
      <c r="M878" s="47">
        <v>1930</v>
      </c>
      <c r="N878" s="48">
        <v>1326</v>
      </c>
      <c r="O878" s="47">
        <v>1326</v>
      </c>
      <c r="P878" s="47">
        <v>0</v>
      </c>
      <c r="Q878" s="49"/>
    </row>
    <row r="879" spans="1:17" ht="36" x14ac:dyDescent="0.25">
      <c r="A879" s="63" t="s">
        <v>1750</v>
      </c>
      <c r="B879" s="43" t="s">
        <v>60</v>
      </c>
      <c r="C879" s="43" t="s">
        <v>2024</v>
      </c>
      <c r="D879" s="43">
        <v>200002705</v>
      </c>
      <c r="E879" s="43">
        <v>331007</v>
      </c>
      <c r="F879" s="44" t="s">
        <v>2025</v>
      </c>
      <c r="G879" s="43">
        <v>100013639</v>
      </c>
      <c r="H879" s="43">
        <v>37873172</v>
      </c>
      <c r="I879" s="45" t="s">
        <v>71</v>
      </c>
      <c r="J879" s="44" t="s">
        <v>2026</v>
      </c>
      <c r="K879" s="44" t="s">
        <v>2833</v>
      </c>
      <c r="L879" s="46" t="s">
        <v>5856</v>
      </c>
      <c r="M879" s="47">
        <v>7572</v>
      </c>
      <c r="N879" s="48">
        <v>0</v>
      </c>
      <c r="O879" s="47">
        <v>0</v>
      </c>
      <c r="P879" s="47">
        <v>0</v>
      </c>
      <c r="Q879" s="49" t="s">
        <v>2880</v>
      </c>
    </row>
    <row r="880" spans="1:17" ht="36" x14ac:dyDescent="0.25">
      <c r="A880" s="63" t="s">
        <v>1750</v>
      </c>
      <c r="B880" s="43" t="s">
        <v>60</v>
      </c>
      <c r="C880" s="43" t="s">
        <v>3244</v>
      </c>
      <c r="D880" s="43">
        <v>200002301</v>
      </c>
      <c r="E880" s="43">
        <v>332496</v>
      </c>
      <c r="F880" s="44" t="s">
        <v>3245</v>
      </c>
      <c r="G880" s="43">
        <v>100011880</v>
      </c>
      <c r="H880" s="43">
        <v>37876970</v>
      </c>
      <c r="I880" s="45" t="s">
        <v>63</v>
      </c>
      <c r="J880" s="44" t="s">
        <v>3246</v>
      </c>
      <c r="K880" s="44" t="s">
        <v>3247</v>
      </c>
      <c r="L880" s="46" t="s">
        <v>5857</v>
      </c>
      <c r="M880" s="47">
        <v>1000</v>
      </c>
      <c r="N880" s="48">
        <v>0</v>
      </c>
      <c r="O880" s="47">
        <v>0</v>
      </c>
      <c r="P880" s="47">
        <v>0</v>
      </c>
      <c r="Q880" s="49" t="s">
        <v>6258</v>
      </c>
    </row>
    <row r="881" spans="1:17" ht="36" x14ac:dyDescent="0.25">
      <c r="A881" s="63" t="s">
        <v>1750</v>
      </c>
      <c r="B881" s="43" t="s">
        <v>60</v>
      </c>
      <c r="C881" s="43" t="s">
        <v>2032</v>
      </c>
      <c r="D881" s="43">
        <v>200002856</v>
      </c>
      <c r="E881" s="43">
        <v>332810</v>
      </c>
      <c r="F881" s="44" t="s">
        <v>2033</v>
      </c>
      <c r="G881" s="43">
        <v>100013984</v>
      </c>
      <c r="H881" s="43">
        <v>37873318</v>
      </c>
      <c r="I881" s="45" t="s">
        <v>71</v>
      </c>
      <c r="J881" s="44" t="s">
        <v>2034</v>
      </c>
      <c r="K881" s="44" t="s">
        <v>2035</v>
      </c>
      <c r="L881" s="46" t="s">
        <v>5858</v>
      </c>
      <c r="M881" s="47">
        <v>514</v>
      </c>
      <c r="N881" s="48">
        <v>0</v>
      </c>
      <c r="O881" s="47">
        <v>0</v>
      </c>
      <c r="P881" s="47">
        <v>0</v>
      </c>
      <c r="Q881" s="49" t="s">
        <v>2880</v>
      </c>
    </row>
    <row r="882" spans="1:17" x14ac:dyDescent="0.25">
      <c r="A882" s="63" t="s">
        <v>1750</v>
      </c>
      <c r="B882" s="43" t="s">
        <v>60</v>
      </c>
      <c r="C882" s="43" t="s">
        <v>2036</v>
      </c>
      <c r="D882" s="43">
        <v>200002857</v>
      </c>
      <c r="E882" s="43">
        <v>332828</v>
      </c>
      <c r="F882" s="44" t="s">
        <v>2037</v>
      </c>
      <c r="G882" s="43">
        <v>100013988</v>
      </c>
      <c r="H882" s="43">
        <v>37873326</v>
      </c>
      <c r="I882" s="45" t="s">
        <v>71</v>
      </c>
      <c r="J882" s="44" t="s">
        <v>2038</v>
      </c>
      <c r="K882" s="44" t="s">
        <v>2039</v>
      </c>
      <c r="L882" s="46" t="s">
        <v>5859</v>
      </c>
      <c r="M882" s="47">
        <v>208</v>
      </c>
      <c r="N882" s="48">
        <v>166</v>
      </c>
      <c r="O882" s="47">
        <v>166</v>
      </c>
      <c r="P882" s="47">
        <v>0</v>
      </c>
      <c r="Q882" s="49"/>
    </row>
    <row r="883" spans="1:17" x14ac:dyDescent="0.25">
      <c r="A883" s="63" t="s">
        <v>1750</v>
      </c>
      <c r="B883" s="43" t="s">
        <v>60</v>
      </c>
      <c r="C883" s="43" t="s">
        <v>3248</v>
      </c>
      <c r="D883" s="43">
        <v>200002858</v>
      </c>
      <c r="E883" s="43">
        <v>332836</v>
      </c>
      <c r="F883" s="44" t="s">
        <v>3249</v>
      </c>
      <c r="G883" s="43">
        <v>100013991</v>
      </c>
      <c r="H883" s="43">
        <v>37938215</v>
      </c>
      <c r="I883" s="45" t="s">
        <v>63</v>
      </c>
      <c r="J883" s="44" t="s">
        <v>3250</v>
      </c>
      <c r="K883" s="44" t="s">
        <v>3251</v>
      </c>
      <c r="L883" s="46" t="s">
        <v>5860</v>
      </c>
      <c r="M883" s="47">
        <v>975</v>
      </c>
      <c r="N883" s="48">
        <v>975</v>
      </c>
      <c r="O883" s="47">
        <v>975</v>
      </c>
      <c r="P883" s="47">
        <v>0</v>
      </c>
      <c r="Q883" s="49"/>
    </row>
    <row r="884" spans="1:17" x14ac:dyDescent="0.25">
      <c r="A884" s="63" t="s">
        <v>1750</v>
      </c>
      <c r="B884" s="43" t="s">
        <v>60</v>
      </c>
      <c r="C884" s="43" t="s">
        <v>2040</v>
      </c>
      <c r="D884" s="43">
        <v>200002861</v>
      </c>
      <c r="E884" s="43">
        <v>332861</v>
      </c>
      <c r="F884" s="44" t="s">
        <v>2041</v>
      </c>
      <c r="G884" s="43">
        <v>100014005</v>
      </c>
      <c r="H884" s="43">
        <v>37873334</v>
      </c>
      <c r="I884" s="45" t="s">
        <v>71</v>
      </c>
      <c r="J884" s="44" t="s">
        <v>2042</v>
      </c>
      <c r="K884" s="44" t="s">
        <v>2043</v>
      </c>
      <c r="L884" s="46" t="s">
        <v>5861</v>
      </c>
      <c r="M884" s="47">
        <v>400</v>
      </c>
      <c r="N884" s="48">
        <v>204</v>
      </c>
      <c r="O884" s="47">
        <v>204</v>
      </c>
      <c r="P884" s="47">
        <v>0</v>
      </c>
      <c r="Q884" s="49"/>
    </row>
    <row r="885" spans="1:17" x14ac:dyDescent="0.25">
      <c r="A885" s="63" t="s">
        <v>1750</v>
      </c>
      <c r="B885" s="43" t="s">
        <v>60</v>
      </c>
      <c r="C885" s="43" t="s">
        <v>2044</v>
      </c>
      <c r="D885" s="43">
        <v>200002384</v>
      </c>
      <c r="E885" s="43">
        <v>329321</v>
      </c>
      <c r="F885" s="44" t="s">
        <v>2045</v>
      </c>
      <c r="G885" s="43">
        <v>100012212</v>
      </c>
      <c r="H885" s="43">
        <v>37785834</v>
      </c>
      <c r="I885" s="45" t="s">
        <v>71</v>
      </c>
      <c r="J885" s="44" t="s">
        <v>1755</v>
      </c>
      <c r="K885" s="44" t="s">
        <v>3252</v>
      </c>
      <c r="L885" s="46" t="s">
        <v>5862</v>
      </c>
      <c r="M885" s="47">
        <v>3041</v>
      </c>
      <c r="N885" s="48">
        <v>1259</v>
      </c>
      <c r="O885" s="47">
        <v>192</v>
      </c>
      <c r="P885" s="47">
        <v>1067</v>
      </c>
      <c r="Q885" s="49"/>
    </row>
    <row r="886" spans="1:17" x14ac:dyDescent="0.25">
      <c r="A886" s="63" t="s">
        <v>1750</v>
      </c>
      <c r="B886" s="43" t="s">
        <v>60</v>
      </c>
      <c r="C886" s="43" t="s">
        <v>2044</v>
      </c>
      <c r="D886" s="43">
        <v>200002384</v>
      </c>
      <c r="E886" s="43">
        <v>329321</v>
      </c>
      <c r="F886" s="44" t="s">
        <v>2045</v>
      </c>
      <c r="G886" s="43">
        <v>100012217</v>
      </c>
      <c r="H886" s="43">
        <v>37791851</v>
      </c>
      <c r="I886" s="45" t="s">
        <v>71</v>
      </c>
      <c r="J886" s="44" t="s">
        <v>1755</v>
      </c>
      <c r="K886" s="44" t="s">
        <v>2046</v>
      </c>
      <c r="L886" s="46" t="s">
        <v>5863</v>
      </c>
      <c r="M886" s="47">
        <v>7874</v>
      </c>
      <c r="N886" s="48">
        <v>5602</v>
      </c>
      <c r="O886" s="47">
        <v>5602</v>
      </c>
      <c r="P886" s="47">
        <v>0</v>
      </c>
      <c r="Q886" s="49"/>
    </row>
    <row r="887" spans="1:17" x14ac:dyDescent="0.25">
      <c r="A887" s="63" t="s">
        <v>1750</v>
      </c>
      <c r="B887" s="43" t="s">
        <v>60</v>
      </c>
      <c r="C887" s="43" t="s">
        <v>2044</v>
      </c>
      <c r="D887" s="43">
        <v>200002384</v>
      </c>
      <c r="E887" s="43">
        <v>329321</v>
      </c>
      <c r="F887" s="44" t="s">
        <v>2045</v>
      </c>
      <c r="G887" s="43">
        <v>100012256</v>
      </c>
      <c r="H887" s="43">
        <v>37873792</v>
      </c>
      <c r="I887" s="45" t="s">
        <v>71</v>
      </c>
      <c r="J887" s="44" t="s">
        <v>1755</v>
      </c>
      <c r="K887" s="44" t="s">
        <v>2047</v>
      </c>
      <c r="L887" s="46" t="s">
        <v>5864</v>
      </c>
      <c r="M887" s="47">
        <v>4139</v>
      </c>
      <c r="N887" s="48">
        <v>4139</v>
      </c>
      <c r="O887" s="47">
        <v>4139</v>
      </c>
      <c r="P887" s="47">
        <v>0</v>
      </c>
      <c r="Q887" s="49"/>
    </row>
    <row r="888" spans="1:17" x14ac:dyDescent="0.25">
      <c r="A888" s="63" t="s">
        <v>1750</v>
      </c>
      <c r="B888" s="43" t="s">
        <v>60</v>
      </c>
      <c r="C888" s="43" t="s">
        <v>2048</v>
      </c>
      <c r="D888" s="43">
        <v>200002385</v>
      </c>
      <c r="E888" s="43">
        <v>329622</v>
      </c>
      <c r="F888" s="44" t="s">
        <v>2049</v>
      </c>
      <c r="G888" s="43">
        <v>100012282</v>
      </c>
      <c r="H888" s="43">
        <v>37873814</v>
      </c>
      <c r="I888" s="45" t="s">
        <v>71</v>
      </c>
      <c r="J888" s="44" t="s">
        <v>2050</v>
      </c>
      <c r="K888" s="44" t="s">
        <v>2051</v>
      </c>
      <c r="L888" s="46" t="s">
        <v>5865</v>
      </c>
      <c r="M888" s="47">
        <v>456</v>
      </c>
      <c r="N888" s="48">
        <v>363</v>
      </c>
      <c r="O888" s="47">
        <v>363</v>
      </c>
      <c r="P888" s="47">
        <v>0</v>
      </c>
      <c r="Q888" s="49"/>
    </row>
    <row r="889" spans="1:17" x14ac:dyDescent="0.25">
      <c r="A889" s="63" t="s">
        <v>1750</v>
      </c>
      <c r="B889" s="43" t="s">
        <v>60</v>
      </c>
      <c r="C889" s="43" t="s">
        <v>2052</v>
      </c>
      <c r="D889" s="43">
        <v>200002410</v>
      </c>
      <c r="E889" s="43">
        <v>329592</v>
      </c>
      <c r="F889" s="44" t="s">
        <v>2053</v>
      </c>
      <c r="G889" s="43">
        <v>100012293</v>
      </c>
      <c r="H889" s="43">
        <v>37873822</v>
      </c>
      <c r="I889" s="45" t="s">
        <v>63</v>
      </c>
      <c r="J889" s="44" t="s">
        <v>2054</v>
      </c>
      <c r="K889" s="44" t="s">
        <v>458</v>
      </c>
      <c r="L889" s="46" t="s">
        <v>5866</v>
      </c>
      <c r="M889" s="47">
        <v>1858</v>
      </c>
      <c r="N889" s="48">
        <v>650</v>
      </c>
      <c r="O889" s="47">
        <v>650</v>
      </c>
      <c r="P889" s="47">
        <v>0</v>
      </c>
      <c r="Q889" s="49"/>
    </row>
    <row r="890" spans="1:17" x14ac:dyDescent="0.25">
      <c r="A890" s="63" t="s">
        <v>1750</v>
      </c>
      <c r="B890" s="43" t="s">
        <v>60</v>
      </c>
      <c r="C890" s="43" t="s">
        <v>2055</v>
      </c>
      <c r="D890" s="43">
        <v>200002411</v>
      </c>
      <c r="E890" s="43">
        <v>329631</v>
      </c>
      <c r="F890" s="44" t="s">
        <v>2056</v>
      </c>
      <c r="G890" s="43">
        <v>100012305</v>
      </c>
      <c r="H890" s="43">
        <v>37873920</v>
      </c>
      <c r="I890" s="45" t="s">
        <v>71</v>
      </c>
      <c r="J890" s="44" t="s">
        <v>2057</v>
      </c>
      <c r="K890" s="44" t="s">
        <v>2058</v>
      </c>
      <c r="L890" s="46" t="s">
        <v>5867</v>
      </c>
      <c r="M890" s="47">
        <v>116</v>
      </c>
      <c r="N890" s="48">
        <v>116</v>
      </c>
      <c r="O890" s="47">
        <v>116</v>
      </c>
      <c r="P890" s="47">
        <v>0</v>
      </c>
      <c r="Q890" s="49"/>
    </row>
    <row r="891" spans="1:17" x14ac:dyDescent="0.25">
      <c r="A891" s="63" t="s">
        <v>1750</v>
      </c>
      <c r="B891" s="43" t="s">
        <v>60</v>
      </c>
      <c r="C891" s="43" t="s">
        <v>2059</v>
      </c>
      <c r="D891" s="43">
        <v>200002820</v>
      </c>
      <c r="E891" s="43">
        <v>332933</v>
      </c>
      <c r="F891" s="44" t="s">
        <v>2060</v>
      </c>
      <c r="G891" s="43">
        <v>100014065</v>
      </c>
      <c r="H891" s="43">
        <v>37873385</v>
      </c>
      <c r="I891" s="45" t="s">
        <v>71</v>
      </c>
      <c r="J891" s="44" t="s">
        <v>1774</v>
      </c>
      <c r="K891" s="44" t="s">
        <v>2061</v>
      </c>
      <c r="L891" s="46" t="s">
        <v>5868</v>
      </c>
      <c r="M891" s="47">
        <v>1335</v>
      </c>
      <c r="N891" s="48">
        <v>1335</v>
      </c>
      <c r="O891" s="47">
        <v>1335</v>
      </c>
      <c r="P891" s="47">
        <v>0</v>
      </c>
      <c r="Q891" s="49"/>
    </row>
    <row r="892" spans="1:17" x14ac:dyDescent="0.25">
      <c r="A892" s="63" t="s">
        <v>1750</v>
      </c>
      <c r="B892" s="43" t="s">
        <v>60</v>
      </c>
      <c r="C892" s="43" t="s">
        <v>2059</v>
      </c>
      <c r="D892" s="43">
        <v>200002820</v>
      </c>
      <c r="E892" s="43">
        <v>332933</v>
      </c>
      <c r="F892" s="44" t="s">
        <v>2060</v>
      </c>
      <c r="G892" s="43">
        <v>100014072</v>
      </c>
      <c r="H892" s="43">
        <v>37873377</v>
      </c>
      <c r="I892" s="45" t="s">
        <v>71</v>
      </c>
      <c r="J892" s="44" t="s">
        <v>1774</v>
      </c>
      <c r="K892" s="44" t="s">
        <v>2062</v>
      </c>
      <c r="L892" s="46" t="s">
        <v>5869</v>
      </c>
      <c r="M892" s="47">
        <v>6175</v>
      </c>
      <c r="N892" s="48">
        <v>6175</v>
      </c>
      <c r="O892" s="47">
        <v>6175</v>
      </c>
      <c r="P892" s="47">
        <v>0</v>
      </c>
      <c r="Q892" s="49"/>
    </row>
    <row r="893" spans="1:17" x14ac:dyDescent="0.25">
      <c r="A893" s="63" t="s">
        <v>1750</v>
      </c>
      <c r="B893" s="43" t="s">
        <v>60</v>
      </c>
      <c r="C893" s="43" t="s">
        <v>2834</v>
      </c>
      <c r="D893" s="43">
        <v>200002823</v>
      </c>
      <c r="E893" s="43">
        <v>332259</v>
      </c>
      <c r="F893" s="44" t="s">
        <v>2835</v>
      </c>
      <c r="G893" s="43">
        <v>100013828</v>
      </c>
      <c r="H893" s="43">
        <v>710064233</v>
      </c>
      <c r="I893" s="45" t="s">
        <v>71</v>
      </c>
      <c r="J893" s="44" t="s">
        <v>2836</v>
      </c>
      <c r="K893" s="44" t="s">
        <v>2837</v>
      </c>
      <c r="L893" s="46" t="s">
        <v>5870</v>
      </c>
      <c r="M893" s="47">
        <v>3271</v>
      </c>
      <c r="N893" s="48">
        <v>1753</v>
      </c>
      <c r="O893" s="47">
        <v>1753</v>
      </c>
      <c r="P893" s="47">
        <v>0</v>
      </c>
      <c r="Q893" s="49"/>
    </row>
    <row r="894" spans="1:17" x14ac:dyDescent="0.25">
      <c r="A894" s="63" t="s">
        <v>1750</v>
      </c>
      <c r="B894" s="43" t="s">
        <v>60</v>
      </c>
      <c r="C894" s="43" t="s">
        <v>2064</v>
      </c>
      <c r="D894" s="43">
        <v>200002819</v>
      </c>
      <c r="E894" s="43">
        <v>332399</v>
      </c>
      <c r="F894" s="44" t="s">
        <v>2065</v>
      </c>
      <c r="G894" s="43">
        <v>100013884</v>
      </c>
      <c r="H894" s="43">
        <v>37873288</v>
      </c>
      <c r="I894" s="45" t="s">
        <v>71</v>
      </c>
      <c r="J894" s="44" t="s">
        <v>2066</v>
      </c>
      <c r="K894" s="44" t="s">
        <v>2067</v>
      </c>
      <c r="L894" s="46" t="s">
        <v>5871</v>
      </c>
      <c r="M894" s="47">
        <v>6418</v>
      </c>
      <c r="N894" s="48">
        <v>0</v>
      </c>
      <c r="O894" s="47">
        <v>0</v>
      </c>
      <c r="P894" s="47">
        <v>0</v>
      </c>
      <c r="Q894" s="49" t="s">
        <v>6265</v>
      </c>
    </row>
    <row r="895" spans="1:17" x14ac:dyDescent="0.25">
      <c r="A895" s="63" t="s">
        <v>1750</v>
      </c>
      <c r="B895" s="43" t="s">
        <v>60</v>
      </c>
      <c r="C895" s="43" t="s">
        <v>2068</v>
      </c>
      <c r="D895" s="43">
        <v>200002444</v>
      </c>
      <c r="E895" s="43">
        <v>326585</v>
      </c>
      <c r="F895" s="44" t="s">
        <v>2069</v>
      </c>
      <c r="G895" s="43">
        <v>100012589</v>
      </c>
      <c r="H895" s="43">
        <v>37876015</v>
      </c>
      <c r="I895" s="45" t="s">
        <v>71</v>
      </c>
      <c r="J895" s="44" t="s">
        <v>2070</v>
      </c>
      <c r="K895" s="44" t="s">
        <v>2071</v>
      </c>
      <c r="L895" s="46" t="s">
        <v>5872</v>
      </c>
      <c r="M895" s="47">
        <v>3506</v>
      </c>
      <c r="N895" s="48">
        <v>3506</v>
      </c>
      <c r="O895" s="47">
        <v>3506</v>
      </c>
      <c r="P895" s="47">
        <v>0</v>
      </c>
      <c r="Q895" s="49"/>
    </row>
    <row r="896" spans="1:17" x14ac:dyDescent="0.25">
      <c r="A896" s="63" t="s">
        <v>1750</v>
      </c>
      <c r="B896" s="43" t="s">
        <v>191</v>
      </c>
      <c r="C896" s="43" t="s">
        <v>1463</v>
      </c>
      <c r="D896" s="43">
        <v>200002417</v>
      </c>
      <c r="E896" s="43">
        <v>179124</v>
      </c>
      <c r="F896" s="44" t="s">
        <v>1464</v>
      </c>
      <c r="G896" s="43">
        <v>100007742</v>
      </c>
      <c r="H896" s="43">
        <v>17060079</v>
      </c>
      <c r="I896" s="45" t="s">
        <v>1465</v>
      </c>
      <c r="J896" s="44" t="s">
        <v>1108</v>
      </c>
      <c r="K896" s="44" t="s">
        <v>1466</v>
      </c>
      <c r="L896" s="46" t="s">
        <v>5873</v>
      </c>
      <c r="M896" s="47">
        <v>3345</v>
      </c>
      <c r="N896" s="48">
        <v>3345</v>
      </c>
      <c r="O896" s="47">
        <v>3345</v>
      </c>
      <c r="P896" s="47">
        <v>0</v>
      </c>
      <c r="Q896" s="49"/>
    </row>
    <row r="897" spans="1:17" x14ac:dyDescent="0.25">
      <c r="A897" s="63" t="s">
        <v>1750</v>
      </c>
      <c r="B897" s="43" t="s">
        <v>191</v>
      </c>
      <c r="C897" s="43" t="s">
        <v>1463</v>
      </c>
      <c r="D897" s="43">
        <v>200002417</v>
      </c>
      <c r="E897" s="43">
        <v>179124</v>
      </c>
      <c r="F897" s="44" t="s">
        <v>1464</v>
      </c>
      <c r="G897" s="43">
        <v>100008339</v>
      </c>
      <c r="H897" s="43">
        <v>37813421</v>
      </c>
      <c r="I897" s="45" t="s">
        <v>1467</v>
      </c>
      <c r="J897" s="44" t="s">
        <v>1468</v>
      </c>
      <c r="K897" s="44" t="s">
        <v>1469</v>
      </c>
      <c r="L897" s="46" t="s">
        <v>5874</v>
      </c>
      <c r="M897" s="47">
        <v>169</v>
      </c>
      <c r="N897" s="48">
        <v>169</v>
      </c>
      <c r="O897" s="47">
        <v>169</v>
      </c>
      <c r="P897" s="47">
        <v>0</v>
      </c>
      <c r="Q897" s="49"/>
    </row>
    <row r="898" spans="1:17" x14ac:dyDescent="0.25">
      <c r="A898" s="63" t="s">
        <v>1750</v>
      </c>
      <c r="B898" s="43" t="s">
        <v>191</v>
      </c>
      <c r="C898" s="43" t="s">
        <v>1463</v>
      </c>
      <c r="D898" s="43">
        <v>200002417</v>
      </c>
      <c r="E898" s="43">
        <v>179124</v>
      </c>
      <c r="F898" s="44" t="s">
        <v>1464</v>
      </c>
      <c r="G898" s="43">
        <v>100008544</v>
      </c>
      <c r="H898" s="43">
        <v>17060532</v>
      </c>
      <c r="I898" s="45" t="s">
        <v>1470</v>
      </c>
      <c r="J898" s="44" t="s">
        <v>1115</v>
      </c>
      <c r="K898" s="44" t="s">
        <v>1471</v>
      </c>
      <c r="L898" s="46" t="s">
        <v>5875</v>
      </c>
      <c r="M898" s="47">
        <v>7908</v>
      </c>
      <c r="N898" s="48">
        <v>6774</v>
      </c>
      <c r="O898" s="47">
        <v>6774</v>
      </c>
      <c r="P898" s="47">
        <v>0</v>
      </c>
      <c r="Q898" s="49"/>
    </row>
    <row r="899" spans="1:17" x14ac:dyDescent="0.25">
      <c r="A899" s="63" t="s">
        <v>1750</v>
      </c>
      <c r="B899" s="43" t="s">
        <v>191</v>
      </c>
      <c r="C899" s="43" t="s">
        <v>1463</v>
      </c>
      <c r="D899" s="43">
        <v>200002417</v>
      </c>
      <c r="E899" s="43">
        <v>179124</v>
      </c>
      <c r="F899" s="44" t="s">
        <v>1464</v>
      </c>
      <c r="G899" s="43">
        <v>100008818</v>
      </c>
      <c r="H899" s="43">
        <v>17060010</v>
      </c>
      <c r="I899" s="45" t="s">
        <v>1474</v>
      </c>
      <c r="J899" s="44" t="s">
        <v>1461</v>
      </c>
      <c r="K899" s="44" t="s">
        <v>1475</v>
      </c>
      <c r="L899" s="46" t="s">
        <v>5876</v>
      </c>
      <c r="M899" s="47">
        <v>9168</v>
      </c>
      <c r="N899" s="48">
        <v>6420</v>
      </c>
      <c r="O899" s="47">
        <v>6420</v>
      </c>
      <c r="P899" s="47">
        <v>0</v>
      </c>
      <c r="Q899" s="49"/>
    </row>
    <row r="900" spans="1:17" x14ac:dyDescent="0.25">
      <c r="A900" s="63" t="s">
        <v>1750</v>
      </c>
      <c r="B900" s="43" t="s">
        <v>191</v>
      </c>
      <c r="C900" s="43" t="s">
        <v>1463</v>
      </c>
      <c r="D900" s="43">
        <v>200002417</v>
      </c>
      <c r="E900" s="43">
        <v>179124</v>
      </c>
      <c r="F900" s="44" t="s">
        <v>1464</v>
      </c>
      <c r="G900" s="43">
        <v>100012037</v>
      </c>
      <c r="H900" s="43">
        <v>42035724</v>
      </c>
      <c r="I900" s="45" t="s">
        <v>2175</v>
      </c>
      <c r="J900" s="44" t="s">
        <v>1776</v>
      </c>
      <c r="K900" s="44" t="s">
        <v>2176</v>
      </c>
      <c r="L900" s="46" t="s">
        <v>5877</v>
      </c>
      <c r="M900" s="47">
        <v>4723</v>
      </c>
      <c r="N900" s="48">
        <v>4409</v>
      </c>
      <c r="O900" s="47">
        <v>3174</v>
      </c>
      <c r="P900" s="47">
        <v>1235</v>
      </c>
      <c r="Q900" s="49"/>
    </row>
    <row r="901" spans="1:17" ht="30" x14ac:dyDescent="0.25">
      <c r="A901" s="63" t="s">
        <v>1750</v>
      </c>
      <c r="B901" s="43" t="s">
        <v>191</v>
      </c>
      <c r="C901" s="43" t="s">
        <v>1463</v>
      </c>
      <c r="D901" s="43">
        <v>200002417</v>
      </c>
      <c r="E901" s="43">
        <v>179124</v>
      </c>
      <c r="F901" s="44" t="s">
        <v>1464</v>
      </c>
      <c r="G901" s="43">
        <v>100012203</v>
      </c>
      <c r="H901" s="43">
        <v>37947737</v>
      </c>
      <c r="I901" s="45" t="s">
        <v>2840</v>
      </c>
      <c r="J901" s="44" t="s">
        <v>2841</v>
      </c>
      <c r="K901" s="44" t="s">
        <v>2842</v>
      </c>
      <c r="L901" s="46" t="s">
        <v>5878</v>
      </c>
      <c r="M901" s="47">
        <v>265</v>
      </c>
      <c r="N901" s="48">
        <v>265</v>
      </c>
      <c r="O901" s="47">
        <v>265</v>
      </c>
      <c r="P901" s="47">
        <v>0</v>
      </c>
      <c r="Q901" s="49"/>
    </row>
    <row r="902" spans="1:17" x14ac:dyDescent="0.25">
      <c r="A902" s="63" t="s">
        <v>1750</v>
      </c>
      <c r="B902" s="43" t="s">
        <v>191</v>
      </c>
      <c r="C902" s="43" t="s">
        <v>1463</v>
      </c>
      <c r="D902" s="43">
        <v>200002417</v>
      </c>
      <c r="E902" s="43">
        <v>179124</v>
      </c>
      <c r="F902" s="44" t="s">
        <v>1464</v>
      </c>
      <c r="G902" s="43">
        <v>100012223</v>
      </c>
      <c r="H902" s="43">
        <v>17082447</v>
      </c>
      <c r="I902" s="45" t="s">
        <v>2177</v>
      </c>
      <c r="J902" s="44" t="s">
        <v>1755</v>
      </c>
      <c r="K902" s="44" t="s">
        <v>2178</v>
      </c>
      <c r="L902" s="46" t="s">
        <v>5879</v>
      </c>
      <c r="M902" s="47">
        <v>1889</v>
      </c>
      <c r="N902" s="48">
        <v>1889</v>
      </c>
      <c r="O902" s="47">
        <v>1889</v>
      </c>
      <c r="P902" s="47">
        <v>0</v>
      </c>
      <c r="Q902" s="49"/>
    </row>
    <row r="903" spans="1:17" x14ac:dyDescent="0.25">
      <c r="A903" s="63" t="s">
        <v>1750</v>
      </c>
      <c r="B903" s="43" t="s">
        <v>191</v>
      </c>
      <c r="C903" s="43" t="s">
        <v>1463</v>
      </c>
      <c r="D903" s="43">
        <v>200002417</v>
      </c>
      <c r="E903" s="43">
        <v>179124</v>
      </c>
      <c r="F903" s="44" t="s">
        <v>1464</v>
      </c>
      <c r="G903" s="43">
        <v>100012237</v>
      </c>
      <c r="H903" s="43">
        <v>37937731</v>
      </c>
      <c r="I903" s="45" t="s">
        <v>2179</v>
      </c>
      <c r="J903" s="44" t="s">
        <v>1755</v>
      </c>
      <c r="K903" s="44" t="s">
        <v>2180</v>
      </c>
      <c r="L903" s="46" t="s">
        <v>5880</v>
      </c>
      <c r="M903" s="47">
        <v>6271</v>
      </c>
      <c r="N903" s="48">
        <v>6271</v>
      </c>
      <c r="O903" s="47">
        <v>6271</v>
      </c>
      <c r="P903" s="47">
        <v>0</v>
      </c>
      <c r="Q903" s="49"/>
    </row>
    <row r="904" spans="1:17" ht="30" x14ac:dyDescent="0.25">
      <c r="A904" s="63" t="s">
        <v>1750</v>
      </c>
      <c r="B904" s="43" t="s">
        <v>191</v>
      </c>
      <c r="C904" s="43" t="s">
        <v>1463</v>
      </c>
      <c r="D904" s="43">
        <v>200002417</v>
      </c>
      <c r="E904" s="43">
        <v>179124</v>
      </c>
      <c r="F904" s="44" t="s">
        <v>1464</v>
      </c>
      <c r="G904" s="43">
        <v>100013415</v>
      </c>
      <c r="H904" s="43">
        <v>42078415</v>
      </c>
      <c r="I904" s="45" t="s">
        <v>2181</v>
      </c>
      <c r="J904" s="44" t="s">
        <v>2182</v>
      </c>
      <c r="K904" s="44" t="s">
        <v>2183</v>
      </c>
      <c r="L904" s="46" t="s">
        <v>5881</v>
      </c>
      <c r="M904" s="47">
        <v>381</v>
      </c>
      <c r="N904" s="48">
        <v>381</v>
      </c>
      <c r="O904" s="47">
        <v>381</v>
      </c>
      <c r="P904" s="47">
        <v>0</v>
      </c>
      <c r="Q904" s="49"/>
    </row>
    <row r="905" spans="1:17" ht="30" x14ac:dyDescent="0.25">
      <c r="A905" s="63" t="s">
        <v>1750</v>
      </c>
      <c r="B905" s="43" t="s">
        <v>191</v>
      </c>
      <c r="C905" s="43" t="s">
        <v>1463</v>
      </c>
      <c r="D905" s="43">
        <v>200002417</v>
      </c>
      <c r="E905" s="43">
        <v>179124</v>
      </c>
      <c r="F905" s="44" t="s">
        <v>1464</v>
      </c>
      <c r="G905" s="43">
        <v>100013494</v>
      </c>
      <c r="H905" s="43">
        <v>17151481</v>
      </c>
      <c r="I905" s="45" t="s">
        <v>2184</v>
      </c>
      <c r="J905" s="44" t="s">
        <v>2007</v>
      </c>
      <c r="K905" s="44" t="s">
        <v>2185</v>
      </c>
      <c r="L905" s="46" t="s">
        <v>5882</v>
      </c>
      <c r="M905" s="47">
        <v>1647</v>
      </c>
      <c r="N905" s="48">
        <v>1646</v>
      </c>
      <c r="O905" s="47">
        <v>1646</v>
      </c>
      <c r="P905" s="47">
        <v>0</v>
      </c>
      <c r="Q905" s="49"/>
    </row>
    <row r="906" spans="1:17" ht="30" x14ac:dyDescent="0.25">
      <c r="A906" s="63" t="s">
        <v>1750</v>
      </c>
      <c r="B906" s="43" t="s">
        <v>191</v>
      </c>
      <c r="C906" s="43" t="s">
        <v>1463</v>
      </c>
      <c r="D906" s="43">
        <v>200002417</v>
      </c>
      <c r="E906" s="43">
        <v>179124</v>
      </c>
      <c r="F906" s="44" t="s">
        <v>1464</v>
      </c>
      <c r="G906" s="43">
        <v>100013532</v>
      </c>
      <c r="H906" s="43">
        <v>42088917</v>
      </c>
      <c r="I906" s="45" t="s">
        <v>2186</v>
      </c>
      <c r="J906" s="44" t="s">
        <v>1772</v>
      </c>
      <c r="K906" s="44" t="s">
        <v>2187</v>
      </c>
      <c r="L906" s="46" t="s">
        <v>5883</v>
      </c>
      <c r="M906" s="47">
        <v>6411</v>
      </c>
      <c r="N906" s="48">
        <v>5607</v>
      </c>
      <c r="O906" s="47">
        <v>5607</v>
      </c>
      <c r="P906" s="47">
        <v>0</v>
      </c>
      <c r="Q906" s="49"/>
    </row>
    <row r="907" spans="1:17" ht="30" x14ac:dyDescent="0.25">
      <c r="A907" s="63" t="s">
        <v>1750</v>
      </c>
      <c r="B907" s="43" t="s">
        <v>191</v>
      </c>
      <c r="C907" s="43" t="s">
        <v>1463</v>
      </c>
      <c r="D907" s="43">
        <v>200002417</v>
      </c>
      <c r="E907" s="43">
        <v>179124</v>
      </c>
      <c r="F907" s="44" t="s">
        <v>1464</v>
      </c>
      <c r="G907" s="43">
        <v>100013562</v>
      </c>
      <c r="H907" s="43">
        <v>42036518</v>
      </c>
      <c r="I907" s="45" t="s">
        <v>2188</v>
      </c>
      <c r="J907" s="44" t="s">
        <v>2189</v>
      </c>
      <c r="K907" s="44" t="s">
        <v>2190</v>
      </c>
      <c r="L907" s="46" t="s">
        <v>5884</v>
      </c>
      <c r="M907" s="47">
        <v>135</v>
      </c>
      <c r="N907" s="48">
        <v>135</v>
      </c>
      <c r="O907" s="47">
        <v>135</v>
      </c>
      <c r="P907" s="47">
        <v>0</v>
      </c>
      <c r="Q907" s="49"/>
    </row>
    <row r="908" spans="1:17" x14ac:dyDescent="0.25">
      <c r="A908" s="63" t="s">
        <v>1750</v>
      </c>
      <c r="B908" s="43" t="s">
        <v>191</v>
      </c>
      <c r="C908" s="43" t="s">
        <v>1463</v>
      </c>
      <c r="D908" s="43">
        <v>200002417</v>
      </c>
      <c r="E908" s="43">
        <v>179124</v>
      </c>
      <c r="F908" s="44" t="s">
        <v>1464</v>
      </c>
      <c r="G908" s="43">
        <v>100016123</v>
      </c>
      <c r="H908" s="43">
        <v>31942067</v>
      </c>
      <c r="I908" s="45" t="s">
        <v>2502</v>
      </c>
      <c r="J908" s="44" t="s">
        <v>2232</v>
      </c>
      <c r="K908" s="44" t="s">
        <v>2503</v>
      </c>
      <c r="L908" s="46" t="s">
        <v>5885</v>
      </c>
      <c r="M908" s="47">
        <v>4041</v>
      </c>
      <c r="N908" s="48">
        <v>4041</v>
      </c>
      <c r="O908" s="47">
        <v>4041</v>
      </c>
      <c r="P908" s="47">
        <v>0</v>
      </c>
      <c r="Q908" s="49"/>
    </row>
    <row r="909" spans="1:17" x14ac:dyDescent="0.25">
      <c r="A909" s="63" t="s">
        <v>1750</v>
      </c>
      <c r="B909" s="43" t="s">
        <v>191</v>
      </c>
      <c r="C909" s="43" t="s">
        <v>1463</v>
      </c>
      <c r="D909" s="43">
        <v>200002417</v>
      </c>
      <c r="E909" s="43">
        <v>179124</v>
      </c>
      <c r="F909" s="44" t="s">
        <v>1464</v>
      </c>
      <c r="G909" s="43">
        <v>100016177</v>
      </c>
      <c r="H909" s="43">
        <v>17151961</v>
      </c>
      <c r="I909" s="45" t="s">
        <v>2504</v>
      </c>
      <c r="J909" s="44" t="s">
        <v>2441</v>
      </c>
      <c r="K909" s="44" t="s">
        <v>2505</v>
      </c>
      <c r="L909" s="46" t="s">
        <v>5886</v>
      </c>
      <c r="M909" s="47">
        <v>4253</v>
      </c>
      <c r="N909" s="48">
        <v>4253</v>
      </c>
      <c r="O909" s="47">
        <v>4253</v>
      </c>
      <c r="P909" s="47">
        <v>0</v>
      </c>
      <c r="Q909" s="49"/>
    </row>
    <row r="910" spans="1:17" x14ac:dyDescent="0.25">
      <c r="A910" s="63" t="s">
        <v>1750</v>
      </c>
      <c r="B910" s="43" t="s">
        <v>191</v>
      </c>
      <c r="C910" s="43" t="s">
        <v>1463</v>
      </c>
      <c r="D910" s="43">
        <v>200002417</v>
      </c>
      <c r="E910" s="43">
        <v>179124</v>
      </c>
      <c r="F910" s="44" t="s">
        <v>1464</v>
      </c>
      <c r="G910" s="43">
        <v>100016238</v>
      </c>
      <c r="H910" s="43">
        <v>17080665</v>
      </c>
      <c r="I910" s="45" t="s">
        <v>2506</v>
      </c>
      <c r="J910" s="44" t="s">
        <v>2236</v>
      </c>
      <c r="K910" s="44" t="s">
        <v>2507</v>
      </c>
      <c r="L910" s="46" t="s">
        <v>5887</v>
      </c>
      <c r="M910" s="47">
        <v>5241</v>
      </c>
      <c r="N910" s="48">
        <v>5241</v>
      </c>
      <c r="O910" s="47">
        <v>5241</v>
      </c>
      <c r="P910" s="47">
        <v>0</v>
      </c>
      <c r="Q910" s="49"/>
    </row>
    <row r="911" spans="1:17" x14ac:dyDescent="0.25">
      <c r="A911" s="63" t="s">
        <v>1750</v>
      </c>
      <c r="B911" s="43" t="s">
        <v>191</v>
      </c>
      <c r="C911" s="43" t="s">
        <v>1463</v>
      </c>
      <c r="D911" s="43">
        <v>200002417</v>
      </c>
      <c r="E911" s="43">
        <v>179124</v>
      </c>
      <c r="F911" s="44" t="s">
        <v>1464</v>
      </c>
      <c r="G911" s="43">
        <v>100016250</v>
      </c>
      <c r="H911" s="43">
        <v>35565136</v>
      </c>
      <c r="I911" s="45" t="s">
        <v>2508</v>
      </c>
      <c r="J911" s="44" t="s">
        <v>2236</v>
      </c>
      <c r="K911" s="44" t="s">
        <v>2509</v>
      </c>
      <c r="L911" s="46" t="s">
        <v>5888</v>
      </c>
      <c r="M911" s="47">
        <v>2150</v>
      </c>
      <c r="N911" s="48">
        <v>2150</v>
      </c>
      <c r="O911" s="47">
        <v>2150</v>
      </c>
      <c r="P911" s="47">
        <v>0</v>
      </c>
      <c r="Q911" s="49"/>
    </row>
    <row r="912" spans="1:17" x14ac:dyDescent="0.25">
      <c r="A912" s="63" t="s">
        <v>1750</v>
      </c>
      <c r="B912" s="43" t="s">
        <v>191</v>
      </c>
      <c r="C912" s="43" t="s">
        <v>1463</v>
      </c>
      <c r="D912" s="43">
        <v>200002417</v>
      </c>
      <c r="E912" s="43">
        <v>179124</v>
      </c>
      <c r="F912" s="44" t="s">
        <v>1464</v>
      </c>
      <c r="G912" s="43">
        <v>100016277</v>
      </c>
      <c r="H912" s="43">
        <v>31942130</v>
      </c>
      <c r="I912" s="45" t="s">
        <v>2510</v>
      </c>
      <c r="J912" s="44" t="s">
        <v>2511</v>
      </c>
      <c r="K912" s="44" t="s">
        <v>345</v>
      </c>
      <c r="L912" s="46" t="s">
        <v>5889</v>
      </c>
      <c r="M912" s="47">
        <v>658</v>
      </c>
      <c r="N912" s="48">
        <v>658</v>
      </c>
      <c r="O912" s="47">
        <v>658</v>
      </c>
      <c r="P912" s="47">
        <v>0</v>
      </c>
      <c r="Q912" s="49"/>
    </row>
    <row r="913" spans="1:17" x14ac:dyDescent="0.25">
      <c r="A913" s="63" t="s">
        <v>1750</v>
      </c>
      <c r="B913" s="43" t="s">
        <v>191</v>
      </c>
      <c r="C913" s="43" t="s">
        <v>1463</v>
      </c>
      <c r="D913" s="43">
        <v>200002417</v>
      </c>
      <c r="E913" s="43">
        <v>179124</v>
      </c>
      <c r="F913" s="44" t="s">
        <v>1464</v>
      </c>
      <c r="G913" s="43">
        <v>100017447</v>
      </c>
      <c r="H913" s="43">
        <v>42071399</v>
      </c>
      <c r="I913" s="45" t="s">
        <v>500</v>
      </c>
      <c r="J913" s="44" t="s">
        <v>1188</v>
      </c>
      <c r="K913" s="44" t="s">
        <v>1476</v>
      </c>
      <c r="L913" s="46" t="s">
        <v>5890</v>
      </c>
      <c r="M913" s="47">
        <v>14084</v>
      </c>
      <c r="N913" s="48">
        <v>11358</v>
      </c>
      <c r="O913" s="47">
        <v>11358</v>
      </c>
      <c r="P913" s="47">
        <v>0</v>
      </c>
      <c r="Q913" s="49"/>
    </row>
    <row r="914" spans="1:17" x14ac:dyDescent="0.25">
      <c r="A914" s="63" t="s">
        <v>1750</v>
      </c>
      <c r="B914" s="43" t="s">
        <v>191</v>
      </c>
      <c r="C914" s="43" t="s">
        <v>1463</v>
      </c>
      <c r="D914" s="43">
        <v>200002417</v>
      </c>
      <c r="E914" s="43">
        <v>179124</v>
      </c>
      <c r="F914" s="44" t="s">
        <v>1464</v>
      </c>
      <c r="G914" s="43">
        <v>100017493</v>
      </c>
      <c r="H914" s="43">
        <v>42090598</v>
      </c>
      <c r="I914" s="45" t="s">
        <v>2191</v>
      </c>
      <c r="J914" s="44" t="s">
        <v>1755</v>
      </c>
      <c r="K914" s="44" t="s">
        <v>2192</v>
      </c>
      <c r="L914" s="46" t="s">
        <v>5891</v>
      </c>
      <c r="M914" s="47">
        <v>1824</v>
      </c>
      <c r="N914" s="48">
        <v>1824</v>
      </c>
      <c r="O914" s="47">
        <v>1824</v>
      </c>
      <c r="P914" s="47">
        <v>0</v>
      </c>
      <c r="Q914" s="49"/>
    </row>
    <row r="915" spans="1:17" x14ac:dyDescent="0.25">
      <c r="A915" s="63" t="s">
        <v>1750</v>
      </c>
      <c r="B915" s="43" t="s">
        <v>191</v>
      </c>
      <c r="C915" s="43" t="s">
        <v>1463</v>
      </c>
      <c r="D915" s="43">
        <v>200002417</v>
      </c>
      <c r="E915" s="43">
        <v>179124</v>
      </c>
      <c r="F915" s="44" t="s">
        <v>1464</v>
      </c>
      <c r="G915" s="43">
        <v>100017497</v>
      </c>
      <c r="H915" s="43">
        <v>37942743</v>
      </c>
      <c r="I915" s="45" t="s">
        <v>2843</v>
      </c>
      <c r="J915" s="44" t="s">
        <v>1757</v>
      </c>
      <c r="K915" s="44" t="s">
        <v>2844</v>
      </c>
      <c r="L915" s="46" t="s">
        <v>5892</v>
      </c>
      <c r="M915" s="47">
        <v>1174</v>
      </c>
      <c r="N915" s="48">
        <v>985</v>
      </c>
      <c r="O915" s="47">
        <v>843</v>
      </c>
      <c r="P915" s="47">
        <v>142</v>
      </c>
      <c r="Q915" s="49"/>
    </row>
    <row r="916" spans="1:17" x14ac:dyDescent="0.25">
      <c r="A916" s="63" t="s">
        <v>1750</v>
      </c>
      <c r="B916" s="43" t="s">
        <v>191</v>
      </c>
      <c r="C916" s="43" t="s">
        <v>1463</v>
      </c>
      <c r="D916" s="43">
        <v>200002417</v>
      </c>
      <c r="E916" s="43">
        <v>179124</v>
      </c>
      <c r="F916" s="44" t="s">
        <v>1464</v>
      </c>
      <c r="G916" s="43">
        <v>100017541</v>
      </c>
      <c r="H916" s="43">
        <v>42109191</v>
      </c>
      <c r="I916" s="45" t="s">
        <v>500</v>
      </c>
      <c r="J916" s="44" t="s">
        <v>2248</v>
      </c>
      <c r="K916" s="44" t="s">
        <v>1990</v>
      </c>
      <c r="L916" s="46" t="s">
        <v>5893</v>
      </c>
      <c r="M916" s="47">
        <v>3120</v>
      </c>
      <c r="N916" s="48">
        <v>3120</v>
      </c>
      <c r="O916" s="47">
        <v>3120</v>
      </c>
      <c r="P916" s="47">
        <v>0</v>
      </c>
      <c r="Q916" s="49"/>
    </row>
    <row r="917" spans="1:17" x14ac:dyDescent="0.25">
      <c r="A917" s="63" t="s">
        <v>1750</v>
      </c>
      <c r="B917" s="43" t="s">
        <v>191</v>
      </c>
      <c r="C917" s="43" t="s">
        <v>2193</v>
      </c>
      <c r="D917" s="43">
        <v>200002477</v>
      </c>
      <c r="E917" s="43">
        <v>179205</v>
      </c>
      <c r="F917" s="44" t="s">
        <v>2194</v>
      </c>
      <c r="G917" s="43">
        <v>100013798</v>
      </c>
      <c r="H917" s="43">
        <v>31942806</v>
      </c>
      <c r="I917" s="45" t="s">
        <v>2195</v>
      </c>
      <c r="J917" s="44" t="s">
        <v>2014</v>
      </c>
      <c r="K917" s="44" t="s">
        <v>2196</v>
      </c>
      <c r="L917" s="46" t="s">
        <v>5894</v>
      </c>
      <c r="M917" s="47">
        <v>4200</v>
      </c>
      <c r="N917" s="48">
        <v>3538</v>
      </c>
      <c r="O917" s="47">
        <v>3538</v>
      </c>
      <c r="P917" s="47">
        <v>0</v>
      </c>
      <c r="Q917" s="49"/>
    </row>
    <row r="918" spans="1:17" x14ac:dyDescent="0.25">
      <c r="A918" s="63" t="s">
        <v>1750</v>
      </c>
      <c r="B918" s="43" t="s">
        <v>191</v>
      </c>
      <c r="C918" s="43" t="s">
        <v>3253</v>
      </c>
      <c r="D918" s="43">
        <v>200002581</v>
      </c>
      <c r="E918" s="43">
        <v>31997520</v>
      </c>
      <c r="F918" s="44" t="s">
        <v>3254</v>
      </c>
      <c r="G918" s="43">
        <v>100017502</v>
      </c>
      <c r="H918" s="43">
        <v>42227372</v>
      </c>
      <c r="I918" s="45" t="s">
        <v>3255</v>
      </c>
      <c r="J918" s="44" t="s">
        <v>3256</v>
      </c>
      <c r="K918" s="44" t="s">
        <v>3257</v>
      </c>
      <c r="L918" s="46" t="s">
        <v>5895</v>
      </c>
      <c r="M918" s="47">
        <v>331</v>
      </c>
      <c r="N918" s="48">
        <v>331</v>
      </c>
      <c r="O918" s="47">
        <v>331</v>
      </c>
      <c r="P918" s="47">
        <v>0</v>
      </c>
      <c r="Q918" s="49"/>
    </row>
    <row r="919" spans="1:17" x14ac:dyDescent="0.25">
      <c r="A919" s="63" t="s">
        <v>1750</v>
      </c>
      <c r="B919" s="43" t="s">
        <v>216</v>
      </c>
      <c r="C919" s="43" t="s">
        <v>2197</v>
      </c>
      <c r="D919" s="43">
        <v>200002964</v>
      </c>
      <c r="E919" s="43">
        <v>30310873</v>
      </c>
      <c r="F919" s="44" t="s">
        <v>2198</v>
      </c>
      <c r="G919" s="43">
        <v>100012924</v>
      </c>
      <c r="H919" s="43">
        <v>37870548</v>
      </c>
      <c r="I919" s="45" t="s">
        <v>2199</v>
      </c>
      <c r="J919" s="44" t="s">
        <v>1763</v>
      </c>
      <c r="K919" s="44" t="s">
        <v>2200</v>
      </c>
      <c r="L919" s="46" t="s">
        <v>5896</v>
      </c>
      <c r="M919" s="47">
        <v>1870</v>
      </c>
      <c r="N919" s="48">
        <v>943</v>
      </c>
      <c r="O919" s="47">
        <v>943</v>
      </c>
      <c r="P919" s="47">
        <v>0</v>
      </c>
      <c r="Q919" s="49"/>
    </row>
    <row r="920" spans="1:17" x14ac:dyDescent="0.25">
      <c r="A920" s="63" t="s">
        <v>1750</v>
      </c>
      <c r="B920" s="43" t="s">
        <v>216</v>
      </c>
      <c r="C920" s="43" t="s">
        <v>2845</v>
      </c>
      <c r="D920" s="43">
        <v>200003589</v>
      </c>
      <c r="E920" s="43">
        <v>44405847</v>
      </c>
      <c r="F920" s="44" t="s">
        <v>2846</v>
      </c>
      <c r="G920" s="43">
        <v>100018559</v>
      </c>
      <c r="H920" s="43">
        <v>52108163</v>
      </c>
      <c r="I920" s="45" t="s">
        <v>1490</v>
      </c>
      <c r="J920" s="44" t="s">
        <v>1757</v>
      </c>
      <c r="K920" s="44" t="s">
        <v>2847</v>
      </c>
      <c r="L920" s="46" t="s">
        <v>5897</v>
      </c>
      <c r="M920" s="47">
        <v>960</v>
      </c>
      <c r="N920" s="48">
        <v>960</v>
      </c>
      <c r="O920" s="47">
        <v>960</v>
      </c>
      <c r="P920" s="47">
        <v>0</v>
      </c>
      <c r="Q920" s="49"/>
    </row>
    <row r="921" spans="1:17" x14ac:dyDescent="0.25">
      <c r="A921" s="63" t="s">
        <v>2212</v>
      </c>
      <c r="B921" s="43" t="s">
        <v>19</v>
      </c>
      <c r="C921" s="43" t="s">
        <v>2213</v>
      </c>
      <c r="D921" s="43">
        <v>200002898</v>
      </c>
      <c r="E921" s="43">
        <v>54131430</v>
      </c>
      <c r="F921" s="44" t="s">
        <v>2214</v>
      </c>
      <c r="G921" s="43">
        <v>100014574</v>
      </c>
      <c r="H921" s="43">
        <v>35541431</v>
      </c>
      <c r="I921" s="45" t="s">
        <v>236</v>
      </c>
      <c r="J921" s="44" t="s">
        <v>2215</v>
      </c>
      <c r="K921" s="44" t="s">
        <v>2216</v>
      </c>
      <c r="L921" s="46" t="s">
        <v>5898</v>
      </c>
      <c r="M921" s="47">
        <v>1187</v>
      </c>
      <c r="N921" s="48">
        <v>302</v>
      </c>
      <c r="O921" s="47">
        <v>302</v>
      </c>
      <c r="P921" s="47">
        <v>0</v>
      </c>
      <c r="Q921" s="49"/>
    </row>
    <row r="922" spans="1:17" x14ac:dyDescent="0.25">
      <c r="A922" s="63" t="s">
        <v>2212</v>
      </c>
      <c r="B922" s="43" t="s">
        <v>19</v>
      </c>
      <c r="C922" s="43" t="s">
        <v>2213</v>
      </c>
      <c r="D922" s="43">
        <v>200002898</v>
      </c>
      <c r="E922" s="43">
        <v>54131430</v>
      </c>
      <c r="F922" s="44" t="s">
        <v>2214</v>
      </c>
      <c r="G922" s="43">
        <v>100014623</v>
      </c>
      <c r="H922" s="43">
        <v>35531754</v>
      </c>
      <c r="I922" s="45" t="s">
        <v>37</v>
      </c>
      <c r="J922" s="44" t="s">
        <v>2217</v>
      </c>
      <c r="K922" s="44" t="s">
        <v>2219</v>
      </c>
      <c r="L922" s="46" t="s">
        <v>5899</v>
      </c>
      <c r="M922" s="47">
        <v>670</v>
      </c>
      <c r="N922" s="48">
        <v>670</v>
      </c>
      <c r="O922" s="47">
        <v>670</v>
      </c>
      <c r="P922" s="47">
        <v>0</v>
      </c>
      <c r="Q922" s="49"/>
    </row>
    <row r="923" spans="1:17" x14ac:dyDescent="0.25">
      <c r="A923" s="63" t="s">
        <v>2212</v>
      </c>
      <c r="B923" s="43" t="s">
        <v>19</v>
      </c>
      <c r="C923" s="43" t="s">
        <v>2213</v>
      </c>
      <c r="D923" s="43">
        <v>200002898</v>
      </c>
      <c r="E923" s="43">
        <v>54131430</v>
      </c>
      <c r="F923" s="44" t="s">
        <v>2214</v>
      </c>
      <c r="G923" s="43">
        <v>100014633</v>
      </c>
      <c r="H923" s="43">
        <v>79171</v>
      </c>
      <c r="I923" s="45" t="s">
        <v>22</v>
      </c>
      <c r="J923" s="44" t="s">
        <v>2217</v>
      </c>
      <c r="K923" s="44" t="s">
        <v>2220</v>
      </c>
      <c r="L923" s="46" t="s">
        <v>5900</v>
      </c>
      <c r="M923" s="47">
        <v>1125</v>
      </c>
      <c r="N923" s="48">
        <v>800</v>
      </c>
      <c r="O923" s="47">
        <v>800</v>
      </c>
      <c r="P923" s="47">
        <v>0</v>
      </c>
      <c r="Q923" s="49"/>
    </row>
    <row r="924" spans="1:17" x14ac:dyDescent="0.25">
      <c r="A924" s="63" t="s">
        <v>2212</v>
      </c>
      <c r="B924" s="43" t="s">
        <v>19</v>
      </c>
      <c r="C924" s="43" t="s">
        <v>2213</v>
      </c>
      <c r="D924" s="43">
        <v>200002898</v>
      </c>
      <c r="E924" s="43">
        <v>54131430</v>
      </c>
      <c r="F924" s="44" t="s">
        <v>2214</v>
      </c>
      <c r="G924" s="43">
        <v>100014683</v>
      </c>
      <c r="H924" s="43">
        <v>164330</v>
      </c>
      <c r="I924" s="45" t="s">
        <v>22</v>
      </c>
      <c r="J924" s="44" t="s">
        <v>2221</v>
      </c>
      <c r="K924" s="44" t="s">
        <v>2222</v>
      </c>
      <c r="L924" s="46" t="s">
        <v>5901</v>
      </c>
      <c r="M924" s="47">
        <v>150</v>
      </c>
      <c r="N924" s="48">
        <v>107</v>
      </c>
      <c r="O924" s="47">
        <v>107</v>
      </c>
      <c r="P924" s="47">
        <v>0</v>
      </c>
      <c r="Q924" s="49"/>
    </row>
    <row r="925" spans="1:17" x14ac:dyDescent="0.25">
      <c r="A925" s="63" t="s">
        <v>2212</v>
      </c>
      <c r="B925" s="43" t="s">
        <v>19</v>
      </c>
      <c r="C925" s="43" t="s">
        <v>2213</v>
      </c>
      <c r="D925" s="43">
        <v>200002898</v>
      </c>
      <c r="E925" s="43">
        <v>54131430</v>
      </c>
      <c r="F925" s="44" t="s">
        <v>2214</v>
      </c>
      <c r="G925" s="43">
        <v>100014710</v>
      </c>
      <c r="H925" s="43">
        <v>160971</v>
      </c>
      <c r="I925" s="45" t="s">
        <v>2223</v>
      </c>
      <c r="J925" s="44" t="s">
        <v>2221</v>
      </c>
      <c r="K925" s="44" t="s">
        <v>2224</v>
      </c>
      <c r="L925" s="46" t="s">
        <v>5902</v>
      </c>
      <c r="M925" s="47">
        <v>2610</v>
      </c>
      <c r="N925" s="48">
        <v>2610</v>
      </c>
      <c r="O925" s="47">
        <v>1112</v>
      </c>
      <c r="P925" s="47">
        <v>1498</v>
      </c>
      <c r="Q925" s="49"/>
    </row>
    <row r="926" spans="1:17" x14ac:dyDescent="0.25">
      <c r="A926" s="63" t="s">
        <v>2212</v>
      </c>
      <c r="B926" s="43" t="s">
        <v>19</v>
      </c>
      <c r="C926" s="43" t="s">
        <v>2213</v>
      </c>
      <c r="D926" s="43">
        <v>200002898</v>
      </c>
      <c r="E926" s="43">
        <v>54131430</v>
      </c>
      <c r="F926" s="44" t="s">
        <v>2214</v>
      </c>
      <c r="G926" s="43">
        <v>100014901</v>
      </c>
      <c r="H926" s="43">
        <v>35570547</v>
      </c>
      <c r="I926" s="45" t="s">
        <v>40</v>
      </c>
      <c r="J926" s="44" t="s">
        <v>2225</v>
      </c>
      <c r="K926" s="44" t="s">
        <v>2848</v>
      </c>
      <c r="L926" s="46" t="s">
        <v>5903</v>
      </c>
      <c r="M926" s="47">
        <v>218</v>
      </c>
      <c r="N926" s="48">
        <v>124</v>
      </c>
      <c r="O926" s="47">
        <v>124</v>
      </c>
      <c r="P926" s="47">
        <v>0</v>
      </c>
      <c r="Q926" s="49"/>
    </row>
    <row r="927" spans="1:17" x14ac:dyDescent="0.25">
      <c r="A927" s="63" t="s">
        <v>2212</v>
      </c>
      <c r="B927" s="43" t="s">
        <v>19</v>
      </c>
      <c r="C927" s="43" t="s">
        <v>2213</v>
      </c>
      <c r="D927" s="43">
        <v>200002898</v>
      </c>
      <c r="E927" s="43">
        <v>54131430</v>
      </c>
      <c r="F927" s="44" t="s">
        <v>2214</v>
      </c>
      <c r="G927" s="43">
        <v>100014962</v>
      </c>
      <c r="H927" s="43">
        <v>17150922</v>
      </c>
      <c r="I927" s="45" t="s">
        <v>35</v>
      </c>
      <c r="J927" s="44" t="s">
        <v>2459</v>
      </c>
      <c r="K927" s="44" t="s">
        <v>2849</v>
      </c>
      <c r="L927" s="46" t="s">
        <v>5904</v>
      </c>
      <c r="M927" s="47">
        <v>3343</v>
      </c>
      <c r="N927" s="48">
        <v>1860</v>
      </c>
      <c r="O927" s="47">
        <v>1860</v>
      </c>
      <c r="P927" s="47">
        <v>0</v>
      </c>
      <c r="Q927" s="49"/>
    </row>
    <row r="928" spans="1:17" x14ac:dyDescent="0.25">
      <c r="A928" s="63" t="s">
        <v>2212</v>
      </c>
      <c r="B928" s="43" t="s">
        <v>19</v>
      </c>
      <c r="C928" s="43" t="s">
        <v>2213</v>
      </c>
      <c r="D928" s="43">
        <v>200002898</v>
      </c>
      <c r="E928" s="43">
        <v>54131430</v>
      </c>
      <c r="F928" s="44" t="s">
        <v>2214</v>
      </c>
      <c r="G928" s="43">
        <v>100015662</v>
      </c>
      <c r="H928" s="43">
        <v>31309577</v>
      </c>
      <c r="I928" s="45" t="s">
        <v>236</v>
      </c>
      <c r="J928" s="44" t="s">
        <v>3259</v>
      </c>
      <c r="K928" s="44" t="s">
        <v>3260</v>
      </c>
      <c r="L928" s="46" t="s">
        <v>5905</v>
      </c>
      <c r="M928" s="47">
        <v>115</v>
      </c>
      <c r="N928" s="48">
        <v>115</v>
      </c>
      <c r="O928" s="47">
        <v>115</v>
      </c>
      <c r="P928" s="47">
        <v>0</v>
      </c>
      <c r="Q928" s="49"/>
    </row>
    <row r="929" spans="1:17" x14ac:dyDescent="0.25">
      <c r="A929" s="63" t="s">
        <v>2212</v>
      </c>
      <c r="B929" s="43" t="s">
        <v>19</v>
      </c>
      <c r="C929" s="43" t="s">
        <v>2213</v>
      </c>
      <c r="D929" s="43">
        <v>200002898</v>
      </c>
      <c r="E929" s="43">
        <v>54131430</v>
      </c>
      <c r="F929" s="44" t="s">
        <v>2214</v>
      </c>
      <c r="G929" s="43">
        <v>100015892</v>
      </c>
      <c r="H929" s="43">
        <v>493031</v>
      </c>
      <c r="I929" s="45" t="s">
        <v>40</v>
      </c>
      <c r="J929" s="44" t="s">
        <v>2244</v>
      </c>
      <c r="K929" s="44" t="s">
        <v>3261</v>
      </c>
      <c r="L929" s="46" t="s">
        <v>5906</v>
      </c>
      <c r="M929" s="47">
        <v>111</v>
      </c>
      <c r="N929" s="48">
        <v>106</v>
      </c>
      <c r="O929" s="47">
        <v>106</v>
      </c>
      <c r="P929" s="47">
        <v>0</v>
      </c>
      <c r="Q929" s="49"/>
    </row>
    <row r="930" spans="1:17" x14ac:dyDescent="0.25">
      <c r="A930" s="63" t="s">
        <v>2212</v>
      </c>
      <c r="B930" s="43" t="s">
        <v>19</v>
      </c>
      <c r="C930" s="43" t="s">
        <v>2213</v>
      </c>
      <c r="D930" s="43">
        <v>200002898</v>
      </c>
      <c r="E930" s="43">
        <v>54131430</v>
      </c>
      <c r="F930" s="44" t="s">
        <v>2214</v>
      </c>
      <c r="G930" s="43">
        <v>100016021</v>
      </c>
      <c r="H930" s="43">
        <v>31309780</v>
      </c>
      <c r="I930" s="45" t="s">
        <v>236</v>
      </c>
      <c r="J930" s="44" t="s">
        <v>2228</v>
      </c>
      <c r="K930" s="44" t="s">
        <v>2229</v>
      </c>
      <c r="L930" s="46" t="s">
        <v>5907</v>
      </c>
      <c r="M930" s="47">
        <v>2254</v>
      </c>
      <c r="N930" s="48">
        <v>1766</v>
      </c>
      <c r="O930" s="47">
        <v>1766</v>
      </c>
      <c r="P930" s="47">
        <v>0</v>
      </c>
      <c r="Q930" s="49"/>
    </row>
    <row r="931" spans="1:17" x14ac:dyDescent="0.25">
      <c r="A931" s="63" t="s">
        <v>2212</v>
      </c>
      <c r="B931" s="43" t="s">
        <v>19</v>
      </c>
      <c r="C931" s="43" t="s">
        <v>2213</v>
      </c>
      <c r="D931" s="43">
        <v>200002898</v>
      </c>
      <c r="E931" s="43">
        <v>54131430</v>
      </c>
      <c r="F931" s="44" t="s">
        <v>2214</v>
      </c>
      <c r="G931" s="43">
        <v>100016076</v>
      </c>
      <c r="H931" s="43">
        <v>35540915</v>
      </c>
      <c r="I931" s="45" t="s">
        <v>236</v>
      </c>
      <c r="J931" s="44" t="s">
        <v>2388</v>
      </c>
      <c r="K931" s="44" t="s">
        <v>2850</v>
      </c>
      <c r="L931" s="46" t="s">
        <v>5908</v>
      </c>
      <c r="M931" s="47">
        <v>631</v>
      </c>
      <c r="N931" s="48">
        <v>360</v>
      </c>
      <c r="O931" s="47">
        <v>360</v>
      </c>
      <c r="P931" s="47">
        <v>0</v>
      </c>
      <c r="Q931" s="49"/>
    </row>
    <row r="932" spans="1:17" x14ac:dyDescent="0.25">
      <c r="A932" s="63" t="s">
        <v>2212</v>
      </c>
      <c r="B932" s="43" t="s">
        <v>19</v>
      </c>
      <c r="C932" s="43" t="s">
        <v>2213</v>
      </c>
      <c r="D932" s="43">
        <v>200002898</v>
      </c>
      <c r="E932" s="43">
        <v>54131430</v>
      </c>
      <c r="F932" s="44" t="s">
        <v>2214</v>
      </c>
      <c r="G932" s="43">
        <v>100016114</v>
      </c>
      <c r="H932" s="43">
        <v>31309666</v>
      </c>
      <c r="I932" s="45" t="s">
        <v>236</v>
      </c>
      <c r="J932" s="44" t="s">
        <v>2230</v>
      </c>
      <c r="K932" s="44" t="s">
        <v>2231</v>
      </c>
      <c r="L932" s="46" t="s">
        <v>5909</v>
      </c>
      <c r="M932" s="47">
        <v>1200</v>
      </c>
      <c r="N932" s="48">
        <v>821</v>
      </c>
      <c r="O932" s="47">
        <v>821</v>
      </c>
      <c r="P932" s="47">
        <v>0</v>
      </c>
      <c r="Q932" s="49"/>
    </row>
    <row r="933" spans="1:17" x14ac:dyDescent="0.25">
      <c r="A933" s="63" t="s">
        <v>2212</v>
      </c>
      <c r="B933" s="43" t="s">
        <v>19</v>
      </c>
      <c r="C933" s="43" t="s">
        <v>2213</v>
      </c>
      <c r="D933" s="43">
        <v>200002898</v>
      </c>
      <c r="E933" s="43">
        <v>54131430</v>
      </c>
      <c r="F933" s="44" t="s">
        <v>2214</v>
      </c>
      <c r="G933" s="43">
        <v>100016120</v>
      </c>
      <c r="H933" s="43">
        <v>31309674</v>
      </c>
      <c r="I933" s="45" t="s">
        <v>236</v>
      </c>
      <c r="J933" s="44" t="s">
        <v>2232</v>
      </c>
      <c r="K933" s="44" t="s">
        <v>2233</v>
      </c>
      <c r="L933" s="46" t="s">
        <v>5910</v>
      </c>
      <c r="M933" s="47">
        <v>425</v>
      </c>
      <c r="N933" s="48">
        <v>58</v>
      </c>
      <c r="O933" s="47">
        <v>58</v>
      </c>
      <c r="P933" s="47">
        <v>0</v>
      </c>
      <c r="Q933" s="49"/>
    </row>
    <row r="934" spans="1:17" x14ac:dyDescent="0.25">
      <c r="A934" s="63" t="s">
        <v>2212</v>
      </c>
      <c r="B934" s="43" t="s">
        <v>19</v>
      </c>
      <c r="C934" s="43" t="s">
        <v>2213</v>
      </c>
      <c r="D934" s="43">
        <v>200002898</v>
      </c>
      <c r="E934" s="43">
        <v>54131430</v>
      </c>
      <c r="F934" s="44" t="s">
        <v>2214</v>
      </c>
      <c r="G934" s="43">
        <v>100016140</v>
      </c>
      <c r="H934" s="43">
        <v>163384</v>
      </c>
      <c r="I934" s="45" t="s">
        <v>47</v>
      </c>
      <c r="J934" s="44" t="s">
        <v>2234</v>
      </c>
      <c r="K934" s="44" t="s">
        <v>2235</v>
      </c>
      <c r="L934" s="46" t="s">
        <v>5911</v>
      </c>
      <c r="M934" s="47">
        <v>3354</v>
      </c>
      <c r="N934" s="48">
        <v>1528</v>
      </c>
      <c r="O934" s="47">
        <v>1528</v>
      </c>
      <c r="P934" s="47">
        <v>0</v>
      </c>
      <c r="Q934" s="49"/>
    </row>
    <row r="935" spans="1:17" x14ac:dyDescent="0.25">
      <c r="A935" s="63" t="s">
        <v>2212</v>
      </c>
      <c r="B935" s="43" t="s">
        <v>19</v>
      </c>
      <c r="C935" s="43" t="s">
        <v>2213</v>
      </c>
      <c r="D935" s="43">
        <v>200002898</v>
      </c>
      <c r="E935" s="43">
        <v>54131430</v>
      </c>
      <c r="F935" s="44" t="s">
        <v>2214</v>
      </c>
      <c r="G935" s="43">
        <v>100016225</v>
      </c>
      <c r="H935" s="43">
        <v>35570512</v>
      </c>
      <c r="I935" s="45" t="s">
        <v>40</v>
      </c>
      <c r="J935" s="44" t="s">
        <v>2236</v>
      </c>
      <c r="K935" s="44" t="s">
        <v>3262</v>
      </c>
      <c r="L935" s="46" t="s">
        <v>5912</v>
      </c>
      <c r="M935" s="47">
        <v>560</v>
      </c>
      <c r="N935" s="48">
        <v>560</v>
      </c>
      <c r="O935" s="47">
        <v>560</v>
      </c>
      <c r="P935" s="47">
        <v>0</v>
      </c>
      <c r="Q935" s="49"/>
    </row>
    <row r="936" spans="1:17" x14ac:dyDescent="0.25">
      <c r="A936" s="63" t="s">
        <v>2212</v>
      </c>
      <c r="B936" s="43" t="s">
        <v>19</v>
      </c>
      <c r="C936" s="43" t="s">
        <v>2213</v>
      </c>
      <c r="D936" s="43">
        <v>200002898</v>
      </c>
      <c r="E936" s="43">
        <v>54131430</v>
      </c>
      <c r="F936" s="44" t="s">
        <v>2214</v>
      </c>
      <c r="G936" s="43">
        <v>100016325</v>
      </c>
      <c r="H936" s="43">
        <v>215627</v>
      </c>
      <c r="I936" s="45" t="s">
        <v>47</v>
      </c>
      <c r="J936" s="44" t="s">
        <v>2237</v>
      </c>
      <c r="K936" s="44" t="s">
        <v>2238</v>
      </c>
      <c r="L936" s="46" t="s">
        <v>5913</v>
      </c>
      <c r="M936" s="47">
        <v>4900</v>
      </c>
      <c r="N936" s="48">
        <v>3809</v>
      </c>
      <c r="O936" s="47">
        <v>3809</v>
      </c>
      <c r="P936" s="47">
        <v>0</v>
      </c>
      <c r="Q936" s="49"/>
    </row>
    <row r="937" spans="1:17" x14ac:dyDescent="0.25">
      <c r="A937" s="63" t="s">
        <v>2212</v>
      </c>
      <c r="B937" s="43" t="s">
        <v>19</v>
      </c>
      <c r="C937" s="43" t="s">
        <v>2213</v>
      </c>
      <c r="D937" s="43">
        <v>200002898</v>
      </c>
      <c r="E937" s="43">
        <v>54131430</v>
      </c>
      <c r="F937" s="44" t="s">
        <v>2214</v>
      </c>
      <c r="G937" s="43">
        <v>100016489</v>
      </c>
      <c r="H937" s="43">
        <v>31309828</v>
      </c>
      <c r="I937" s="45" t="s">
        <v>236</v>
      </c>
      <c r="J937" s="44" t="s">
        <v>2239</v>
      </c>
      <c r="K937" s="44" t="s">
        <v>2240</v>
      </c>
      <c r="L937" s="46" t="s">
        <v>5914</v>
      </c>
      <c r="M937" s="47">
        <v>1488</v>
      </c>
      <c r="N937" s="48">
        <v>887</v>
      </c>
      <c r="O937" s="47">
        <v>887</v>
      </c>
      <c r="P937" s="47">
        <v>0</v>
      </c>
      <c r="Q937" s="49"/>
    </row>
    <row r="938" spans="1:17" x14ac:dyDescent="0.25">
      <c r="A938" s="63" t="s">
        <v>2212</v>
      </c>
      <c r="B938" s="43" t="s">
        <v>19</v>
      </c>
      <c r="C938" s="43" t="s">
        <v>2213</v>
      </c>
      <c r="D938" s="43">
        <v>200002898</v>
      </c>
      <c r="E938" s="43">
        <v>54131430</v>
      </c>
      <c r="F938" s="44" t="s">
        <v>2214</v>
      </c>
      <c r="G938" s="43">
        <v>100016556</v>
      </c>
      <c r="H938" s="43">
        <v>31309712</v>
      </c>
      <c r="I938" s="45" t="s">
        <v>236</v>
      </c>
      <c r="J938" s="44" t="s">
        <v>2241</v>
      </c>
      <c r="K938" s="44" t="s">
        <v>3263</v>
      </c>
      <c r="L938" s="46" t="s">
        <v>5915</v>
      </c>
      <c r="M938" s="47">
        <v>265</v>
      </c>
      <c r="N938" s="48">
        <v>265</v>
      </c>
      <c r="O938" s="47">
        <v>265</v>
      </c>
      <c r="P938" s="47">
        <v>0</v>
      </c>
      <c r="Q938" s="49"/>
    </row>
    <row r="939" spans="1:17" x14ac:dyDescent="0.25">
      <c r="A939" s="63" t="s">
        <v>2212</v>
      </c>
      <c r="B939" s="43" t="s">
        <v>19</v>
      </c>
      <c r="C939" s="43" t="s">
        <v>2213</v>
      </c>
      <c r="D939" s="43">
        <v>200002898</v>
      </c>
      <c r="E939" s="43">
        <v>54131430</v>
      </c>
      <c r="F939" s="44" t="s">
        <v>2214</v>
      </c>
      <c r="G939" s="43">
        <v>100016576</v>
      </c>
      <c r="H939" s="43">
        <v>523551</v>
      </c>
      <c r="I939" s="45" t="s">
        <v>22</v>
      </c>
      <c r="J939" s="44" t="s">
        <v>2241</v>
      </c>
      <c r="K939" s="44" t="s">
        <v>2242</v>
      </c>
      <c r="L939" s="46" t="s">
        <v>5916</v>
      </c>
      <c r="M939" s="47">
        <v>156</v>
      </c>
      <c r="N939" s="48">
        <v>108</v>
      </c>
      <c r="O939" s="47">
        <v>108</v>
      </c>
      <c r="P939" s="47">
        <v>0</v>
      </c>
      <c r="Q939" s="49"/>
    </row>
    <row r="940" spans="1:17" x14ac:dyDescent="0.25">
      <c r="A940" s="63" t="s">
        <v>2212</v>
      </c>
      <c r="B940" s="43" t="s">
        <v>19</v>
      </c>
      <c r="C940" s="43" t="s">
        <v>2213</v>
      </c>
      <c r="D940" s="43">
        <v>200002898</v>
      </c>
      <c r="E940" s="43">
        <v>54131430</v>
      </c>
      <c r="F940" s="44" t="s">
        <v>2214</v>
      </c>
      <c r="G940" s="43">
        <v>100017529</v>
      </c>
      <c r="H940" s="43">
        <v>31946356</v>
      </c>
      <c r="I940" s="45" t="s">
        <v>59</v>
      </c>
      <c r="J940" s="44" t="s">
        <v>2295</v>
      </c>
      <c r="K940" s="44" t="s">
        <v>2852</v>
      </c>
      <c r="L940" s="46" t="s">
        <v>5917</v>
      </c>
      <c r="M940" s="47">
        <v>5706</v>
      </c>
      <c r="N940" s="48">
        <v>2923</v>
      </c>
      <c r="O940" s="47">
        <v>2923</v>
      </c>
      <c r="P940" s="47">
        <v>0</v>
      </c>
      <c r="Q940" s="49"/>
    </row>
    <row r="941" spans="1:17" x14ac:dyDescent="0.25">
      <c r="A941" s="63" t="s">
        <v>2212</v>
      </c>
      <c r="B941" s="43" t="s">
        <v>19</v>
      </c>
      <c r="C941" s="43" t="s">
        <v>2213</v>
      </c>
      <c r="D941" s="43">
        <v>200002898</v>
      </c>
      <c r="E941" s="43">
        <v>54131430</v>
      </c>
      <c r="F941" s="44" t="s">
        <v>2214</v>
      </c>
      <c r="G941" s="43">
        <v>100017530</v>
      </c>
      <c r="H941" s="43">
        <v>17069840</v>
      </c>
      <c r="I941" s="45" t="s">
        <v>51</v>
      </c>
      <c r="J941" s="44" t="s">
        <v>2276</v>
      </c>
      <c r="K941" s="44" t="s">
        <v>2853</v>
      </c>
      <c r="L941" s="46" t="s">
        <v>5918</v>
      </c>
      <c r="M941" s="47">
        <v>1182</v>
      </c>
      <c r="N941" s="48">
        <v>1182</v>
      </c>
      <c r="O941" s="47">
        <v>1182</v>
      </c>
      <c r="P941" s="47">
        <v>0</v>
      </c>
      <c r="Q941" s="49"/>
    </row>
    <row r="942" spans="1:17" x14ac:dyDescent="0.25">
      <c r="A942" s="63" t="s">
        <v>2212</v>
      </c>
      <c r="B942" s="43" t="s">
        <v>19</v>
      </c>
      <c r="C942" s="43" t="s">
        <v>2213</v>
      </c>
      <c r="D942" s="43">
        <v>200002898</v>
      </c>
      <c r="E942" s="43">
        <v>54131430</v>
      </c>
      <c r="F942" s="44" t="s">
        <v>2214</v>
      </c>
      <c r="G942" s="43">
        <v>100017531</v>
      </c>
      <c r="H942" s="43">
        <v>500402</v>
      </c>
      <c r="I942" s="45" t="s">
        <v>59</v>
      </c>
      <c r="J942" s="44" t="s">
        <v>2243</v>
      </c>
      <c r="K942" s="44" t="s">
        <v>3264</v>
      </c>
      <c r="L942" s="46" t="s">
        <v>5919</v>
      </c>
      <c r="M942" s="47">
        <v>697</v>
      </c>
      <c r="N942" s="48">
        <v>396</v>
      </c>
      <c r="O942" s="47">
        <v>396</v>
      </c>
      <c r="P942" s="47">
        <v>0</v>
      </c>
      <c r="Q942" s="49"/>
    </row>
    <row r="943" spans="1:17" x14ac:dyDescent="0.25">
      <c r="A943" s="63" t="s">
        <v>2212</v>
      </c>
      <c r="B943" s="43" t="s">
        <v>19</v>
      </c>
      <c r="C943" s="43" t="s">
        <v>2213</v>
      </c>
      <c r="D943" s="43">
        <v>200002898</v>
      </c>
      <c r="E943" s="43">
        <v>54131430</v>
      </c>
      <c r="F943" s="44" t="s">
        <v>2214</v>
      </c>
      <c r="G943" s="43">
        <v>100017532</v>
      </c>
      <c r="H943" s="43">
        <v>31309771</v>
      </c>
      <c r="I943" s="45" t="s">
        <v>51</v>
      </c>
      <c r="J943" s="44" t="s">
        <v>2314</v>
      </c>
      <c r="K943" s="44" t="s">
        <v>2479</v>
      </c>
      <c r="L943" s="46" t="s">
        <v>5920</v>
      </c>
      <c r="M943" s="47">
        <v>270</v>
      </c>
      <c r="N943" s="48">
        <v>270</v>
      </c>
      <c r="O943" s="47">
        <v>270</v>
      </c>
      <c r="P943" s="47">
        <v>0</v>
      </c>
      <c r="Q943" s="49"/>
    </row>
    <row r="944" spans="1:17" x14ac:dyDescent="0.25">
      <c r="A944" s="63" t="s">
        <v>2212</v>
      </c>
      <c r="B944" s="43" t="s">
        <v>19</v>
      </c>
      <c r="C944" s="43" t="s">
        <v>2213</v>
      </c>
      <c r="D944" s="43">
        <v>200002898</v>
      </c>
      <c r="E944" s="43">
        <v>54131430</v>
      </c>
      <c r="F944" s="44" t="s">
        <v>2214</v>
      </c>
      <c r="G944" s="43">
        <v>100017536</v>
      </c>
      <c r="H944" s="43">
        <v>187615</v>
      </c>
      <c r="I944" s="45" t="s">
        <v>59</v>
      </c>
      <c r="J944" s="44" t="s">
        <v>2244</v>
      </c>
      <c r="K944" s="44" t="s">
        <v>2245</v>
      </c>
      <c r="L944" s="46" t="s">
        <v>5921</v>
      </c>
      <c r="M944" s="47">
        <v>8406</v>
      </c>
      <c r="N944" s="48">
        <v>3277</v>
      </c>
      <c r="O944" s="47">
        <v>3277</v>
      </c>
      <c r="P944" s="47">
        <v>0</v>
      </c>
      <c r="Q944" s="49"/>
    </row>
    <row r="945" spans="1:17" x14ac:dyDescent="0.25">
      <c r="A945" s="63" t="s">
        <v>2212</v>
      </c>
      <c r="B945" s="43" t="s">
        <v>19</v>
      </c>
      <c r="C945" s="43" t="s">
        <v>2213</v>
      </c>
      <c r="D945" s="43">
        <v>200002898</v>
      </c>
      <c r="E945" s="43">
        <v>54131430</v>
      </c>
      <c r="F945" s="44" t="s">
        <v>2214</v>
      </c>
      <c r="G945" s="43">
        <v>100017538</v>
      </c>
      <c r="H945" s="43">
        <v>31309704</v>
      </c>
      <c r="I945" s="45" t="s">
        <v>51</v>
      </c>
      <c r="J945" s="44" t="s">
        <v>2246</v>
      </c>
      <c r="K945" s="44" t="s">
        <v>2247</v>
      </c>
      <c r="L945" s="46" t="s">
        <v>5922</v>
      </c>
      <c r="M945" s="47">
        <v>1037</v>
      </c>
      <c r="N945" s="48">
        <v>1037</v>
      </c>
      <c r="O945" s="47">
        <v>1037</v>
      </c>
      <c r="P945" s="47">
        <v>0</v>
      </c>
      <c r="Q945" s="49"/>
    </row>
    <row r="946" spans="1:17" ht="36" x14ac:dyDescent="0.25">
      <c r="A946" s="63" t="s">
        <v>2212</v>
      </c>
      <c r="B946" s="43" t="s">
        <v>19</v>
      </c>
      <c r="C946" s="43" t="s">
        <v>2213</v>
      </c>
      <c r="D946" s="43">
        <v>200002898</v>
      </c>
      <c r="E946" s="43">
        <v>54131430</v>
      </c>
      <c r="F946" s="44" t="s">
        <v>2214</v>
      </c>
      <c r="G946" s="43">
        <v>100017542</v>
      </c>
      <c r="H946" s="43">
        <v>187917</v>
      </c>
      <c r="I946" s="45" t="s">
        <v>59</v>
      </c>
      <c r="J946" s="44" t="s">
        <v>2248</v>
      </c>
      <c r="K946" s="44" t="s">
        <v>1342</v>
      </c>
      <c r="L946" s="46" t="s">
        <v>5923</v>
      </c>
      <c r="M946" s="47">
        <v>10322</v>
      </c>
      <c r="N946" s="48">
        <v>0</v>
      </c>
      <c r="O946" s="47">
        <v>0</v>
      </c>
      <c r="P946" s="47">
        <v>0</v>
      </c>
      <c r="Q946" s="49" t="s">
        <v>6258</v>
      </c>
    </row>
    <row r="947" spans="1:17" x14ac:dyDescent="0.25">
      <c r="A947" s="63" t="s">
        <v>2212</v>
      </c>
      <c r="B947" s="43" t="s">
        <v>19</v>
      </c>
      <c r="C947" s="43" t="s">
        <v>2213</v>
      </c>
      <c r="D947" s="43">
        <v>200002898</v>
      </c>
      <c r="E947" s="43">
        <v>54131430</v>
      </c>
      <c r="F947" s="44" t="s">
        <v>2214</v>
      </c>
      <c r="G947" s="43">
        <v>100017544</v>
      </c>
      <c r="H947" s="43">
        <v>31309631</v>
      </c>
      <c r="I947" s="45" t="s">
        <v>51</v>
      </c>
      <c r="J947" s="44" t="s">
        <v>2249</v>
      </c>
      <c r="K947" s="44" t="s">
        <v>2250</v>
      </c>
      <c r="L947" s="46" t="s">
        <v>5924</v>
      </c>
      <c r="M947" s="47">
        <v>4986</v>
      </c>
      <c r="N947" s="48">
        <v>3153</v>
      </c>
      <c r="O947" s="47">
        <v>3153</v>
      </c>
      <c r="P947" s="47">
        <v>0</v>
      </c>
      <c r="Q947" s="49"/>
    </row>
    <row r="948" spans="1:17" x14ac:dyDescent="0.25">
      <c r="A948" s="63" t="s">
        <v>2212</v>
      </c>
      <c r="B948" s="43" t="s">
        <v>19</v>
      </c>
      <c r="C948" s="43" t="s">
        <v>2213</v>
      </c>
      <c r="D948" s="43">
        <v>200002898</v>
      </c>
      <c r="E948" s="43">
        <v>54131430</v>
      </c>
      <c r="F948" s="44" t="s">
        <v>2214</v>
      </c>
      <c r="G948" s="43">
        <v>100017545</v>
      </c>
      <c r="H948" s="43">
        <v>17072948</v>
      </c>
      <c r="I948" s="45" t="s">
        <v>59</v>
      </c>
      <c r="J948" s="44" t="s">
        <v>2241</v>
      </c>
      <c r="K948" s="44" t="s">
        <v>2251</v>
      </c>
      <c r="L948" s="46" t="s">
        <v>5925</v>
      </c>
      <c r="M948" s="47">
        <v>733</v>
      </c>
      <c r="N948" s="48">
        <v>722</v>
      </c>
      <c r="O948" s="47">
        <v>477</v>
      </c>
      <c r="P948" s="47">
        <v>245</v>
      </c>
      <c r="Q948" s="49"/>
    </row>
    <row r="949" spans="1:17" x14ac:dyDescent="0.25">
      <c r="A949" s="63" t="s">
        <v>2212</v>
      </c>
      <c r="B949" s="43" t="s">
        <v>19</v>
      </c>
      <c r="C949" s="43" t="s">
        <v>2213</v>
      </c>
      <c r="D949" s="43">
        <v>200002898</v>
      </c>
      <c r="E949" s="43">
        <v>54131430</v>
      </c>
      <c r="F949" s="44" t="s">
        <v>2214</v>
      </c>
      <c r="G949" s="43">
        <v>100018365</v>
      </c>
      <c r="H949" s="43">
        <v>51843790</v>
      </c>
      <c r="I949" s="45" t="s">
        <v>51</v>
      </c>
      <c r="J949" s="44" t="s">
        <v>2217</v>
      </c>
      <c r="K949" s="44" t="s">
        <v>135</v>
      </c>
      <c r="L949" s="46" t="s">
        <v>5926</v>
      </c>
      <c r="M949" s="47">
        <v>1300</v>
      </c>
      <c r="N949" s="48">
        <v>1127</v>
      </c>
      <c r="O949" s="47">
        <v>100</v>
      </c>
      <c r="P949" s="47">
        <v>1027</v>
      </c>
      <c r="Q949" s="49"/>
    </row>
    <row r="950" spans="1:17" x14ac:dyDescent="0.25">
      <c r="A950" s="63" t="s">
        <v>2212</v>
      </c>
      <c r="B950" s="43" t="s">
        <v>19</v>
      </c>
      <c r="C950" s="43" t="s">
        <v>2213</v>
      </c>
      <c r="D950" s="43">
        <v>200002898</v>
      </c>
      <c r="E950" s="43">
        <v>54131430</v>
      </c>
      <c r="F950" s="44" t="s">
        <v>2214</v>
      </c>
      <c r="G950" s="43">
        <v>100018796</v>
      </c>
      <c r="H950" s="43">
        <v>52791874</v>
      </c>
      <c r="I950" s="45" t="s">
        <v>71</v>
      </c>
      <c r="J950" s="44" t="s">
        <v>2215</v>
      </c>
      <c r="K950" s="44" t="s">
        <v>2216</v>
      </c>
      <c r="L950" s="46" t="s">
        <v>5927</v>
      </c>
      <c r="M950" s="47">
        <v>586</v>
      </c>
      <c r="N950" s="48">
        <v>288</v>
      </c>
      <c r="O950" s="47">
        <v>288</v>
      </c>
      <c r="P950" s="47">
        <v>0</v>
      </c>
      <c r="Q950" s="49"/>
    </row>
    <row r="951" spans="1:17" x14ac:dyDescent="0.25">
      <c r="A951" s="63" t="s">
        <v>2212</v>
      </c>
      <c r="B951" s="43" t="s">
        <v>19</v>
      </c>
      <c r="C951" s="43" t="s">
        <v>2213</v>
      </c>
      <c r="D951" s="43">
        <v>200002898</v>
      </c>
      <c r="E951" s="43">
        <v>54131430</v>
      </c>
      <c r="F951" s="44" t="s">
        <v>2214</v>
      </c>
      <c r="G951" s="43">
        <v>100018831</v>
      </c>
      <c r="H951" s="43">
        <v>52842452</v>
      </c>
      <c r="I951" s="45" t="s">
        <v>51</v>
      </c>
      <c r="J951" s="44" t="s">
        <v>2252</v>
      </c>
      <c r="K951" s="44" t="s">
        <v>3265</v>
      </c>
      <c r="L951" s="46" t="s">
        <v>5928</v>
      </c>
      <c r="M951" s="47">
        <v>1134</v>
      </c>
      <c r="N951" s="48">
        <v>1134</v>
      </c>
      <c r="O951" s="47">
        <v>1134</v>
      </c>
      <c r="P951" s="47">
        <v>0</v>
      </c>
      <c r="Q951" s="49"/>
    </row>
    <row r="952" spans="1:17" x14ac:dyDescent="0.25">
      <c r="A952" s="63" t="s">
        <v>2212</v>
      </c>
      <c r="B952" s="43" t="s">
        <v>154</v>
      </c>
      <c r="C952" s="43" t="s">
        <v>2464</v>
      </c>
      <c r="D952" s="43">
        <v>200002897</v>
      </c>
      <c r="E952" s="43">
        <v>35541016</v>
      </c>
      <c r="F952" s="44" t="s">
        <v>2465</v>
      </c>
      <c r="G952" s="43">
        <v>100014610</v>
      </c>
      <c r="H952" s="43">
        <v>161756</v>
      </c>
      <c r="I952" s="45" t="s">
        <v>176</v>
      </c>
      <c r="J952" s="44" t="s">
        <v>2217</v>
      </c>
      <c r="K952" s="44" t="s">
        <v>2466</v>
      </c>
      <c r="L952" s="46" t="s">
        <v>5929</v>
      </c>
      <c r="M952" s="47">
        <v>594</v>
      </c>
      <c r="N952" s="48">
        <v>594</v>
      </c>
      <c r="O952" s="47">
        <v>594</v>
      </c>
      <c r="P952" s="47">
        <v>0</v>
      </c>
      <c r="Q952" s="49"/>
    </row>
    <row r="953" spans="1:17" x14ac:dyDescent="0.25">
      <c r="A953" s="63" t="s">
        <v>2212</v>
      </c>
      <c r="B953" s="43" t="s">
        <v>154</v>
      </c>
      <c r="C953" s="43" t="s">
        <v>2464</v>
      </c>
      <c r="D953" s="43">
        <v>200002897</v>
      </c>
      <c r="E953" s="43">
        <v>35541016</v>
      </c>
      <c r="F953" s="44" t="s">
        <v>2465</v>
      </c>
      <c r="G953" s="43">
        <v>100014641</v>
      </c>
      <c r="H953" s="43">
        <v>162141</v>
      </c>
      <c r="I953" s="45" t="s">
        <v>171</v>
      </c>
      <c r="J953" s="44" t="s">
        <v>2217</v>
      </c>
      <c r="K953" s="44" t="s">
        <v>2467</v>
      </c>
      <c r="L953" s="46" t="s">
        <v>5930</v>
      </c>
      <c r="M953" s="47">
        <v>1355</v>
      </c>
      <c r="N953" s="48">
        <v>1355</v>
      </c>
      <c r="O953" s="47">
        <v>1355</v>
      </c>
      <c r="P953" s="47">
        <v>0</v>
      </c>
      <c r="Q953" s="49"/>
    </row>
    <row r="954" spans="1:17" ht="60" x14ac:dyDescent="0.25">
      <c r="A954" s="63" t="s">
        <v>2212</v>
      </c>
      <c r="B954" s="43" t="s">
        <v>154</v>
      </c>
      <c r="C954" s="43" t="s">
        <v>2464</v>
      </c>
      <c r="D954" s="43">
        <v>200002897</v>
      </c>
      <c r="E954" s="43">
        <v>35541016</v>
      </c>
      <c r="F954" s="44" t="s">
        <v>2465</v>
      </c>
      <c r="G954" s="43">
        <v>100014672</v>
      </c>
      <c r="H954" s="43">
        <v>161781</v>
      </c>
      <c r="I954" s="45" t="s">
        <v>3266</v>
      </c>
      <c r="J954" s="44" t="s">
        <v>2221</v>
      </c>
      <c r="K954" s="44" t="s">
        <v>3267</v>
      </c>
      <c r="L954" s="46" t="s">
        <v>5931</v>
      </c>
      <c r="M954" s="47">
        <v>185</v>
      </c>
      <c r="N954" s="48">
        <v>185</v>
      </c>
      <c r="O954" s="47">
        <v>185</v>
      </c>
      <c r="P954" s="47">
        <v>0</v>
      </c>
      <c r="Q954" s="49"/>
    </row>
    <row r="955" spans="1:17" ht="60" x14ac:dyDescent="0.25">
      <c r="A955" s="63" t="s">
        <v>2212</v>
      </c>
      <c r="B955" s="43" t="s">
        <v>154</v>
      </c>
      <c r="C955" s="43" t="s">
        <v>2464</v>
      </c>
      <c r="D955" s="43">
        <v>200002897</v>
      </c>
      <c r="E955" s="43">
        <v>35541016</v>
      </c>
      <c r="F955" s="44" t="s">
        <v>2465</v>
      </c>
      <c r="G955" s="43">
        <v>100014672</v>
      </c>
      <c r="H955" s="43">
        <v>161781</v>
      </c>
      <c r="I955" s="45" t="s">
        <v>3266</v>
      </c>
      <c r="J955" s="44" t="s">
        <v>2221</v>
      </c>
      <c r="K955" s="44" t="s">
        <v>3267</v>
      </c>
      <c r="L955" s="46" t="s">
        <v>5932</v>
      </c>
      <c r="M955" s="47">
        <v>735</v>
      </c>
      <c r="N955" s="48">
        <v>735</v>
      </c>
      <c r="O955" s="47">
        <v>735</v>
      </c>
      <c r="P955" s="47">
        <v>0</v>
      </c>
      <c r="Q955" s="49"/>
    </row>
    <row r="956" spans="1:17" ht="60" x14ac:dyDescent="0.25">
      <c r="A956" s="63" t="s">
        <v>2212</v>
      </c>
      <c r="B956" s="43" t="s">
        <v>154</v>
      </c>
      <c r="C956" s="43" t="s">
        <v>2464</v>
      </c>
      <c r="D956" s="43">
        <v>200002897</v>
      </c>
      <c r="E956" s="43">
        <v>35541016</v>
      </c>
      <c r="F956" s="44" t="s">
        <v>2465</v>
      </c>
      <c r="G956" s="43">
        <v>100014672</v>
      </c>
      <c r="H956" s="43">
        <v>161781</v>
      </c>
      <c r="I956" s="45" t="s">
        <v>3266</v>
      </c>
      <c r="J956" s="44" t="s">
        <v>2221</v>
      </c>
      <c r="K956" s="44" t="s">
        <v>3267</v>
      </c>
      <c r="L956" s="46" t="s">
        <v>5933</v>
      </c>
      <c r="M956" s="47">
        <v>182</v>
      </c>
      <c r="N956" s="48">
        <v>182</v>
      </c>
      <c r="O956" s="47">
        <v>182</v>
      </c>
      <c r="P956" s="47">
        <v>0</v>
      </c>
      <c r="Q956" s="49"/>
    </row>
    <row r="957" spans="1:17" x14ac:dyDescent="0.25">
      <c r="A957" s="63" t="s">
        <v>2212</v>
      </c>
      <c r="B957" s="43" t="s">
        <v>154</v>
      </c>
      <c r="C957" s="43" t="s">
        <v>2464</v>
      </c>
      <c r="D957" s="43">
        <v>200002897</v>
      </c>
      <c r="E957" s="43">
        <v>35541016</v>
      </c>
      <c r="F957" s="44" t="s">
        <v>2465</v>
      </c>
      <c r="G957" s="43">
        <v>100014722</v>
      </c>
      <c r="H957" s="43">
        <v>160997</v>
      </c>
      <c r="I957" s="45" t="s">
        <v>37</v>
      </c>
      <c r="J957" s="44" t="s">
        <v>2221</v>
      </c>
      <c r="K957" s="44" t="s">
        <v>2468</v>
      </c>
      <c r="L957" s="46" t="s">
        <v>5934</v>
      </c>
      <c r="M957" s="47">
        <v>852</v>
      </c>
      <c r="N957" s="48">
        <v>852</v>
      </c>
      <c r="O957" s="47">
        <v>852</v>
      </c>
      <c r="P957" s="47">
        <v>0</v>
      </c>
      <c r="Q957" s="49"/>
    </row>
    <row r="958" spans="1:17" ht="30" x14ac:dyDescent="0.25">
      <c r="A958" s="63" t="s">
        <v>2212</v>
      </c>
      <c r="B958" s="43" t="s">
        <v>154</v>
      </c>
      <c r="C958" s="43" t="s">
        <v>2464</v>
      </c>
      <c r="D958" s="43">
        <v>200002897</v>
      </c>
      <c r="E958" s="43">
        <v>35541016</v>
      </c>
      <c r="F958" s="44" t="s">
        <v>2465</v>
      </c>
      <c r="G958" s="43">
        <v>100014817</v>
      </c>
      <c r="H958" s="43">
        <v>17050367</v>
      </c>
      <c r="I958" s="45" t="s">
        <v>2469</v>
      </c>
      <c r="J958" s="44" t="s">
        <v>2470</v>
      </c>
      <c r="K958" s="44" t="s">
        <v>2471</v>
      </c>
      <c r="L958" s="46" t="s">
        <v>5935</v>
      </c>
      <c r="M958" s="47">
        <v>2968</v>
      </c>
      <c r="N958" s="48">
        <v>2968</v>
      </c>
      <c r="O958" s="47">
        <v>2968</v>
      </c>
      <c r="P958" s="47">
        <v>0</v>
      </c>
      <c r="Q958" s="49"/>
    </row>
    <row r="959" spans="1:17" x14ac:dyDescent="0.25">
      <c r="A959" s="63" t="s">
        <v>2212</v>
      </c>
      <c r="B959" s="43" t="s">
        <v>154</v>
      </c>
      <c r="C959" s="43" t="s">
        <v>2464</v>
      </c>
      <c r="D959" s="43">
        <v>200002897</v>
      </c>
      <c r="E959" s="43">
        <v>35541016</v>
      </c>
      <c r="F959" s="44" t="s">
        <v>2465</v>
      </c>
      <c r="G959" s="43">
        <v>100014886</v>
      </c>
      <c r="H959" s="43">
        <v>398900</v>
      </c>
      <c r="I959" s="45" t="s">
        <v>37</v>
      </c>
      <c r="J959" s="44" t="s">
        <v>2225</v>
      </c>
      <c r="K959" s="44" t="s">
        <v>2472</v>
      </c>
      <c r="L959" s="46" t="s">
        <v>5936</v>
      </c>
      <c r="M959" s="47">
        <v>300</v>
      </c>
      <c r="N959" s="48">
        <v>202</v>
      </c>
      <c r="O959" s="47">
        <v>202</v>
      </c>
      <c r="P959" s="47">
        <v>0</v>
      </c>
      <c r="Q959" s="49"/>
    </row>
    <row r="960" spans="1:17" x14ac:dyDescent="0.25">
      <c r="A960" s="63" t="s">
        <v>2212</v>
      </c>
      <c r="B960" s="43" t="s">
        <v>154</v>
      </c>
      <c r="C960" s="43" t="s">
        <v>2464</v>
      </c>
      <c r="D960" s="43">
        <v>200002897</v>
      </c>
      <c r="E960" s="43">
        <v>35541016</v>
      </c>
      <c r="F960" s="44" t="s">
        <v>2465</v>
      </c>
      <c r="G960" s="43">
        <v>100014969</v>
      </c>
      <c r="H960" s="43">
        <v>17078423</v>
      </c>
      <c r="I960" s="45" t="s">
        <v>2473</v>
      </c>
      <c r="J960" s="44" t="s">
        <v>2461</v>
      </c>
      <c r="K960" s="44" t="s">
        <v>2474</v>
      </c>
      <c r="L960" s="46" t="s">
        <v>5937</v>
      </c>
      <c r="M960" s="47">
        <v>93</v>
      </c>
      <c r="N960" s="48">
        <v>93</v>
      </c>
      <c r="O960" s="47">
        <v>93</v>
      </c>
      <c r="P960" s="47">
        <v>0</v>
      </c>
      <c r="Q960" s="49"/>
    </row>
    <row r="961" spans="1:17" ht="30" x14ac:dyDescent="0.25">
      <c r="A961" s="63" t="s">
        <v>2212</v>
      </c>
      <c r="B961" s="43" t="s">
        <v>154</v>
      </c>
      <c r="C961" s="43" t="s">
        <v>2464</v>
      </c>
      <c r="D961" s="43">
        <v>200002897</v>
      </c>
      <c r="E961" s="43">
        <v>35541016</v>
      </c>
      <c r="F961" s="44" t="s">
        <v>2465</v>
      </c>
      <c r="G961" s="43">
        <v>100014987</v>
      </c>
      <c r="H961" s="43">
        <v>893331</v>
      </c>
      <c r="I961" s="45" t="s">
        <v>167</v>
      </c>
      <c r="J961" s="44" t="s">
        <v>2461</v>
      </c>
      <c r="K961" s="44" t="s">
        <v>2476</v>
      </c>
      <c r="L961" s="46" t="s">
        <v>5938</v>
      </c>
      <c r="M961" s="47">
        <v>1054</v>
      </c>
      <c r="N961" s="48">
        <v>1054</v>
      </c>
      <c r="O961" s="47">
        <v>1054</v>
      </c>
      <c r="P961" s="47">
        <v>0</v>
      </c>
      <c r="Q961" s="49"/>
    </row>
    <row r="962" spans="1:17" x14ac:dyDescent="0.25">
      <c r="A962" s="63" t="s">
        <v>2212</v>
      </c>
      <c r="B962" s="43" t="s">
        <v>154</v>
      </c>
      <c r="C962" s="43" t="s">
        <v>2464</v>
      </c>
      <c r="D962" s="43">
        <v>200002897</v>
      </c>
      <c r="E962" s="43">
        <v>35541016</v>
      </c>
      <c r="F962" s="44" t="s">
        <v>2465</v>
      </c>
      <c r="G962" s="43">
        <v>100015268</v>
      </c>
      <c r="H962" s="43">
        <v>161071</v>
      </c>
      <c r="I962" s="45" t="s">
        <v>2477</v>
      </c>
      <c r="J962" s="44" t="s">
        <v>2276</v>
      </c>
      <c r="K962" s="44" t="s">
        <v>2478</v>
      </c>
      <c r="L962" s="46" t="s">
        <v>5939</v>
      </c>
      <c r="M962" s="47">
        <v>90</v>
      </c>
      <c r="N962" s="48">
        <v>90</v>
      </c>
      <c r="O962" s="47">
        <v>90</v>
      </c>
      <c r="P962" s="47">
        <v>0</v>
      </c>
      <c r="Q962" s="49"/>
    </row>
    <row r="963" spans="1:17" x14ac:dyDescent="0.25">
      <c r="A963" s="63" t="s">
        <v>2212</v>
      </c>
      <c r="B963" s="43" t="s">
        <v>154</v>
      </c>
      <c r="C963" s="43" t="s">
        <v>2464</v>
      </c>
      <c r="D963" s="43">
        <v>200002897</v>
      </c>
      <c r="E963" s="43">
        <v>35541016</v>
      </c>
      <c r="F963" s="44" t="s">
        <v>2465</v>
      </c>
      <c r="G963" s="43">
        <v>100015543</v>
      </c>
      <c r="H963" s="43">
        <v>161063</v>
      </c>
      <c r="I963" s="45" t="s">
        <v>2480</v>
      </c>
      <c r="J963" s="44" t="s">
        <v>2243</v>
      </c>
      <c r="K963" s="44" t="s">
        <v>2481</v>
      </c>
      <c r="L963" s="46" t="s">
        <v>5940</v>
      </c>
      <c r="M963" s="47">
        <v>1383</v>
      </c>
      <c r="N963" s="48">
        <v>1383</v>
      </c>
      <c r="O963" s="47">
        <v>1383</v>
      </c>
      <c r="P963" s="47">
        <v>0</v>
      </c>
      <c r="Q963" s="49"/>
    </row>
    <row r="964" spans="1:17" x14ac:dyDescent="0.25">
      <c r="A964" s="63" t="s">
        <v>2212</v>
      </c>
      <c r="B964" s="43" t="s">
        <v>154</v>
      </c>
      <c r="C964" s="43" t="s">
        <v>2464</v>
      </c>
      <c r="D964" s="43">
        <v>200002897</v>
      </c>
      <c r="E964" s="43">
        <v>35541016</v>
      </c>
      <c r="F964" s="44" t="s">
        <v>2465</v>
      </c>
      <c r="G964" s="43">
        <v>100015545</v>
      </c>
      <c r="H964" s="43">
        <v>606782</v>
      </c>
      <c r="I964" s="45" t="s">
        <v>177</v>
      </c>
      <c r="J964" s="44" t="s">
        <v>2243</v>
      </c>
      <c r="K964" s="44" t="s">
        <v>2482</v>
      </c>
      <c r="L964" s="46" t="s">
        <v>5941</v>
      </c>
      <c r="M964" s="47">
        <v>915</v>
      </c>
      <c r="N964" s="48">
        <v>915</v>
      </c>
      <c r="O964" s="47">
        <v>915</v>
      </c>
      <c r="P964" s="47">
        <v>0</v>
      </c>
      <c r="Q964" s="49"/>
    </row>
    <row r="965" spans="1:17" x14ac:dyDescent="0.25">
      <c r="A965" s="63" t="s">
        <v>2212</v>
      </c>
      <c r="B965" s="43" t="s">
        <v>154</v>
      </c>
      <c r="C965" s="43" t="s">
        <v>2464</v>
      </c>
      <c r="D965" s="43">
        <v>200002897</v>
      </c>
      <c r="E965" s="43">
        <v>35541016</v>
      </c>
      <c r="F965" s="44" t="s">
        <v>2465</v>
      </c>
      <c r="G965" s="43">
        <v>100015563</v>
      </c>
      <c r="H965" s="43">
        <v>42096651</v>
      </c>
      <c r="I965" s="45" t="s">
        <v>741</v>
      </c>
      <c r="J965" s="44" t="s">
        <v>2243</v>
      </c>
      <c r="K965" s="44" t="s">
        <v>2483</v>
      </c>
      <c r="L965" s="46" t="s">
        <v>5942</v>
      </c>
      <c r="M965" s="47">
        <v>3920</v>
      </c>
      <c r="N965" s="48">
        <v>3829</v>
      </c>
      <c r="O965" s="47">
        <v>3829</v>
      </c>
      <c r="P965" s="47">
        <v>0</v>
      </c>
      <c r="Q965" s="49"/>
    </row>
    <row r="966" spans="1:17" x14ac:dyDescent="0.25">
      <c r="A966" s="63" t="s">
        <v>2212</v>
      </c>
      <c r="B966" s="43" t="s">
        <v>154</v>
      </c>
      <c r="C966" s="43" t="s">
        <v>2464</v>
      </c>
      <c r="D966" s="43">
        <v>200002897</v>
      </c>
      <c r="E966" s="43">
        <v>35541016</v>
      </c>
      <c r="F966" s="44" t="s">
        <v>2465</v>
      </c>
      <c r="G966" s="43">
        <v>100015580</v>
      </c>
      <c r="H966" s="43">
        <v>17078385</v>
      </c>
      <c r="I966" s="45" t="s">
        <v>481</v>
      </c>
      <c r="J966" s="44" t="s">
        <v>2243</v>
      </c>
      <c r="K966" s="44" t="s">
        <v>110</v>
      </c>
      <c r="L966" s="46" t="s">
        <v>5943</v>
      </c>
      <c r="M966" s="47">
        <v>566</v>
      </c>
      <c r="N966" s="48">
        <v>566</v>
      </c>
      <c r="O966" s="47">
        <v>566</v>
      </c>
      <c r="P966" s="47">
        <v>0</v>
      </c>
      <c r="Q966" s="49"/>
    </row>
    <row r="967" spans="1:17" x14ac:dyDescent="0.25">
      <c r="A967" s="63" t="s">
        <v>2212</v>
      </c>
      <c r="B967" s="43" t="s">
        <v>154</v>
      </c>
      <c r="C967" s="43" t="s">
        <v>2464</v>
      </c>
      <c r="D967" s="43">
        <v>200002897</v>
      </c>
      <c r="E967" s="43">
        <v>35541016</v>
      </c>
      <c r="F967" s="44" t="s">
        <v>2465</v>
      </c>
      <c r="G967" s="43">
        <v>100015580</v>
      </c>
      <c r="H967" s="43">
        <v>17078385</v>
      </c>
      <c r="I967" s="45" t="s">
        <v>481</v>
      </c>
      <c r="J967" s="44" t="s">
        <v>2243</v>
      </c>
      <c r="K967" s="44" t="s">
        <v>110</v>
      </c>
      <c r="L967" s="46" t="s">
        <v>5944</v>
      </c>
      <c r="M967" s="47">
        <v>639</v>
      </c>
      <c r="N967" s="48">
        <v>639</v>
      </c>
      <c r="O967" s="47">
        <v>639</v>
      </c>
      <c r="P967" s="47">
        <v>0</v>
      </c>
      <c r="Q967" s="49"/>
    </row>
    <row r="968" spans="1:17" x14ac:dyDescent="0.25">
      <c r="A968" s="63" t="s">
        <v>2212</v>
      </c>
      <c r="B968" s="43" t="s">
        <v>154</v>
      </c>
      <c r="C968" s="43" t="s">
        <v>2464</v>
      </c>
      <c r="D968" s="43">
        <v>200002897</v>
      </c>
      <c r="E968" s="43">
        <v>35541016</v>
      </c>
      <c r="F968" s="44" t="s">
        <v>2465</v>
      </c>
      <c r="G968" s="43">
        <v>100015871</v>
      </c>
      <c r="H968" s="43">
        <v>162205</v>
      </c>
      <c r="I968" s="45" t="s">
        <v>171</v>
      </c>
      <c r="J968" s="44" t="s">
        <v>2244</v>
      </c>
      <c r="K968" s="44" t="s">
        <v>2484</v>
      </c>
      <c r="L968" s="46" t="s">
        <v>5945</v>
      </c>
      <c r="M968" s="47">
        <v>1092</v>
      </c>
      <c r="N968" s="48">
        <v>1092</v>
      </c>
      <c r="O968" s="47">
        <v>1092</v>
      </c>
      <c r="P968" s="47">
        <v>0</v>
      </c>
      <c r="Q968" s="49"/>
    </row>
    <row r="969" spans="1:17" x14ac:dyDescent="0.25">
      <c r="A969" s="63" t="s">
        <v>2212</v>
      </c>
      <c r="B969" s="43" t="s">
        <v>154</v>
      </c>
      <c r="C969" s="43" t="s">
        <v>2464</v>
      </c>
      <c r="D969" s="43">
        <v>200002897</v>
      </c>
      <c r="E969" s="43">
        <v>35541016</v>
      </c>
      <c r="F969" s="44" t="s">
        <v>2465</v>
      </c>
      <c r="G969" s="43">
        <v>100015875</v>
      </c>
      <c r="H969" s="43">
        <v>17050545</v>
      </c>
      <c r="I969" s="45" t="s">
        <v>741</v>
      </c>
      <c r="J969" s="44" t="s">
        <v>2244</v>
      </c>
      <c r="K969" s="44" t="s">
        <v>2485</v>
      </c>
      <c r="L969" s="46" t="s">
        <v>5946</v>
      </c>
      <c r="M969" s="47">
        <v>323</v>
      </c>
      <c r="N969" s="48">
        <v>323</v>
      </c>
      <c r="O969" s="47">
        <v>323</v>
      </c>
      <c r="P969" s="47">
        <v>0</v>
      </c>
      <c r="Q969" s="49"/>
    </row>
    <row r="970" spans="1:17" ht="30" x14ac:dyDescent="0.25">
      <c r="A970" s="63" t="s">
        <v>2212</v>
      </c>
      <c r="B970" s="43" t="s">
        <v>154</v>
      </c>
      <c r="C970" s="43" t="s">
        <v>2464</v>
      </c>
      <c r="D970" s="43">
        <v>200002897</v>
      </c>
      <c r="E970" s="43">
        <v>35541016</v>
      </c>
      <c r="F970" s="44" t="s">
        <v>2465</v>
      </c>
      <c r="G970" s="43">
        <v>100015893</v>
      </c>
      <c r="H970" s="43">
        <v>606812</v>
      </c>
      <c r="I970" s="45" t="s">
        <v>2486</v>
      </c>
      <c r="J970" s="44" t="s">
        <v>2244</v>
      </c>
      <c r="K970" s="44" t="s">
        <v>2487</v>
      </c>
      <c r="L970" s="46" t="s">
        <v>5947</v>
      </c>
      <c r="M970" s="47">
        <v>217</v>
      </c>
      <c r="N970" s="48">
        <v>217</v>
      </c>
      <c r="O970" s="47">
        <v>217</v>
      </c>
      <c r="P970" s="47">
        <v>0</v>
      </c>
      <c r="Q970" s="49"/>
    </row>
    <row r="971" spans="1:17" x14ac:dyDescent="0.25">
      <c r="A971" s="63" t="s">
        <v>2212</v>
      </c>
      <c r="B971" s="43" t="s">
        <v>154</v>
      </c>
      <c r="C971" s="43" t="s">
        <v>2464</v>
      </c>
      <c r="D971" s="43">
        <v>200002897</v>
      </c>
      <c r="E971" s="43">
        <v>35541016</v>
      </c>
      <c r="F971" s="44" t="s">
        <v>2465</v>
      </c>
      <c r="G971" s="43">
        <v>100015897</v>
      </c>
      <c r="H971" s="43">
        <v>617652</v>
      </c>
      <c r="I971" s="45" t="s">
        <v>481</v>
      </c>
      <c r="J971" s="44" t="s">
        <v>2244</v>
      </c>
      <c r="K971" s="44" t="s">
        <v>2488</v>
      </c>
      <c r="L971" s="46" t="s">
        <v>5948</v>
      </c>
      <c r="M971" s="47">
        <v>908</v>
      </c>
      <c r="N971" s="48">
        <v>896</v>
      </c>
      <c r="O971" s="47">
        <v>896</v>
      </c>
      <c r="P971" s="47">
        <v>0</v>
      </c>
      <c r="Q971" s="49"/>
    </row>
    <row r="972" spans="1:17" x14ac:dyDescent="0.25">
      <c r="A972" s="63" t="s">
        <v>2212</v>
      </c>
      <c r="B972" s="43" t="s">
        <v>154</v>
      </c>
      <c r="C972" s="43" t="s">
        <v>2464</v>
      </c>
      <c r="D972" s="43">
        <v>200002897</v>
      </c>
      <c r="E972" s="43">
        <v>35541016</v>
      </c>
      <c r="F972" s="44" t="s">
        <v>2465</v>
      </c>
      <c r="G972" s="43">
        <v>100016014</v>
      </c>
      <c r="H972" s="43">
        <v>161187</v>
      </c>
      <c r="I972" s="45" t="s">
        <v>37</v>
      </c>
      <c r="J972" s="44" t="s">
        <v>2228</v>
      </c>
      <c r="K972" s="44" t="s">
        <v>2489</v>
      </c>
      <c r="L972" s="46" t="s">
        <v>5949</v>
      </c>
      <c r="M972" s="47">
        <v>592</v>
      </c>
      <c r="N972" s="48">
        <v>592</v>
      </c>
      <c r="O972" s="47">
        <v>592</v>
      </c>
      <c r="P972" s="47">
        <v>0</v>
      </c>
      <c r="Q972" s="49"/>
    </row>
    <row r="973" spans="1:17" x14ac:dyDescent="0.25">
      <c r="A973" s="63" t="s">
        <v>2212</v>
      </c>
      <c r="B973" s="43" t="s">
        <v>154</v>
      </c>
      <c r="C973" s="43" t="s">
        <v>2464</v>
      </c>
      <c r="D973" s="43">
        <v>200002897</v>
      </c>
      <c r="E973" s="43">
        <v>35541016</v>
      </c>
      <c r="F973" s="44" t="s">
        <v>2465</v>
      </c>
      <c r="G973" s="43">
        <v>100016258</v>
      </c>
      <c r="H973" s="43">
        <v>35568381</v>
      </c>
      <c r="I973" s="45" t="s">
        <v>2490</v>
      </c>
      <c r="J973" s="44" t="s">
        <v>2236</v>
      </c>
      <c r="K973" s="44" t="s">
        <v>2491</v>
      </c>
      <c r="L973" s="46" t="s">
        <v>5950</v>
      </c>
      <c r="M973" s="47">
        <v>100</v>
      </c>
      <c r="N973" s="48">
        <v>100</v>
      </c>
      <c r="O973" s="47">
        <v>100</v>
      </c>
      <c r="P973" s="47">
        <v>0</v>
      </c>
      <c r="Q973" s="49"/>
    </row>
    <row r="974" spans="1:17" x14ac:dyDescent="0.25">
      <c r="A974" s="63" t="s">
        <v>2212</v>
      </c>
      <c r="B974" s="43" t="s">
        <v>154</v>
      </c>
      <c r="C974" s="43" t="s">
        <v>2464</v>
      </c>
      <c r="D974" s="43">
        <v>200002897</v>
      </c>
      <c r="E974" s="43">
        <v>35541016</v>
      </c>
      <c r="F974" s="44" t="s">
        <v>2465</v>
      </c>
      <c r="G974" s="43">
        <v>100016548</v>
      </c>
      <c r="H974" s="43">
        <v>161241</v>
      </c>
      <c r="I974" s="45" t="s">
        <v>37</v>
      </c>
      <c r="J974" s="44" t="s">
        <v>2241</v>
      </c>
      <c r="K974" s="44" t="s">
        <v>2492</v>
      </c>
      <c r="L974" s="46" t="s">
        <v>5951</v>
      </c>
      <c r="M974" s="47">
        <v>817</v>
      </c>
      <c r="N974" s="48">
        <v>817</v>
      </c>
      <c r="O974" s="47">
        <v>817</v>
      </c>
      <c r="P974" s="47">
        <v>0</v>
      </c>
      <c r="Q974" s="49"/>
    </row>
    <row r="975" spans="1:17" x14ac:dyDescent="0.25">
      <c r="A975" s="63" t="s">
        <v>2212</v>
      </c>
      <c r="B975" s="43" t="s">
        <v>154</v>
      </c>
      <c r="C975" s="43" t="s">
        <v>2464</v>
      </c>
      <c r="D975" s="43">
        <v>200002897</v>
      </c>
      <c r="E975" s="43">
        <v>35541016</v>
      </c>
      <c r="F975" s="44" t="s">
        <v>2465</v>
      </c>
      <c r="G975" s="43">
        <v>100017546</v>
      </c>
      <c r="H975" s="43">
        <v>35568356</v>
      </c>
      <c r="I975" s="45" t="s">
        <v>51</v>
      </c>
      <c r="J975" s="44" t="s">
        <v>2239</v>
      </c>
      <c r="K975" s="44" t="s">
        <v>2493</v>
      </c>
      <c r="L975" s="46" t="s">
        <v>5952</v>
      </c>
      <c r="M975" s="47">
        <v>323</v>
      </c>
      <c r="N975" s="48">
        <v>323</v>
      </c>
      <c r="O975" s="47">
        <v>323</v>
      </c>
      <c r="P975" s="47">
        <v>0</v>
      </c>
      <c r="Q975" s="49"/>
    </row>
    <row r="976" spans="1:17" x14ac:dyDescent="0.25">
      <c r="A976" s="63" t="s">
        <v>2212</v>
      </c>
      <c r="B976" s="43" t="s">
        <v>60</v>
      </c>
      <c r="C976" s="43" t="s">
        <v>3268</v>
      </c>
      <c r="D976" s="43">
        <v>200002983</v>
      </c>
      <c r="E976" s="43">
        <v>324060</v>
      </c>
      <c r="F976" s="44" t="s">
        <v>3269</v>
      </c>
      <c r="G976" s="43">
        <v>100015121</v>
      </c>
      <c r="H976" s="43">
        <v>31953204</v>
      </c>
      <c r="I976" s="45" t="s">
        <v>71</v>
      </c>
      <c r="J976" s="44" t="s">
        <v>3270</v>
      </c>
      <c r="K976" s="44" t="s">
        <v>3271</v>
      </c>
      <c r="L976" s="46" t="s">
        <v>5953</v>
      </c>
      <c r="M976" s="47">
        <v>3000</v>
      </c>
      <c r="N976" s="48">
        <v>2412</v>
      </c>
      <c r="O976" s="47">
        <v>2412</v>
      </c>
      <c r="P976" s="47">
        <v>0</v>
      </c>
      <c r="Q976" s="49"/>
    </row>
    <row r="977" spans="1:17" x14ac:dyDescent="0.25">
      <c r="A977" s="63" t="s">
        <v>2212</v>
      </c>
      <c r="B977" s="43" t="s">
        <v>60</v>
      </c>
      <c r="C977" s="43" t="s">
        <v>2257</v>
      </c>
      <c r="D977" s="43">
        <v>200002987</v>
      </c>
      <c r="E977" s="43">
        <v>324108</v>
      </c>
      <c r="F977" s="44" t="s">
        <v>2258</v>
      </c>
      <c r="G977" s="43">
        <v>100015136</v>
      </c>
      <c r="H977" s="43">
        <v>42320283</v>
      </c>
      <c r="I977" s="45" t="s">
        <v>71</v>
      </c>
      <c r="J977" s="44" t="s">
        <v>2259</v>
      </c>
      <c r="K977" s="44" t="s">
        <v>2260</v>
      </c>
      <c r="L977" s="46" t="s">
        <v>5954</v>
      </c>
      <c r="M977" s="47">
        <v>3278</v>
      </c>
      <c r="N977" s="48">
        <v>1718</v>
      </c>
      <c r="O977" s="47">
        <v>1718</v>
      </c>
      <c r="P977" s="47">
        <v>0</v>
      </c>
      <c r="Q977" s="49"/>
    </row>
    <row r="978" spans="1:17" x14ac:dyDescent="0.25">
      <c r="A978" s="63" t="s">
        <v>2212</v>
      </c>
      <c r="B978" s="43" t="s">
        <v>60</v>
      </c>
      <c r="C978" s="43" t="s">
        <v>3272</v>
      </c>
      <c r="D978" s="43">
        <v>200002988</v>
      </c>
      <c r="E978" s="43">
        <v>324116</v>
      </c>
      <c r="F978" s="44" t="s">
        <v>3273</v>
      </c>
      <c r="G978" s="43">
        <v>100015138</v>
      </c>
      <c r="H978" s="43">
        <v>35544139</v>
      </c>
      <c r="I978" s="45" t="s">
        <v>71</v>
      </c>
      <c r="J978" s="44" t="s">
        <v>3274</v>
      </c>
      <c r="K978" s="44" t="s">
        <v>3275</v>
      </c>
      <c r="L978" s="46" t="s">
        <v>5955</v>
      </c>
      <c r="M978" s="47">
        <v>200</v>
      </c>
      <c r="N978" s="48">
        <v>200</v>
      </c>
      <c r="O978" s="47">
        <v>200</v>
      </c>
      <c r="P978" s="47">
        <v>0</v>
      </c>
      <c r="Q978" s="49"/>
    </row>
    <row r="979" spans="1:17" x14ac:dyDescent="0.25">
      <c r="A979" s="63" t="s">
        <v>2212</v>
      </c>
      <c r="B979" s="43" t="s">
        <v>60</v>
      </c>
      <c r="C979" s="43" t="s">
        <v>2854</v>
      </c>
      <c r="D979" s="43">
        <v>200002990</v>
      </c>
      <c r="E979" s="43">
        <v>324132</v>
      </c>
      <c r="F979" s="44" t="s">
        <v>2855</v>
      </c>
      <c r="G979" s="43">
        <v>100015147</v>
      </c>
      <c r="H979" s="43">
        <v>35544392</v>
      </c>
      <c r="I979" s="45" t="s">
        <v>71</v>
      </c>
      <c r="J979" s="44" t="s">
        <v>2856</v>
      </c>
      <c r="K979" s="44" t="s">
        <v>2857</v>
      </c>
      <c r="L979" s="46" t="s">
        <v>5956</v>
      </c>
      <c r="M979" s="47">
        <v>1410</v>
      </c>
      <c r="N979" s="48">
        <v>1099</v>
      </c>
      <c r="O979" s="47">
        <v>1099</v>
      </c>
      <c r="P979" s="47">
        <v>0</v>
      </c>
      <c r="Q979" s="49"/>
    </row>
    <row r="980" spans="1:17" x14ac:dyDescent="0.25">
      <c r="A980" s="63" t="s">
        <v>2212</v>
      </c>
      <c r="B980" s="43" t="s">
        <v>60</v>
      </c>
      <c r="C980" s="43" t="s">
        <v>2261</v>
      </c>
      <c r="D980" s="43">
        <v>200003005</v>
      </c>
      <c r="E980" s="43">
        <v>324264</v>
      </c>
      <c r="F980" s="44" t="s">
        <v>2262</v>
      </c>
      <c r="G980" s="43">
        <v>100015178</v>
      </c>
      <c r="H980" s="43">
        <v>35544341</v>
      </c>
      <c r="I980" s="45" t="s">
        <v>71</v>
      </c>
      <c r="J980" s="44" t="s">
        <v>2263</v>
      </c>
      <c r="K980" s="44" t="s">
        <v>2264</v>
      </c>
      <c r="L980" s="46" t="s">
        <v>5957</v>
      </c>
      <c r="M980" s="47">
        <v>1858</v>
      </c>
      <c r="N980" s="48">
        <v>1858</v>
      </c>
      <c r="O980" s="47">
        <v>1858</v>
      </c>
      <c r="P980" s="47">
        <v>0</v>
      </c>
      <c r="Q980" s="49"/>
    </row>
    <row r="981" spans="1:17" x14ac:dyDescent="0.25">
      <c r="A981" s="63" t="s">
        <v>2212</v>
      </c>
      <c r="B981" s="43" t="s">
        <v>60</v>
      </c>
      <c r="C981" s="43" t="s">
        <v>3439</v>
      </c>
      <c r="D981" s="43">
        <v>200003010</v>
      </c>
      <c r="E981" s="43">
        <v>324311</v>
      </c>
      <c r="F981" s="44" t="s">
        <v>3440</v>
      </c>
      <c r="G981" s="43">
        <v>100015194</v>
      </c>
      <c r="H981" s="43">
        <v>710061501</v>
      </c>
      <c r="I981" s="45" t="s">
        <v>71</v>
      </c>
      <c r="J981" s="44" t="s">
        <v>3441</v>
      </c>
      <c r="K981" s="44" t="s">
        <v>3442</v>
      </c>
      <c r="L981" s="46" t="s">
        <v>5958</v>
      </c>
      <c r="M981" s="47">
        <v>1294</v>
      </c>
      <c r="N981" s="48">
        <v>0</v>
      </c>
      <c r="O981" s="47">
        <v>0</v>
      </c>
      <c r="P981" s="47">
        <v>0</v>
      </c>
      <c r="Q981" s="49" t="s">
        <v>6265</v>
      </c>
    </row>
    <row r="982" spans="1:17" x14ac:dyDescent="0.25">
      <c r="A982" s="63" t="s">
        <v>2212</v>
      </c>
      <c r="B982" s="43" t="s">
        <v>60</v>
      </c>
      <c r="C982" s="43" t="s">
        <v>2265</v>
      </c>
      <c r="D982" s="43">
        <v>200003013</v>
      </c>
      <c r="E982" s="43">
        <v>324345</v>
      </c>
      <c r="F982" s="44" t="s">
        <v>2266</v>
      </c>
      <c r="G982" s="43">
        <v>100015200</v>
      </c>
      <c r="H982" s="43">
        <v>35544210</v>
      </c>
      <c r="I982" s="45" t="s">
        <v>71</v>
      </c>
      <c r="J982" s="44" t="s">
        <v>2267</v>
      </c>
      <c r="K982" s="44" t="s">
        <v>2268</v>
      </c>
      <c r="L982" s="46" t="s">
        <v>5959</v>
      </c>
      <c r="M982" s="47">
        <v>603</v>
      </c>
      <c r="N982" s="48">
        <v>562</v>
      </c>
      <c r="O982" s="47">
        <v>562</v>
      </c>
      <c r="P982" s="47">
        <v>0</v>
      </c>
      <c r="Q982" s="49"/>
    </row>
    <row r="983" spans="1:17" x14ac:dyDescent="0.25">
      <c r="A983" s="63" t="s">
        <v>2212</v>
      </c>
      <c r="B983" s="43" t="s">
        <v>60</v>
      </c>
      <c r="C983" s="43" t="s">
        <v>3276</v>
      </c>
      <c r="D983" s="43">
        <v>200003014</v>
      </c>
      <c r="E983" s="43">
        <v>324353</v>
      </c>
      <c r="F983" s="44" t="s">
        <v>3277</v>
      </c>
      <c r="G983" s="43">
        <v>100018370</v>
      </c>
      <c r="H983" s="43">
        <v>51845601</v>
      </c>
      <c r="I983" s="45" t="s">
        <v>63</v>
      </c>
      <c r="J983" s="44" t="s">
        <v>3278</v>
      </c>
      <c r="K983" s="44" t="s">
        <v>3279</v>
      </c>
      <c r="L983" s="46" t="s">
        <v>5960</v>
      </c>
      <c r="M983" s="47">
        <v>2000</v>
      </c>
      <c r="N983" s="48">
        <v>1666</v>
      </c>
      <c r="O983" s="47">
        <v>1666</v>
      </c>
      <c r="P983" s="47">
        <v>0</v>
      </c>
      <c r="Q983" s="49"/>
    </row>
    <row r="984" spans="1:17" x14ac:dyDescent="0.25">
      <c r="A984" s="63" t="s">
        <v>2212</v>
      </c>
      <c r="B984" s="43" t="s">
        <v>60</v>
      </c>
      <c r="C984" s="43" t="s">
        <v>2269</v>
      </c>
      <c r="D984" s="43">
        <v>200002966</v>
      </c>
      <c r="E984" s="43">
        <v>324442</v>
      </c>
      <c r="F984" s="44" t="s">
        <v>2270</v>
      </c>
      <c r="G984" s="43">
        <v>100015234</v>
      </c>
      <c r="H984" s="43">
        <v>35544201</v>
      </c>
      <c r="I984" s="45" t="s">
        <v>2271</v>
      </c>
      <c r="J984" s="44" t="s">
        <v>2272</v>
      </c>
      <c r="K984" s="44" t="s">
        <v>2273</v>
      </c>
      <c r="L984" s="46" t="s">
        <v>5961</v>
      </c>
      <c r="M984" s="47">
        <v>653</v>
      </c>
      <c r="N984" s="48">
        <v>653</v>
      </c>
      <c r="O984" s="47">
        <v>653</v>
      </c>
      <c r="P984" s="47">
        <v>0</v>
      </c>
      <c r="Q984" s="49"/>
    </row>
    <row r="985" spans="1:17" x14ac:dyDescent="0.25">
      <c r="A985" s="63" t="s">
        <v>2212</v>
      </c>
      <c r="B985" s="43" t="s">
        <v>60</v>
      </c>
      <c r="C985" s="43" t="s">
        <v>2274</v>
      </c>
      <c r="D985" s="43">
        <v>200002967</v>
      </c>
      <c r="E985" s="43">
        <v>324451</v>
      </c>
      <c r="F985" s="44" t="s">
        <v>2275</v>
      </c>
      <c r="G985" s="43">
        <v>100015243</v>
      </c>
      <c r="H985" s="43">
        <v>31302912</v>
      </c>
      <c r="I985" s="45" t="s">
        <v>71</v>
      </c>
      <c r="J985" s="44" t="s">
        <v>2276</v>
      </c>
      <c r="K985" s="44" t="s">
        <v>2277</v>
      </c>
      <c r="L985" s="46" t="s">
        <v>5962</v>
      </c>
      <c r="M985" s="47">
        <v>6236</v>
      </c>
      <c r="N985" s="48">
        <v>3340</v>
      </c>
      <c r="O985" s="47">
        <v>2173</v>
      </c>
      <c r="P985" s="47">
        <v>1167</v>
      </c>
      <c r="Q985" s="49"/>
    </row>
    <row r="986" spans="1:17" x14ac:dyDescent="0.25">
      <c r="A986" s="63" t="s">
        <v>2212</v>
      </c>
      <c r="B986" s="43" t="s">
        <v>60</v>
      </c>
      <c r="C986" s="43" t="s">
        <v>2274</v>
      </c>
      <c r="D986" s="43">
        <v>200002967</v>
      </c>
      <c r="E986" s="43">
        <v>324451</v>
      </c>
      <c r="F986" s="44" t="s">
        <v>2275</v>
      </c>
      <c r="G986" s="43">
        <v>100015265</v>
      </c>
      <c r="H986" s="43">
        <v>35544295</v>
      </c>
      <c r="I986" s="45" t="s">
        <v>71</v>
      </c>
      <c r="J986" s="44" t="s">
        <v>2276</v>
      </c>
      <c r="K986" s="44" t="s">
        <v>2278</v>
      </c>
      <c r="L986" s="46" t="s">
        <v>5963</v>
      </c>
      <c r="M986" s="47">
        <v>13279</v>
      </c>
      <c r="N986" s="48">
        <v>8462</v>
      </c>
      <c r="O986" s="47">
        <v>1789</v>
      </c>
      <c r="P986" s="47">
        <v>6673</v>
      </c>
      <c r="Q986" s="49"/>
    </row>
    <row r="987" spans="1:17" ht="30" x14ac:dyDescent="0.25">
      <c r="A987" s="63" t="s">
        <v>2212</v>
      </c>
      <c r="B987" s="43" t="s">
        <v>60</v>
      </c>
      <c r="C987" s="43" t="s">
        <v>2274</v>
      </c>
      <c r="D987" s="43">
        <v>200002967</v>
      </c>
      <c r="E987" s="43">
        <v>324451</v>
      </c>
      <c r="F987" s="44" t="s">
        <v>2275</v>
      </c>
      <c r="G987" s="43">
        <v>100018377</v>
      </c>
      <c r="H987" s="43">
        <v>51845598</v>
      </c>
      <c r="I987" s="45" t="s">
        <v>273</v>
      </c>
      <c r="J987" s="44" t="s">
        <v>2276</v>
      </c>
      <c r="K987" s="44" t="s">
        <v>2277</v>
      </c>
      <c r="L987" s="46" t="s">
        <v>5964</v>
      </c>
      <c r="M987" s="47">
        <v>2356</v>
      </c>
      <c r="N987" s="48">
        <v>1349</v>
      </c>
      <c r="O987" s="47">
        <v>583</v>
      </c>
      <c r="P987" s="47">
        <v>766</v>
      </c>
      <c r="Q987" s="49"/>
    </row>
    <row r="988" spans="1:17" x14ac:dyDescent="0.25">
      <c r="A988" s="63" t="s">
        <v>2212</v>
      </c>
      <c r="B988" s="43" t="s">
        <v>60</v>
      </c>
      <c r="C988" s="43" t="s">
        <v>2279</v>
      </c>
      <c r="D988" s="43">
        <v>200003041</v>
      </c>
      <c r="E988" s="43">
        <v>324639</v>
      </c>
      <c r="F988" s="44" t="s">
        <v>2280</v>
      </c>
      <c r="G988" s="43">
        <v>100015316</v>
      </c>
      <c r="H988" s="43">
        <v>35544031</v>
      </c>
      <c r="I988" s="45" t="s">
        <v>63</v>
      </c>
      <c r="J988" s="44" t="s">
        <v>2281</v>
      </c>
      <c r="K988" s="44" t="s">
        <v>2264</v>
      </c>
      <c r="L988" s="46" t="s">
        <v>5965</v>
      </c>
      <c r="M988" s="47">
        <v>11565</v>
      </c>
      <c r="N988" s="48">
        <v>9103</v>
      </c>
      <c r="O988" s="47">
        <v>9103</v>
      </c>
      <c r="P988" s="47">
        <v>0</v>
      </c>
      <c r="Q988" s="49"/>
    </row>
    <row r="989" spans="1:17" x14ac:dyDescent="0.25">
      <c r="A989" s="63" t="s">
        <v>2212</v>
      </c>
      <c r="B989" s="43" t="s">
        <v>60</v>
      </c>
      <c r="C989" s="43" t="s">
        <v>2282</v>
      </c>
      <c r="D989" s="43">
        <v>200003059</v>
      </c>
      <c r="E989" s="43">
        <v>324795</v>
      </c>
      <c r="F989" s="44" t="s">
        <v>2283</v>
      </c>
      <c r="G989" s="43">
        <v>100015375</v>
      </c>
      <c r="H989" s="43">
        <v>710061765</v>
      </c>
      <c r="I989" s="45" t="s">
        <v>71</v>
      </c>
      <c r="J989" s="44" t="s">
        <v>2284</v>
      </c>
      <c r="K989" s="44" t="s">
        <v>2285</v>
      </c>
      <c r="L989" s="46" t="s">
        <v>5966</v>
      </c>
      <c r="M989" s="47">
        <v>706</v>
      </c>
      <c r="N989" s="48">
        <v>706</v>
      </c>
      <c r="O989" s="47">
        <v>706</v>
      </c>
      <c r="P989" s="47">
        <v>0</v>
      </c>
      <c r="Q989" s="49"/>
    </row>
    <row r="990" spans="1:17" x14ac:dyDescent="0.25">
      <c r="A990" s="63" t="s">
        <v>2212</v>
      </c>
      <c r="B990" s="43" t="s">
        <v>60</v>
      </c>
      <c r="C990" s="43" t="s">
        <v>2293</v>
      </c>
      <c r="D990" s="43">
        <v>200003079</v>
      </c>
      <c r="E990" s="43">
        <v>324973</v>
      </c>
      <c r="F990" s="44" t="s">
        <v>2294</v>
      </c>
      <c r="G990" s="43">
        <v>100015423</v>
      </c>
      <c r="H990" s="43">
        <v>35544279</v>
      </c>
      <c r="I990" s="45" t="s">
        <v>71</v>
      </c>
      <c r="J990" s="44" t="s">
        <v>2295</v>
      </c>
      <c r="K990" s="44" t="s">
        <v>2296</v>
      </c>
      <c r="L990" s="46" t="s">
        <v>5967</v>
      </c>
      <c r="M990" s="47">
        <v>6833</v>
      </c>
      <c r="N990" s="48">
        <v>6833</v>
      </c>
      <c r="O990" s="47">
        <v>6833</v>
      </c>
      <c r="P990" s="47">
        <v>0</v>
      </c>
      <c r="Q990" s="49"/>
    </row>
    <row r="991" spans="1:17" x14ac:dyDescent="0.25">
      <c r="A991" s="63" t="s">
        <v>2212</v>
      </c>
      <c r="B991" s="43" t="s">
        <v>60</v>
      </c>
      <c r="C991" s="43" t="s">
        <v>2297</v>
      </c>
      <c r="D991" s="43">
        <v>200003082</v>
      </c>
      <c r="E991" s="43">
        <v>325490</v>
      </c>
      <c r="F991" s="44" t="s">
        <v>2298</v>
      </c>
      <c r="G991" s="43">
        <v>100015520</v>
      </c>
      <c r="H991" s="43">
        <v>17080711</v>
      </c>
      <c r="I991" s="45" t="s">
        <v>71</v>
      </c>
      <c r="J991" s="44" t="s">
        <v>2243</v>
      </c>
      <c r="K991" s="44" t="s">
        <v>2299</v>
      </c>
      <c r="L991" s="46" t="s">
        <v>5968</v>
      </c>
      <c r="M991" s="47">
        <v>1703</v>
      </c>
      <c r="N991" s="48">
        <v>1506</v>
      </c>
      <c r="O991" s="47">
        <v>1506</v>
      </c>
      <c r="P991" s="47">
        <v>0</v>
      </c>
      <c r="Q991" s="49"/>
    </row>
    <row r="992" spans="1:17" x14ac:dyDescent="0.25">
      <c r="A992" s="63" t="s">
        <v>2212</v>
      </c>
      <c r="B992" s="43" t="s">
        <v>60</v>
      </c>
      <c r="C992" s="43" t="s">
        <v>2297</v>
      </c>
      <c r="D992" s="43">
        <v>200003082</v>
      </c>
      <c r="E992" s="43">
        <v>325490</v>
      </c>
      <c r="F992" s="44" t="s">
        <v>2298</v>
      </c>
      <c r="G992" s="43">
        <v>100015550</v>
      </c>
      <c r="H992" s="43">
        <v>17080720</v>
      </c>
      <c r="I992" s="45" t="s">
        <v>71</v>
      </c>
      <c r="J992" s="44" t="s">
        <v>2243</v>
      </c>
      <c r="K992" s="44" t="s">
        <v>2858</v>
      </c>
      <c r="L992" s="46" t="s">
        <v>5969</v>
      </c>
      <c r="M992" s="47">
        <v>1722</v>
      </c>
      <c r="N992" s="48">
        <v>1131</v>
      </c>
      <c r="O992" s="47">
        <v>1131</v>
      </c>
      <c r="P992" s="47">
        <v>0</v>
      </c>
      <c r="Q992" s="49"/>
    </row>
    <row r="993" spans="1:17" x14ac:dyDescent="0.25">
      <c r="A993" s="63" t="s">
        <v>2212</v>
      </c>
      <c r="B993" s="43" t="s">
        <v>60</v>
      </c>
      <c r="C993" s="43" t="s">
        <v>2297</v>
      </c>
      <c r="D993" s="43">
        <v>200003082</v>
      </c>
      <c r="E993" s="43">
        <v>325490</v>
      </c>
      <c r="F993" s="44" t="s">
        <v>2298</v>
      </c>
      <c r="G993" s="43">
        <v>100015554</v>
      </c>
      <c r="H993" s="43">
        <v>17080754</v>
      </c>
      <c r="I993" s="45" t="s">
        <v>71</v>
      </c>
      <c r="J993" s="44" t="s">
        <v>2243</v>
      </c>
      <c r="K993" s="44" t="s">
        <v>2301</v>
      </c>
      <c r="L993" s="46" t="s">
        <v>5970</v>
      </c>
      <c r="M993" s="47">
        <v>1006</v>
      </c>
      <c r="N993" s="48">
        <v>1006</v>
      </c>
      <c r="O993" s="47">
        <v>1006</v>
      </c>
      <c r="P993" s="47">
        <v>0</v>
      </c>
      <c r="Q993" s="49"/>
    </row>
    <row r="994" spans="1:17" x14ac:dyDescent="0.25">
      <c r="A994" s="63" t="s">
        <v>2212</v>
      </c>
      <c r="B994" s="43" t="s">
        <v>60</v>
      </c>
      <c r="C994" s="43" t="s">
        <v>2297</v>
      </c>
      <c r="D994" s="43">
        <v>200003082</v>
      </c>
      <c r="E994" s="43">
        <v>325490</v>
      </c>
      <c r="F994" s="44" t="s">
        <v>2298</v>
      </c>
      <c r="G994" s="43">
        <v>100015576</v>
      </c>
      <c r="H994" s="43">
        <v>17080746</v>
      </c>
      <c r="I994" s="45" t="s">
        <v>71</v>
      </c>
      <c r="J994" s="44" t="s">
        <v>2243</v>
      </c>
      <c r="K994" s="44" t="s">
        <v>337</v>
      </c>
      <c r="L994" s="46" t="s">
        <v>5971</v>
      </c>
      <c r="M994" s="47">
        <v>3200</v>
      </c>
      <c r="N994" s="48">
        <v>1644</v>
      </c>
      <c r="O994" s="47">
        <v>1092</v>
      </c>
      <c r="P994" s="47">
        <v>552</v>
      </c>
      <c r="Q994" s="49"/>
    </row>
    <row r="995" spans="1:17" x14ac:dyDescent="0.25">
      <c r="A995" s="63" t="s">
        <v>2212</v>
      </c>
      <c r="B995" s="43" t="s">
        <v>60</v>
      </c>
      <c r="C995" s="43" t="s">
        <v>2297</v>
      </c>
      <c r="D995" s="43">
        <v>200003082</v>
      </c>
      <c r="E995" s="43">
        <v>325490</v>
      </c>
      <c r="F995" s="44" t="s">
        <v>2298</v>
      </c>
      <c r="G995" s="43">
        <v>100015588</v>
      </c>
      <c r="H995" s="43">
        <v>17080703</v>
      </c>
      <c r="I995" s="45" t="s">
        <v>2302</v>
      </c>
      <c r="J995" s="44" t="s">
        <v>2243</v>
      </c>
      <c r="K995" s="44" t="s">
        <v>2303</v>
      </c>
      <c r="L995" s="46" t="s">
        <v>5972</v>
      </c>
      <c r="M995" s="47">
        <v>967</v>
      </c>
      <c r="N995" s="48">
        <v>967</v>
      </c>
      <c r="O995" s="47">
        <v>967</v>
      </c>
      <c r="P995" s="47">
        <v>0</v>
      </c>
      <c r="Q995" s="49"/>
    </row>
    <row r="996" spans="1:17" x14ac:dyDescent="0.25">
      <c r="A996" s="63" t="s">
        <v>2212</v>
      </c>
      <c r="B996" s="43" t="s">
        <v>60</v>
      </c>
      <c r="C996" s="43" t="s">
        <v>2304</v>
      </c>
      <c r="D996" s="43">
        <v>200003248</v>
      </c>
      <c r="E996" s="43">
        <v>325376</v>
      </c>
      <c r="F996" s="44" t="s">
        <v>2305</v>
      </c>
      <c r="G996" s="43">
        <v>100015980</v>
      </c>
      <c r="H996" s="43">
        <v>35545585</v>
      </c>
      <c r="I996" s="45" t="s">
        <v>63</v>
      </c>
      <c r="J996" s="44" t="s">
        <v>2306</v>
      </c>
      <c r="K996" s="44" t="s">
        <v>2307</v>
      </c>
      <c r="L996" s="46" t="s">
        <v>5973</v>
      </c>
      <c r="M996" s="47">
        <v>658</v>
      </c>
      <c r="N996" s="48">
        <v>374</v>
      </c>
      <c r="O996" s="47">
        <v>374</v>
      </c>
      <c r="P996" s="47">
        <v>0</v>
      </c>
      <c r="Q996" s="49"/>
    </row>
    <row r="997" spans="1:17" ht="36" x14ac:dyDescent="0.25">
      <c r="A997" s="63" t="s">
        <v>2212</v>
      </c>
      <c r="B997" s="43" t="s">
        <v>60</v>
      </c>
      <c r="C997" s="43" t="s">
        <v>3282</v>
      </c>
      <c r="D997" s="43">
        <v>200003117</v>
      </c>
      <c r="E997" s="43">
        <v>325465</v>
      </c>
      <c r="F997" s="44" t="s">
        <v>3283</v>
      </c>
      <c r="G997" s="43">
        <v>100019051</v>
      </c>
      <c r="H997" s="43">
        <v>53277562</v>
      </c>
      <c r="I997" s="45" t="s">
        <v>63</v>
      </c>
      <c r="J997" s="44" t="s">
        <v>2308</v>
      </c>
      <c r="K997" s="44" t="s">
        <v>3284</v>
      </c>
      <c r="L997" s="46" t="s">
        <v>5974</v>
      </c>
      <c r="M997" s="47">
        <v>360</v>
      </c>
      <c r="N997" s="48">
        <v>0</v>
      </c>
      <c r="O997" s="47">
        <v>0</v>
      </c>
      <c r="P997" s="47">
        <v>0</v>
      </c>
      <c r="Q997" s="49" t="s">
        <v>6261</v>
      </c>
    </row>
    <row r="998" spans="1:17" x14ac:dyDescent="0.25">
      <c r="A998" s="63" t="s">
        <v>2212</v>
      </c>
      <c r="B998" s="43" t="s">
        <v>60</v>
      </c>
      <c r="C998" s="43" t="s">
        <v>3282</v>
      </c>
      <c r="D998" s="43">
        <v>200003117</v>
      </c>
      <c r="E998" s="43">
        <v>325465</v>
      </c>
      <c r="F998" s="44" t="s">
        <v>3283</v>
      </c>
      <c r="G998" s="43">
        <v>100019051</v>
      </c>
      <c r="H998" s="43">
        <v>53277562</v>
      </c>
      <c r="I998" s="45" t="s">
        <v>63</v>
      </c>
      <c r="J998" s="44" t="s">
        <v>2308</v>
      </c>
      <c r="K998" s="44" t="s">
        <v>3284</v>
      </c>
      <c r="L998" s="46" t="s">
        <v>5975</v>
      </c>
      <c r="M998" s="47">
        <v>4647</v>
      </c>
      <c r="N998" s="48">
        <v>611</v>
      </c>
      <c r="O998" s="47">
        <v>611</v>
      </c>
      <c r="P998" s="47">
        <v>0</v>
      </c>
      <c r="Q998" s="49"/>
    </row>
    <row r="999" spans="1:17" ht="30" x14ac:dyDescent="0.25">
      <c r="A999" s="63" t="s">
        <v>2212</v>
      </c>
      <c r="B999" s="43" t="s">
        <v>60</v>
      </c>
      <c r="C999" s="43" t="s">
        <v>2309</v>
      </c>
      <c r="D999" s="43">
        <v>200003125</v>
      </c>
      <c r="E999" s="43">
        <v>325571</v>
      </c>
      <c r="F999" s="44" t="s">
        <v>2310</v>
      </c>
      <c r="G999" s="43">
        <v>100015611</v>
      </c>
      <c r="H999" s="43">
        <v>35542241</v>
      </c>
      <c r="I999" s="45" t="s">
        <v>2311</v>
      </c>
      <c r="J999" s="44" t="s">
        <v>2312</v>
      </c>
      <c r="K999" s="44" t="s">
        <v>2313</v>
      </c>
      <c r="L999" s="46" t="s">
        <v>5976</v>
      </c>
      <c r="M999" s="47">
        <v>4889</v>
      </c>
      <c r="N999" s="48">
        <v>2427</v>
      </c>
      <c r="O999" s="47">
        <v>2427</v>
      </c>
      <c r="P999" s="47">
        <v>0</v>
      </c>
      <c r="Q999" s="49"/>
    </row>
    <row r="1000" spans="1:17" x14ac:dyDescent="0.25">
      <c r="A1000" s="63" t="s">
        <v>2212</v>
      </c>
      <c r="B1000" s="43" t="s">
        <v>60</v>
      </c>
      <c r="C1000" s="43" t="s">
        <v>2315</v>
      </c>
      <c r="D1000" s="43">
        <v>200003259</v>
      </c>
      <c r="E1000" s="43">
        <v>325660</v>
      </c>
      <c r="F1000" s="44" t="s">
        <v>2316</v>
      </c>
      <c r="G1000" s="43">
        <v>100015995</v>
      </c>
      <c r="H1000" s="43">
        <v>35545607</v>
      </c>
      <c r="I1000" s="45" t="s">
        <v>63</v>
      </c>
      <c r="J1000" s="44" t="s">
        <v>2317</v>
      </c>
      <c r="K1000" s="44" t="s">
        <v>2318</v>
      </c>
      <c r="L1000" s="46" t="s">
        <v>5977</v>
      </c>
      <c r="M1000" s="47">
        <v>411</v>
      </c>
      <c r="N1000" s="48">
        <v>236</v>
      </c>
      <c r="O1000" s="47">
        <v>236</v>
      </c>
      <c r="P1000" s="47">
        <v>0</v>
      </c>
      <c r="Q1000" s="49"/>
    </row>
    <row r="1001" spans="1:17" x14ac:dyDescent="0.25">
      <c r="A1001" s="63" t="s">
        <v>2212</v>
      </c>
      <c r="B1001" s="43" t="s">
        <v>60</v>
      </c>
      <c r="C1001" s="43" t="s">
        <v>2319</v>
      </c>
      <c r="D1001" s="43">
        <v>200003133</v>
      </c>
      <c r="E1001" s="43">
        <v>325708</v>
      </c>
      <c r="F1001" s="44" t="s">
        <v>2320</v>
      </c>
      <c r="G1001" s="43">
        <v>100015635</v>
      </c>
      <c r="H1001" s="43">
        <v>35553863</v>
      </c>
      <c r="I1001" s="45" t="s">
        <v>63</v>
      </c>
      <c r="J1001" s="44" t="s">
        <v>2321</v>
      </c>
      <c r="K1001" s="44" t="s">
        <v>2322</v>
      </c>
      <c r="L1001" s="46" t="s">
        <v>5978</v>
      </c>
      <c r="M1001" s="47">
        <v>609</v>
      </c>
      <c r="N1001" s="48">
        <v>360</v>
      </c>
      <c r="O1001" s="47">
        <v>360</v>
      </c>
      <c r="P1001" s="47">
        <v>0</v>
      </c>
      <c r="Q1001" s="49"/>
    </row>
    <row r="1002" spans="1:17" x14ac:dyDescent="0.25">
      <c r="A1002" s="63" t="s">
        <v>2212</v>
      </c>
      <c r="B1002" s="43" t="s">
        <v>60</v>
      </c>
      <c r="C1002" s="43" t="s">
        <v>2323</v>
      </c>
      <c r="D1002" s="43">
        <v>200003229</v>
      </c>
      <c r="E1002" s="43">
        <v>325791</v>
      </c>
      <c r="F1002" s="44" t="s">
        <v>2324</v>
      </c>
      <c r="G1002" s="43">
        <v>100016012</v>
      </c>
      <c r="H1002" s="43">
        <v>35545623</v>
      </c>
      <c r="I1002" s="45" t="s">
        <v>71</v>
      </c>
      <c r="J1002" s="44" t="s">
        <v>2228</v>
      </c>
      <c r="K1002" s="44" t="s">
        <v>1990</v>
      </c>
      <c r="L1002" s="46" t="s">
        <v>5979</v>
      </c>
      <c r="M1002" s="47">
        <v>397</v>
      </c>
      <c r="N1002" s="48">
        <v>397</v>
      </c>
      <c r="O1002" s="47">
        <v>99</v>
      </c>
      <c r="P1002" s="47">
        <v>298</v>
      </c>
      <c r="Q1002" s="49"/>
    </row>
    <row r="1003" spans="1:17" x14ac:dyDescent="0.25">
      <c r="A1003" s="63" t="s">
        <v>2212</v>
      </c>
      <c r="B1003" s="43" t="s">
        <v>60</v>
      </c>
      <c r="C1003" s="43" t="s">
        <v>3285</v>
      </c>
      <c r="D1003" s="43">
        <v>200003146</v>
      </c>
      <c r="E1003" s="43">
        <v>325929</v>
      </c>
      <c r="F1003" s="44" t="s">
        <v>3286</v>
      </c>
      <c r="G1003" s="43">
        <v>100015668</v>
      </c>
      <c r="H1003" s="43">
        <v>35542276</v>
      </c>
      <c r="I1003" s="45" t="s">
        <v>63</v>
      </c>
      <c r="J1003" s="44" t="s">
        <v>3287</v>
      </c>
      <c r="K1003" s="44" t="s">
        <v>3288</v>
      </c>
      <c r="L1003" s="46" t="s">
        <v>5980</v>
      </c>
      <c r="M1003" s="47">
        <v>1600</v>
      </c>
      <c r="N1003" s="48">
        <v>1600</v>
      </c>
      <c r="O1003" s="47">
        <v>1600</v>
      </c>
      <c r="P1003" s="47">
        <v>0</v>
      </c>
      <c r="Q1003" s="49"/>
    </row>
    <row r="1004" spans="1:17" x14ac:dyDescent="0.25">
      <c r="A1004" s="63" t="s">
        <v>2212</v>
      </c>
      <c r="B1004" s="43" t="s">
        <v>60</v>
      </c>
      <c r="C1004" s="43" t="s">
        <v>2325</v>
      </c>
      <c r="D1004" s="43">
        <v>200003154</v>
      </c>
      <c r="E1004" s="43">
        <v>326046</v>
      </c>
      <c r="F1004" s="44" t="s">
        <v>2326</v>
      </c>
      <c r="G1004" s="43">
        <v>100015712</v>
      </c>
      <c r="H1004" s="43">
        <v>35545798</v>
      </c>
      <c r="I1004" s="45" t="s">
        <v>63</v>
      </c>
      <c r="J1004" s="44" t="s">
        <v>2327</v>
      </c>
      <c r="K1004" s="44" t="s">
        <v>2328</v>
      </c>
      <c r="L1004" s="46" t="s">
        <v>5981</v>
      </c>
      <c r="M1004" s="47">
        <v>1478</v>
      </c>
      <c r="N1004" s="48">
        <v>718</v>
      </c>
      <c r="O1004" s="47">
        <v>718</v>
      </c>
      <c r="P1004" s="47">
        <v>0</v>
      </c>
      <c r="Q1004" s="49"/>
    </row>
    <row r="1005" spans="1:17" ht="36" x14ac:dyDescent="0.25">
      <c r="A1005" s="63" t="s">
        <v>2212</v>
      </c>
      <c r="B1005" s="43" t="s">
        <v>60</v>
      </c>
      <c r="C1005" s="43" t="s">
        <v>2329</v>
      </c>
      <c r="D1005" s="43">
        <v>200003149</v>
      </c>
      <c r="E1005" s="43">
        <v>325953</v>
      </c>
      <c r="F1005" s="44" t="s">
        <v>2330</v>
      </c>
      <c r="G1005" s="43">
        <v>100015699</v>
      </c>
      <c r="H1005" s="43">
        <v>35545780</v>
      </c>
      <c r="I1005" s="45" t="s">
        <v>2331</v>
      </c>
      <c r="J1005" s="44" t="s">
        <v>2332</v>
      </c>
      <c r="K1005" s="44" t="s">
        <v>2333</v>
      </c>
      <c r="L1005" s="46" t="s">
        <v>5982</v>
      </c>
      <c r="M1005" s="47">
        <v>2968</v>
      </c>
      <c r="N1005" s="48">
        <v>0</v>
      </c>
      <c r="O1005" s="47">
        <v>0</v>
      </c>
      <c r="P1005" s="47">
        <v>0</v>
      </c>
      <c r="Q1005" s="49" t="s">
        <v>2880</v>
      </c>
    </row>
    <row r="1006" spans="1:17" x14ac:dyDescent="0.25">
      <c r="A1006" s="63" t="s">
        <v>2212</v>
      </c>
      <c r="B1006" s="43" t="s">
        <v>60</v>
      </c>
      <c r="C1006" s="43" t="s">
        <v>2859</v>
      </c>
      <c r="D1006" s="43">
        <v>200003157</v>
      </c>
      <c r="E1006" s="43">
        <v>326071</v>
      </c>
      <c r="F1006" s="44" t="s">
        <v>2860</v>
      </c>
      <c r="G1006" s="43">
        <v>100015720</v>
      </c>
      <c r="H1006" s="43">
        <v>710062095</v>
      </c>
      <c r="I1006" s="45" t="s">
        <v>71</v>
      </c>
      <c r="J1006" s="44" t="s">
        <v>2861</v>
      </c>
      <c r="K1006" s="44" t="s">
        <v>2862</v>
      </c>
      <c r="L1006" s="46" t="s">
        <v>5983</v>
      </c>
      <c r="M1006" s="47">
        <v>1326</v>
      </c>
      <c r="N1006" s="48">
        <v>328</v>
      </c>
      <c r="O1006" s="47">
        <v>328</v>
      </c>
      <c r="P1006" s="47">
        <v>0</v>
      </c>
      <c r="Q1006" s="49"/>
    </row>
    <row r="1007" spans="1:17" x14ac:dyDescent="0.25">
      <c r="A1007" s="63" t="s">
        <v>2212</v>
      </c>
      <c r="B1007" s="43" t="s">
        <v>60</v>
      </c>
      <c r="C1007" s="43" t="s">
        <v>2334</v>
      </c>
      <c r="D1007" s="43">
        <v>200003166</v>
      </c>
      <c r="E1007" s="43">
        <v>328758</v>
      </c>
      <c r="F1007" s="44" t="s">
        <v>2335</v>
      </c>
      <c r="G1007" s="43">
        <v>100015907</v>
      </c>
      <c r="H1007" s="43">
        <v>35543647</v>
      </c>
      <c r="I1007" s="45" t="s">
        <v>71</v>
      </c>
      <c r="J1007" s="44" t="s">
        <v>2244</v>
      </c>
      <c r="K1007" s="44" t="s">
        <v>2336</v>
      </c>
      <c r="L1007" s="46" t="s">
        <v>5984</v>
      </c>
      <c r="M1007" s="47">
        <v>2749</v>
      </c>
      <c r="N1007" s="48">
        <v>2749</v>
      </c>
      <c r="O1007" s="47">
        <v>2749</v>
      </c>
      <c r="P1007" s="47">
        <v>0</v>
      </c>
      <c r="Q1007" s="49"/>
    </row>
    <row r="1008" spans="1:17" x14ac:dyDescent="0.25">
      <c r="A1008" s="63" t="s">
        <v>2212</v>
      </c>
      <c r="B1008" s="43" t="s">
        <v>60</v>
      </c>
      <c r="C1008" s="43" t="s">
        <v>2334</v>
      </c>
      <c r="D1008" s="43">
        <v>200003166</v>
      </c>
      <c r="E1008" s="43">
        <v>328758</v>
      </c>
      <c r="F1008" s="44" t="s">
        <v>2335</v>
      </c>
      <c r="G1008" s="43">
        <v>100015924</v>
      </c>
      <c r="H1008" s="43">
        <v>35543639</v>
      </c>
      <c r="I1008" s="45" t="s">
        <v>71</v>
      </c>
      <c r="J1008" s="44" t="s">
        <v>2244</v>
      </c>
      <c r="K1008" s="44" t="s">
        <v>2337</v>
      </c>
      <c r="L1008" s="46" t="s">
        <v>5985</v>
      </c>
      <c r="M1008" s="47">
        <v>2740</v>
      </c>
      <c r="N1008" s="48">
        <v>2740</v>
      </c>
      <c r="O1008" s="47">
        <v>2740</v>
      </c>
      <c r="P1008" s="47">
        <v>0</v>
      </c>
      <c r="Q1008" s="49"/>
    </row>
    <row r="1009" spans="1:17" x14ac:dyDescent="0.25">
      <c r="A1009" s="63" t="s">
        <v>2212</v>
      </c>
      <c r="B1009" s="43" t="s">
        <v>60</v>
      </c>
      <c r="C1009" s="43" t="s">
        <v>2339</v>
      </c>
      <c r="D1009" s="43">
        <v>200003165</v>
      </c>
      <c r="E1009" s="43">
        <v>328197</v>
      </c>
      <c r="F1009" s="44" t="s">
        <v>2340</v>
      </c>
      <c r="G1009" s="43">
        <v>100015767</v>
      </c>
      <c r="H1009" s="43">
        <v>35543752</v>
      </c>
      <c r="I1009" s="45" t="s">
        <v>2341</v>
      </c>
      <c r="J1009" s="44" t="s">
        <v>2246</v>
      </c>
      <c r="K1009" s="44" t="s">
        <v>2342</v>
      </c>
      <c r="L1009" s="46" t="s">
        <v>5986</v>
      </c>
      <c r="M1009" s="47">
        <v>5173</v>
      </c>
      <c r="N1009" s="48">
        <v>5173</v>
      </c>
      <c r="O1009" s="47">
        <v>5173</v>
      </c>
      <c r="P1009" s="47">
        <v>0</v>
      </c>
      <c r="Q1009" s="49"/>
    </row>
    <row r="1010" spans="1:17" ht="30" x14ac:dyDescent="0.25">
      <c r="A1010" s="63" t="s">
        <v>2212</v>
      </c>
      <c r="B1010" s="43" t="s">
        <v>60</v>
      </c>
      <c r="C1010" s="43" t="s">
        <v>2343</v>
      </c>
      <c r="D1010" s="43">
        <v>200003179</v>
      </c>
      <c r="E1010" s="43">
        <v>328201</v>
      </c>
      <c r="F1010" s="44" t="s">
        <v>2344</v>
      </c>
      <c r="G1010" s="43">
        <v>100015772</v>
      </c>
      <c r="H1010" s="43">
        <v>35543744</v>
      </c>
      <c r="I1010" s="45" t="s">
        <v>273</v>
      </c>
      <c r="J1010" s="44" t="s">
        <v>2345</v>
      </c>
      <c r="K1010" s="44" t="s">
        <v>2346</v>
      </c>
      <c r="L1010" s="46" t="s">
        <v>5987</v>
      </c>
      <c r="M1010" s="47">
        <v>490</v>
      </c>
      <c r="N1010" s="48">
        <v>490</v>
      </c>
      <c r="O1010" s="47">
        <v>490</v>
      </c>
      <c r="P1010" s="47">
        <v>0</v>
      </c>
      <c r="Q1010" s="49"/>
    </row>
    <row r="1011" spans="1:17" x14ac:dyDescent="0.25">
      <c r="A1011" s="63" t="s">
        <v>2212</v>
      </c>
      <c r="B1011" s="43" t="s">
        <v>60</v>
      </c>
      <c r="C1011" s="43" t="s">
        <v>2347</v>
      </c>
      <c r="D1011" s="43">
        <v>200003182</v>
      </c>
      <c r="E1011" s="43">
        <v>328227</v>
      </c>
      <c r="F1011" s="44" t="s">
        <v>2348</v>
      </c>
      <c r="G1011" s="43">
        <v>100015792</v>
      </c>
      <c r="H1011" s="43">
        <v>35543736</v>
      </c>
      <c r="I1011" s="45" t="s">
        <v>71</v>
      </c>
      <c r="J1011" s="44" t="s">
        <v>2349</v>
      </c>
      <c r="K1011" s="44" t="s">
        <v>2350</v>
      </c>
      <c r="L1011" s="46" t="s">
        <v>5988</v>
      </c>
      <c r="M1011" s="47">
        <v>580</v>
      </c>
      <c r="N1011" s="48">
        <v>580</v>
      </c>
      <c r="O1011" s="47">
        <v>580</v>
      </c>
      <c r="P1011" s="47">
        <v>0</v>
      </c>
      <c r="Q1011" s="49"/>
    </row>
    <row r="1012" spans="1:17" x14ac:dyDescent="0.25">
      <c r="A1012" s="63" t="s">
        <v>2212</v>
      </c>
      <c r="B1012" s="43" t="s">
        <v>60</v>
      </c>
      <c r="C1012" s="43" t="s">
        <v>2355</v>
      </c>
      <c r="D1012" s="43">
        <v>200003204</v>
      </c>
      <c r="E1012" s="43">
        <v>328596</v>
      </c>
      <c r="F1012" s="44" t="s">
        <v>2356</v>
      </c>
      <c r="G1012" s="43">
        <v>100015841</v>
      </c>
      <c r="H1012" s="43">
        <v>35543701</v>
      </c>
      <c r="I1012" s="45" t="s">
        <v>63</v>
      </c>
      <c r="J1012" s="44" t="s">
        <v>2357</v>
      </c>
      <c r="K1012" s="44" t="s">
        <v>2358</v>
      </c>
      <c r="L1012" s="46" t="s">
        <v>5989</v>
      </c>
      <c r="M1012" s="47">
        <v>344</v>
      </c>
      <c r="N1012" s="48">
        <v>344</v>
      </c>
      <c r="O1012" s="47">
        <v>344</v>
      </c>
      <c r="P1012" s="47">
        <v>0</v>
      </c>
      <c r="Q1012" s="49"/>
    </row>
    <row r="1013" spans="1:17" ht="45" x14ac:dyDescent="0.25">
      <c r="A1013" s="63" t="s">
        <v>2212</v>
      </c>
      <c r="B1013" s="43" t="s">
        <v>60</v>
      </c>
      <c r="C1013" s="43" t="s">
        <v>2359</v>
      </c>
      <c r="D1013" s="43">
        <v>200003209</v>
      </c>
      <c r="E1013" s="43">
        <v>328642</v>
      </c>
      <c r="F1013" s="44" t="s">
        <v>2360</v>
      </c>
      <c r="G1013" s="43">
        <v>100015850</v>
      </c>
      <c r="H1013" s="43">
        <v>35543680</v>
      </c>
      <c r="I1013" s="45" t="s">
        <v>2361</v>
      </c>
      <c r="J1013" s="44" t="s">
        <v>2362</v>
      </c>
      <c r="K1013" s="44" t="s">
        <v>2363</v>
      </c>
      <c r="L1013" s="46" t="s">
        <v>5990</v>
      </c>
      <c r="M1013" s="47">
        <v>1200</v>
      </c>
      <c r="N1013" s="48">
        <v>1200</v>
      </c>
      <c r="O1013" s="47">
        <v>1200</v>
      </c>
      <c r="P1013" s="47">
        <v>0</v>
      </c>
      <c r="Q1013" s="49"/>
    </row>
    <row r="1014" spans="1:17" x14ac:dyDescent="0.25">
      <c r="A1014" s="63" t="s">
        <v>2212</v>
      </c>
      <c r="B1014" s="43" t="s">
        <v>60</v>
      </c>
      <c r="C1014" s="43" t="s">
        <v>2364</v>
      </c>
      <c r="D1014" s="43">
        <v>200003211</v>
      </c>
      <c r="E1014" s="43">
        <v>328685</v>
      </c>
      <c r="F1014" s="44" t="s">
        <v>2365</v>
      </c>
      <c r="G1014" s="43">
        <v>100015859</v>
      </c>
      <c r="H1014" s="43">
        <v>35543671</v>
      </c>
      <c r="I1014" s="45" t="s">
        <v>71</v>
      </c>
      <c r="J1014" s="44" t="s">
        <v>2366</v>
      </c>
      <c r="K1014" s="44" t="s">
        <v>2367</v>
      </c>
      <c r="L1014" s="46" t="s">
        <v>5991</v>
      </c>
      <c r="M1014" s="47">
        <v>845</v>
      </c>
      <c r="N1014" s="48">
        <v>471</v>
      </c>
      <c r="O1014" s="47">
        <v>471</v>
      </c>
      <c r="P1014" s="47">
        <v>0</v>
      </c>
      <c r="Q1014" s="49"/>
    </row>
    <row r="1015" spans="1:17" x14ac:dyDescent="0.25">
      <c r="A1015" s="63" t="s">
        <v>2212</v>
      </c>
      <c r="B1015" s="43" t="s">
        <v>60</v>
      </c>
      <c r="C1015" s="43" t="s">
        <v>2368</v>
      </c>
      <c r="D1015" s="43">
        <v>200003224</v>
      </c>
      <c r="E1015" s="43">
        <v>328871</v>
      </c>
      <c r="F1015" s="44" t="s">
        <v>2369</v>
      </c>
      <c r="G1015" s="43">
        <v>100015945</v>
      </c>
      <c r="H1015" s="43">
        <v>35543604</v>
      </c>
      <c r="I1015" s="45" t="s">
        <v>71</v>
      </c>
      <c r="J1015" s="44" t="s">
        <v>2370</v>
      </c>
      <c r="K1015" s="44" t="s">
        <v>2371</v>
      </c>
      <c r="L1015" s="46" t="s">
        <v>5992</v>
      </c>
      <c r="M1015" s="47">
        <v>633</v>
      </c>
      <c r="N1015" s="48">
        <v>633</v>
      </c>
      <c r="O1015" s="47">
        <v>633</v>
      </c>
      <c r="P1015" s="47">
        <v>0</v>
      </c>
      <c r="Q1015" s="49"/>
    </row>
    <row r="1016" spans="1:17" x14ac:dyDescent="0.25">
      <c r="A1016" s="63" t="s">
        <v>2212</v>
      </c>
      <c r="B1016" s="43" t="s">
        <v>60</v>
      </c>
      <c r="C1016" s="43" t="s">
        <v>2372</v>
      </c>
      <c r="D1016" s="43">
        <v>200003277</v>
      </c>
      <c r="E1016" s="43">
        <v>329614</v>
      </c>
      <c r="F1016" s="44" t="s">
        <v>2373</v>
      </c>
      <c r="G1016" s="43">
        <v>100016193</v>
      </c>
      <c r="H1016" s="43">
        <v>35543922</v>
      </c>
      <c r="I1016" s="45" t="s">
        <v>71</v>
      </c>
      <c r="J1016" s="44" t="s">
        <v>2236</v>
      </c>
      <c r="K1016" s="44" t="s">
        <v>2374</v>
      </c>
      <c r="L1016" s="46" t="s">
        <v>5993</v>
      </c>
      <c r="M1016" s="47">
        <v>2724</v>
      </c>
      <c r="N1016" s="48">
        <v>1606</v>
      </c>
      <c r="O1016" s="47">
        <v>1606</v>
      </c>
      <c r="P1016" s="47">
        <v>0</v>
      </c>
      <c r="Q1016" s="49"/>
    </row>
    <row r="1017" spans="1:17" x14ac:dyDescent="0.25">
      <c r="A1017" s="63" t="s">
        <v>2212</v>
      </c>
      <c r="B1017" s="43" t="s">
        <v>60</v>
      </c>
      <c r="C1017" s="43" t="s">
        <v>2372</v>
      </c>
      <c r="D1017" s="43">
        <v>200003277</v>
      </c>
      <c r="E1017" s="43">
        <v>329614</v>
      </c>
      <c r="F1017" s="44" t="s">
        <v>2373</v>
      </c>
      <c r="G1017" s="43">
        <v>100016230</v>
      </c>
      <c r="H1017" s="43">
        <v>35543914</v>
      </c>
      <c r="I1017" s="45" t="s">
        <v>71</v>
      </c>
      <c r="J1017" s="44" t="s">
        <v>2236</v>
      </c>
      <c r="K1017" s="44" t="s">
        <v>2375</v>
      </c>
      <c r="L1017" s="46" t="s">
        <v>5994</v>
      </c>
      <c r="M1017" s="47">
        <v>3995</v>
      </c>
      <c r="N1017" s="48">
        <v>1367</v>
      </c>
      <c r="O1017" s="47">
        <v>1367</v>
      </c>
      <c r="P1017" s="47">
        <v>0</v>
      </c>
      <c r="Q1017" s="49"/>
    </row>
    <row r="1018" spans="1:17" x14ac:dyDescent="0.25">
      <c r="A1018" s="63" t="s">
        <v>2212</v>
      </c>
      <c r="B1018" s="43" t="s">
        <v>60</v>
      </c>
      <c r="C1018" s="43" t="s">
        <v>2372</v>
      </c>
      <c r="D1018" s="43">
        <v>200003277</v>
      </c>
      <c r="E1018" s="43">
        <v>329614</v>
      </c>
      <c r="F1018" s="44" t="s">
        <v>2373</v>
      </c>
      <c r="G1018" s="43">
        <v>100016241</v>
      </c>
      <c r="H1018" s="43">
        <v>35546042</v>
      </c>
      <c r="I1018" s="45" t="s">
        <v>71</v>
      </c>
      <c r="J1018" s="44" t="s">
        <v>2236</v>
      </c>
      <c r="K1018" s="44" t="s">
        <v>2376</v>
      </c>
      <c r="L1018" s="46" t="s">
        <v>5995</v>
      </c>
      <c r="M1018" s="47">
        <v>3795</v>
      </c>
      <c r="N1018" s="48">
        <v>1821</v>
      </c>
      <c r="O1018" s="47">
        <v>1821</v>
      </c>
      <c r="P1018" s="47">
        <v>0</v>
      </c>
      <c r="Q1018" s="49"/>
    </row>
    <row r="1019" spans="1:17" x14ac:dyDescent="0.25">
      <c r="A1019" s="63" t="s">
        <v>2212</v>
      </c>
      <c r="B1019" s="43" t="s">
        <v>60</v>
      </c>
      <c r="C1019" s="43" t="s">
        <v>2372</v>
      </c>
      <c r="D1019" s="43">
        <v>200003277</v>
      </c>
      <c r="E1019" s="43">
        <v>329614</v>
      </c>
      <c r="F1019" s="44" t="s">
        <v>2373</v>
      </c>
      <c r="G1019" s="43">
        <v>100016268</v>
      </c>
      <c r="H1019" s="43">
        <v>35546069</v>
      </c>
      <c r="I1019" s="45" t="s">
        <v>71</v>
      </c>
      <c r="J1019" s="44" t="s">
        <v>2236</v>
      </c>
      <c r="K1019" s="44" t="s">
        <v>2377</v>
      </c>
      <c r="L1019" s="46" t="s">
        <v>5996</v>
      </c>
      <c r="M1019" s="47">
        <v>6375</v>
      </c>
      <c r="N1019" s="48">
        <v>4202</v>
      </c>
      <c r="O1019" s="47">
        <v>1929</v>
      </c>
      <c r="P1019" s="47">
        <v>2273</v>
      </c>
      <c r="Q1019" s="49"/>
    </row>
    <row r="1020" spans="1:17" ht="36" x14ac:dyDescent="0.25">
      <c r="A1020" s="63" t="s">
        <v>2212</v>
      </c>
      <c r="B1020" s="43" t="s">
        <v>60</v>
      </c>
      <c r="C1020" s="43" t="s">
        <v>2378</v>
      </c>
      <c r="D1020" s="43">
        <v>200003281</v>
      </c>
      <c r="E1020" s="43">
        <v>328995</v>
      </c>
      <c r="F1020" s="44" t="s">
        <v>2379</v>
      </c>
      <c r="G1020" s="43">
        <v>100016052</v>
      </c>
      <c r="H1020" s="43">
        <v>35545984</v>
      </c>
      <c r="I1020" s="45" t="s">
        <v>71</v>
      </c>
      <c r="J1020" s="44" t="s">
        <v>2380</v>
      </c>
      <c r="K1020" s="44" t="s">
        <v>2381</v>
      </c>
      <c r="L1020" s="46" t="s">
        <v>5997</v>
      </c>
      <c r="M1020" s="47">
        <v>557</v>
      </c>
      <c r="N1020" s="48">
        <v>0</v>
      </c>
      <c r="O1020" s="47">
        <v>0</v>
      </c>
      <c r="P1020" s="47">
        <v>0</v>
      </c>
      <c r="Q1020" s="49" t="s">
        <v>6258</v>
      </c>
    </row>
    <row r="1021" spans="1:17" x14ac:dyDescent="0.25">
      <c r="A1021" s="63" t="s">
        <v>2212</v>
      </c>
      <c r="B1021" s="43" t="s">
        <v>60</v>
      </c>
      <c r="C1021" s="43" t="s">
        <v>2382</v>
      </c>
      <c r="D1021" s="43">
        <v>200002876</v>
      </c>
      <c r="E1021" s="43">
        <v>329100</v>
      </c>
      <c r="F1021" s="44" t="s">
        <v>2383</v>
      </c>
      <c r="G1021" s="43">
        <v>100014530</v>
      </c>
      <c r="H1021" s="43">
        <v>35546492</v>
      </c>
      <c r="I1021" s="45" t="s">
        <v>63</v>
      </c>
      <c r="J1021" s="44" t="s">
        <v>2384</v>
      </c>
      <c r="K1021" s="44" t="s">
        <v>2385</v>
      </c>
      <c r="L1021" s="46" t="s">
        <v>5998</v>
      </c>
      <c r="M1021" s="47">
        <v>1600</v>
      </c>
      <c r="N1021" s="48">
        <v>1600</v>
      </c>
      <c r="O1021" s="47">
        <v>1600</v>
      </c>
      <c r="P1021" s="47">
        <v>0</v>
      </c>
      <c r="Q1021" s="49"/>
    </row>
    <row r="1022" spans="1:17" x14ac:dyDescent="0.25">
      <c r="A1022" s="63" t="s">
        <v>2212</v>
      </c>
      <c r="B1022" s="43" t="s">
        <v>60</v>
      </c>
      <c r="C1022" s="43" t="s">
        <v>2386</v>
      </c>
      <c r="D1022" s="43">
        <v>200003287</v>
      </c>
      <c r="E1022" s="43">
        <v>329151</v>
      </c>
      <c r="F1022" s="44" t="s">
        <v>2387</v>
      </c>
      <c r="G1022" s="43">
        <v>100016071</v>
      </c>
      <c r="H1022" s="43">
        <v>35543949</v>
      </c>
      <c r="I1022" s="45" t="s">
        <v>63</v>
      </c>
      <c r="J1022" s="44" t="s">
        <v>2388</v>
      </c>
      <c r="K1022" s="44" t="s">
        <v>2389</v>
      </c>
      <c r="L1022" s="46" t="s">
        <v>5999</v>
      </c>
      <c r="M1022" s="47">
        <v>1240</v>
      </c>
      <c r="N1022" s="48">
        <v>1214</v>
      </c>
      <c r="O1022" s="47">
        <v>1214</v>
      </c>
      <c r="P1022" s="47">
        <v>0</v>
      </c>
      <c r="Q1022" s="49"/>
    </row>
    <row r="1023" spans="1:17" ht="36" x14ac:dyDescent="0.25">
      <c r="A1023" s="63" t="s">
        <v>2212</v>
      </c>
      <c r="B1023" s="43" t="s">
        <v>60</v>
      </c>
      <c r="C1023" s="43" t="s">
        <v>2390</v>
      </c>
      <c r="D1023" s="43">
        <v>200003317</v>
      </c>
      <c r="E1023" s="43">
        <v>331996</v>
      </c>
      <c r="F1023" s="44" t="s">
        <v>2391</v>
      </c>
      <c r="G1023" s="43">
        <v>100016542</v>
      </c>
      <c r="H1023" s="43">
        <v>35541075</v>
      </c>
      <c r="I1023" s="45" t="s">
        <v>71</v>
      </c>
      <c r="J1023" s="44" t="s">
        <v>2241</v>
      </c>
      <c r="K1023" s="44" t="s">
        <v>2392</v>
      </c>
      <c r="L1023" s="46" t="s">
        <v>6000</v>
      </c>
      <c r="M1023" s="47">
        <v>1413</v>
      </c>
      <c r="N1023" s="48">
        <v>0</v>
      </c>
      <c r="O1023" s="47">
        <v>0</v>
      </c>
      <c r="P1023" s="47">
        <v>0</v>
      </c>
      <c r="Q1023" s="49" t="s">
        <v>6258</v>
      </c>
    </row>
    <row r="1024" spans="1:17" x14ac:dyDescent="0.25">
      <c r="A1024" s="63" t="s">
        <v>2212</v>
      </c>
      <c r="B1024" s="43" t="s">
        <v>60</v>
      </c>
      <c r="C1024" s="43" t="s">
        <v>2390</v>
      </c>
      <c r="D1024" s="43">
        <v>200003317</v>
      </c>
      <c r="E1024" s="43">
        <v>331996</v>
      </c>
      <c r="F1024" s="44" t="s">
        <v>2391</v>
      </c>
      <c r="G1024" s="43">
        <v>100016559</v>
      </c>
      <c r="H1024" s="43">
        <v>35541113</v>
      </c>
      <c r="I1024" s="45" t="s">
        <v>71</v>
      </c>
      <c r="J1024" s="44" t="s">
        <v>2241</v>
      </c>
      <c r="K1024" s="44" t="s">
        <v>2393</v>
      </c>
      <c r="L1024" s="46" t="s">
        <v>6001</v>
      </c>
      <c r="M1024" s="47">
        <v>5769</v>
      </c>
      <c r="N1024" s="48">
        <v>5275</v>
      </c>
      <c r="O1024" s="47">
        <v>5275</v>
      </c>
      <c r="P1024" s="47">
        <v>0</v>
      </c>
      <c r="Q1024" s="49"/>
    </row>
    <row r="1025" spans="1:17" x14ac:dyDescent="0.25">
      <c r="A1025" s="63" t="s">
        <v>2212</v>
      </c>
      <c r="B1025" s="43" t="s">
        <v>60</v>
      </c>
      <c r="C1025" s="43" t="s">
        <v>2394</v>
      </c>
      <c r="D1025" s="43">
        <v>200003330</v>
      </c>
      <c r="E1025" s="43">
        <v>331422</v>
      </c>
      <c r="F1025" s="44" t="s">
        <v>2395</v>
      </c>
      <c r="G1025" s="43">
        <v>100016361</v>
      </c>
      <c r="H1025" s="43">
        <v>35541270</v>
      </c>
      <c r="I1025" s="45" t="s">
        <v>63</v>
      </c>
      <c r="J1025" s="44" t="s">
        <v>2396</v>
      </c>
      <c r="K1025" s="44" t="s">
        <v>2397</v>
      </c>
      <c r="L1025" s="46" t="s">
        <v>6002</v>
      </c>
      <c r="M1025" s="47">
        <v>276</v>
      </c>
      <c r="N1025" s="48">
        <v>276</v>
      </c>
      <c r="O1025" s="47">
        <v>276</v>
      </c>
      <c r="P1025" s="47">
        <v>0</v>
      </c>
      <c r="Q1025" s="49"/>
    </row>
    <row r="1026" spans="1:17" ht="30" x14ac:dyDescent="0.25">
      <c r="A1026" s="63" t="s">
        <v>2212</v>
      </c>
      <c r="B1026" s="43" t="s">
        <v>60</v>
      </c>
      <c r="C1026" s="43" t="s">
        <v>2398</v>
      </c>
      <c r="D1026" s="43">
        <v>200003314</v>
      </c>
      <c r="E1026" s="43">
        <v>331465</v>
      </c>
      <c r="F1026" s="44" t="s">
        <v>2399</v>
      </c>
      <c r="G1026" s="43">
        <v>100016371</v>
      </c>
      <c r="H1026" s="43">
        <v>35541121</v>
      </c>
      <c r="I1026" s="45" t="s">
        <v>273</v>
      </c>
      <c r="J1026" s="44" t="s">
        <v>2400</v>
      </c>
      <c r="K1026" s="44" t="s">
        <v>2401</v>
      </c>
      <c r="L1026" s="46" t="s">
        <v>6003</v>
      </c>
      <c r="M1026" s="47">
        <v>1100</v>
      </c>
      <c r="N1026" s="48">
        <v>1100</v>
      </c>
      <c r="O1026" s="47">
        <v>1100</v>
      </c>
      <c r="P1026" s="47">
        <v>0</v>
      </c>
      <c r="Q1026" s="49"/>
    </row>
    <row r="1027" spans="1:17" x14ac:dyDescent="0.25">
      <c r="A1027" s="63" t="s">
        <v>2212</v>
      </c>
      <c r="B1027" s="43" t="s">
        <v>60</v>
      </c>
      <c r="C1027" s="43" t="s">
        <v>2402</v>
      </c>
      <c r="D1027" s="43">
        <v>200003094</v>
      </c>
      <c r="E1027" s="43">
        <v>331503</v>
      </c>
      <c r="F1027" s="44" t="s">
        <v>2403</v>
      </c>
      <c r="G1027" s="43">
        <v>100015453</v>
      </c>
      <c r="H1027" s="43">
        <v>51719401</v>
      </c>
      <c r="I1027" s="45" t="s">
        <v>1591</v>
      </c>
      <c r="J1027" s="44" t="s">
        <v>2404</v>
      </c>
      <c r="K1027" s="44" t="s">
        <v>2397</v>
      </c>
      <c r="L1027" s="46" t="s">
        <v>6004</v>
      </c>
      <c r="M1027" s="47">
        <v>202</v>
      </c>
      <c r="N1027" s="48">
        <v>202</v>
      </c>
      <c r="O1027" s="47">
        <v>202</v>
      </c>
      <c r="P1027" s="47">
        <v>0</v>
      </c>
      <c r="Q1027" s="49"/>
    </row>
    <row r="1028" spans="1:17" x14ac:dyDescent="0.25">
      <c r="A1028" s="63" t="s">
        <v>2212</v>
      </c>
      <c r="B1028" s="43" t="s">
        <v>60</v>
      </c>
      <c r="C1028" s="43" t="s">
        <v>2405</v>
      </c>
      <c r="D1028" s="43">
        <v>200003315</v>
      </c>
      <c r="E1028" s="43">
        <v>331619</v>
      </c>
      <c r="F1028" s="44" t="s">
        <v>2406</v>
      </c>
      <c r="G1028" s="43">
        <v>100016401</v>
      </c>
      <c r="H1028" s="43">
        <v>35541156</v>
      </c>
      <c r="I1028" s="45" t="s">
        <v>71</v>
      </c>
      <c r="J1028" s="44" t="s">
        <v>2252</v>
      </c>
      <c r="K1028" s="44" t="s">
        <v>2407</v>
      </c>
      <c r="L1028" s="46" t="s">
        <v>6005</v>
      </c>
      <c r="M1028" s="47">
        <v>723</v>
      </c>
      <c r="N1028" s="48">
        <v>723</v>
      </c>
      <c r="O1028" s="47">
        <v>723</v>
      </c>
      <c r="P1028" s="47">
        <v>0</v>
      </c>
      <c r="Q1028" s="49"/>
    </row>
    <row r="1029" spans="1:17" x14ac:dyDescent="0.25">
      <c r="A1029" s="63" t="s">
        <v>2212</v>
      </c>
      <c r="B1029" s="43" t="s">
        <v>60</v>
      </c>
      <c r="C1029" s="43" t="s">
        <v>2408</v>
      </c>
      <c r="D1029" s="43">
        <v>200003356</v>
      </c>
      <c r="E1029" s="43">
        <v>331759</v>
      </c>
      <c r="F1029" s="44" t="s">
        <v>2409</v>
      </c>
      <c r="G1029" s="43">
        <v>100016439</v>
      </c>
      <c r="H1029" s="43">
        <v>35541253</v>
      </c>
      <c r="I1029" s="45" t="s">
        <v>71</v>
      </c>
      <c r="J1029" s="44" t="s">
        <v>2410</v>
      </c>
      <c r="K1029" s="44" t="s">
        <v>2411</v>
      </c>
      <c r="L1029" s="46" t="s">
        <v>6006</v>
      </c>
      <c r="M1029" s="47">
        <v>326</v>
      </c>
      <c r="N1029" s="48">
        <v>326</v>
      </c>
      <c r="O1029" s="47">
        <v>326</v>
      </c>
      <c r="P1029" s="47">
        <v>0</v>
      </c>
      <c r="Q1029" s="49"/>
    </row>
    <row r="1030" spans="1:17" x14ac:dyDescent="0.25">
      <c r="A1030" s="63" t="s">
        <v>2212</v>
      </c>
      <c r="B1030" s="43" t="s">
        <v>60</v>
      </c>
      <c r="C1030" s="43" t="s">
        <v>2412</v>
      </c>
      <c r="D1030" s="43">
        <v>200003276</v>
      </c>
      <c r="E1030" s="43">
        <v>329282</v>
      </c>
      <c r="F1030" s="44" t="s">
        <v>2413</v>
      </c>
      <c r="G1030" s="43">
        <v>100016112</v>
      </c>
      <c r="H1030" s="43">
        <v>42248809</v>
      </c>
      <c r="I1030" s="45" t="s">
        <v>63</v>
      </c>
      <c r="J1030" s="44" t="s">
        <v>2230</v>
      </c>
      <c r="K1030" s="44" t="s">
        <v>2414</v>
      </c>
      <c r="L1030" s="46" t="s">
        <v>6007</v>
      </c>
      <c r="M1030" s="47">
        <v>5790</v>
      </c>
      <c r="N1030" s="48">
        <v>1547</v>
      </c>
      <c r="O1030" s="47">
        <v>1547</v>
      </c>
      <c r="P1030" s="47">
        <v>0</v>
      </c>
      <c r="Q1030" s="49"/>
    </row>
    <row r="1031" spans="1:17" x14ac:dyDescent="0.25">
      <c r="A1031" s="63" t="s">
        <v>2212</v>
      </c>
      <c r="B1031" s="43" t="s">
        <v>60</v>
      </c>
      <c r="C1031" s="43" t="s">
        <v>2415</v>
      </c>
      <c r="D1031" s="43">
        <v>200003297</v>
      </c>
      <c r="E1031" s="43">
        <v>329371</v>
      </c>
      <c r="F1031" s="44" t="s">
        <v>2416</v>
      </c>
      <c r="G1031" s="43">
        <v>100016137</v>
      </c>
      <c r="H1031" s="43">
        <v>35546026</v>
      </c>
      <c r="I1031" s="45" t="s">
        <v>63</v>
      </c>
      <c r="J1031" s="44" t="s">
        <v>2234</v>
      </c>
      <c r="K1031" s="44" t="s">
        <v>2417</v>
      </c>
      <c r="L1031" s="46" t="s">
        <v>6008</v>
      </c>
      <c r="M1031" s="47">
        <v>800</v>
      </c>
      <c r="N1031" s="48">
        <v>378</v>
      </c>
      <c r="O1031" s="47">
        <v>378</v>
      </c>
      <c r="P1031" s="47">
        <v>0</v>
      </c>
      <c r="Q1031" s="49"/>
    </row>
    <row r="1032" spans="1:17" x14ac:dyDescent="0.25">
      <c r="A1032" s="63" t="s">
        <v>2212</v>
      </c>
      <c r="B1032" s="43" t="s">
        <v>60</v>
      </c>
      <c r="C1032" s="43" t="s">
        <v>2418</v>
      </c>
      <c r="D1032" s="43">
        <v>200002884</v>
      </c>
      <c r="E1032" s="43">
        <v>329398</v>
      </c>
      <c r="F1032" s="44" t="s">
        <v>2419</v>
      </c>
      <c r="G1032" s="43">
        <v>100014557</v>
      </c>
      <c r="H1032" s="43">
        <v>35546751</v>
      </c>
      <c r="I1032" s="45" t="s">
        <v>63</v>
      </c>
      <c r="J1032" s="44" t="s">
        <v>2420</v>
      </c>
      <c r="K1032" s="44" t="s">
        <v>2421</v>
      </c>
      <c r="L1032" s="46" t="s">
        <v>6009</v>
      </c>
      <c r="M1032" s="47">
        <v>2500</v>
      </c>
      <c r="N1032" s="48">
        <v>2500</v>
      </c>
      <c r="O1032" s="47">
        <v>2500</v>
      </c>
      <c r="P1032" s="47">
        <v>0</v>
      </c>
      <c r="Q1032" s="49"/>
    </row>
    <row r="1033" spans="1:17" ht="36" x14ac:dyDescent="0.25">
      <c r="A1033" s="63" t="s">
        <v>2212</v>
      </c>
      <c r="B1033" s="43" t="s">
        <v>60</v>
      </c>
      <c r="C1033" s="43" t="s">
        <v>2422</v>
      </c>
      <c r="D1033" s="43">
        <v>200003278</v>
      </c>
      <c r="E1033" s="43">
        <v>329657</v>
      </c>
      <c r="F1033" s="44" t="s">
        <v>2423</v>
      </c>
      <c r="G1033" s="43">
        <v>100016282</v>
      </c>
      <c r="H1033" s="43">
        <v>35543931</v>
      </c>
      <c r="I1033" s="45" t="s">
        <v>71</v>
      </c>
      <c r="J1033" s="44" t="s">
        <v>2248</v>
      </c>
      <c r="K1033" s="44" t="s">
        <v>1990</v>
      </c>
      <c r="L1033" s="46" t="s">
        <v>6010</v>
      </c>
      <c r="M1033" s="47">
        <v>947</v>
      </c>
      <c r="N1033" s="48">
        <v>0</v>
      </c>
      <c r="O1033" s="47">
        <v>0</v>
      </c>
      <c r="P1033" s="47">
        <v>0</v>
      </c>
      <c r="Q1033" s="49" t="s">
        <v>6258</v>
      </c>
    </row>
    <row r="1034" spans="1:17" x14ac:dyDescent="0.25">
      <c r="A1034" s="63" t="s">
        <v>2212</v>
      </c>
      <c r="B1034" s="43" t="s">
        <v>60</v>
      </c>
      <c r="C1034" s="43" t="s">
        <v>2422</v>
      </c>
      <c r="D1034" s="43">
        <v>200003278</v>
      </c>
      <c r="E1034" s="43">
        <v>329657</v>
      </c>
      <c r="F1034" s="44" t="s">
        <v>2423</v>
      </c>
      <c r="G1034" s="43">
        <v>100016298</v>
      </c>
      <c r="H1034" s="43">
        <v>35564113</v>
      </c>
      <c r="I1034" s="45" t="s">
        <v>71</v>
      </c>
      <c r="J1034" s="44" t="s">
        <v>2248</v>
      </c>
      <c r="K1034" s="44" t="s">
        <v>2424</v>
      </c>
      <c r="L1034" s="46" t="s">
        <v>6011</v>
      </c>
      <c r="M1034" s="47">
        <v>989</v>
      </c>
      <c r="N1034" s="48">
        <v>989</v>
      </c>
      <c r="O1034" s="47">
        <v>989</v>
      </c>
      <c r="P1034" s="47">
        <v>0</v>
      </c>
      <c r="Q1034" s="49"/>
    </row>
    <row r="1035" spans="1:17" ht="45" x14ac:dyDescent="0.25">
      <c r="A1035" s="63" t="s">
        <v>2212</v>
      </c>
      <c r="B1035" s="43" t="s">
        <v>60</v>
      </c>
      <c r="C1035" s="43" t="s">
        <v>2425</v>
      </c>
      <c r="D1035" s="43">
        <v>200003084</v>
      </c>
      <c r="E1035" s="43">
        <v>332038</v>
      </c>
      <c r="F1035" s="44" t="s">
        <v>2426</v>
      </c>
      <c r="G1035" s="43">
        <v>100015687</v>
      </c>
      <c r="H1035" s="43">
        <v>35542292</v>
      </c>
      <c r="I1035" s="45" t="s">
        <v>2427</v>
      </c>
      <c r="J1035" s="44" t="s">
        <v>2428</v>
      </c>
      <c r="K1035" s="44" t="s">
        <v>2429</v>
      </c>
      <c r="L1035" s="46" t="s">
        <v>6012</v>
      </c>
      <c r="M1035" s="47">
        <v>3540</v>
      </c>
      <c r="N1035" s="48">
        <v>1744</v>
      </c>
      <c r="O1035" s="47">
        <v>1744</v>
      </c>
      <c r="P1035" s="47">
        <v>0</v>
      </c>
      <c r="Q1035" s="49"/>
    </row>
    <row r="1036" spans="1:17" ht="30" x14ac:dyDescent="0.25">
      <c r="A1036" s="63" t="s">
        <v>2212</v>
      </c>
      <c r="B1036" s="43" t="s">
        <v>60</v>
      </c>
      <c r="C1036" s="43" t="s">
        <v>2430</v>
      </c>
      <c r="D1036" s="43">
        <v>200003063</v>
      </c>
      <c r="E1036" s="43">
        <v>691313</v>
      </c>
      <c r="F1036" s="44" t="s">
        <v>2431</v>
      </c>
      <c r="G1036" s="43">
        <v>100015389</v>
      </c>
      <c r="H1036" s="43">
        <v>35544805</v>
      </c>
      <c r="I1036" s="45" t="s">
        <v>273</v>
      </c>
      <c r="J1036" s="44" t="s">
        <v>2432</v>
      </c>
      <c r="K1036" s="44" t="s">
        <v>2433</v>
      </c>
      <c r="L1036" s="46" t="s">
        <v>6013</v>
      </c>
      <c r="M1036" s="47">
        <v>440</v>
      </c>
      <c r="N1036" s="48">
        <v>0</v>
      </c>
      <c r="O1036" s="47">
        <v>0</v>
      </c>
      <c r="P1036" s="47">
        <v>0</v>
      </c>
      <c r="Q1036" s="49" t="s">
        <v>2884</v>
      </c>
    </row>
    <row r="1037" spans="1:17" x14ac:dyDescent="0.25">
      <c r="A1037" s="63" t="s">
        <v>2212</v>
      </c>
      <c r="B1037" s="43" t="s">
        <v>60</v>
      </c>
      <c r="C1037" s="43" t="s">
        <v>2430</v>
      </c>
      <c r="D1037" s="43">
        <v>200003063</v>
      </c>
      <c r="E1037" s="43">
        <v>691313</v>
      </c>
      <c r="F1037" s="44" t="s">
        <v>2431</v>
      </c>
      <c r="G1037" s="43">
        <v>100018915</v>
      </c>
      <c r="H1037" s="43">
        <v>50005723</v>
      </c>
      <c r="I1037" s="45" t="s">
        <v>63</v>
      </c>
      <c r="J1037" s="44" t="s">
        <v>2432</v>
      </c>
      <c r="K1037" s="44" t="s">
        <v>2434</v>
      </c>
      <c r="L1037" s="46" t="s">
        <v>6014</v>
      </c>
      <c r="M1037" s="47">
        <v>6667</v>
      </c>
      <c r="N1037" s="48">
        <v>4550</v>
      </c>
      <c r="O1037" s="47">
        <v>2841</v>
      </c>
      <c r="P1037" s="47">
        <v>1709</v>
      </c>
      <c r="Q1037" s="49"/>
    </row>
    <row r="1038" spans="1:17" x14ac:dyDescent="0.25">
      <c r="A1038" s="63" t="s">
        <v>2212</v>
      </c>
      <c r="B1038" s="43" t="s">
        <v>60</v>
      </c>
      <c r="C1038" s="43" t="s">
        <v>2435</v>
      </c>
      <c r="D1038" s="43">
        <v>200003173</v>
      </c>
      <c r="E1038" s="43">
        <v>594768</v>
      </c>
      <c r="F1038" s="44" t="s">
        <v>2436</v>
      </c>
      <c r="G1038" s="43">
        <v>100015738</v>
      </c>
      <c r="H1038" s="43">
        <v>35556684</v>
      </c>
      <c r="I1038" s="45" t="s">
        <v>63</v>
      </c>
      <c r="J1038" s="44" t="s">
        <v>2437</v>
      </c>
      <c r="K1038" s="44" t="s">
        <v>2438</v>
      </c>
      <c r="L1038" s="46" t="s">
        <v>6015</v>
      </c>
      <c r="M1038" s="47">
        <v>2948</v>
      </c>
      <c r="N1038" s="48">
        <v>2948</v>
      </c>
      <c r="O1038" s="47">
        <v>2948</v>
      </c>
      <c r="P1038" s="47">
        <v>0</v>
      </c>
      <c r="Q1038" s="49"/>
    </row>
    <row r="1039" spans="1:17" ht="36" x14ac:dyDescent="0.25">
      <c r="A1039" s="63" t="s">
        <v>2212</v>
      </c>
      <c r="B1039" s="43" t="s">
        <v>60</v>
      </c>
      <c r="C1039" s="43" t="s">
        <v>2439</v>
      </c>
      <c r="D1039" s="43">
        <v>200003305</v>
      </c>
      <c r="E1039" s="43">
        <v>691721</v>
      </c>
      <c r="F1039" s="44" t="s">
        <v>2440</v>
      </c>
      <c r="G1039" s="43">
        <v>100016170</v>
      </c>
      <c r="H1039" s="43">
        <v>35541385</v>
      </c>
      <c r="I1039" s="45" t="s">
        <v>71</v>
      </c>
      <c r="J1039" s="44" t="s">
        <v>2441</v>
      </c>
      <c r="K1039" s="44" t="s">
        <v>73</v>
      </c>
      <c r="L1039" s="46" t="s">
        <v>6016</v>
      </c>
      <c r="M1039" s="47">
        <v>3960</v>
      </c>
      <c r="N1039" s="48">
        <v>0</v>
      </c>
      <c r="O1039" s="47">
        <v>0</v>
      </c>
      <c r="P1039" s="47">
        <v>0</v>
      </c>
      <c r="Q1039" s="49" t="s">
        <v>6259</v>
      </c>
    </row>
    <row r="1040" spans="1:17" x14ac:dyDescent="0.25">
      <c r="A1040" s="63" t="s">
        <v>2212</v>
      </c>
      <c r="B1040" s="43" t="s">
        <v>60</v>
      </c>
      <c r="C1040" s="43" t="s">
        <v>2442</v>
      </c>
      <c r="D1040" s="43">
        <v>200002913</v>
      </c>
      <c r="E1040" s="43">
        <v>691135</v>
      </c>
      <c r="F1040" s="44" t="s">
        <v>2443</v>
      </c>
      <c r="G1040" s="43">
        <v>100014643</v>
      </c>
      <c r="H1040" s="43">
        <v>35540559</v>
      </c>
      <c r="I1040" s="45" t="s">
        <v>71</v>
      </c>
      <c r="J1040" s="44" t="s">
        <v>2444</v>
      </c>
      <c r="K1040" s="44" t="s">
        <v>2445</v>
      </c>
      <c r="L1040" s="46" t="s">
        <v>6017</v>
      </c>
      <c r="M1040" s="47">
        <v>7403</v>
      </c>
      <c r="N1040" s="48">
        <v>2792</v>
      </c>
      <c r="O1040" s="47">
        <v>1481</v>
      </c>
      <c r="P1040" s="47">
        <v>1311</v>
      </c>
      <c r="Q1040" s="49"/>
    </row>
    <row r="1041" spans="1:17" x14ac:dyDescent="0.25">
      <c r="A1041" s="63" t="s">
        <v>2212</v>
      </c>
      <c r="B1041" s="43" t="s">
        <v>60</v>
      </c>
      <c r="C1041" s="43" t="s">
        <v>2442</v>
      </c>
      <c r="D1041" s="43">
        <v>200002913</v>
      </c>
      <c r="E1041" s="43">
        <v>691135</v>
      </c>
      <c r="F1041" s="44" t="s">
        <v>2443</v>
      </c>
      <c r="G1041" s="43">
        <v>100014751</v>
      </c>
      <c r="H1041" s="43">
        <v>42107652</v>
      </c>
      <c r="I1041" s="45" t="s">
        <v>63</v>
      </c>
      <c r="J1041" s="44" t="s">
        <v>2446</v>
      </c>
      <c r="K1041" s="44" t="s">
        <v>2447</v>
      </c>
      <c r="L1041" s="46" t="s">
        <v>6018</v>
      </c>
      <c r="M1041" s="47">
        <v>4122</v>
      </c>
      <c r="N1041" s="48">
        <v>2672</v>
      </c>
      <c r="O1041" s="47">
        <v>2672</v>
      </c>
      <c r="P1041" s="47">
        <v>0</v>
      </c>
      <c r="Q1041" s="49"/>
    </row>
    <row r="1042" spans="1:17" x14ac:dyDescent="0.25">
      <c r="A1042" s="63" t="s">
        <v>2212</v>
      </c>
      <c r="B1042" s="43" t="s">
        <v>60</v>
      </c>
      <c r="C1042" s="43" t="s">
        <v>2442</v>
      </c>
      <c r="D1042" s="43">
        <v>200002913</v>
      </c>
      <c r="E1042" s="43">
        <v>691135</v>
      </c>
      <c r="F1042" s="44" t="s">
        <v>2443</v>
      </c>
      <c r="G1042" s="43">
        <v>100014790</v>
      </c>
      <c r="H1042" s="43">
        <v>35542641</v>
      </c>
      <c r="I1042" s="45" t="s">
        <v>71</v>
      </c>
      <c r="J1042" s="44" t="s">
        <v>2448</v>
      </c>
      <c r="K1042" s="44" t="s">
        <v>2449</v>
      </c>
      <c r="L1042" s="46" t="s">
        <v>6019</v>
      </c>
      <c r="M1042" s="47">
        <v>5848</v>
      </c>
      <c r="N1042" s="48">
        <v>2907</v>
      </c>
      <c r="O1042" s="47">
        <v>1090</v>
      </c>
      <c r="P1042" s="47">
        <v>1817</v>
      </c>
      <c r="Q1042" s="49"/>
    </row>
    <row r="1043" spans="1:17" ht="60" x14ac:dyDescent="0.25">
      <c r="A1043" s="63" t="s">
        <v>2212</v>
      </c>
      <c r="B1043" s="43" t="s">
        <v>60</v>
      </c>
      <c r="C1043" s="43" t="s">
        <v>2442</v>
      </c>
      <c r="D1043" s="43">
        <v>200002913</v>
      </c>
      <c r="E1043" s="43">
        <v>691135</v>
      </c>
      <c r="F1043" s="44" t="s">
        <v>2443</v>
      </c>
      <c r="G1043" s="43">
        <v>100014799</v>
      </c>
      <c r="H1043" s="43">
        <v>35542632</v>
      </c>
      <c r="I1043" s="45" t="s">
        <v>71</v>
      </c>
      <c r="J1043" s="44" t="s">
        <v>2448</v>
      </c>
      <c r="K1043" s="44" t="s">
        <v>3443</v>
      </c>
      <c r="L1043" s="46" t="s">
        <v>6020</v>
      </c>
      <c r="M1043" s="47">
        <v>490</v>
      </c>
      <c r="N1043" s="48">
        <v>0</v>
      </c>
      <c r="O1043" s="47">
        <v>0</v>
      </c>
      <c r="P1043" s="47">
        <v>0</v>
      </c>
      <c r="Q1043" s="49" t="s">
        <v>6281</v>
      </c>
    </row>
    <row r="1044" spans="1:17" x14ac:dyDescent="0.25">
      <c r="A1044" s="63" t="s">
        <v>2212</v>
      </c>
      <c r="B1044" s="43" t="s">
        <v>60</v>
      </c>
      <c r="C1044" s="43" t="s">
        <v>2442</v>
      </c>
      <c r="D1044" s="43">
        <v>200002913</v>
      </c>
      <c r="E1044" s="43">
        <v>691135</v>
      </c>
      <c r="F1044" s="44" t="s">
        <v>2443</v>
      </c>
      <c r="G1044" s="43">
        <v>100014803</v>
      </c>
      <c r="H1044" s="43">
        <v>31985921</v>
      </c>
      <c r="I1044" s="45" t="s">
        <v>71</v>
      </c>
      <c r="J1044" s="44" t="s">
        <v>2448</v>
      </c>
      <c r="K1044" s="44" t="s">
        <v>2871</v>
      </c>
      <c r="L1044" s="46" t="s">
        <v>6021</v>
      </c>
      <c r="M1044" s="47">
        <v>1566</v>
      </c>
      <c r="N1044" s="48">
        <v>1566</v>
      </c>
      <c r="O1044" s="47">
        <v>1566</v>
      </c>
      <c r="P1044" s="47">
        <v>0</v>
      </c>
      <c r="Q1044" s="49"/>
    </row>
    <row r="1045" spans="1:17" x14ac:dyDescent="0.25">
      <c r="A1045" s="63" t="s">
        <v>2212</v>
      </c>
      <c r="B1045" s="43" t="s">
        <v>60</v>
      </c>
      <c r="C1045" s="43" t="s">
        <v>2442</v>
      </c>
      <c r="D1045" s="43">
        <v>200002913</v>
      </c>
      <c r="E1045" s="43">
        <v>691135</v>
      </c>
      <c r="F1045" s="44" t="s">
        <v>2443</v>
      </c>
      <c r="G1045" s="43">
        <v>100014821</v>
      </c>
      <c r="H1045" s="43">
        <v>35543019</v>
      </c>
      <c r="I1045" s="45" t="s">
        <v>71</v>
      </c>
      <c r="J1045" s="44" t="s">
        <v>2225</v>
      </c>
      <c r="K1045" s="44" t="s">
        <v>2450</v>
      </c>
      <c r="L1045" s="46" t="s">
        <v>6022</v>
      </c>
      <c r="M1045" s="47">
        <v>3767</v>
      </c>
      <c r="N1045" s="48">
        <v>2363</v>
      </c>
      <c r="O1045" s="47">
        <v>2363</v>
      </c>
      <c r="P1045" s="47">
        <v>0</v>
      </c>
      <c r="Q1045" s="49"/>
    </row>
    <row r="1046" spans="1:17" x14ac:dyDescent="0.25">
      <c r="A1046" s="63" t="s">
        <v>2212</v>
      </c>
      <c r="B1046" s="43" t="s">
        <v>60</v>
      </c>
      <c r="C1046" s="43" t="s">
        <v>2442</v>
      </c>
      <c r="D1046" s="43">
        <v>200002913</v>
      </c>
      <c r="E1046" s="43">
        <v>691135</v>
      </c>
      <c r="F1046" s="44" t="s">
        <v>2443</v>
      </c>
      <c r="G1046" s="43">
        <v>100014840</v>
      </c>
      <c r="H1046" s="43">
        <v>35542713</v>
      </c>
      <c r="I1046" s="45" t="s">
        <v>71</v>
      </c>
      <c r="J1046" s="44" t="s">
        <v>2225</v>
      </c>
      <c r="K1046" s="44" t="s">
        <v>2451</v>
      </c>
      <c r="L1046" s="46" t="s">
        <v>6023</v>
      </c>
      <c r="M1046" s="47">
        <v>816</v>
      </c>
      <c r="N1046" s="48">
        <v>299</v>
      </c>
      <c r="O1046" s="47">
        <v>299</v>
      </c>
      <c r="P1046" s="47">
        <v>0</v>
      </c>
      <c r="Q1046" s="49"/>
    </row>
    <row r="1047" spans="1:17" x14ac:dyDescent="0.25">
      <c r="A1047" s="63" t="s">
        <v>2212</v>
      </c>
      <c r="B1047" s="43" t="s">
        <v>60</v>
      </c>
      <c r="C1047" s="43" t="s">
        <v>2442</v>
      </c>
      <c r="D1047" s="43">
        <v>200002913</v>
      </c>
      <c r="E1047" s="43">
        <v>691135</v>
      </c>
      <c r="F1047" s="44" t="s">
        <v>2443</v>
      </c>
      <c r="G1047" s="43">
        <v>100014844</v>
      </c>
      <c r="H1047" s="43">
        <v>35542624</v>
      </c>
      <c r="I1047" s="45" t="s">
        <v>71</v>
      </c>
      <c r="J1047" s="44" t="s">
        <v>2225</v>
      </c>
      <c r="K1047" s="44" t="s">
        <v>2452</v>
      </c>
      <c r="L1047" s="46" t="s">
        <v>6024</v>
      </c>
      <c r="M1047" s="47">
        <v>2395</v>
      </c>
      <c r="N1047" s="48">
        <v>333</v>
      </c>
      <c r="O1047" s="47">
        <v>333</v>
      </c>
      <c r="P1047" s="47">
        <v>0</v>
      </c>
      <c r="Q1047" s="49"/>
    </row>
    <row r="1048" spans="1:17" x14ac:dyDescent="0.25">
      <c r="A1048" s="63" t="s">
        <v>2212</v>
      </c>
      <c r="B1048" s="43" t="s">
        <v>60</v>
      </c>
      <c r="C1048" s="43" t="s">
        <v>2442</v>
      </c>
      <c r="D1048" s="43">
        <v>200002913</v>
      </c>
      <c r="E1048" s="43">
        <v>691135</v>
      </c>
      <c r="F1048" s="44" t="s">
        <v>2443</v>
      </c>
      <c r="G1048" s="43">
        <v>100014867</v>
      </c>
      <c r="H1048" s="43">
        <v>35542861</v>
      </c>
      <c r="I1048" s="45" t="s">
        <v>71</v>
      </c>
      <c r="J1048" s="44" t="s">
        <v>2225</v>
      </c>
      <c r="K1048" s="44" t="s">
        <v>3301</v>
      </c>
      <c r="L1048" s="46" t="s">
        <v>6025</v>
      </c>
      <c r="M1048" s="47">
        <v>1600</v>
      </c>
      <c r="N1048" s="48">
        <v>780</v>
      </c>
      <c r="O1048" s="47">
        <v>780</v>
      </c>
      <c r="P1048" s="47">
        <v>0</v>
      </c>
      <c r="Q1048" s="49"/>
    </row>
    <row r="1049" spans="1:17" x14ac:dyDescent="0.25">
      <c r="A1049" s="63" t="s">
        <v>2212</v>
      </c>
      <c r="B1049" s="43" t="s">
        <v>60</v>
      </c>
      <c r="C1049" s="43" t="s">
        <v>2442</v>
      </c>
      <c r="D1049" s="43">
        <v>200002913</v>
      </c>
      <c r="E1049" s="43">
        <v>691135</v>
      </c>
      <c r="F1049" s="44" t="s">
        <v>2443</v>
      </c>
      <c r="G1049" s="43">
        <v>100014881</v>
      </c>
      <c r="H1049" s="43">
        <v>35546123</v>
      </c>
      <c r="I1049" s="45" t="s">
        <v>71</v>
      </c>
      <c r="J1049" s="44" t="s">
        <v>2225</v>
      </c>
      <c r="K1049" s="44" t="s">
        <v>2453</v>
      </c>
      <c r="L1049" s="46" t="s">
        <v>6026</v>
      </c>
      <c r="M1049" s="47">
        <v>7000</v>
      </c>
      <c r="N1049" s="48">
        <v>3392</v>
      </c>
      <c r="O1049" s="47">
        <v>1257</v>
      </c>
      <c r="P1049" s="47">
        <v>2135</v>
      </c>
      <c r="Q1049" s="49"/>
    </row>
    <row r="1050" spans="1:17" x14ac:dyDescent="0.25">
      <c r="A1050" s="63" t="s">
        <v>2212</v>
      </c>
      <c r="B1050" s="43" t="s">
        <v>60</v>
      </c>
      <c r="C1050" s="43" t="s">
        <v>2442</v>
      </c>
      <c r="D1050" s="43">
        <v>200002913</v>
      </c>
      <c r="E1050" s="43">
        <v>691135</v>
      </c>
      <c r="F1050" s="44" t="s">
        <v>2443</v>
      </c>
      <c r="G1050" s="43">
        <v>100014897</v>
      </c>
      <c r="H1050" s="43">
        <v>35542888</v>
      </c>
      <c r="I1050" s="45" t="s">
        <v>71</v>
      </c>
      <c r="J1050" s="44" t="s">
        <v>2225</v>
      </c>
      <c r="K1050" s="44" t="s">
        <v>2872</v>
      </c>
      <c r="L1050" s="46" t="s">
        <v>6027</v>
      </c>
      <c r="M1050" s="47">
        <v>707</v>
      </c>
      <c r="N1050" s="48">
        <v>707</v>
      </c>
      <c r="O1050" s="47">
        <v>707</v>
      </c>
      <c r="P1050" s="47">
        <v>0</v>
      </c>
      <c r="Q1050" s="49"/>
    </row>
    <row r="1051" spans="1:17" x14ac:dyDescent="0.25">
      <c r="A1051" s="63" t="s">
        <v>2212</v>
      </c>
      <c r="B1051" s="43" t="s">
        <v>60</v>
      </c>
      <c r="C1051" s="43" t="s">
        <v>2442</v>
      </c>
      <c r="D1051" s="43">
        <v>200002913</v>
      </c>
      <c r="E1051" s="43">
        <v>691135</v>
      </c>
      <c r="F1051" s="44" t="s">
        <v>2443</v>
      </c>
      <c r="G1051" s="43">
        <v>100014920</v>
      </c>
      <c r="H1051" s="43">
        <v>35546867</v>
      </c>
      <c r="I1051" s="45" t="s">
        <v>71</v>
      </c>
      <c r="J1051" s="44" t="s">
        <v>2454</v>
      </c>
      <c r="K1051" s="44" t="s">
        <v>2455</v>
      </c>
      <c r="L1051" s="46" t="s">
        <v>6028</v>
      </c>
      <c r="M1051" s="47">
        <v>11956</v>
      </c>
      <c r="N1051" s="48">
        <v>3517</v>
      </c>
      <c r="O1051" s="47">
        <v>2227</v>
      </c>
      <c r="P1051" s="47">
        <v>1290</v>
      </c>
      <c r="Q1051" s="49"/>
    </row>
    <row r="1052" spans="1:17" x14ac:dyDescent="0.25">
      <c r="A1052" s="63" t="s">
        <v>2212</v>
      </c>
      <c r="B1052" s="43" t="s">
        <v>60</v>
      </c>
      <c r="C1052" s="43" t="s">
        <v>2442</v>
      </c>
      <c r="D1052" s="43">
        <v>200002913</v>
      </c>
      <c r="E1052" s="43">
        <v>691135</v>
      </c>
      <c r="F1052" s="44" t="s">
        <v>2443</v>
      </c>
      <c r="G1052" s="43">
        <v>100014932</v>
      </c>
      <c r="H1052" s="43">
        <v>35546841</v>
      </c>
      <c r="I1052" s="45" t="s">
        <v>2456</v>
      </c>
      <c r="J1052" s="44" t="s">
        <v>2454</v>
      </c>
      <c r="K1052" s="44" t="s">
        <v>2457</v>
      </c>
      <c r="L1052" s="46" t="s">
        <v>6029</v>
      </c>
      <c r="M1052" s="47">
        <v>521</v>
      </c>
      <c r="N1052" s="48">
        <v>521</v>
      </c>
      <c r="O1052" s="47">
        <v>289</v>
      </c>
      <c r="P1052" s="47">
        <v>232</v>
      </c>
      <c r="Q1052" s="49"/>
    </row>
    <row r="1053" spans="1:17" x14ac:dyDescent="0.25">
      <c r="A1053" s="63" t="s">
        <v>2212</v>
      </c>
      <c r="B1053" s="43" t="s">
        <v>60</v>
      </c>
      <c r="C1053" s="43" t="s">
        <v>2442</v>
      </c>
      <c r="D1053" s="43">
        <v>200002913</v>
      </c>
      <c r="E1053" s="43">
        <v>691135</v>
      </c>
      <c r="F1053" s="44" t="s">
        <v>2443</v>
      </c>
      <c r="G1053" s="43">
        <v>100014938</v>
      </c>
      <c r="H1053" s="43">
        <v>35546832</v>
      </c>
      <c r="I1053" s="45" t="s">
        <v>71</v>
      </c>
      <c r="J1053" s="44" t="s">
        <v>2454</v>
      </c>
      <c r="K1053" s="44" t="s">
        <v>2458</v>
      </c>
      <c r="L1053" s="46" t="s">
        <v>6030</v>
      </c>
      <c r="M1053" s="47">
        <v>218</v>
      </c>
      <c r="N1053" s="48">
        <v>146</v>
      </c>
      <c r="O1053" s="47">
        <v>146</v>
      </c>
      <c r="P1053" s="47">
        <v>0</v>
      </c>
      <c r="Q1053" s="49"/>
    </row>
    <row r="1054" spans="1:17" x14ac:dyDescent="0.25">
      <c r="A1054" s="63" t="s">
        <v>2212</v>
      </c>
      <c r="B1054" s="43" t="s">
        <v>60</v>
      </c>
      <c r="C1054" s="43" t="s">
        <v>2442</v>
      </c>
      <c r="D1054" s="43">
        <v>200002913</v>
      </c>
      <c r="E1054" s="43">
        <v>691135</v>
      </c>
      <c r="F1054" s="44" t="s">
        <v>2443</v>
      </c>
      <c r="G1054" s="43">
        <v>100014955</v>
      </c>
      <c r="H1054" s="43">
        <v>31263160</v>
      </c>
      <c r="I1054" s="45" t="s">
        <v>71</v>
      </c>
      <c r="J1054" s="44" t="s">
        <v>2459</v>
      </c>
      <c r="K1054" s="44" t="s">
        <v>2460</v>
      </c>
      <c r="L1054" s="46" t="s">
        <v>6031</v>
      </c>
      <c r="M1054" s="47">
        <v>912</v>
      </c>
      <c r="N1054" s="48">
        <v>912</v>
      </c>
      <c r="O1054" s="47">
        <v>912</v>
      </c>
      <c r="P1054" s="47">
        <v>0</v>
      </c>
      <c r="Q1054" s="49"/>
    </row>
    <row r="1055" spans="1:17" x14ac:dyDescent="0.25">
      <c r="A1055" s="63" t="s">
        <v>2212</v>
      </c>
      <c r="B1055" s="43" t="s">
        <v>60</v>
      </c>
      <c r="C1055" s="43" t="s">
        <v>2442</v>
      </c>
      <c r="D1055" s="43">
        <v>200002913</v>
      </c>
      <c r="E1055" s="43">
        <v>691135</v>
      </c>
      <c r="F1055" s="44" t="s">
        <v>2443</v>
      </c>
      <c r="G1055" s="43">
        <v>100014971</v>
      </c>
      <c r="H1055" s="43">
        <v>31263119</v>
      </c>
      <c r="I1055" s="45" t="s">
        <v>71</v>
      </c>
      <c r="J1055" s="44" t="s">
        <v>2461</v>
      </c>
      <c r="K1055" s="44" t="s">
        <v>2462</v>
      </c>
      <c r="L1055" s="46" t="s">
        <v>6032</v>
      </c>
      <c r="M1055" s="47">
        <v>1526</v>
      </c>
      <c r="N1055" s="48">
        <v>958</v>
      </c>
      <c r="O1055" s="47">
        <v>958</v>
      </c>
      <c r="P1055" s="47">
        <v>0</v>
      </c>
      <c r="Q1055" s="49"/>
    </row>
    <row r="1056" spans="1:17" x14ac:dyDescent="0.25">
      <c r="A1056" s="63" t="s">
        <v>2212</v>
      </c>
      <c r="B1056" s="43" t="s">
        <v>60</v>
      </c>
      <c r="C1056" s="43" t="s">
        <v>2442</v>
      </c>
      <c r="D1056" s="43">
        <v>200002913</v>
      </c>
      <c r="E1056" s="43">
        <v>691135</v>
      </c>
      <c r="F1056" s="44" t="s">
        <v>2443</v>
      </c>
      <c r="G1056" s="43">
        <v>100015045</v>
      </c>
      <c r="H1056" s="43">
        <v>31263127</v>
      </c>
      <c r="I1056" s="45" t="s">
        <v>71</v>
      </c>
      <c r="J1056" s="44" t="s">
        <v>2463</v>
      </c>
      <c r="K1056" s="44" t="s">
        <v>3302</v>
      </c>
      <c r="L1056" s="46" t="s">
        <v>6033</v>
      </c>
      <c r="M1056" s="47">
        <v>3549</v>
      </c>
      <c r="N1056" s="48">
        <v>3549</v>
      </c>
      <c r="O1056" s="47">
        <v>1867</v>
      </c>
      <c r="P1056" s="47">
        <v>1682</v>
      </c>
      <c r="Q1056" s="49"/>
    </row>
    <row r="1057" spans="1:17" ht="30" x14ac:dyDescent="0.25">
      <c r="A1057" s="63" t="s">
        <v>2212</v>
      </c>
      <c r="B1057" s="43" t="s">
        <v>191</v>
      </c>
      <c r="C1057" s="43" t="s">
        <v>2146</v>
      </c>
      <c r="D1057" s="43">
        <v>200002907</v>
      </c>
      <c r="E1057" s="43">
        <v>179094</v>
      </c>
      <c r="F1057" s="44" t="s">
        <v>2147</v>
      </c>
      <c r="G1057" s="43">
        <v>100011457</v>
      </c>
      <c r="H1057" s="43">
        <v>42027136</v>
      </c>
      <c r="I1057" s="45" t="s">
        <v>2148</v>
      </c>
      <c r="J1057" s="44" t="s">
        <v>1765</v>
      </c>
      <c r="K1057" s="44" t="s">
        <v>2149</v>
      </c>
      <c r="L1057" s="46" t="s">
        <v>6034</v>
      </c>
      <c r="M1057" s="47">
        <v>3814</v>
      </c>
      <c r="N1057" s="48">
        <v>3814</v>
      </c>
      <c r="O1057" s="47">
        <v>3814</v>
      </c>
      <c r="P1057" s="47">
        <v>0</v>
      </c>
      <c r="Q1057" s="49"/>
    </row>
    <row r="1058" spans="1:17" x14ac:dyDescent="0.25">
      <c r="A1058" s="63" t="s">
        <v>2212</v>
      </c>
      <c r="B1058" s="43" t="s">
        <v>191</v>
      </c>
      <c r="C1058" s="43" t="s">
        <v>2146</v>
      </c>
      <c r="D1058" s="43">
        <v>200002907</v>
      </c>
      <c r="E1058" s="43">
        <v>179094</v>
      </c>
      <c r="F1058" s="44" t="s">
        <v>2147</v>
      </c>
      <c r="G1058" s="43">
        <v>100012701</v>
      </c>
      <c r="H1058" s="43">
        <v>17151503</v>
      </c>
      <c r="I1058" s="45" t="s">
        <v>2150</v>
      </c>
      <c r="J1058" s="44" t="s">
        <v>2151</v>
      </c>
      <c r="K1058" s="44" t="s">
        <v>2152</v>
      </c>
      <c r="L1058" s="46" t="s">
        <v>6035</v>
      </c>
      <c r="M1058" s="47">
        <v>847</v>
      </c>
      <c r="N1058" s="48">
        <v>847</v>
      </c>
      <c r="O1058" s="47">
        <v>847</v>
      </c>
      <c r="P1058" s="47">
        <v>0</v>
      </c>
      <c r="Q1058" s="49"/>
    </row>
    <row r="1059" spans="1:17" x14ac:dyDescent="0.25">
      <c r="A1059" s="63" t="s">
        <v>2212</v>
      </c>
      <c r="B1059" s="43" t="s">
        <v>191</v>
      </c>
      <c r="C1059" s="43" t="s">
        <v>2146</v>
      </c>
      <c r="D1059" s="43">
        <v>200002907</v>
      </c>
      <c r="E1059" s="43">
        <v>179094</v>
      </c>
      <c r="F1059" s="44" t="s">
        <v>2147</v>
      </c>
      <c r="G1059" s="43">
        <v>100012985</v>
      </c>
      <c r="H1059" s="43">
        <v>31991653</v>
      </c>
      <c r="I1059" s="45" t="s">
        <v>2153</v>
      </c>
      <c r="J1059" s="44" t="s">
        <v>1763</v>
      </c>
      <c r="K1059" s="44" t="s">
        <v>2154</v>
      </c>
      <c r="L1059" s="46" t="s">
        <v>6036</v>
      </c>
      <c r="M1059" s="47">
        <v>2883</v>
      </c>
      <c r="N1059" s="48">
        <v>2883</v>
      </c>
      <c r="O1059" s="47">
        <v>2883</v>
      </c>
      <c r="P1059" s="47">
        <v>0</v>
      </c>
      <c r="Q1059" s="49"/>
    </row>
    <row r="1060" spans="1:17" x14ac:dyDescent="0.25">
      <c r="A1060" s="63" t="s">
        <v>2212</v>
      </c>
      <c r="B1060" s="43" t="s">
        <v>191</v>
      </c>
      <c r="C1060" s="43" t="s">
        <v>2146</v>
      </c>
      <c r="D1060" s="43">
        <v>200002907</v>
      </c>
      <c r="E1060" s="43">
        <v>179094</v>
      </c>
      <c r="F1060" s="44" t="s">
        <v>2147</v>
      </c>
      <c r="G1060" s="43">
        <v>100013232</v>
      </c>
      <c r="H1060" s="43">
        <v>37878191</v>
      </c>
      <c r="I1060" s="45" t="s">
        <v>2155</v>
      </c>
      <c r="J1060" s="44" t="s">
        <v>2156</v>
      </c>
      <c r="K1060" s="44" t="s">
        <v>2157</v>
      </c>
      <c r="L1060" s="46" t="s">
        <v>6037</v>
      </c>
      <c r="M1060" s="47">
        <v>1475</v>
      </c>
      <c r="N1060" s="48">
        <v>1475</v>
      </c>
      <c r="O1060" s="47">
        <v>1475</v>
      </c>
      <c r="P1060" s="47">
        <v>0</v>
      </c>
      <c r="Q1060" s="49"/>
    </row>
    <row r="1061" spans="1:17" x14ac:dyDescent="0.25">
      <c r="A1061" s="63" t="s">
        <v>2212</v>
      </c>
      <c r="B1061" s="43" t="s">
        <v>191</v>
      </c>
      <c r="C1061" s="43" t="s">
        <v>2146</v>
      </c>
      <c r="D1061" s="43">
        <v>200002907</v>
      </c>
      <c r="E1061" s="43">
        <v>179094</v>
      </c>
      <c r="F1061" s="44" t="s">
        <v>2147</v>
      </c>
      <c r="G1061" s="43">
        <v>100013242</v>
      </c>
      <c r="H1061" s="43">
        <v>31942202</v>
      </c>
      <c r="I1061" s="45" t="s">
        <v>2158</v>
      </c>
      <c r="J1061" s="44" t="s">
        <v>1966</v>
      </c>
      <c r="K1061" s="44" t="s">
        <v>2159</v>
      </c>
      <c r="L1061" s="46" t="s">
        <v>6038</v>
      </c>
      <c r="M1061" s="47">
        <v>6323</v>
      </c>
      <c r="N1061" s="48">
        <v>4966</v>
      </c>
      <c r="O1061" s="47">
        <v>4966</v>
      </c>
      <c r="P1061" s="47">
        <v>0</v>
      </c>
      <c r="Q1061" s="49"/>
    </row>
    <row r="1062" spans="1:17" ht="30" x14ac:dyDescent="0.25">
      <c r="A1062" s="63" t="s">
        <v>2212</v>
      </c>
      <c r="B1062" s="43" t="s">
        <v>191</v>
      </c>
      <c r="C1062" s="43" t="s">
        <v>2146</v>
      </c>
      <c r="D1062" s="43">
        <v>200002907</v>
      </c>
      <c r="E1062" s="43">
        <v>179094</v>
      </c>
      <c r="F1062" s="44" t="s">
        <v>2147</v>
      </c>
      <c r="G1062" s="43">
        <v>100013300</v>
      </c>
      <c r="H1062" s="43">
        <v>37942123</v>
      </c>
      <c r="I1062" s="45" t="s">
        <v>2160</v>
      </c>
      <c r="J1062" s="44" t="s">
        <v>2161</v>
      </c>
      <c r="K1062" s="44" t="s">
        <v>2162</v>
      </c>
      <c r="L1062" s="46" t="s">
        <v>6039</v>
      </c>
      <c r="M1062" s="47">
        <v>9306</v>
      </c>
      <c r="N1062" s="48">
        <v>9306</v>
      </c>
      <c r="O1062" s="47">
        <v>9306</v>
      </c>
      <c r="P1062" s="47">
        <v>0</v>
      </c>
      <c r="Q1062" s="49"/>
    </row>
    <row r="1063" spans="1:17" ht="30" x14ac:dyDescent="0.25">
      <c r="A1063" s="63" t="s">
        <v>2212</v>
      </c>
      <c r="B1063" s="43" t="s">
        <v>191</v>
      </c>
      <c r="C1063" s="43" t="s">
        <v>2146</v>
      </c>
      <c r="D1063" s="43">
        <v>200002907</v>
      </c>
      <c r="E1063" s="43">
        <v>179094</v>
      </c>
      <c r="F1063" s="44" t="s">
        <v>2147</v>
      </c>
      <c r="G1063" s="43">
        <v>100013803</v>
      </c>
      <c r="H1063" s="43">
        <v>618462</v>
      </c>
      <c r="I1063" s="45" t="s">
        <v>2163</v>
      </c>
      <c r="J1063" s="44" t="s">
        <v>2014</v>
      </c>
      <c r="K1063" s="44" t="s">
        <v>2164</v>
      </c>
      <c r="L1063" s="46" t="s">
        <v>6040</v>
      </c>
      <c r="M1063" s="47">
        <v>2408</v>
      </c>
      <c r="N1063" s="48">
        <v>2408</v>
      </c>
      <c r="O1063" s="47">
        <v>2408</v>
      </c>
      <c r="P1063" s="47">
        <v>0</v>
      </c>
      <c r="Q1063" s="49"/>
    </row>
    <row r="1064" spans="1:17" x14ac:dyDescent="0.25">
      <c r="A1064" s="63" t="s">
        <v>2212</v>
      </c>
      <c r="B1064" s="43" t="s">
        <v>191</v>
      </c>
      <c r="C1064" s="43" t="s">
        <v>2146</v>
      </c>
      <c r="D1064" s="43">
        <v>200002907</v>
      </c>
      <c r="E1064" s="43">
        <v>179094</v>
      </c>
      <c r="F1064" s="44" t="s">
        <v>2147</v>
      </c>
      <c r="G1064" s="43">
        <v>100013890</v>
      </c>
      <c r="H1064" s="43">
        <v>42083966</v>
      </c>
      <c r="I1064" s="45" t="s">
        <v>2165</v>
      </c>
      <c r="J1064" s="44" t="s">
        <v>2166</v>
      </c>
      <c r="K1064" s="44" t="s">
        <v>2167</v>
      </c>
      <c r="L1064" s="46" t="s">
        <v>6041</v>
      </c>
      <c r="M1064" s="47">
        <v>1363</v>
      </c>
      <c r="N1064" s="48">
        <v>1043</v>
      </c>
      <c r="O1064" s="47">
        <v>1043</v>
      </c>
      <c r="P1064" s="47">
        <v>0</v>
      </c>
      <c r="Q1064" s="49"/>
    </row>
    <row r="1065" spans="1:17" x14ac:dyDescent="0.25">
      <c r="A1065" s="63" t="s">
        <v>2212</v>
      </c>
      <c r="B1065" s="43" t="s">
        <v>191</v>
      </c>
      <c r="C1065" s="43" t="s">
        <v>2146</v>
      </c>
      <c r="D1065" s="43">
        <v>200002907</v>
      </c>
      <c r="E1065" s="43">
        <v>179094</v>
      </c>
      <c r="F1065" s="44" t="s">
        <v>2147</v>
      </c>
      <c r="G1065" s="43">
        <v>100014702</v>
      </c>
      <c r="H1065" s="43">
        <v>618233</v>
      </c>
      <c r="I1065" s="45" t="s">
        <v>2494</v>
      </c>
      <c r="J1065" s="44" t="s">
        <v>2221</v>
      </c>
      <c r="K1065" s="44" t="s">
        <v>2495</v>
      </c>
      <c r="L1065" s="46" t="s">
        <v>6042</v>
      </c>
      <c r="M1065" s="47">
        <v>4387</v>
      </c>
      <c r="N1065" s="48">
        <v>2350</v>
      </c>
      <c r="O1065" s="47">
        <v>2350</v>
      </c>
      <c r="P1065" s="47">
        <v>0</v>
      </c>
      <c r="Q1065" s="49"/>
    </row>
    <row r="1066" spans="1:17" x14ac:dyDescent="0.25">
      <c r="A1066" s="63" t="s">
        <v>2212</v>
      </c>
      <c r="B1066" s="43" t="s">
        <v>191</v>
      </c>
      <c r="C1066" s="43" t="s">
        <v>2146</v>
      </c>
      <c r="D1066" s="43">
        <v>200002907</v>
      </c>
      <c r="E1066" s="43">
        <v>179094</v>
      </c>
      <c r="F1066" s="44" t="s">
        <v>2147</v>
      </c>
      <c r="G1066" s="43">
        <v>100014824</v>
      </c>
      <c r="H1066" s="43">
        <v>17079756</v>
      </c>
      <c r="I1066" s="45" t="s">
        <v>2506</v>
      </c>
      <c r="J1066" s="44" t="s">
        <v>2225</v>
      </c>
      <c r="K1066" s="44" t="s">
        <v>2873</v>
      </c>
      <c r="L1066" s="46" t="s">
        <v>6043</v>
      </c>
      <c r="M1066" s="47">
        <v>223</v>
      </c>
      <c r="N1066" s="48">
        <v>223</v>
      </c>
      <c r="O1066" s="47">
        <v>223</v>
      </c>
      <c r="P1066" s="47">
        <v>0</v>
      </c>
      <c r="Q1066" s="49"/>
    </row>
    <row r="1067" spans="1:17" ht="30" x14ac:dyDescent="0.25">
      <c r="A1067" s="63" t="s">
        <v>2212</v>
      </c>
      <c r="B1067" s="43" t="s">
        <v>191</v>
      </c>
      <c r="C1067" s="43" t="s">
        <v>2146</v>
      </c>
      <c r="D1067" s="43">
        <v>200002907</v>
      </c>
      <c r="E1067" s="43">
        <v>179094</v>
      </c>
      <c r="F1067" s="44" t="s">
        <v>2147</v>
      </c>
      <c r="G1067" s="43">
        <v>100015026</v>
      </c>
      <c r="H1067" s="43">
        <v>31942199</v>
      </c>
      <c r="I1067" s="45" t="s">
        <v>2496</v>
      </c>
      <c r="J1067" s="44" t="s">
        <v>2497</v>
      </c>
      <c r="K1067" s="44" t="s">
        <v>2498</v>
      </c>
      <c r="L1067" s="46" t="s">
        <v>6044</v>
      </c>
      <c r="M1067" s="47">
        <v>7859</v>
      </c>
      <c r="N1067" s="48">
        <v>7859</v>
      </c>
      <c r="O1067" s="47">
        <v>7859</v>
      </c>
      <c r="P1067" s="47">
        <v>0</v>
      </c>
      <c r="Q1067" s="49"/>
    </row>
    <row r="1068" spans="1:17" x14ac:dyDescent="0.25">
      <c r="A1068" s="63" t="s">
        <v>2212</v>
      </c>
      <c r="B1068" s="43" t="s">
        <v>191</v>
      </c>
      <c r="C1068" s="43" t="s">
        <v>2146</v>
      </c>
      <c r="D1068" s="43">
        <v>200002907</v>
      </c>
      <c r="E1068" s="43">
        <v>179094</v>
      </c>
      <c r="F1068" s="44" t="s">
        <v>2147</v>
      </c>
      <c r="G1068" s="43">
        <v>100017309</v>
      </c>
      <c r="H1068" s="43">
        <v>50295829</v>
      </c>
      <c r="I1068" s="45" t="s">
        <v>500</v>
      </c>
      <c r="J1068" s="44" t="s">
        <v>2276</v>
      </c>
      <c r="K1068" s="44" t="s">
        <v>2499</v>
      </c>
      <c r="L1068" s="46" t="s">
        <v>6045</v>
      </c>
      <c r="M1068" s="47">
        <v>6050</v>
      </c>
      <c r="N1068" s="48">
        <v>3927</v>
      </c>
      <c r="O1068" s="47">
        <v>3749</v>
      </c>
      <c r="P1068" s="47">
        <v>178</v>
      </c>
      <c r="Q1068" s="49"/>
    </row>
    <row r="1069" spans="1:17" x14ac:dyDescent="0.25">
      <c r="A1069" s="63" t="s">
        <v>2212</v>
      </c>
      <c r="B1069" s="43" t="s">
        <v>191</v>
      </c>
      <c r="C1069" s="43" t="s">
        <v>2146</v>
      </c>
      <c r="D1069" s="43">
        <v>200002907</v>
      </c>
      <c r="E1069" s="43">
        <v>179094</v>
      </c>
      <c r="F1069" s="44" t="s">
        <v>2147</v>
      </c>
      <c r="G1069" s="43">
        <v>100017484</v>
      </c>
      <c r="H1069" s="43">
        <v>31942733</v>
      </c>
      <c r="I1069" s="45" t="s">
        <v>500</v>
      </c>
      <c r="J1069" s="44" t="s">
        <v>1765</v>
      </c>
      <c r="K1069" s="44" t="s">
        <v>2168</v>
      </c>
      <c r="L1069" s="46" t="s">
        <v>6046</v>
      </c>
      <c r="M1069" s="47">
        <v>4327</v>
      </c>
      <c r="N1069" s="48">
        <v>4327</v>
      </c>
      <c r="O1069" s="47">
        <v>4327</v>
      </c>
      <c r="P1069" s="47">
        <v>0</v>
      </c>
      <c r="Q1069" s="49"/>
    </row>
    <row r="1070" spans="1:17" x14ac:dyDescent="0.25">
      <c r="A1070" s="63" t="s">
        <v>2212</v>
      </c>
      <c r="B1070" s="43" t="s">
        <v>191</v>
      </c>
      <c r="C1070" s="43" t="s">
        <v>2146</v>
      </c>
      <c r="D1070" s="43">
        <v>200002907</v>
      </c>
      <c r="E1070" s="43">
        <v>179094</v>
      </c>
      <c r="F1070" s="44" t="s">
        <v>2147</v>
      </c>
      <c r="G1070" s="43">
        <v>100017488</v>
      </c>
      <c r="H1070" s="43">
        <v>37938045</v>
      </c>
      <c r="I1070" s="45" t="s">
        <v>500</v>
      </c>
      <c r="J1070" s="44" t="s">
        <v>1824</v>
      </c>
      <c r="K1070" s="44" t="s">
        <v>2169</v>
      </c>
      <c r="L1070" s="46" t="s">
        <v>6047</v>
      </c>
      <c r="M1070" s="47">
        <v>1950</v>
      </c>
      <c r="N1070" s="48">
        <v>1950</v>
      </c>
      <c r="O1070" s="47">
        <v>1950</v>
      </c>
      <c r="P1070" s="47">
        <v>0</v>
      </c>
      <c r="Q1070" s="49"/>
    </row>
    <row r="1071" spans="1:17" x14ac:dyDescent="0.25">
      <c r="A1071" s="63" t="s">
        <v>2212</v>
      </c>
      <c r="B1071" s="43" t="s">
        <v>191</v>
      </c>
      <c r="C1071" s="43" t="s">
        <v>2146</v>
      </c>
      <c r="D1071" s="43">
        <v>200002907</v>
      </c>
      <c r="E1071" s="43">
        <v>179094</v>
      </c>
      <c r="F1071" s="44" t="s">
        <v>2147</v>
      </c>
      <c r="G1071" s="43">
        <v>100017513</v>
      </c>
      <c r="H1071" s="43">
        <v>37796046</v>
      </c>
      <c r="I1071" s="45" t="s">
        <v>500</v>
      </c>
      <c r="J1071" s="44" t="s">
        <v>1843</v>
      </c>
      <c r="K1071" s="44" t="s">
        <v>2170</v>
      </c>
      <c r="L1071" s="46" t="s">
        <v>6048</v>
      </c>
      <c r="M1071" s="47">
        <v>6594</v>
      </c>
      <c r="N1071" s="48">
        <v>6594</v>
      </c>
      <c r="O1071" s="47">
        <v>6594</v>
      </c>
      <c r="P1071" s="47">
        <v>0</v>
      </c>
      <c r="Q1071" s="49"/>
    </row>
    <row r="1072" spans="1:17" x14ac:dyDescent="0.25">
      <c r="A1072" s="63" t="s">
        <v>2212</v>
      </c>
      <c r="B1072" s="43" t="s">
        <v>191</v>
      </c>
      <c r="C1072" s="43" t="s">
        <v>2146</v>
      </c>
      <c r="D1072" s="43">
        <v>200002907</v>
      </c>
      <c r="E1072" s="43">
        <v>179094</v>
      </c>
      <c r="F1072" s="44" t="s">
        <v>2147</v>
      </c>
      <c r="G1072" s="43">
        <v>100017522</v>
      </c>
      <c r="H1072" s="43">
        <v>17151627</v>
      </c>
      <c r="I1072" s="45" t="s">
        <v>500</v>
      </c>
      <c r="J1072" s="44" t="s">
        <v>1774</v>
      </c>
      <c r="K1072" s="44" t="s">
        <v>3303</v>
      </c>
      <c r="L1072" s="46" t="s">
        <v>6049</v>
      </c>
      <c r="M1072" s="47">
        <v>6953</v>
      </c>
      <c r="N1072" s="48">
        <v>6953</v>
      </c>
      <c r="O1072" s="47">
        <v>6953</v>
      </c>
      <c r="P1072" s="47">
        <v>0</v>
      </c>
      <c r="Q1072" s="49"/>
    </row>
    <row r="1073" spans="1:17" x14ac:dyDescent="0.25">
      <c r="A1073" s="63" t="s">
        <v>2212</v>
      </c>
      <c r="B1073" s="43" t="s">
        <v>191</v>
      </c>
      <c r="C1073" s="43" t="s">
        <v>2146</v>
      </c>
      <c r="D1073" s="43">
        <v>200002907</v>
      </c>
      <c r="E1073" s="43">
        <v>179094</v>
      </c>
      <c r="F1073" s="44" t="s">
        <v>2147</v>
      </c>
      <c r="G1073" s="43">
        <v>100017525</v>
      </c>
      <c r="H1073" s="43">
        <v>35561548</v>
      </c>
      <c r="I1073" s="45" t="s">
        <v>2500</v>
      </c>
      <c r="J1073" s="44" t="s">
        <v>2448</v>
      </c>
      <c r="K1073" s="44" t="s">
        <v>2501</v>
      </c>
      <c r="L1073" s="46" t="s">
        <v>6050</v>
      </c>
      <c r="M1073" s="47">
        <v>2072</v>
      </c>
      <c r="N1073" s="48">
        <v>2072</v>
      </c>
      <c r="O1073" s="47">
        <v>1585</v>
      </c>
      <c r="P1073" s="47">
        <v>487</v>
      </c>
      <c r="Q1073" s="49"/>
    </row>
    <row r="1074" spans="1:17" ht="30" x14ac:dyDescent="0.25">
      <c r="A1074" s="63" t="s">
        <v>2212</v>
      </c>
      <c r="B1074" s="43" t="s">
        <v>191</v>
      </c>
      <c r="C1074" s="43" t="s">
        <v>2146</v>
      </c>
      <c r="D1074" s="43">
        <v>200002907</v>
      </c>
      <c r="E1074" s="43">
        <v>179094</v>
      </c>
      <c r="F1074" s="44" t="s">
        <v>2147</v>
      </c>
      <c r="G1074" s="43">
        <v>100017810</v>
      </c>
      <c r="H1074" s="43">
        <v>50639668</v>
      </c>
      <c r="I1074" s="45" t="s">
        <v>2171</v>
      </c>
      <c r="J1074" s="44" t="s">
        <v>1763</v>
      </c>
      <c r="K1074" s="44" t="s">
        <v>2172</v>
      </c>
      <c r="L1074" s="46" t="s">
        <v>6051</v>
      </c>
      <c r="M1074" s="47">
        <v>252</v>
      </c>
      <c r="N1074" s="48">
        <v>252</v>
      </c>
      <c r="O1074" s="47">
        <v>252</v>
      </c>
      <c r="P1074" s="47">
        <v>0</v>
      </c>
      <c r="Q1074" s="49"/>
    </row>
    <row r="1075" spans="1:17" x14ac:dyDescent="0.25">
      <c r="A1075" s="63" t="s">
        <v>2212</v>
      </c>
      <c r="B1075" s="43" t="s">
        <v>191</v>
      </c>
      <c r="C1075" s="43" t="s">
        <v>2146</v>
      </c>
      <c r="D1075" s="43">
        <v>200002907</v>
      </c>
      <c r="E1075" s="43">
        <v>179094</v>
      </c>
      <c r="F1075" s="44" t="s">
        <v>2147</v>
      </c>
      <c r="G1075" s="43">
        <v>100018055</v>
      </c>
      <c r="H1075" s="43">
        <v>17080151</v>
      </c>
      <c r="I1075" s="45" t="s">
        <v>2173</v>
      </c>
      <c r="J1075" s="44" t="s">
        <v>1763</v>
      </c>
      <c r="K1075" s="44" t="s">
        <v>2174</v>
      </c>
      <c r="L1075" s="46" t="s">
        <v>6052</v>
      </c>
      <c r="M1075" s="47">
        <v>3681</v>
      </c>
      <c r="N1075" s="48">
        <v>3681</v>
      </c>
      <c r="O1075" s="47">
        <v>3681</v>
      </c>
      <c r="P1075" s="47">
        <v>0</v>
      </c>
      <c r="Q1075" s="49"/>
    </row>
    <row r="1076" spans="1:17" ht="30" x14ac:dyDescent="0.25">
      <c r="A1076" s="63" t="s">
        <v>2212</v>
      </c>
      <c r="B1076" s="43" t="s">
        <v>191</v>
      </c>
      <c r="C1076" s="43" t="s">
        <v>2512</v>
      </c>
      <c r="D1076" s="43">
        <v>200002895</v>
      </c>
      <c r="E1076" s="43">
        <v>30305624</v>
      </c>
      <c r="F1076" s="44" t="s">
        <v>2513</v>
      </c>
      <c r="G1076" s="43">
        <v>100014976</v>
      </c>
      <c r="H1076" s="43">
        <v>35564024</v>
      </c>
      <c r="I1076" s="45" t="s">
        <v>2514</v>
      </c>
      <c r="J1076" s="44" t="s">
        <v>2461</v>
      </c>
      <c r="K1076" s="44" t="s">
        <v>2515</v>
      </c>
      <c r="L1076" s="46" t="s">
        <v>6053</v>
      </c>
      <c r="M1076" s="47">
        <v>5699</v>
      </c>
      <c r="N1076" s="48">
        <v>4847</v>
      </c>
      <c r="O1076" s="47">
        <v>4847</v>
      </c>
      <c r="P1076" s="47">
        <v>0</v>
      </c>
      <c r="Q1076" s="49"/>
    </row>
    <row r="1077" spans="1:17" ht="30" x14ac:dyDescent="0.25">
      <c r="A1077" s="63" t="s">
        <v>2212</v>
      </c>
      <c r="B1077" s="43" t="s">
        <v>191</v>
      </c>
      <c r="C1077" s="43" t="s">
        <v>2512</v>
      </c>
      <c r="D1077" s="43">
        <v>200002895</v>
      </c>
      <c r="E1077" s="43">
        <v>30305624</v>
      </c>
      <c r="F1077" s="44" t="s">
        <v>2513</v>
      </c>
      <c r="G1077" s="43">
        <v>100016508</v>
      </c>
      <c r="H1077" s="43">
        <v>31314503</v>
      </c>
      <c r="I1077" s="45" t="s">
        <v>2516</v>
      </c>
      <c r="J1077" s="44" t="s">
        <v>2517</v>
      </c>
      <c r="K1077" s="44" t="s">
        <v>2518</v>
      </c>
      <c r="L1077" s="46" t="s">
        <v>6054</v>
      </c>
      <c r="M1077" s="47">
        <v>966</v>
      </c>
      <c r="N1077" s="48">
        <v>966</v>
      </c>
      <c r="O1077" s="47">
        <v>966</v>
      </c>
      <c r="P1077" s="47">
        <v>0</v>
      </c>
      <c r="Q1077" s="49"/>
    </row>
    <row r="1078" spans="1:17" ht="30" x14ac:dyDescent="0.25">
      <c r="A1078" s="63" t="s">
        <v>2212</v>
      </c>
      <c r="B1078" s="43" t="s">
        <v>191</v>
      </c>
      <c r="C1078" s="43" t="s">
        <v>2512</v>
      </c>
      <c r="D1078" s="43">
        <v>200002895</v>
      </c>
      <c r="E1078" s="43">
        <v>30305624</v>
      </c>
      <c r="F1078" s="44" t="s">
        <v>2513</v>
      </c>
      <c r="G1078" s="43">
        <v>100016545</v>
      </c>
      <c r="H1078" s="43">
        <v>35555912</v>
      </c>
      <c r="I1078" s="45" t="s">
        <v>2519</v>
      </c>
      <c r="J1078" s="44" t="s">
        <v>2241</v>
      </c>
      <c r="K1078" s="44" t="s">
        <v>2520</v>
      </c>
      <c r="L1078" s="46" t="s">
        <v>6055</v>
      </c>
      <c r="M1078" s="47">
        <v>6998</v>
      </c>
      <c r="N1078" s="48">
        <v>6998</v>
      </c>
      <c r="O1078" s="47">
        <v>6998</v>
      </c>
      <c r="P1078" s="47">
        <v>0</v>
      </c>
      <c r="Q1078" s="49"/>
    </row>
    <row r="1079" spans="1:17" x14ac:dyDescent="0.25">
      <c r="A1079" s="63" t="s">
        <v>2212</v>
      </c>
      <c r="B1079" s="43" t="s">
        <v>191</v>
      </c>
      <c r="C1079" s="43" t="s">
        <v>2512</v>
      </c>
      <c r="D1079" s="43">
        <v>200002895</v>
      </c>
      <c r="E1079" s="43">
        <v>30305624</v>
      </c>
      <c r="F1079" s="44" t="s">
        <v>2513</v>
      </c>
      <c r="G1079" s="43">
        <v>100016557</v>
      </c>
      <c r="H1079" s="43">
        <v>31986072</v>
      </c>
      <c r="I1079" s="45" t="s">
        <v>2521</v>
      </c>
      <c r="J1079" s="44" t="s">
        <v>2241</v>
      </c>
      <c r="K1079" s="44" t="s">
        <v>2522</v>
      </c>
      <c r="L1079" s="46" t="s">
        <v>6056</v>
      </c>
      <c r="M1079" s="47">
        <v>1758</v>
      </c>
      <c r="N1079" s="48">
        <v>1758</v>
      </c>
      <c r="O1079" s="47">
        <v>1758</v>
      </c>
      <c r="P1079" s="47">
        <v>0</v>
      </c>
      <c r="Q1079" s="49"/>
    </row>
    <row r="1080" spans="1:17" ht="30" x14ac:dyDescent="0.25">
      <c r="A1080" s="63" t="s">
        <v>2212</v>
      </c>
      <c r="B1080" s="43" t="s">
        <v>191</v>
      </c>
      <c r="C1080" s="43" t="s">
        <v>2512</v>
      </c>
      <c r="D1080" s="43">
        <v>200002895</v>
      </c>
      <c r="E1080" s="43">
        <v>30305624</v>
      </c>
      <c r="F1080" s="44" t="s">
        <v>2513</v>
      </c>
      <c r="G1080" s="43">
        <v>100018573</v>
      </c>
      <c r="H1080" s="43">
        <v>52022072</v>
      </c>
      <c r="I1080" s="45" t="s">
        <v>2523</v>
      </c>
      <c r="J1080" s="44" t="s">
        <v>2241</v>
      </c>
      <c r="K1080" s="44" t="s">
        <v>2524</v>
      </c>
      <c r="L1080" s="46" t="s">
        <v>6057</v>
      </c>
      <c r="M1080" s="47">
        <v>5047</v>
      </c>
      <c r="N1080" s="48">
        <v>5047</v>
      </c>
      <c r="O1080" s="47">
        <v>5047</v>
      </c>
      <c r="P1080" s="47">
        <v>0</v>
      </c>
      <c r="Q1080" s="49"/>
    </row>
    <row r="1081" spans="1:17" x14ac:dyDescent="0.25">
      <c r="A1081" s="63" t="s">
        <v>2212</v>
      </c>
      <c r="B1081" s="43" t="s">
        <v>191</v>
      </c>
      <c r="C1081" s="43" t="s">
        <v>2529</v>
      </c>
      <c r="D1081" s="43">
        <v>200003313</v>
      </c>
      <c r="E1081" s="43">
        <v>35514221</v>
      </c>
      <c r="F1081" s="44" t="s">
        <v>2530</v>
      </c>
      <c r="G1081" s="43">
        <v>100017543</v>
      </c>
      <c r="H1081" s="43">
        <v>42326931</v>
      </c>
      <c r="I1081" s="45" t="s">
        <v>2531</v>
      </c>
      <c r="J1081" s="44" t="s">
        <v>2236</v>
      </c>
      <c r="K1081" s="44" t="s">
        <v>2532</v>
      </c>
      <c r="L1081" s="46" t="s">
        <v>6058</v>
      </c>
      <c r="M1081" s="47">
        <v>2396</v>
      </c>
      <c r="N1081" s="48">
        <v>2003</v>
      </c>
      <c r="O1081" s="47">
        <v>1700</v>
      </c>
      <c r="P1081" s="47">
        <v>303</v>
      </c>
      <c r="Q1081" s="49"/>
    </row>
    <row r="1082" spans="1:17" x14ac:dyDescent="0.25">
      <c r="A1082" s="63" t="s">
        <v>2212</v>
      </c>
      <c r="B1082" s="43" t="s">
        <v>191</v>
      </c>
      <c r="C1082" s="43" t="s">
        <v>2874</v>
      </c>
      <c r="D1082" s="43">
        <v>200003164</v>
      </c>
      <c r="E1082" s="43">
        <v>30687446</v>
      </c>
      <c r="F1082" s="44" t="s">
        <v>2875</v>
      </c>
      <c r="G1082" s="43">
        <v>100018308</v>
      </c>
      <c r="H1082" s="43">
        <v>52170616</v>
      </c>
      <c r="I1082" s="45" t="s">
        <v>2876</v>
      </c>
      <c r="J1082" s="44" t="s">
        <v>2244</v>
      </c>
      <c r="K1082" s="44" t="s">
        <v>2877</v>
      </c>
      <c r="L1082" s="46" t="s">
        <v>6059</v>
      </c>
      <c r="M1082" s="47">
        <v>385</v>
      </c>
      <c r="N1082" s="48">
        <v>290</v>
      </c>
      <c r="O1082" s="47">
        <v>290</v>
      </c>
      <c r="P1082" s="47">
        <v>0</v>
      </c>
      <c r="Q1082" s="49"/>
    </row>
    <row r="1083" spans="1:17" ht="36" x14ac:dyDescent="0.25">
      <c r="A1083" s="63" t="s">
        <v>2212</v>
      </c>
      <c r="B1083" s="43" t="s">
        <v>191</v>
      </c>
      <c r="C1083" s="43" t="s">
        <v>2533</v>
      </c>
      <c r="D1083" s="43">
        <v>200003081</v>
      </c>
      <c r="E1083" s="43">
        <v>179175</v>
      </c>
      <c r="F1083" s="44" t="s">
        <v>2534</v>
      </c>
      <c r="G1083" s="43">
        <v>100015592</v>
      </c>
      <c r="H1083" s="43">
        <v>31942369</v>
      </c>
      <c r="I1083" s="45" t="s">
        <v>2535</v>
      </c>
      <c r="J1083" s="44" t="s">
        <v>2243</v>
      </c>
      <c r="K1083" s="44" t="s">
        <v>2536</v>
      </c>
      <c r="L1083" s="46" t="s">
        <v>6060</v>
      </c>
      <c r="M1083" s="47">
        <v>2587</v>
      </c>
      <c r="N1083" s="48">
        <v>0</v>
      </c>
      <c r="O1083" s="47">
        <v>0</v>
      </c>
      <c r="P1083" s="47">
        <v>0</v>
      </c>
      <c r="Q1083" s="49" t="s">
        <v>6259</v>
      </c>
    </row>
    <row r="1084" spans="1:17" ht="30" x14ac:dyDescent="0.25">
      <c r="A1084" s="63" t="s">
        <v>2212</v>
      </c>
      <c r="B1084" s="43" t="s">
        <v>216</v>
      </c>
      <c r="C1084" s="43" t="s">
        <v>2537</v>
      </c>
      <c r="D1084" s="43">
        <v>200000013</v>
      </c>
      <c r="E1084" s="43">
        <v>35548771</v>
      </c>
      <c r="F1084" s="44" t="s">
        <v>2538</v>
      </c>
      <c r="G1084" s="43">
        <v>100016626</v>
      </c>
      <c r="H1084" s="43">
        <v>42319838</v>
      </c>
      <c r="I1084" s="45" t="s">
        <v>2539</v>
      </c>
      <c r="J1084" s="44" t="s">
        <v>2308</v>
      </c>
      <c r="K1084" s="44" t="s">
        <v>2540</v>
      </c>
      <c r="L1084" s="46" t="s">
        <v>6061</v>
      </c>
      <c r="M1084" s="47">
        <v>2030</v>
      </c>
      <c r="N1084" s="48">
        <v>1446</v>
      </c>
      <c r="O1084" s="47">
        <v>1446</v>
      </c>
      <c r="P1084" s="47">
        <v>0</v>
      </c>
      <c r="Q1084" s="49"/>
    </row>
    <row r="1085" spans="1:17" ht="15.75" thickBot="1" x14ac:dyDescent="0.3">
      <c r="A1085" s="51"/>
      <c r="B1085" s="52"/>
      <c r="C1085" s="52"/>
      <c r="D1085" s="52"/>
      <c r="E1085" s="52"/>
      <c r="F1085" s="52"/>
      <c r="G1085" s="52"/>
      <c r="H1085" s="52"/>
      <c r="I1085" s="52"/>
      <c r="J1085" s="52"/>
      <c r="K1085" s="52" t="s">
        <v>17</v>
      </c>
      <c r="L1085" s="53"/>
      <c r="M1085" s="54">
        <f>SUM(M5:M1084)</f>
        <v>3292142</v>
      </c>
      <c r="N1085" s="54">
        <f t="shared" ref="N1085:P1085" si="0">SUM(N5:N1084)</f>
        <v>2290856</v>
      </c>
      <c r="O1085" s="54">
        <f t="shared" si="0"/>
        <v>2023715</v>
      </c>
      <c r="P1085" s="54">
        <f t="shared" si="0"/>
        <v>267141</v>
      </c>
      <c r="Q1085" s="55"/>
    </row>
  </sheetData>
  <autoFilter ref="A4:Q1085" xr:uid="{00000000-0009-0000-0000-000000000000}"/>
  <sortState ref="A5:Q186">
    <sortCondition ref="A5:A186" customList="BA,TV,TC,NR,ZA,BB,PO,KE"/>
    <sortCondition ref="B5:B186" customList="K,V,O,C,S"/>
    <sortCondition ref="C5:C186"/>
    <sortCondition ref="G5:G186"/>
  </sortState>
  <pageMargins left="3.937007874015748E-2" right="3.937007874015748E-2" top="0.35433070866141736" bottom="0.35433070866141736" header="0.31496062992125984" footer="0.11811023622047245"/>
  <pageSetup paperSize="8" scale="61" fitToHeight="0" orientation="landscape" r:id="rId1"/>
  <headerFooter>
    <oddFooter>Strana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FA4911-1070-427B-8D8F-2E945EE3E959}">
  <sheetPr>
    <tabColor theme="6" tint="0.79998168889431442"/>
    <pageSetUpPr fitToPage="1"/>
  </sheetPr>
  <dimension ref="A1:Q201"/>
  <sheetViews>
    <sheetView workbookViewId="0">
      <pane ySplit="4" topLeftCell="A5" activePane="bottomLeft" state="frozen"/>
      <selection activeCell="Q5" sqref="Q5"/>
      <selection pane="bottomLeft" activeCell="Q10" sqref="Q10"/>
    </sheetView>
  </sheetViews>
  <sheetFormatPr defaultRowHeight="15" x14ac:dyDescent="0.25"/>
  <cols>
    <col min="1" max="2" width="6.5703125" style="25" customWidth="1"/>
    <col min="3" max="3" width="9.140625" style="25" customWidth="1"/>
    <col min="4" max="4" width="11" style="25" customWidth="1"/>
    <col min="5" max="5" width="9.140625" style="25" customWidth="1"/>
    <col min="6" max="6" width="41" style="25" customWidth="1"/>
    <col min="7" max="7" width="12.5703125" style="25" customWidth="1"/>
    <col min="8" max="8" width="11.7109375" style="25" customWidth="1"/>
    <col min="9" max="9" width="41.5703125" style="25" customWidth="1"/>
    <col min="10" max="10" width="22" style="25" customWidth="1"/>
    <col min="11" max="11" width="22.85546875" style="25" customWidth="1"/>
    <col min="12" max="12" width="14.28515625" style="26" customWidth="1"/>
    <col min="13" max="13" width="9.140625" style="25"/>
    <col min="14" max="14" width="11.28515625" style="27" customWidth="1"/>
    <col min="15" max="16" width="9.140625" style="25"/>
    <col min="17" max="17" width="29.7109375" style="25" customWidth="1"/>
    <col min="18" max="16384" width="9.140625" style="25"/>
  </cols>
  <sheetData>
    <row r="1" spans="1:17" ht="15.75" x14ac:dyDescent="0.25">
      <c r="A1" s="1" t="s">
        <v>2887</v>
      </c>
      <c r="Q1" s="28"/>
    </row>
    <row r="2" spans="1:17" s="35" customFormat="1" ht="15.75" x14ac:dyDescent="0.25">
      <c r="A2" s="29" t="s">
        <v>3310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1"/>
      <c r="M2" s="32"/>
      <c r="N2" s="33"/>
      <c r="O2" s="34"/>
      <c r="P2" s="34"/>
      <c r="Q2" s="32"/>
    </row>
    <row r="3" spans="1:17" s="35" customFormat="1" ht="15.75" customHeight="1" thickBot="1" x14ac:dyDescent="0.3">
      <c r="A3" s="29"/>
      <c r="B3" s="30"/>
      <c r="C3" s="30"/>
      <c r="D3" s="30"/>
      <c r="E3" s="30"/>
      <c r="F3" s="30"/>
      <c r="G3" s="30"/>
      <c r="H3" s="30"/>
      <c r="I3" s="30"/>
      <c r="J3" s="30"/>
      <c r="K3" s="30"/>
      <c r="L3" s="31"/>
      <c r="M3" s="32"/>
      <c r="N3" s="33"/>
      <c r="O3" s="34"/>
      <c r="P3" s="34"/>
      <c r="Q3" s="32"/>
    </row>
    <row r="4" spans="1:17" ht="60" x14ac:dyDescent="0.25">
      <c r="A4" s="36" t="s">
        <v>1</v>
      </c>
      <c r="B4" s="37" t="s">
        <v>2</v>
      </c>
      <c r="C4" s="37" t="s">
        <v>3</v>
      </c>
      <c r="D4" s="37" t="s">
        <v>4</v>
      </c>
      <c r="E4" s="37" t="s">
        <v>5</v>
      </c>
      <c r="F4" s="38" t="s">
        <v>6</v>
      </c>
      <c r="G4" s="37" t="s">
        <v>7</v>
      </c>
      <c r="H4" s="37" t="s">
        <v>8</v>
      </c>
      <c r="I4" s="39" t="s">
        <v>9</v>
      </c>
      <c r="J4" s="39" t="s">
        <v>10</v>
      </c>
      <c r="K4" s="39" t="s">
        <v>11</v>
      </c>
      <c r="L4" s="40" t="s">
        <v>2543</v>
      </c>
      <c r="M4" s="37" t="s">
        <v>2544</v>
      </c>
      <c r="N4" s="37" t="s">
        <v>2545</v>
      </c>
      <c r="O4" s="41" t="s">
        <v>2546</v>
      </c>
      <c r="P4" s="41" t="s">
        <v>2547</v>
      </c>
      <c r="Q4" s="42" t="s">
        <v>2548</v>
      </c>
    </row>
    <row r="5" spans="1:17" s="50" customFormat="1" x14ac:dyDescent="0.25">
      <c r="A5" s="63" t="s">
        <v>18</v>
      </c>
      <c r="B5" s="43" t="s">
        <v>19</v>
      </c>
      <c r="C5" s="43" t="s">
        <v>20</v>
      </c>
      <c r="D5" s="43">
        <v>200000128</v>
      </c>
      <c r="E5" s="43">
        <v>54130395</v>
      </c>
      <c r="F5" s="44" t="s">
        <v>21</v>
      </c>
      <c r="G5" s="43">
        <v>100000005</v>
      </c>
      <c r="H5" s="43">
        <v>31816142</v>
      </c>
      <c r="I5" s="45" t="s">
        <v>22</v>
      </c>
      <c r="J5" s="44" t="s">
        <v>23</v>
      </c>
      <c r="K5" s="44" t="s">
        <v>24</v>
      </c>
      <c r="L5" s="46" t="s">
        <v>6062</v>
      </c>
      <c r="M5" s="47">
        <v>497</v>
      </c>
      <c r="N5" s="48">
        <v>471</v>
      </c>
      <c r="O5" s="47">
        <v>471</v>
      </c>
      <c r="P5" s="47">
        <v>0</v>
      </c>
      <c r="Q5" s="49"/>
    </row>
    <row r="6" spans="1:17" s="50" customFormat="1" x14ac:dyDescent="0.25">
      <c r="A6" s="63" t="s">
        <v>18</v>
      </c>
      <c r="B6" s="43" t="s">
        <v>19</v>
      </c>
      <c r="C6" s="43" t="s">
        <v>20</v>
      </c>
      <c r="D6" s="43">
        <v>200000128</v>
      </c>
      <c r="E6" s="43">
        <v>54130395</v>
      </c>
      <c r="F6" s="44" t="s">
        <v>21</v>
      </c>
      <c r="G6" s="43">
        <v>100000191</v>
      </c>
      <c r="H6" s="43">
        <v>17337097</v>
      </c>
      <c r="I6" s="45" t="s">
        <v>29</v>
      </c>
      <c r="J6" s="44" t="s">
        <v>30</v>
      </c>
      <c r="K6" s="44" t="s">
        <v>31</v>
      </c>
      <c r="L6" s="46" t="s">
        <v>6063</v>
      </c>
      <c r="M6" s="47">
        <v>138</v>
      </c>
      <c r="N6" s="48">
        <v>60</v>
      </c>
      <c r="O6" s="47">
        <v>60</v>
      </c>
      <c r="P6" s="47">
        <v>0</v>
      </c>
      <c r="Q6" s="49"/>
    </row>
    <row r="7" spans="1:17" s="50" customFormat="1" x14ac:dyDescent="0.25">
      <c r="A7" s="63" t="s">
        <v>18</v>
      </c>
      <c r="B7" s="43" t="s">
        <v>19</v>
      </c>
      <c r="C7" s="43" t="s">
        <v>20</v>
      </c>
      <c r="D7" s="43">
        <v>200000128</v>
      </c>
      <c r="E7" s="43">
        <v>54130395</v>
      </c>
      <c r="F7" s="44" t="s">
        <v>21</v>
      </c>
      <c r="G7" s="43">
        <v>100000804</v>
      </c>
      <c r="H7" s="43">
        <v>163252</v>
      </c>
      <c r="I7" s="45" t="s">
        <v>32</v>
      </c>
      <c r="J7" s="44" t="s">
        <v>148</v>
      </c>
      <c r="K7" s="44" t="s">
        <v>2552</v>
      </c>
      <c r="L7" s="46" t="s">
        <v>6064</v>
      </c>
      <c r="M7" s="47">
        <v>4534</v>
      </c>
      <c r="N7" s="48">
        <v>2162</v>
      </c>
      <c r="O7" s="47">
        <v>2162</v>
      </c>
      <c r="P7" s="47">
        <v>0</v>
      </c>
      <c r="Q7" s="49"/>
    </row>
    <row r="8" spans="1:17" s="50" customFormat="1" x14ac:dyDescent="0.25">
      <c r="A8" s="63" t="s">
        <v>18</v>
      </c>
      <c r="B8" s="43" t="s">
        <v>19</v>
      </c>
      <c r="C8" s="43" t="s">
        <v>20</v>
      </c>
      <c r="D8" s="43">
        <v>200000128</v>
      </c>
      <c r="E8" s="43">
        <v>54130395</v>
      </c>
      <c r="F8" s="44" t="s">
        <v>21</v>
      </c>
      <c r="G8" s="43">
        <v>100017388</v>
      </c>
      <c r="H8" s="43">
        <v>31780610</v>
      </c>
      <c r="I8" s="45" t="s">
        <v>51</v>
      </c>
      <c r="J8" s="44" t="s">
        <v>55</v>
      </c>
      <c r="K8" s="44" t="s">
        <v>56</v>
      </c>
      <c r="L8" s="46" t="s">
        <v>6065</v>
      </c>
      <c r="M8" s="47">
        <v>1875</v>
      </c>
      <c r="N8" s="48">
        <v>1564</v>
      </c>
      <c r="O8" s="47">
        <v>0</v>
      </c>
      <c r="P8" s="47">
        <v>1564</v>
      </c>
      <c r="Q8" s="49"/>
    </row>
    <row r="9" spans="1:17" s="50" customFormat="1" x14ac:dyDescent="0.25">
      <c r="A9" s="63" t="s">
        <v>18</v>
      </c>
      <c r="B9" s="43" t="s">
        <v>19</v>
      </c>
      <c r="C9" s="43" t="s">
        <v>20</v>
      </c>
      <c r="D9" s="43">
        <v>200000128</v>
      </c>
      <c r="E9" s="43">
        <v>54130395</v>
      </c>
      <c r="F9" s="44" t="s">
        <v>21</v>
      </c>
      <c r="G9" s="43">
        <v>100017390</v>
      </c>
      <c r="H9" s="43">
        <v>35629428</v>
      </c>
      <c r="I9" s="45" t="s">
        <v>51</v>
      </c>
      <c r="J9" s="44" t="s">
        <v>50</v>
      </c>
      <c r="K9" s="44" t="s">
        <v>57</v>
      </c>
      <c r="L9" s="46" t="s">
        <v>6066</v>
      </c>
      <c r="M9" s="47">
        <v>5197</v>
      </c>
      <c r="N9" s="48">
        <v>3220</v>
      </c>
      <c r="O9" s="47">
        <v>0</v>
      </c>
      <c r="P9" s="47">
        <v>3220</v>
      </c>
      <c r="Q9" s="49"/>
    </row>
    <row r="10" spans="1:17" s="50" customFormat="1" ht="36" x14ac:dyDescent="0.25">
      <c r="A10" s="63" t="s">
        <v>18</v>
      </c>
      <c r="B10" s="43" t="s">
        <v>60</v>
      </c>
      <c r="C10" s="43" t="s">
        <v>2561</v>
      </c>
      <c r="D10" s="43">
        <v>200000283</v>
      </c>
      <c r="E10" s="43">
        <v>306061</v>
      </c>
      <c r="F10" s="44" t="s">
        <v>2562</v>
      </c>
      <c r="G10" s="43">
        <v>100001420</v>
      </c>
      <c r="H10" s="43">
        <v>36062243</v>
      </c>
      <c r="I10" s="45" t="s">
        <v>71</v>
      </c>
      <c r="J10" s="44" t="s">
        <v>2563</v>
      </c>
      <c r="K10" s="44" t="s">
        <v>2564</v>
      </c>
      <c r="L10" s="46" t="s">
        <v>6067</v>
      </c>
      <c r="M10" s="47">
        <v>3000</v>
      </c>
      <c r="N10" s="48">
        <v>0</v>
      </c>
      <c r="O10" s="47">
        <v>0</v>
      </c>
      <c r="P10" s="47">
        <v>0</v>
      </c>
      <c r="Q10" s="49" t="s">
        <v>2880</v>
      </c>
    </row>
    <row r="11" spans="1:17" s="50" customFormat="1" x14ac:dyDescent="0.25">
      <c r="A11" s="63" t="s">
        <v>18</v>
      </c>
      <c r="B11" s="43" t="s">
        <v>60</v>
      </c>
      <c r="C11" s="43" t="s">
        <v>61</v>
      </c>
      <c r="D11" s="43">
        <v>200000236</v>
      </c>
      <c r="E11" s="43">
        <v>310042</v>
      </c>
      <c r="F11" s="44" t="s">
        <v>62</v>
      </c>
      <c r="G11" s="43">
        <v>100001120</v>
      </c>
      <c r="H11" s="43">
        <v>31816924</v>
      </c>
      <c r="I11" s="45" t="s">
        <v>63</v>
      </c>
      <c r="J11" s="44" t="s">
        <v>64</v>
      </c>
      <c r="K11" s="44" t="s">
        <v>65</v>
      </c>
      <c r="L11" s="46" t="s">
        <v>6068</v>
      </c>
      <c r="M11" s="47">
        <v>6865</v>
      </c>
      <c r="N11" s="48">
        <v>6745</v>
      </c>
      <c r="O11" s="47">
        <v>6745</v>
      </c>
      <c r="P11" s="47">
        <v>0</v>
      </c>
      <c r="Q11" s="49"/>
    </row>
    <row r="12" spans="1:17" s="50" customFormat="1" x14ac:dyDescent="0.25">
      <c r="A12" s="63" t="s">
        <v>18</v>
      </c>
      <c r="B12" s="43" t="s">
        <v>60</v>
      </c>
      <c r="C12" s="43" t="s">
        <v>69</v>
      </c>
      <c r="D12" s="43">
        <v>200000268</v>
      </c>
      <c r="E12" s="43">
        <v>304662</v>
      </c>
      <c r="F12" s="44" t="s">
        <v>70</v>
      </c>
      <c r="G12" s="43">
        <v>100001318</v>
      </c>
      <c r="H12" s="43">
        <v>36071099</v>
      </c>
      <c r="I12" s="45" t="s">
        <v>71</v>
      </c>
      <c r="J12" s="44" t="s">
        <v>72</v>
      </c>
      <c r="K12" s="44" t="s">
        <v>73</v>
      </c>
      <c r="L12" s="46" t="s">
        <v>6069</v>
      </c>
      <c r="M12" s="47">
        <v>11379</v>
      </c>
      <c r="N12" s="48">
        <v>10077</v>
      </c>
      <c r="O12" s="47">
        <v>10077</v>
      </c>
      <c r="P12" s="47">
        <v>0</v>
      </c>
      <c r="Q12" s="49"/>
    </row>
    <row r="13" spans="1:17" s="50" customFormat="1" x14ac:dyDescent="0.25">
      <c r="A13" s="63" t="s">
        <v>18</v>
      </c>
      <c r="B13" s="43" t="s">
        <v>60</v>
      </c>
      <c r="C13" s="43" t="s">
        <v>83</v>
      </c>
      <c r="D13" s="43">
        <v>200000227</v>
      </c>
      <c r="E13" s="43">
        <v>304905</v>
      </c>
      <c r="F13" s="44" t="s">
        <v>84</v>
      </c>
      <c r="G13" s="43">
        <v>100001040</v>
      </c>
      <c r="H13" s="43">
        <v>31773702</v>
      </c>
      <c r="I13" s="45" t="s">
        <v>71</v>
      </c>
      <c r="J13" s="44" t="s">
        <v>85</v>
      </c>
      <c r="K13" s="44" t="s">
        <v>86</v>
      </c>
      <c r="L13" s="46" t="s">
        <v>6070</v>
      </c>
      <c r="M13" s="47">
        <v>2727</v>
      </c>
      <c r="N13" s="48">
        <v>902</v>
      </c>
      <c r="O13" s="47">
        <v>902</v>
      </c>
      <c r="P13" s="47">
        <v>0</v>
      </c>
      <c r="Q13" s="49"/>
    </row>
    <row r="14" spans="1:17" s="50" customFormat="1" x14ac:dyDescent="0.25">
      <c r="A14" s="63" t="s">
        <v>18</v>
      </c>
      <c r="B14" s="43" t="s">
        <v>60</v>
      </c>
      <c r="C14" s="43" t="s">
        <v>87</v>
      </c>
      <c r="D14" s="43">
        <v>200000215</v>
      </c>
      <c r="E14" s="43">
        <v>304913</v>
      </c>
      <c r="F14" s="44" t="s">
        <v>88</v>
      </c>
      <c r="G14" s="43">
        <v>100001045</v>
      </c>
      <c r="H14" s="43">
        <v>31811493</v>
      </c>
      <c r="I14" s="45" t="s">
        <v>89</v>
      </c>
      <c r="J14" s="44" t="s">
        <v>55</v>
      </c>
      <c r="K14" s="44" t="s">
        <v>90</v>
      </c>
      <c r="L14" s="46" t="s">
        <v>6071</v>
      </c>
      <c r="M14" s="47">
        <v>8697</v>
      </c>
      <c r="N14" s="48">
        <v>8104</v>
      </c>
      <c r="O14" s="47">
        <v>8104</v>
      </c>
      <c r="P14" s="47">
        <v>0</v>
      </c>
      <c r="Q14" s="49"/>
    </row>
    <row r="15" spans="1:17" s="50" customFormat="1" x14ac:dyDescent="0.25">
      <c r="A15" s="63" t="s">
        <v>18</v>
      </c>
      <c r="B15" s="43" t="s">
        <v>60</v>
      </c>
      <c r="C15" s="43" t="s">
        <v>91</v>
      </c>
      <c r="D15" s="43">
        <v>200000286</v>
      </c>
      <c r="E15" s="43">
        <v>304964</v>
      </c>
      <c r="F15" s="44" t="s">
        <v>92</v>
      </c>
      <c r="G15" s="43">
        <v>100001437</v>
      </c>
      <c r="H15" s="43">
        <v>31810462</v>
      </c>
      <c r="I15" s="45" t="s">
        <v>93</v>
      </c>
      <c r="J15" s="44" t="s">
        <v>94</v>
      </c>
      <c r="K15" s="44" t="s">
        <v>95</v>
      </c>
      <c r="L15" s="46" t="s">
        <v>6072</v>
      </c>
      <c r="M15" s="47">
        <v>4931</v>
      </c>
      <c r="N15" s="48">
        <v>3827</v>
      </c>
      <c r="O15" s="47">
        <v>3827</v>
      </c>
      <c r="P15" s="47">
        <v>0</v>
      </c>
      <c r="Q15" s="49"/>
    </row>
    <row r="16" spans="1:17" s="50" customFormat="1" x14ac:dyDescent="0.25">
      <c r="A16" s="63" t="s">
        <v>18</v>
      </c>
      <c r="B16" s="43" t="s">
        <v>60</v>
      </c>
      <c r="C16" s="43" t="s">
        <v>2905</v>
      </c>
      <c r="D16" s="43">
        <v>200000293</v>
      </c>
      <c r="E16" s="43">
        <v>305146</v>
      </c>
      <c r="F16" s="44" t="s">
        <v>2906</v>
      </c>
      <c r="G16" s="43">
        <v>100001520</v>
      </c>
      <c r="H16" s="43">
        <v>36071102</v>
      </c>
      <c r="I16" s="45" t="s">
        <v>71</v>
      </c>
      <c r="J16" s="44" t="s">
        <v>2907</v>
      </c>
      <c r="K16" s="44" t="s">
        <v>110</v>
      </c>
      <c r="L16" s="46" t="s">
        <v>6073</v>
      </c>
      <c r="M16" s="47">
        <v>1500</v>
      </c>
      <c r="N16" s="48">
        <v>1500</v>
      </c>
      <c r="O16" s="47">
        <v>1500</v>
      </c>
      <c r="P16" s="47">
        <v>0</v>
      </c>
      <c r="Q16" s="49"/>
    </row>
    <row r="17" spans="1:17" s="50" customFormat="1" x14ac:dyDescent="0.25">
      <c r="A17" s="63" t="s">
        <v>18</v>
      </c>
      <c r="B17" s="43" t="s">
        <v>60</v>
      </c>
      <c r="C17" s="43" t="s">
        <v>111</v>
      </c>
      <c r="D17" s="43">
        <v>200000240</v>
      </c>
      <c r="E17" s="43">
        <v>305219</v>
      </c>
      <c r="F17" s="44" t="s">
        <v>112</v>
      </c>
      <c r="G17" s="43">
        <v>100001150</v>
      </c>
      <c r="H17" s="43">
        <v>31817068</v>
      </c>
      <c r="I17" s="45" t="s">
        <v>71</v>
      </c>
      <c r="J17" s="44" t="s">
        <v>113</v>
      </c>
      <c r="K17" s="44" t="s">
        <v>114</v>
      </c>
      <c r="L17" s="46" t="s">
        <v>6074</v>
      </c>
      <c r="M17" s="47">
        <v>4938</v>
      </c>
      <c r="N17" s="48">
        <v>4938</v>
      </c>
      <c r="O17" s="47">
        <v>4938</v>
      </c>
      <c r="P17" s="47">
        <v>0</v>
      </c>
      <c r="Q17" s="49"/>
    </row>
    <row r="18" spans="1:17" s="50" customFormat="1" x14ac:dyDescent="0.25">
      <c r="A18" s="63" t="s">
        <v>18</v>
      </c>
      <c r="B18" s="43" t="s">
        <v>60</v>
      </c>
      <c r="C18" s="43" t="s">
        <v>2578</v>
      </c>
      <c r="D18" s="43">
        <v>200000272</v>
      </c>
      <c r="E18" s="43">
        <v>400009</v>
      </c>
      <c r="F18" s="44" t="s">
        <v>2579</v>
      </c>
      <c r="G18" s="43">
        <v>100001351</v>
      </c>
      <c r="H18" s="43">
        <v>36062260</v>
      </c>
      <c r="I18" s="45" t="s">
        <v>71</v>
      </c>
      <c r="J18" s="44" t="s">
        <v>2580</v>
      </c>
      <c r="K18" s="44" t="s">
        <v>2581</v>
      </c>
      <c r="L18" s="46" t="s">
        <v>6075</v>
      </c>
      <c r="M18" s="47">
        <v>10568</v>
      </c>
      <c r="N18" s="48">
        <v>10568</v>
      </c>
      <c r="O18" s="47">
        <v>10568</v>
      </c>
      <c r="P18" s="47">
        <v>0</v>
      </c>
      <c r="Q18" s="49"/>
    </row>
    <row r="19" spans="1:17" s="50" customFormat="1" x14ac:dyDescent="0.25">
      <c r="A19" s="63" t="s">
        <v>18</v>
      </c>
      <c r="B19" s="43" t="s">
        <v>191</v>
      </c>
      <c r="C19" s="43" t="s">
        <v>204</v>
      </c>
      <c r="D19" s="43">
        <v>200003586</v>
      </c>
      <c r="E19" s="43">
        <v>42131685</v>
      </c>
      <c r="F19" s="44" t="s">
        <v>205</v>
      </c>
      <c r="G19" s="43">
        <v>100017389</v>
      </c>
      <c r="H19" s="43">
        <v>42256887</v>
      </c>
      <c r="I19" s="45" t="s">
        <v>214</v>
      </c>
      <c r="J19" s="44" t="s">
        <v>55</v>
      </c>
      <c r="K19" s="44" t="s">
        <v>215</v>
      </c>
      <c r="L19" s="46" t="s">
        <v>6076</v>
      </c>
      <c r="M19" s="47">
        <v>4892</v>
      </c>
      <c r="N19" s="48">
        <v>4892</v>
      </c>
      <c r="O19" s="47">
        <v>4892</v>
      </c>
      <c r="P19" s="47">
        <v>0</v>
      </c>
      <c r="Q19" s="49"/>
    </row>
    <row r="20" spans="1:17" s="50" customFormat="1" ht="36" x14ac:dyDescent="0.25">
      <c r="A20" s="63" t="s">
        <v>18</v>
      </c>
      <c r="B20" s="43" t="s">
        <v>216</v>
      </c>
      <c r="C20" s="43" t="s">
        <v>2583</v>
      </c>
      <c r="D20" s="43">
        <v>200003743</v>
      </c>
      <c r="E20" s="43">
        <v>46708502</v>
      </c>
      <c r="F20" s="44" t="s">
        <v>2584</v>
      </c>
      <c r="G20" s="43">
        <v>100017878</v>
      </c>
      <c r="H20" s="43">
        <v>50723227</v>
      </c>
      <c r="I20" s="45" t="s">
        <v>2585</v>
      </c>
      <c r="J20" s="44" t="s">
        <v>33</v>
      </c>
      <c r="K20" s="44" t="s">
        <v>166</v>
      </c>
      <c r="L20" s="46" t="s">
        <v>6077</v>
      </c>
      <c r="M20" s="47">
        <v>542</v>
      </c>
      <c r="N20" s="48">
        <v>0</v>
      </c>
      <c r="O20" s="47">
        <v>0</v>
      </c>
      <c r="P20" s="47">
        <v>0</v>
      </c>
      <c r="Q20" s="49" t="s">
        <v>6258</v>
      </c>
    </row>
    <row r="21" spans="1:17" s="50" customFormat="1" x14ac:dyDescent="0.25">
      <c r="A21" s="63" t="s">
        <v>230</v>
      </c>
      <c r="B21" s="43" t="s">
        <v>19</v>
      </c>
      <c r="C21" s="43" t="s">
        <v>231</v>
      </c>
      <c r="D21" s="43">
        <v>200000521</v>
      </c>
      <c r="E21" s="43">
        <v>54130531</v>
      </c>
      <c r="F21" s="44" t="s">
        <v>232</v>
      </c>
      <c r="G21" s="43">
        <v>100001570</v>
      </c>
      <c r="H21" s="43">
        <v>14478</v>
      </c>
      <c r="I21" s="45" t="s">
        <v>233</v>
      </c>
      <c r="J21" s="44" t="s">
        <v>234</v>
      </c>
      <c r="K21" s="44" t="s">
        <v>235</v>
      </c>
      <c r="L21" s="46" t="s">
        <v>6078</v>
      </c>
      <c r="M21" s="47">
        <v>838</v>
      </c>
      <c r="N21" s="48">
        <v>88</v>
      </c>
      <c r="O21" s="47">
        <v>88</v>
      </c>
      <c r="P21" s="47">
        <v>0</v>
      </c>
      <c r="Q21" s="49"/>
    </row>
    <row r="22" spans="1:17" s="50" customFormat="1" ht="36" x14ac:dyDescent="0.25">
      <c r="A22" s="63" t="s">
        <v>230</v>
      </c>
      <c r="B22" s="43" t="s">
        <v>19</v>
      </c>
      <c r="C22" s="43" t="s">
        <v>231</v>
      </c>
      <c r="D22" s="43">
        <v>200000521</v>
      </c>
      <c r="E22" s="43">
        <v>54130531</v>
      </c>
      <c r="F22" s="44" t="s">
        <v>232</v>
      </c>
      <c r="G22" s="43">
        <v>100002998</v>
      </c>
      <c r="H22" s="43">
        <v>37836501</v>
      </c>
      <c r="I22" s="45" t="s">
        <v>40</v>
      </c>
      <c r="J22" s="44" t="s">
        <v>376</v>
      </c>
      <c r="K22" s="44" t="s">
        <v>3334</v>
      </c>
      <c r="L22" s="46" t="s">
        <v>6079</v>
      </c>
      <c r="M22" s="47">
        <v>446</v>
      </c>
      <c r="N22" s="48">
        <v>0</v>
      </c>
      <c r="O22" s="47">
        <v>0</v>
      </c>
      <c r="P22" s="47">
        <v>0</v>
      </c>
      <c r="Q22" s="49" t="s">
        <v>6259</v>
      </c>
    </row>
    <row r="23" spans="1:17" s="50" customFormat="1" x14ac:dyDescent="0.25">
      <c r="A23" s="63" t="s">
        <v>230</v>
      </c>
      <c r="B23" s="43" t="s">
        <v>19</v>
      </c>
      <c r="C23" s="43" t="s">
        <v>231</v>
      </c>
      <c r="D23" s="43">
        <v>200000521</v>
      </c>
      <c r="E23" s="43">
        <v>54130531</v>
      </c>
      <c r="F23" s="44" t="s">
        <v>232</v>
      </c>
      <c r="G23" s="43">
        <v>100017394</v>
      </c>
      <c r="H23" s="43">
        <v>350206</v>
      </c>
      <c r="I23" s="45" t="s">
        <v>51</v>
      </c>
      <c r="J23" s="44" t="s">
        <v>248</v>
      </c>
      <c r="K23" s="44" t="s">
        <v>249</v>
      </c>
      <c r="L23" s="46" t="s">
        <v>6080</v>
      </c>
      <c r="M23" s="47">
        <v>5156</v>
      </c>
      <c r="N23" s="48">
        <v>777</v>
      </c>
      <c r="O23" s="47">
        <v>777</v>
      </c>
      <c r="P23" s="47">
        <v>0</v>
      </c>
      <c r="Q23" s="49"/>
    </row>
    <row r="24" spans="1:17" s="50" customFormat="1" ht="45" x14ac:dyDescent="0.25">
      <c r="A24" s="63" t="s">
        <v>230</v>
      </c>
      <c r="B24" s="43" t="s">
        <v>60</v>
      </c>
      <c r="C24" s="43" t="s">
        <v>259</v>
      </c>
      <c r="D24" s="43">
        <v>200000302</v>
      </c>
      <c r="E24" s="43">
        <v>305383</v>
      </c>
      <c r="F24" s="44" t="s">
        <v>260</v>
      </c>
      <c r="G24" s="43">
        <v>100001614</v>
      </c>
      <c r="H24" s="43">
        <v>36086576</v>
      </c>
      <c r="I24" s="45" t="s">
        <v>261</v>
      </c>
      <c r="J24" s="44" t="s">
        <v>237</v>
      </c>
      <c r="K24" s="44" t="s">
        <v>262</v>
      </c>
      <c r="L24" s="46" t="s">
        <v>6081</v>
      </c>
      <c r="M24" s="47">
        <v>11000</v>
      </c>
      <c r="N24" s="48">
        <v>6678</v>
      </c>
      <c r="O24" s="47">
        <v>6678</v>
      </c>
      <c r="P24" s="47">
        <v>0</v>
      </c>
      <c r="Q24" s="49"/>
    </row>
    <row r="25" spans="1:17" s="50" customFormat="1" x14ac:dyDescent="0.25">
      <c r="A25" s="63" t="s">
        <v>230</v>
      </c>
      <c r="B25" s="43" t="s">
        <v>60</v>
      </c>
      <c r="C25" s="43" t="s">
        <v>259</v>
      </c>
      <c r="D25" s="43">
        <v>200000302</v>
      </c>
      <c r="E25" s="43">
        <v>305383</v>
      </c>
      <c r="F25" s="44" t="s">
        <v>260</v>
      </c>
      <c r="G25" s="43">
        <v>100001619</v>
      </c>
      <c r="H25" s="43">
        <v>36081078</v>
      </c>
      <c r="I25" s="45" t="s">
        <v>71</v>
      </c>
      <c r="J25" s="44" t="s">
        <v>237</v>
      </c>
      <c r="K25" s="44" t="s">
        <v>263</v>
      </c>
      <c r="L25" s="46" t="s">
        <v>6082</v>
      </c>
      <c r="M25" s="47">
        <v>4700</v>
      </c>
      <c r="N25" s="48">
        <v>3936</v>
      </c>
      <c r="O25" s="47">
        <v>3936</v>
      </c>
      <c r="P25" s="47">
        <v>0</v>
      </c>
      <c r="Q25" s="49"/>
    </row>
    <row r="26" spans="1:17" s="50" customFormat="1" ht="45" x14ac:dyDescent="0.25">
      <c r="A26" s="63" t="s">
        <v>230</v>
      </c>
      <c r="B26" s="43" t="s">
        <v>60</v>
      </c>
      <c r="C26" s="43" t="s">
        <v>259</v>
      </c>
      <c r="D26" s="43">
        <v>200000302</v>
      </c>
      <c r="E26" s="43">
        <v>305383</v>
      </c>
      <c r="F26" s="44" t="s">
        <v>260</v>
      </c>
      <c r="G26" s="43">
        <v>100001622</v>
      </c>
      <c r="H26" s="43">
        <v>36086789</v>
      </c>
      <c r="I26" s="45" t="s">
        <v>264</v>
      </c>
      <c r="J26" s="44" t="s">
        <v>237</v>
      </c>
      <c r="K26" s="44" t="s">
        <v>265</v>
      </c>
      <c r="L26" s="46" t="s">
        <v>6083</v>
      </c>
      <c r="M26" s="47">
        <v>6876</v>
      </c>
      <c r="N26" s="48">
        <v>5520</v>
      </c>
      <c r="O26" s="47">
        <v>5520</v>
      </c>
      <c r="P26" s="47">
        <v>0</v>
      </c>
      <c r="Q26" s="49"/>
    </row>
    <row r="27" spans="1:17" s="50" customFormat="1" x14ac:dyDescent="0.25">
      <c r="A27" s="63" t="s">
        <v>230</v>
      </c>
      <c r="B27" s="43" t="s">
        <v>60</v>
      </c>
      <c r="C27" s="43" t="s">
        <v>2594</v>
      </c>
      <c r="D27" s="43">
        <v>200000368</v>
      </c>
      <c r="E27" s="43">
        <v>305839</v>
      </c>
      <c r="F27" s="44" t="s">
        <v>2595</v>
      </c>
      <c r="G27" s="43">
        <v>100001907</v>
      </c>
      <c r="H27" s="43">
        <v>36094081</v>
      </c>
      <c r="I27" s="45" t="s">
        <v>71</v>
      </c>
      <c r="J27" s="44" t="s">
        <v>239</v>
      </c>
      <c r="K27" s="44" t="s">
        <v>2596</v>
      </c>
      <c r="L27" s="46" t="s">
        <v>6084</v>
      </c>
      <c r="M27" s="47">
        <v>3520</v>
      </c>
      <c r="N27" s="48">
        <v>2047</v>
      </c>
      <c r="O27" s="47">
        <v>2047</v>
      </c>
      <c r="P27" s="47">
        <v>0</v>
      </c>
      <c r="Q27" s="49"/>
    </row>
    <row r="28" spans="1:17" s="50" customFormat="1" ht="45" x14ac:dyDescent="0.25">
      <c r="A28" s="63" t="s">
        <v>230</v>
      </c>
      <c r="B28" s="43" t="s">
        <v>60</v>
      </c>
      <c r="C28" s="43" t="s">
        <v>2597</v>
      </c>
      <c r="D28" s="43">
        <v>200000393</v>
      </c>
      <c r="E28" s="43">
        <v>306096</v>
      </c>
      <c r="F28" s="44" t="s">
        <v>2598</v>
      </c>
      <c r="G28" s="43">
        <v>100002047</v>
      </c>
      <c r="H28" s="43">
        <v>37840576</v>
      </c>
      <c r="I28" s="45" t="s">
        <v>296</v>
      </c>
      <c r="J28" s="44" t="s">
        <v>2599</v>
      </c>
      <c r="K28" s="44" t="s">
        <v>2600</v>
      </c>
      <c r="L28" s="46" t="s">
        <v>6085</v>
      </c>
      <c r="M28" s="47">
        <v>2473</v>
      </c>
      <c r="N28" s="48">
        <v>2473</v>
      </c>
      <c r="O28" s="47">
        <v>2473</v>
      </c>
      <c r="P28" s="47">
        <v>0</v>
      </c>
      <c r="Q28" s="49"/>
    </row>
    <row r="29" spans="1:17" s="50" customFormat="1" x14ac:dyDescent="0.25">
      <c r="A29" s="63" t="s">
        <v>230</v>
      </c>
      <c r="B29" s="43" t="s">
        <v>60</v>
      </c>
      <c r="C29" s="43" t="s">
        <v>305</v>
      </c>
      <c r="D29" s="43">
        <v>200000399</v>
      </c>
      <c r="E29" s="43">
        <v>306207</v>
      </c>
      <c r="F29" s="44" t="s">
        <v>306</v>
      </c>
      <c r="G29" s="43">
        <v>100002117</v>
      </c>
      <c r="H29" s="43">
        <v>36080519</v>
      </c>
      <c r="I29" s="45" t="s">
        <v>63</v>
      </c>
      <c r="J29" s="44" t="s">
        <v>307</v>
      </c>
      <c r="K29" s="44" t="s">
        <v>308</v>
      </c>
      <c r="L29" s="46" t="s">
        <v>6086</v>
      </c>
      <c r="M29" s="47">
        <v>957</v>
      </c>
      <c r="N29" s="48">
        <v>957</v>
      </c>
      <c r="O29" s="47">
        <v>957</v>
      </c>
      <c r="P29" s="47">
        <v>0</v>
      </c>
      <c r="Q29" s="49"/>
    </row>
    <row r="30" spans="1:17" s="50" customFormat="1" x14ac:dyDescent="0.25">
      <c r="A30" s="63" t="s">
        <v>230</v>
      </c>
      <c r="B30" s="43" t="s">
        <v>60</v>
      </c>
      <c r="C30" s="43" t="s">
        <v>318</v>
      </c>
      <c r="D30" s="43">
        <v>200000462</v>
      </c>
      <c r="E30" s="43">
        <v>309974</v>
      </c>
      <c r="F30" s="44" t="s">
        <v>319</v>
      </c>
      <c r="G30" s="43">
        <v>100002591</v>
      </c>
      <c r="H30" s="43">
        <v>31827705</v>
      </c>
      <c r="I30" s="45" t="s">
        <v>71</v>
      </c>
      <c r="J30" s="44" t="s">
        <v>244</v>
      </c>
      <c r="K30" s="44" t="s">
        <v>2936</v>
      </c>
      <c r="L30" s="46" t="s">
        <v>6087</v>
      </c>
      <c r="M30" s="47">
        <v>8866</v>
      </c>
      <c r="N30" s="48">
        <v>8866</v>
      </c>
      <c r="O30" s="47">
        <v>1290</v>
      </c>
      <c r="P30" s="47">
        <v>7576</v>
      </c>
      <c r="Q30" s="49"/>
    </row>
    <row r="31" spans="1:17" s="50" customFormat="1" x14ac:dyDescent="0.25">
      <c r="A31" s="63" t="s">
        <v>230</v>
      </c>
      <c r="B31" s="43" t="s">
        <v>60</v>
      </c>
      <c r="C31" s="43" t="s">
        <v>318</v>
      </c>
      <c r="D31" s="43">
        <v>200000462</v>
      </c>
      <c r="E31" s="43">
        <v>309974</v>
      </c>
      <c r="F31" s="44" t="s">
        <v>319</v>
      </c>
      <c r="G31" s="43">
        <v>100002597</v>
      </c>
      <c r="H31" s="43">
        <v>34028218</v>
      </c>
      <c r="I31" s="45" t="s">
        <v>71</v>
      </c>
      <c r="J31" s="44" t="s">
        <v>244</v>
      </c>
      <c r="K31" s="44" t="s">
        <v>321</v>
      </c>
      <c r="L31" s="46" t="s">
        <v>6088</v>
      </c>
      <c r="M31" s="47">
        <v>2760</v>
      </c>
      <c r="N31" s="48">
        <v>2760</v>
      </c>
      <c r="O31" s="47">
        <v>260</v>
      </c>
      <c r="P31" s="47">
        <v>2500</v>
      </c>
      <c r="Q31" s="49"/>
    </row>
    <row r="32" spans="1:17" s="50" customFormat="1" x14ac:dyDescent="0.25">
      <c r="A32" s="63" t="s">
        <v>230</v>
      </c>
      <c r="B32" s="43" t="s">
        <v>60</v>
      </c>
      <c r="C32" s="43" t="s">
        <v>346</v>
      </c>
      <c r="D32" s="43">
        <v>200000502</v>
      </c>
      <c r="E32" s="43">
        <v>309613</v>
      </c>
      <c r="F32" s="44" t="s">
        <v>347</v>
      </c>
      <c r="G32" s="43">
        <v>100002677</v>
      </c>
      <c r="H32" s="43">
        <v>37838521</v>
      </c>
      <c r="I32" s="45" t="s">
        <v>71</v>
      </c>
      <c r="J32" s="44" t="s">
        <v>348</v>
      </c>
      <c r="K32" s="44" t="s">
        <v>349</v>
      </c>
      <c r="L32" s="46" t="s">
        <v>6089</v>
      </c>
      <c r="M32" s="47">
        <v>4243</v>
      </c>
      <c r="N32" s="48">
        <v>4095</v>
      </c>
      <c r="O32" s="47">
        <v>4095</v>
      </c>
      <c r="P32" s="47">
        <v>0</v>
      </c>
      <c r="Q32" s="49"/>
    </row>
    <row r="33" spans="1:17" s="50" customFormat="1" x14ac:dyDescent="0.25">
      <c r="A33" s="63" t="s">
        <v>230</v>
      </c>
      <c r="B33" s="43" t="s">
        <v>60</v>
      </c>
      <c r="C33" s="43" t="s">
        <v>384</v>
      </c>
      <c r="D33" s="43">
        <v>200000532</v>
      </c>
      <c r="E33" s="43">
        <v>312312</v>
      </c>
      <c r="F33" s="44" t="s">
        <v>385</v>
      </c>
      <c r="G33" s="43">
        <v>100002783</v>
      </c>
      <c r="H33" s="43">
        <v>36080870</v>
      </c>
      <c r="I33" s="45" t="s">
        <v>63</v>
      </c>
      <c r="J33" s="44" t="s">
        <v>386</v>
      </c>
      <c r="K33" s="44" t="s">
        <v>387</v>
      </c>
      <c r="L33" s="46" t="s">
        <v>6090</v>
      </c>
      <c r="M33" s="47">
        <v>8501</v>
      </c>
      <c r="N33" s="48">
        <v>4547</v>
      </c>
      <c r="O33" s="47">
        <v>4547</v>
      </c>
      <c r="P33" s="47">
        <v>0</v>
      </c>
      <c r="Q33" s="49"/>
    </row>
    <row r="34" spans="1:17" s="50" customFormat="1" x14ac:dyDescent="0.25">
      <c r="A34" s="63" t="s">
        <v>230</v>
      </c>
      <c r="B34" s="43" t="s">
        <v>60</v>
      </c>
      <c r="C34" s="43" t="s">
        <v>2945</v>
      </c>
      <c r="D34" s="43">
        <v>200000542</v>
      </c>
      <c r="E34" s="43">
        <v>312410</v>
      </c>
      <c r="F34" s="44" t="s">
        <v>2946</v>
      </c>
      <c r="G34" s="43">
        <v>100002821</v>
      </c>
      <c r="H34" s="43">
        <v>37836480</v>
      </c>
      <c r="I34" s="45" t="s">
        <v>63</v>
      </c>
      <c r="J34" s="44" t="s">
        <v>2947</v>
      </c>
      <c r="K34" s="44" t="s">
        <v>2948</v>
      </c>
      <c r="L34" s="46" t="s">
        <v>6091</v>
      </c>
      <c r="M34" s="47">
        <v>3872</v>
      </c>
      <c r="N34" s="48">
        <v>3872</v>
      </c>
      <c r="O34" s="47">
        <v>3872</v>
      </c>
      <c r="P34" s="47">
        <v>0</v>
      </c>
      <c r="Q34" s="49"/>
    </row>
    <row r="35" spans="1:17" s="50" customFormat="1" x14ac:dyDescent="0.25">
      <c r="A35" s="63" t="s">
        <v>230</v>
      </c>
      <c r="B35" s="43" t="s">
        <v>60</v>
      </c>
      <c r="C35" s="43" t="s">
        <v>411</v>
      </c>
      <c r="D35" s="43">
        <v>200000411</v>
      </c>
      <c r="E35" s="43">
        <v>312509</v>
      </c>
      <c r="F35" s="44" t="s">
        <v>412</v>
      </c>
      <c r="G35" s="43">
        <v>100002229</v>
      </c>
      <c r="H35" s="43">
        <v>36080403</v>
      </c>
      <c r="I35" s="45" t="s">
        <v>71</v>
      </c>
      <c r="J35" s="44" t="s">
        <v>243</v>
      </c>
      <c r="K35" s="44" t="s">
        <v>413</v>
      </c>
      <c r="L35" s="46" t="s">
        <v>6092</v>
      </c>
      <c r="M35" s="47">
        <v>4666</v>
      </c>
      <c r="N35" s="48">
        <v>4666</v>
      </c>
      <c r="O35" s="47">
        <v>4666</v>
      </c>
      <c r="P35" s="47">
        <v>0</v>
      </c>
      <c r="Q35" s="49"/>
    </row>
    <row r="36" spans="1:17" s="50" customFormat="1" x14ac:dyDescent="0.25">
      <c r="A36" s="63" t="s">
        <v>230</v>
      </c>
      <c r="B36" s="43" t="s">
        <v>60</v>
      </c>
      <c r="C36" s="43" t="s">
        <v>432</v>
      </c>
      <c r="D36" s="43">
        <v>200000447</v>
      </c>
      <c r="E36" s="43">
        <v>312681</v>
      </c>
      <c r="F36" s="44" t="s">
        <v>433</v>
      </c>
      <c r="G36" s="43">
        <v>100002354</v>
      </c>
      <c r="H36" s="43">
        <v>710058039</v>
      </c>
      <c r="I36" s="45" t="s">
        <v>71</v>
      </c>
      <c r="J36" s="44" t="s">
        <v>434</v>
      </c>
      <c r="K36" s="44" t="s">
        <v>435</v>
      </c>
      <c r="L36" s="46" t="s">
        <v>6093</v>
      </c>
      <c r="M36" s="47">
        <v>600</v>
      </c>
      <c r="N36" s="48">
        <v>600</v>
      </c>
      <c r="O36" s="47">
        <v>600</v>
      </c>
      <c r="P36" s="47">
        <v>0</v>
      </c>
      <c r="Q36" s="49"/>
    </row>
    <row r="37" spans="1:17" s="50" customFormat="1" x14ac:dyDescent="0.25">
      <c r="A37" s="63" t="s">
        <v>230</v>
      </c>
      <c r="B37" s="43" t="s">
        <v>60</v>
      </c>
      <c r="C37" s="43" t="s">
        <v>444</v>
      </c>
      <c r="D37" s="43">
        <v>200000433</v>
      </c>
      <c r="E37" s="43">
        <v>313092</v>
      </c>
      <c r="F37" s="44" t="s">
        <v>445</v>
      </c>
      <c r="G37" s="43">
        <v>100002305</v>
      </c>
      <c r="H37" s="43">
        <v>36080446</v>
      </c>
      <c r="I37" s="45" t="s">
        <v>63</v>
      </c>
      <c r="J37" s="44" t="s">
        <v>446</v>
      </c>
      <c r="K37" s="44" t="s">
        <v>447</v>
      </c>
      <c r="L37" s="46" t="s">
        <v>6094</v>
      </c>
      <c r="M37" s="47">
        <v>2633</v>
      </c>
      <c r="N37" s="48">
        <v>1693</v>
      </c>
      <c r="O37" s="47">
        <v>1693</v>
      </c>
      <c r="P37" s="47">
        <v>0</v>
      </c>
      <c r="Q37" s="49"/>
    </row>
    <row r="38" spans="1:17" s="50" customFormat="1" ht="45" x14ac:dyDescent="0.25">
      <c r="A38" s="63" t="s">
        <v>230</v>
      </c>
      <c r="B38" s="43" t="s">
        <v>60</v>
      </c>
      <c r="C38" s="43" t="s">
        <v>2953</v>
      </c>
      <c r="D38" s="43">
        <v>200000358</v>
      </c>
      <c r="E38" s="43">
        <v>305766</v>
      </c>
      <c r="F38" s="44" t="s">
        <v>2954</v>
      </c>
      <c r="G38" s="43">
        <v>100001859</v>
      </c>
      <c r="H38" s="43">
        <v>36081043</v>
      </c>
      <c r="I38" s="45" t="s">
        <v>2955</v>
      </c>
      <c r="J38" s="44" t="s">
        <v>2956</v>
      </c>
      <c r="K38" s="44" t="s">
        <v>2957</v>
      </c>
      <c r="L38" s="46" t="s">
        <v>6095</v>
      </c>
      <c r="M38" s="47">
        <v>1883</v>
      </c>
      <c r="N38" s="48">
        <v>355</v>
      </c>
      <c r="O38" s="47">
        <v>355</v>
      </c>
      <c r="P38" s="47">
        <v>0</v>
      </c>
      <c r="Q38" s="49"/>
    </row>
    <row r="39" spans="1:17" s="50" customFormat="1" x14ac:dyDescent="0.25">
      <c r="A39" s="63" t="s">
        <v>520</v>
      </c>
      <c r="B39" s="43" t="s">
        <v>60</v>
      </c>
      <c r="C39" s="43" t="s">
        <v>560</v>
      </c>
      <c r="D39" s="43">
        <v>200000606</v>
      </c>
      <c r="E39" s="43">
        <v>311138</v>
      </c>
      <c r="F39" s="44" t="s">
        <v>561</v>
      </c>
      <c r="G39" s="43">
        <v>100003386</v>
      </c>
      <c r="H39" s="43">
        <v>36128503</v>
      </c>
      <c r="I39" s="45" t="s">
        <v>71</v>
      </c>
      <c r="J39" s="44" t="s">
        <v>562</v>
      </c>
      <c r="K39" s="44" t="s">
        <v>563</v>
      </c>
      <c r="L39" s="46" t="s">
        <v>6096</v>
      </c>
      <c r="M39" s="47">
        <v>5069</v>
      </c>
      <c r="N39" s="48">
        <v>5069</v>
      </c>
      <c r="O39" s="47">
        <v>5069</v>
      </c>
      <c r="P39" s="47">
        <v>0</v>
      </c>
      <c r="Q39" s="49"/>
    </row>
    <row r="40" spans="1:17" s="50" customFormat="1" x14ac:dyDescent="0.25">
      <c r="A40" s="63" t="s">
        <v>520</v>
      </c>
      <c r="B40" s="43" t="s">
        <v>60</v>
      </c>
      <c r="C40" s="43" t="s">
        <v>2625</v>
      </c>
      <c r="D40" s="43">
        <v>200000669</v>
      </c>
      <c r="E40" s="43">
        <v>311472</v>
      </c>
      <c r="F40" s="44" t="s">
        <v>2626</v>
      </c>
      <c r="G40" s="43">
        <v>100003635</v>
      </c>
      <c r="H40" s="43">
        <v>37914821</v>
      </c>
      <c r="I40" s="45" t="s">
        <v>63</v>
      </c>
      <c r="J40" s="44" t="s">
        <v>2627</v>
      </c>
      <c r="K40" s="44" t="s">
        <v>2628</v>
      </c>
      <c r="L40" s="46" t="s">
        <v>6097</v>
      </c>
      <c r="M40" s="47">
        <v>361</v>
      </c>
      <c r="N40" s="48">
        <v>361</v>
      </c>
      <c r="O40" s="47">
        <v>361</v>
      </c>
      <c r="P40" s="47">
        <v>0</v>
      </c>
      <c r="Q40" s="49"/>
    </row>
    <row r="41" spans="1:17" s="50" customFormat="1" ht="30" x14ac:dyDescent="0.25">
      <c r="A41" s="63" t="s">
        <v>520</v>
      </c>
      <c r="B41" s="43" t="s">
        <v>60</v>
      </c>
      <c r="C41" s="43" t="s">
        <v>2969</v>
      </c>
      <c r="D41" s="43">
        <v>200000850</v>
      </c>
      <c r="E41" s="43">
        <v>311561</v>
      </c>
      <c r="F41" s="44" t="s">
        <v>2970</v>
      </c>
      <c r="G41" s="43">
        <v>100004474</v>
      </c>
      <c r="H41" s="43">
        <v>36125881</v>
      </c>
      <c r="I41" s="45" t="s">
        <v>2971</v>
      </c>
      <c r="J41" s="44" t="s">
        <v>2972</v>
      </c>
      <c r="K41" s="44" t="s">
        <v>2973</v>
      </c>
      <c r="L41" s="46" t="s">
        <v>6098</v>
      </c>
      <c r="M41" s="47">
        <v>6160</v>
      </c>
      <c r="N41" s="48">
        <v>3578</v>
      </c>
      <c r="O41" s="47">
        <v>3578</v>
      </c>
      <c r="P41" s="47">
        <v>0</v>
      </c>
      <c r="Q41" s="49"/>
    </row>
    <row r="42" spans="1:17" s="50" customFormat="1" x14ac:dyDescent="0.25">
      <c r="A42" s="63" t="s">
        <v>520</v>
      </c>
      <c r="B42" s="43" t="s">
        <v>60</v>
      </c>
      <c r="C42" s="43" t="s">
        <v>623</v>
      </c>
      <c r="D42" s="43">
        <v>200000725</v>
      </c>
      <c r="E42" s="43">
        <v>317667</v>
      </c>
      <c r="F42" s="44" t="s">
        <v>624</v>
      </c>
      <c r="G42" s="43">
        <v>100003955</v>
      </c>
      <c r="H42" s="43">
        <v>42276641</v>
      </c>
      <c r="I42" s="45" t="s">
        <v>63</v>
      </c>
      <c r="J42" s="44" t="s">
        <v>535</v>
      </c>
      <c r="K42" s="44" t="s">
        <v>2635</v>
      </c>
      <c r="L42" s="46" t="s">
        <v>6099</v>
      </c>
      <c r="M42" s="47">
        <v>6218</v>
      </c>
      <c r="N42" s="48">
        <v>4971</v>
      </c>
      <c r="O42" s="47">
        <v>4971</v>
      </c>
      <c r="P42" s="47">
        <v>0</v>
      </c>
      <c r="Q42" s="49"/>
    </row>
    <row r="43" spans="1:17" s="50" customFormat="1" x14ac:dyDescent="0.25">
      <c r="A43" s="63" t="s">
        <v>520</v>
      </c>
      <c r="B43" s="43" t="s">
        <v>60</v>
      </c>
      <c r="C43" s="43" t="s">
        <v>629</v>
      </c>
      <c r="D43" s="43">
        <v>200000813</v>
      </c>
      <c r="E43" s="43">
        <v>317063</v>
      </c>
      <c r="F43" s="44" t="s">
        <v>630</v>
      </c>
      <c r="G43" s="43">
        <v>100004334</v>
      </c>
      <c r="H43" s="43">
        <v>36125717</v>
      </c>
      <c r="I43" s="45" t="s">
        <v>71</v>
      </c>
      <c r="J43" s="44" t="s">
        <v>631</v>
      </c>
      <c r="K43" s="44" t="s">
        <v>632</v>
      </c>
      <c r="L43" s="46" t="s">
        <v>6100</v>
      </c>
      <c r="M43" s="47">
        <v>2589</v>
      </c>
      <c r="N43" s="48">
        <v>1538</v>
      </c>
      <c r="O43" s="47">
        <v>1538</v>
      </c>
      <c r="P43" s="47">
        <v>0</v>
      </c>
      <c r="Q43" s="49"/>
    </row>
    <row r="44" spans="1:17" s="50" customFormat="1" x14ac:dyDescent="0.25">
      <c r="A44" s="63" t="s">
        <v>520</v>
      </c>
      <c r="B44" s="43" t="s">
        <v>60</v>
      </c>
      <c r="C44" s="43" t="s">
        <v>637</v>
      </c>
      <c r="D44" s="43">
        <v>200000727</v>
      </c>
      <c r="E44" s="43">
        <v>317101</v>
      </c>
      <c r="F44" s="44" t="s">
        <v>638</v>
      </c>
      <c r="G44" s="43">
        <v>100003870</v>
      </c>
      <c r="H44" s="43">
        <v>42285755</v>
      </c>
      <c r="I44" s="45" t="s">
        <v>63</v>
      </c>
      <c r="J44" s="44" t="s">
        <v>639</v>
      </c>
      <c r="K44" s="44" t="s">
        <v>640</v>
      </c>
      <c r="L44" s="46" t="s">
        <v>6101</v>
      </c>
      <c r="M44" s="47">
        <v>4160</v>
      </c>
      <c r="N44" s="48">
        <v>4160</v>
      </c>
      <c r="O44" s="47">
        <v>4160</v>
      </c>
      <c r="P44" s="47">
        <v>0</v>
      </c>
      <c r="Q44" s="49"/>
    </row>
    <row r="45" spans="1:17" s="50" customFormat="1" x14ac:dyDescent="0.25">
      <c r="A45" s="63" t="s">
        <v>520</v>
      </c>
      <c r="B45" s="43" t="s">
        <v>60</v>
      </c>
      <c r="C45" s="43" t="s">
        <v>2637</v>
      </c>
      <c r="D45" s="43">
        <v>200000729</v>
      </c>
      <c r="E45" s="43">
        <v>317152</v>
      </c>
      <c r="F45" s="44" t="s">
        <v>2638</v>
      </c>
      <c r="G45" s="43">
        <v>100003876</v>
      </c>
      <c r="H45" s="43">
        <v>36125822</v>
      </c>
      <c r="I45" s="45" t="s">
        <v>71</v>
      </c>
      <c r="J45" s="44" t="s">
        <v>2639</v>
      </c>
      <c r="K45" s="44" t="s">
        <v>2640</v>
      </c>
      <c r="L45" s="46" t="s">
        <v>6102</v>
      </c>
      <c r="M45" s="47">
        <v>358</v>
      </c>
      <c r="N45" s="48">
        <v>60</v>
      </c>
      <c r="O45" s="47">
        <v>60</v>
      </c>
      <c r="P45" s="47">
        <v>0</v>
      </c>
      <c r="Q45" s="49"/>
    </row>
    <row r="46" spans="1:17" s="50" customFormat="1" x14ac:dyDescent="0.25">
      <c r="A46" s="63" t="s">
        <v>520</v>
      </c>
      <c r="B46" s="43" t="s">
        <v>60</v>
      </c>
      <c r="C46" s="43" t="s">
        <v>2641</v>
      </c>
      <c r="D46" s="43">
        <v>200000731</v>
      </c>
      <c r="E46" s="43">
        <v>317195</v>
      </c>
      <c r="F46" s="44" t="s">
        <v>2642</v>
      </c>
      <c r="G46" s="43">
        <v>100003881</v>
      </c>
      <c r="H46" s="43">
        <v>36125814</v>
      </c>
      <c r="I46" s="45" t="s">
        <v>71</v>
      </c>
      <c r="J46" s="44" t="s">
        <v>2643</v>
      </c>
      <c r="K46" s="44" t="s">
        <v>2644</v>
      </c>
      <c r="L46" s="46" t="s">
        <v>6103</v>
      </c>
      <c r="M46" s="47">
        <v>2780</v>
      </c>
      <c r="N46" s="48">
        <v>230</v>
      </c>
      <c r="O46" s="47">
        <v>230</v>
      </c>
      <c r="P46" s="47">
        <v>0</v>
      </c>
      <c r="Q46" s="49"/>
    </row>
    <row r="47" spans="1:17" s="50" customFormat="1" x14ac:dyDescent="0.25">
      <c r="A47" s="63" t="s">
        <v>520</v>
      </c>
      <c r="B47" s="43" t="s">
        <v>60</v>
      </c>
      <c r="C47" s="43" t="s">
        <v>642</v>
      </c>
      <c r="D47" s="43">
        <v>200000628</v>
      </c>
      <c r="E47" s="43">
        <v>317284</v>
      </c>
      <c r="F47" s="44" t="s">
        <v>643</v>
      </c>
      <c r="G47" s="43">
        <v>100003448</v>
      </c>
      <c r="H47" s="43">
        <v>37914707</v>
      </c>
      <c r="I47" s="45" t="s">
        <v>63</v>
      </c>
      <c r="J47" s="44" t="s">
        <v>644</v>
      </c>
      <c r="K47" s="44" t="s">
        <v>645</v>
      </c>
      <c r="L47" s="46" t="s">
        <v>6104</v>
      </c>
      <c r="M47" s="47">
        <v>1037</v>
      </c>
      <c r="N47" s="48">
        <v>988</v>
      </c>
      <c r="O47" s="47">
        <v>155</v>
      </c>
      <c r="P47" s="47">
        <v>833</v>
      </c>
      <c r="Q47" s="49"/>
    </row>
    <row r="48" spans="1:17" s="50" customFormat="1" x14ac:dyDescent="0.25">
      <c r="A48" s="63" t="s">
        <v>520</v>
      </c>
      <c r="B48" s="43" t="s">
        <v>60</v>
      </c>
      <c r="C48" s="43" t="s">
        <v>2980</v>
      </c>
      <c r="D48" s="43">
        <v>200000620</v>
      </c>
      <c r="E48" s="43">
        <v>317331</v>
      </c>
      <c r="F48" s="44" t="s">
        <v>2981</v>
      </c>
      <c r="G48" s="43">
        <v>100003455</v>
      </c>
      <c r="H48" s="43">
        <v>36124664</v>
      </c>
      <c r="I48" s="45" t="s">
        <v>71</v>
      </c>
      <c r="J48" s="44" t="s">
        <v>525</v>
      </c>
      <c r="K48" s="44" t="s">
        <v>2982</v>
      </c>
      <c r="L48" s="46" t="s">
        <v>6105</v>
      </c>
      <c r="M48" s="47">
        <v>3400</v>
      </c>
      <c r="N48" s="48">
        <v>1785</v>
      </c>
      <c r="O48" s="47">
        <v>1500</v>
      </c>
      <c r="P48" s="47">
        <v>285</v>
      </c>
      <c r="Q48" s="49"/>
    </row>
    <row r="49" spans="1:17" s="50" customFormat="1" x14ac:dyDescent="0.25">
      <c r="A49" s="63" t="s">
        <v>520</v>
      </c>
      <c r="B49" s="43" t="s">
        <v>60</v>
      </c>
      <c r="C49" s="43" t="s">
        <v>2645</v>
      </c>
      <c r="D49" s="43">
        <v>200000630</v>
      </c>
      <c r="E49" s="43">
        <v>317390</v>
      </c>
      <c r="F49" s="44" t="s">
        <v>2646</v>
      </c>
      <c r="G49" s="43">
        <v>100003463</v>
      </c>
      <c r="H49" s="43">
        <v>36124656</v>
      </c>
      <c r="I49" s="45" t="s">
        <v>63</v>
      </c>
      <c r="J49" s="44" t="s">
        <v>2647</v>
      </c>
      <c r="K49" s="44" t="s">
        <v>2648</v>
      </c>
      <c r="L49" s="46" t="s">
        <v>6106</v>
      </c>
      <c r="M49" s="47">
        <v>4810</v>
      </c>
      <c r="N49" s="48">
        <v>4002</v>
      </c>
      <c r="O49" s="47">
        <v>4002</v>
      </c>
      <c r="P49" s="47">
        <v>0</v>
      </c>
      <c r="Q49" s="49"/>
    </row>
    <row r="50" spans="1:17" s="50" customFormat="1" x14ac:dyDescent="0.25">
      <c r="A50" s="63" t="s">
        <v>520</v>
      </c>
      <c r="B50" s="43" t="s">
        <v>60</v>
      </c>
      <c r="C50" s="43" t="s">
        <v>2983</v>
      </c>
      <c r="D50" s="43">
        <v>200000631</v>
      </c>
      <c r="E50" s="43">
        <v>317870</v>
      </c>
      <c r="F50" s="44" t="s">
        <v>2984</v>
      </c>
      <c r="G50" s="43">
        <v>100003467</v>
      </c>
      <c r="H50" s="43">
        <v>37914782</v>
      </c>
      <c r="I50" s="45" t="s">
        <v>63</v>
      </c>
      <c r="J50" s="44" t="s">
        <v>2985</v>
      </c>
      <c r="K50" s="44" t="s">
        <v>2986</v>
      </c>
      <c r="L50" s="46" t="s">
        <v>6107</v>
      </c>
      <c r="M50" s="47">
        <v>1189</v>
      </c>
      <c r="N50" s="48">
        <v>1189</v>
      </c>
      <c r="O50" s="47">
        <v>229</v>
      </c>
      <c r="P50" s="47">
        <v>960</v>
      </c>
      <c r="Q50" s="49"/>
    </row>
    <row r="51" spans="1:17" s="50" customFormat="1" x14ac:dyDescent="0.25">
      <c r="A51" s="63" t="s">
        <v>520</v>
      </c>
      <c r="B51" s="43" t="s">
        <v>60</v>
      </c>
      <c r="C51" s="43" t="s">
        <v>654</v>
      </c>
      <c r="D51" s="43">
        <v>200000740</v>
      </c>
      <c r="E51" s="43">
        <v>317594</v>
      </c>
      <c r="F51" s="44" t="s">
        <v>655</v>
      </c>
      <c r="G51" s="43">
        <v>100018218</v>
      </c>
      <c r="H51" s="43">
        <v>51279118</v>
      </c>
      <c r="I51" s="45" t="s">
        <v>63</v>
      </c>
      <c r="J51" s="44" t="s">
        <v>656</v>
      </c>
      <c r="K51" s="44" t="s">
        <v>657</v>
      </c>
      <c r="L51" s="46" t="s">
        <v>6108</v>
      </c>
      <c r="M51" s="47">
        <v>1412</v>
      </c>
      <c r="N51" s="48">
        <v>1233</v>
      </c>
      <c r="O51" s="47">
        <v>1233</v>
      </c>
      <c r="P51" s="47">
        <v>0</v>
      </c>
      <c r="Q51" s="49"/>
    </row>
    <row r="52" spans="1:17" s="50" customFormat="1" x14ac:dyDescent="0.25">
      <c r="A52" s="63" t="s">
        <v>520</v>
      </c>
      <c r="B52" s="43" t="s">
        <v>60</v>
      </c>
      <c r="C52" s="43" t="s">
        <v>697</v>
      </c>
      <c r="D52" s="43">
        <v>200000782</v>
      </c>
      <c r="E52" s="43">
        <v>318221</v>
      </c>
      <c r="F52" s="44" t="s">
        <v>698</v>
      </c>
      <c r="G52" s="43">
        <v>100004126</v>
      </c>
      <c r="H52" s="43">
        <v>36126748</v>
      </c>
      <c r="I52" s="45" t="s">
        <v>63</v>
      </c>
      <c r="J52" s="44" t="s">
        <v>699</v>
      </c>
      <c r="K52" s="44" t="s">
        <v>700</v>
      </c>
      <c r="L52" s="46" t="s">
        <v>6109</v>
      </c>
      <c r="M52" s="47">
        <v>4554</v>
      </c>
      <c r="N52" s="48">
        <v>3390</v>
      </c>
      <c r="O52" s="47">
        <v>3390</v>
      </c>
      <c r="P52" s="47">
        <v>0</v>
      </c>
      <c r="Q52" s="49"/>
    </row>
    <row r="53" spans="1:17" s="50" customFormat="1" ht="30" x14ac:dyDescent="0.25">
      <c r="A53" s="63" t="s">
        <v>520</v>
      </c>
      <c r="B53" s="43" t="s">
        <v>60</v>
      </c>
      <c r="C53" s="43" t="s">
        <v>706</v>
      </c>
      <c r="D53" s="43">
        <v>200000790</v>
      </c>
      <c r="E53" s="43">
        <v>318337</v>
      </c>
      <c r="F53" s="44" t="s">
        <v>707</v>
      </c>
      <c r="G53" s="43">
        <v>100017416</v>
      </c>
      <c r="H53" s="43">
        <v>36126934</v>
      </c>
      <c r="I53" s="45" t="s">
        <v>708</v>
      </c>
      <c r="J53" s="44" t="s">
        <v>709</v>
      </c>
      <c r="K53" s="44" t="s">
        <v>710</v>
      </c>
      <c r="L53" s="46" t="s">
        <v>6110</v>
      </c>
      <c r="M53" s="47">
        <v>2594</v>
      </c>
      <c r="N53" s="48">
        <v>2594</v>
      </c>
      <c r="O53" s="47">
        <v>2594</v>
      </c>
      <c r="P53" s="47">
        <v>0</v>
      </c>
      <c r="Q53" s="49"/>
    </row>
    <row r="54" spans="1:17" s="50" customFormat="1" x14ac:dyDescent="0.25">
      <c r="A54" s="63" t="s">
        <v>520</v>
      </c>
      <c r="B54" s="43" t="s">
        <v>60</v>
      </c>
      <c r="C54" s="43" t="s">
        <v>711</v>
      </c>
      <c r="D54" s="43">
        <v>200000791</v>
      </c>
      <c r="E54" s="43">
        <v>318345</v>
      </c>
      <c r="F54" s="44" t="s">
        <v>712</v>
      </c>
      <c r="G54" s="43">
        <v>100004161</v>
      </c>
      <c r="H54" s="43">
        <v>36126772</v>
      </c>
      <c r="I54" s="45" t="s">
        <v>71</v>
      </c>
      <c r="J54" s="44" t="s">
        <v>713</v>
      </c>
      <c r="K54" s="44" t="s">
        <v>714</v>
      </c>
      <c r="L54" s="46" t="s">
        <v>6111</v>
      </c>
      <c r="M54" s="47">
        <v>2523</v>
      </c>
      <c r="N54" s="48">
        <v>1862</v>
      </c>
      <c r="O54" s="47">
        <v>1862</v>
      </c>
      <c r="P54" s="47">
        <v>0</v>
      </c>
      <c r="Q54" s="49"/>
    </row>
    <row r="55" spans="1:17" s="50" customFormat="1" ht="30" x14ac:dyDescent="0.25">
      <c r="A55" s="63" t="s">
        <v>520</v>
      </c>
      <c r="B55" s="43" t="s">
        <v>60</v>
      </c>
      <c r="C55" s="43" t="s">
        <v>733</v>
      </c>
      <c r="D55" s="43">
        <v>200000705</v>
      </c>
      <c r="E55" s="43">
        <v>310506</v>
      </c>
      <c r="F55" s="44" t="s">
        <v>734</v>
      </c>
      <c r="G55" s="43">
        <v>100003781</v>
      </c>
      <c r="H55" s="43">
        <v>36125687</v>
      </c>
      <c r="I55" s="45" t="s">
        <v>735</v>
      </c>
      <c r="J55" s="44" t="s">
        <v>736</v>
      </c>
      <c r="K55" s="44" t="s">
        <v>737</v>
      </c>
      <c r="L55" s="46" t="s">
        <v>6112</v>
      </c>
      <c r="M55" s="47">
        <v>8664</v>
      </c>
      <c r="N55" s="48">
        <v>8664</v>
      </c>
      <c r="O55" s="47">
        <v>8664</v>
      </c>
      <c r="P55" s="47">
        <v>0</v>
      </c>
      <c r="Q55" s="49"/>
    </row>
    <row r="56" spans="1:17" s="50" customFormat="1" x14ac:dyDescent="0.25">
      <c r="A56" s="63" t="s">
        <v>520</v>
      </c>
      <c r="B56" s="43" t="s">
        <v>60</v>
      </c>
      <c r="C56" s="43" t="s">
        <v>2658</v>
      </c>
      <c r="D56" s="43">
        <v>200000707</v>
      </c>
      <c r="E56" s="43">
        <v>310549</v>
      </c>
      <c r="F56" s="44" t="s">
        <v>2659</v>
      </c>
      <c r="G56" s="43">
        <v>100003788</v>
      </c>
      <c r="H56" s="43">
        <v>36125636</v>
      </c>
      <c r="I56" s="45" t="s">
        <v>71</v>
      </c>
      <c r="J56" s="44" t="s">
        <v>2660</v>
      </c>
      <c r="K56" s="44" t="s">
        <v>2661</v>
      </c>
      <c r="L56" s="46" t="s">
        <v>6113</v>
      </c>
      <c r="M56" s="47">
        <v>2643</v>
      </c>
      <c r="N56" s="48">
        <v>2643</v>
      </c>
      <c r="O56" s="47">
        <v>2643</v>
      </c>
      <c r="P56" s="47">
        <v>0</v>
      </c>
      <c r="Q56" s="49"/>
    </row>
    <row r="57" spans="1:17" s="50" customFormat="1" x14ac:dyDescent="0.25">
      <c r="A57" s="63" t="s">
        <v>770</v>
      </c>
      <c r="B57" s="43" t="s">
        <v>19</v>
      </c>
      <c r="C57" s="43" t="s">
        <v>771</v>
      </c>
      <c r="D57" s="43">
        <v>200001031</v>
      </c>
      <c r="E57" s="43">
        <v>54130590</v>
      </c>
      <c r="F57" s="44" t="s">
        <v>772</v>
      </c>
      <c r="G57" s="43">
        <v>100005188</v>
      </c>
      <c r="H57" s="43">
        <v>34041877</v>
      </c>
      <c r="I57" s="45" t="s">
        <v>236</v>
      </c>
      <c r="J57" s="44" t="s">
        <v>773</v>
      </c>
      <c r="K57" s="44" t="s">
        <v>3003</v>
      </c>
      <c r="L57" s="46" t="s">
        <v>6114</v>
      </c>
      <c r="M57" s="47">
        <v>350</v>
      </c>
      <c r="N57" s="48">
        <v>261</v>
      </c>
      <c r="O57" s="47">
        <v>261</v>
      </c>
      <c r="P57" s="47">
        <v>0</v>
      </c>
      <c r="Q57" s="49"/>
    </row>
    <row r="58" spans="1:17" s="50" customFormat="1" x14ac:dyDescent="0.25">
      <c r="A58" s="63" t="s">
        <v>770</v>
      </c>
      <c r="B58" s="43" t="s">
        <v>19</v>
      </c>
      <c r="C58" s="43" t="s">
        <v>771</v>
      </c>
      <c r="D58" s="43">
        <v>200001031</v>
      </c>
      <c r="E58" s="43">
        <v>54130590</v>
      </c>
      <c r="F58" s="44" t="s">
        <v>772</v>
      </c>
      <c r="G58" s="43">
        <v>100005330</v>
      </c>
      <c r="H58" s="43">
        <v>34062793</v>
      </c>
      <c r="I58" s="45" t="s">
        <v>236</v>
      </c>
      <c r="J58" s="44" t="s">
        <v>777</v>
      </c>
      <c r="K58" s="44" t="s">
        <v>778</v>
      </c>
      <c r="L58" s="46" t="s">
        <v>6115</v>
      </c>
      <c r="M58" s="47">
        <v>700</v>
      </c>
      <c r="N58" s="48">
        <v>558</v>
      </c>
      <c r="O58" s="47">
        <v>558</v>
      </c>
      <c r="P58" s="47">
        <v>0</v>
      </c>
      <c r="Q58" s="49"/>
    </row>
    <row r="59" spans="1:17" s="50" customFormat="1" ht="36" x14ac:dyDescent="0.25">
      <c r="A59" s="63" t="s">
        <v>770</v>
      </c>
      <c r="B59" s="43" t="s">
        <v>19</v>
      </c>
      <c r="C59" s="43" t="s">
        <v>771</v>
      </c>
      <c r="D59" s="43">
        <v>200001031</v>
      </c>
      <c r="E59" s="43">
        <v>54130590</v>
      </c>
      <c r="F59" s="44" t="s">
        <v>772</v>
      </c>
      <c r="G59" s="43">
        <v>100005420</v>
      </c>
      <c r="H59" s="43">
        <v>34041923</v>
      </c>
      <c r="I59" s="45" t="s">
        <v>3353</v>
      </c>
      <c r="J59" s="44" t="s">
        <v>855</v>
      </c>
      <c r="K59" s="44" t="s">
        <v>3354</v>
      </c>
      <c r="L59" s="46" t="s">
        <v>6116</v>
      </c>
      <c r="M59" s="47">
        <v>2383</v>
      </c>
      <c r="N59" s="48">
        <v>0</v>
      </c>
      <c r="O59" s="47">
        <v>0</v>
      </c>
      <c r="P59" s="47">
        <v>0</v>
      </c>
      <c r="Q59" s="49" t="s">
        <v>2880</v>
      </c>
    </row>
    <row r="60" spans="1:17" s="50" customFormat="1" x14ac:dyDescent="0.25">
      <c r="A60" s="63" t="s">
        <v>770</v>
      </c>
      <c r="B60" s="43" t="s">
        <v>19</v>
      </c>
      <c r="C60" s="43" t="s">
        <v>771</v>
      </c>
      <c r="D60" s="43">
        <v>200001031</v>
      </c>
      <c r="E60" s="43">
        <v>54130590</v>
      </c>
      <c r="F60" s="44" t="s">
        <v>772</v>
      </c>
      <c r="G60" s="43">
        <v>100005502</v>
      </c>
      <c r="H60" s="43">
        <v>42121396</v>
      </c>
      <c r="I60" s="45" t="s">
        <v>40</v>
      </c>
      <c r="J60" s="44" t="s">
        <v>779</v>
      </c>
      <c r="K60" s="44" t="s">
        <v>3004</v>
      </c>
      <c r="L60" s="46" t="s">
        <v>6117</v>
      </c>
      <c r="M60" s="47">
        <v>455</v>
      </c>
      <c r="N60" s="48">
        <v>455</v>
      </c>
      <c r="O60" s="47">
        <v>455</v>
      </c>
      <c r="P60" s="47">
        <v>0</v>
      </c>
      <c r="Q60" s="49"/>
    </row>
    <row r="61" spans="1:17" s="50" customFormat="1" ht="30" x14ac:dyDescent="0.25">
      <c r="A61" s="63" t="s">
        <v>770</v>
      </c>
      <c r="B61" s="43" t="s">
        <v>19</v>
      </c>
      <c r="C61" s="43" t="s">
        <v>771</v>
      </c>
      <c r="D61" s="43">
        <v>200001031</v>
      </c>
      <c r="E61" s="43">
        <v>54130590</v>
      </c>
      <c r="F61" s="44" t="s">
        <v>772</v>
      </c>
      <c r="G61" s="43">
        <v>100006595</v>
      </c>
      <c r="H61" s="43">
        <v>34062866</v>
      </c>
      <c r="I61" s="45" t="s">
        <v>774</v>
      </c>
      <c r="J61" s="44" t="s">
        <v>789</v>
      </c>
      <c r="K61" s="44" t="s">
        <v>790</v>
      </c>
      <c r="L61" s="46" t="s">
        <v>6118</v>
      </c>
      <c r="M61" s="47">
        <v>499</v>
      </c>
      <c r="N61" s="48">
        <v>499</v>
      </c>
      <c r="O61" s="47">
        <v>499</v>
      </c>
      <c r="P61" s="47">
        <v>0</v>
      </c>
      <c r="Q61" s="49"/>
    </row>
    <row r="62" spans="1:17" s="50" customFormat="1" x14ac:dyDescent="0.25">
      <c r="A62" s="63" t="s">
        <v>770</v>
      </c>
      <c r="B62" s="43" t="s">
        <v>19</v>
      </c>
      <c r="C62" s="43" t="s">
        <v>771</v>
      </c>
      <c r="D62" s="43">
        <v>200001031</v>
      </c>
      <c r="E62" s="43">
        <v>54130590</v>
      </c>
      <c r="F62" s="44" t="s">
        <v>772</v>
      </c>
      <c r="G62" s="43">
        <v>100006975</v>
      </c>
      <c r="H62" s="43">
        <v>34062815</v>
      </c>
      <c r="I62" s="45" t="s">
        <v>236</v>
      </c>
      <c r="J62" s="44" t="s">
        <v>793</v>
      </c>
      <c r="K62" s="44" t="s">
        <v>794</v>
      </c>
      <c r="L62" s="46" t="s">
        <v>6119</v>
      </c>
      <c r="M62" s="47">
        <v>846</v>
      </c>
      <c r="N62" s="48">
        <v>702</v>
      </c>
      <c r="O62" s="47">
        <v>702</v>
      </c>
      <c r="P62" s="47">
        <v>0</v>
      </c>
      <c r="Q62" s="49"/>
    </row>
    <row r="63" spans="1:17" s="50" customFormat="1" x14ac:dyDescent="0.25">
      <c r="A63" s="63" t="s">
        <v>770</v>
      </c>
      <c r="B63" s="43" t="s">
        <v>19</v>
      </c>
      <c r="C63" s="43" t="s">
        <v>771</v>
      </c>
      <c r="D63" s="43">
        <v>200001031</v>
      </c>
      <c r="E63" s="43">
        <v>54130590</v>
      </c>
      <c r="F63" s="44" t="s">
        <v>772</v>
      </c>
      <c r="G63" s="43">
        <v>100017424</v>
      </c>
      <c r="H63" s="43">
        <v>350362</v>
      </c>
      <c r="I63" s="45" t="s">
        <v>59</v>
      </c>
      <c r="J63" s="44" t="s">
        <v>779</v>
      </c>
      <c r="K63" s="44" t="s">
        <v>2672</v>
      </c>
      <c r="L63" s="46" t="s">
        <v>6120</v>
      </c>
      <c r="M63" s="47">
        <v>695</v>
      </c>
      <c r="N63" s="48">
        <v>695</v>
      </c>
      <c r="O63" s="47">
        <v>695</v>
      </c>
      <c r="P63" s="47">
        <v>0</v>
      </c>
      <c r="Q63" s="49"/>
    </row>
    <row r="64" spans="1:17" s="50" customFormat="1" ht="30" x14ac:dyDescent="0.25">
      <c r="A64" s="63" t="s">
        <v>770</v>
      </c>
      <c r="B64" s="43" t="s">
        <v>154</v>
      </c>
      <c r="C64" s="43" t="s">
        <v>1029</v>
      </c>
      <c r="D64" s="43">
        <v>200001041</v>
      </c>
      <c r="E64" s="43">
        <v>37861298</v>
      </c>
      <c r="F64" s="44" t="s">
        <v>1030</v>
      </c>
      <c r="G64" s="43">
        <v>100005340</v>
      </c>
      <c r="H64" s="43">
        <v>891592</v>
      </c>
      <c r="I64" s="45" t="s">
        <v>3010</v>
      </c>
      <c r="J64" s="44" t="s">
        <v>855</v>
      </c>
      <c r="K64" s="44" t="s">
        <v>3011</v>
      </c>
      <c r="L64" s="46" t="s">
        <v>6121</v>
      </c>
      <c r="M64" s="47">
        <v>5409</v>
      </c>
      <c r="N64" s="48">
        <v>4603</v>
      </c>
      <c r="O64" s="47">
        <v>4603</v>
      </c>
      <c r="P64" s="47">
        <v>0</v>
      </c>
      <c r="Q64" s="49"/>
    </row>
    <row r="65" spans="1:17" s="50" customFormat="1" x14ac:dyDescent="0.25">
      <c r="A65" s="63" t="s">
        <v>770</v>
      </c>
      <c r="B65" s="43" t="s">
        <v>154</v>
      </c>
      <c r="C65" s="43" t="s">
        <v>1029</v>
      </c>
      <c r="D65" s="43">
        <v>200001041</v>
      </c>
      <c r="E65" s="43">
        <v>37861298</v>
      </c>
      <c r="F65" s="44" t="s">
        <v>1030</v>
      </c>
      <c r="G65" s="43">
        <v>100005397</v>
      </c>
      <c r="H65" s="43">
        <v>160199</v>
      </c>
      <c r="I65" s="45" t="s">
        <v>1033</v>
      </c>
      <c r="J65" s="44" t="s">
        <v>855</v>
      </c>
      <c r="K65" s="44" t="s">
        <v>1034</v>
      </c>
      <c r="L65" s="46" t="s">
        <v>6122</v>
      </c>
      <c r="M65" s="47">
        <v>2195</v>
      </c>
      <c r="N65" s="48">
        <v>2195</v>
      </c>
      <c r="O65" s="47">
        <v>2195</v>
      </c>
      <c r="P65" s="47">
        <v>0</v>
      </c>
      <c r="Q65" s="49"/>
    </row>
    <row r="66" spans="1:17" s="50" customFormat="1" ht="30" x14ac:dyDescent="0.25">
      <c r="A66" s="63" t="s">
        <v>770</v>
      </c>
      <c r="B66" s="43" t="s">
        <v>154</v>
      </c>
      <c r="C66" s="43" t="s">
        <v>1029</v>
      </c>
      <c r="D66" s="43">
        <v>200001041</v>
      </c>
      <c r="E66" s="43">
        <v>37861298</v>
      </c>
      <c r="F66" s="44" t="s">
        <v>1030</v>
      </c>
      <c r="G66" s="43">
        <v>100005489</v>
      </c>
      <c r="H66" s="43">
        <v>420191</v>
      </c>
      <c r="I66" s="45" t="s">
        <v>1041</v>
      </c>
      <c r="J66" s="44" t="s">
        <v>779</v>
      </c>
      <c r="K66" s="44" t="s">
        <v>3355</v>
      </c>
      <c r="L66" s="46" t="s">
        <v>6123</v>
      </c>
      <c r="M66" s="47">
        <v>1553</v>
      </c>
      <c r="N66" s="48">
        <v>0</v>
      </c>
      <c r="O66" s="47">
        <v>0</v>
      </c>
      <c r="P66" s="47">
        <v>0</v>
      </c>
      <c r="Q66" s="49" t="s">
        <v>6260</v>
      </c>
    </row>
    <row r="67" spans="1:17" s="50" customFormat="1" ht="30" x14ac:dyDescent="0.25">
      <c r="A67" s="63" t="s">
        <v>770</v>
      </c>
      <c r="B67" s="43" t="s">
        <v>154</v>
      </c>
      <c r="C67" s="43" t="s">
        <v>1029</v>
      </c>
      <c r="D67" s="43">
        <v>200001041</v>
      </c>
      <c r="E67" s="43">
        <v>37861298</v>
      </c>
      <c r="F67" s="44" t="s">
        <v>1030</v>
      </c>
      <c r="G67" s="43">
        <v>100005767</v>
      </c>
      <c r="H67" s="43">
        <v>17050073</v>
      </c>
      <c r="I67" s="45" t="s">
        <v>1041</v>
      </c>
      <c r="J67" s="44" t="s">
        <v>782</v>
      </c>
      <c r="K67" s="44" t="s">
        <v>1042</v>
      </c>
      <c r="L67" s="46" t="s">
        <v>6124</v>
      </c>
      <c r="M67" s="47">
        <v>3142</v>
      </c>
      <c r="N67" s="48">
        <v>3142</v>
      </c>
      <c r="O67" s="47">
        <v>3142</v>
      </c>
      <c r="P67" s="47">
        <v>0</v>
      </c>
      <c r="Q67" s="49"/>
    </row>
    <row r="68" spans="1:17" s="50" customFormat="1" x14ac:dyDescent="0.25">
      <c r="A68" s="63" t="s">
        <v>770</v>
      </c>
      <c r="B68" s="43" t="s">
        <v>154</v>
      </c>
      <c r="C68" s="43" t="s">
        <v>1029</v>
      </c>
      <c r="D68" s="43">
        <v>200001041</v>
      </c>
      <c r="E68" s="43">
        <v>37861298</v>
      </c>
      <c r="F68" s="44" t="s">
        <v>1030</v>
      </c>
      <c r="G68" s="43">
        <v>100005923</v>
      </c>
      <c r="H68" s="43">
        <v>654230</v>
      </c>
      <c r="I68" s="45" t="s">
        <v>1046</v>
      </c>
      <c r="J68" s="44" t="s">
        <v>784</v>
      </c>
      <c r="K68" s="44" t="s">
        <v>1047</v>
      </c>
      <c r="L68" s="46" t="s">
        <v>6125</v>
      </c>
      <c r="M68" s="47">
        <v>490</v>
      </c>
      <c r="N68" s="48">
        <v>490</v>
      </c>
      <c r="O68" s="47">
        <v>490</v>
      </c>
      <c r="P68" s="47">
        <v>0</v>
      </c>
      <c r="Q68" s="49"/>
    </row>
    <row r="69" spans="1:17" s="50" customFormat="1" x14ac:dyDescent="0.25">
      <c r="A69" s="63" t="s">
        <v>770</v>
      </c>
      <c r="B69" s="43" t="s">
        <v>154</v>
      </c>
      <c r="C69" s="43" t="s">
        <v>1029</v>
      </c>
      <c r="D69" s="43">
        <v>200001041</v>
      </c>
      <c r="E69" s="43">
        <v>37861298</v>
      </c>
      <c r="F69" s="44" t="s">
        <v>1030</v>
      </c>
      <c r="G69" s="43">
        <v>100006304</v>
      </c>
      <c r="H69" s="43">
        <v>351989</v>
      </c>
      <c r="I69" s="45" t="s">
        <v>1056</v>
      </c>
      <c r="J69" s="44" t="s">
        <v>796</v>
      </c>
      <c r="K69" s="44" t="s">
        <v>1057</v>
      </c>
      <c r="L69" s="46" t="s">
        <v>6126</v>
      </c>
      <c r="M69" s="47">
        <v>2742</v>
      </c>
      <c r="N69" s="48">
        <v>2742</v>
      </c>
      <c r="O69" s="47">
        <v>2742</v>
      </c>
      <c r="P69" s="47">
        <v>0</v>
      </c>
      <c r="Q69" s="49"/>
    </row>
    <row r="70" spans="1:17" s="50" customFormat="1" ht="45" x14ac:dyDescent="0.25">
      <c r="A70" s="63" t="s">
        <v>770</v>
      </c>
      <c r="B70" s="43" t="s">
        <v>154</v>
      </c>
      <c r="C70" s="43" t="s">
        <v>1029</v>
      </c>
      <c r="D70" s="43">
        <v>200001041</v>
      </c>
      <c r="E70" s="43">
        <v>37861298</v>
      </c>
      <c r="F70" s="44" t="s">
        <v>1030</v>
      </c>
      <c r="G70" s="43">
        <v>100006816</v>
      </c>
      <c r="H70" s="43">
        <v>891908</v>
      </c>
      <c r="I70" s="45" t="s">
        <v>3017</v>
      </c>
      <c r="J70" s="44" t="s">
        <v>791</v>
      </c>
      <c r="K70" s="44" t="s">
        <v>3018</v>
      </c>
      <c r="L70" s="46" t="s">
        <v>6127</v>
      </c>
      <c r="M70" s="47">
        <v>1200</v>
      </c>
      <c r="N70" s="48">
        <v>1200</v>
      </c>
      <c r="O70" s="47">
        <v>0</v>
      </c>
      <c r="P70" s="47">
        <v>1200</v>
      </c>
      <c r="Q70" s="49"/>
    </row>
    <row r="71" spans="1:17" s="50" customFormat="1" x14ac:dyDescent="0.25">
      <c r="A71" s="63" t="s">
        <v>770</v>
      </c>
      <c r="B71" s="43" t="s">
        <v>60</v>
      </c>
      <c r="C71" s="43" t="s">
        <v>813</v>
      </c>
      <c r="D71" s="43">
        <v>200001179</v>
      </c>
      <c r="E71" s="43">
        <v>307947</v>
      </c>
      <c r="F71" s="44" t="s">
        <v>814</v>
      </c>
      <c r="G71" s="43">
        <v>100005196</v>
      </c>
      <c r="H71" s="43">
        <v>42206685</v>
      </c>
      <c r="I71" s="45" t="s">
        <v>63</v>
      </c>
      <c r="J71" s="44" t="s">
        <v>815</v>
      </c>
      <c r="K71" s="44" t="s">
        <v>816</v>
      </c>
      <c r="L71" s="46" t="s">
        <v>6128</v>
      </c>
      <c r="M71" s="47">
        <v>4097</v>
      </c>
      <c r="N71" s="48">
        <v>2726</v>
      </c>
      <c r="O71" s="47">
        <v>2726</v>
      </c>
      <c r="P71" s="47">
        <v>0</v>
      </c>
      <c r="Q71" s="49"/>
    </row>
    <row r="72" spans="1:17" s="50" customFormat="1" ht="60" x14ac:dyDescent="0.25">
      <c r="A72" s="63" t="s">
        <v>770</v>
      </c>
      <c r="B72" s="43" t="s">
        <v>60</v>
      </c>
      <c r="C72" s="43" t="s">
        <v>2678</v>
      </c>
      <c r="D72" s="43">
        <v>200001070</v>
      </c>
      <c r="E72" s="43">
        <v>308188</v>
      </c>
      <c r="F72" s="44" t="s">
        <v>2679</v>
      </c>
      <c r="G72" s="43">
        <v>100005588</v>
      </c>
      <c r="H72" s="43">
        <v>42202582</v>
      </c>
      <c r="I72" s="45" t="s">
        <v>63</v>
      </c>
      <c r="J72" s="44" t="s">
        <v>2680</v>
      </c>
      <c r="K72" s="44" t="s">
        <v>2681</v>
      </c>
      <c r="L72" s="46" t="s">
        <v>6129</v>
      </c>
      <c r="M72" s="47">
        <v>1383</v>
      </c>
      <c r="N72" s="48">
        <v>0</v>
      </c>
      <c r="O72" s="47">
        <v>0</v>
      </c>
      <c r="P72" s="47">
        <v>0</v>
      </c>
      <c r="Q72" s="49" t="s">
        <v>2882</v>
      </c>
    </row>
    <row r="73" spans="1:17" s="50" customFormat="1" x14ac:dyDescent="0.25">
      <c r="A73" s="63" t="s">
        <v>770</v>
      </c>
      <c r="B73" s="43" t="s">
        <v>60</v>
      </c>
      <c r="C73" s="43" t="s">
        <v>3034</v>
      </c>
      <c r="D73" s="43">
        <v>200001276</v>
      </c>
      <c r="E73" s="43">
        <v>308633</v>
      </c>
      <c r="F73" s="44" t="s">
        <v>3035</v>
      </c>
      <c r="G73" s="43">
        <v>100006457</v>
      </c>
      <c r="H73" s="43">
        <v>37865030</v>
      </c>
      <c r="I73" s="45" t="s">
        <v>71</v>
      </c>
      <c r="J73" s="44" t="s">
        <v>3036</v>
      </c>
      <c r="K73" s="44" t="s">
        <v>345</v>
      </c>
      <c r="L73" s="46" t="s">
        <v>6130</v>
      </c>
      <c r="M73" s="47">
        <v>1304</v>
      </c>
      <c r="N73" s="48">
        <v>956</v>
      </c>
      <c r="O73" s="47">
        <v>956</v>
      </c>
      <c r="P73" s="47">
        <v>0</v>
      </c>
      <c r="Q73" s="49"/>
    </row>
    <row r="74" spans="1:17" s="50" customFormat="1" ht="36" x14ac:dyDescent="0.25">
      <c r="A74" s="63" t="s">
        <v>770</v>
      </c>
      <c r="B74" s="43" t="s">
        <v>60</v>
      </c>
      <c r="C74" s="43" t="s">
        <v>852</v>
      </c>
      <c r="D74" s="43">
        <v>200000886</v>
      </c>
      <c r="E74" s="43">
        <v>306525</v>
      </c>
      <c r="F74" s="44" t="s">
        <v>853</v>
      </c>
      <c r="G74" s="43">
        <v>100005402</v>
      </c>
      <c r="H74" s="43">
        <v>37861191</v>
      </c>
      <c r="I74" s="45" t="s">
        <v>273</v>
      </c>
      <c r="J74" s="44" t="s">
        <v>855</v>
      </c>
      <c r="K74" s="44" t="s">
        <v>856</v>
      </c>
      <c r="L74" s="46" t="s">
        <v>6131</v>
      </c>
      <c r="M74" s="47">
        <v>828</v>
      </c>
      <c r="N74" s="48">
        <v>0</v>
      </c>
      <c r="O74" s="47">
        <v>0</v>
      </c>
      <c r="P74" s="47">
        <v>0</v>
      </c>
      <c r="Q74" s="49" t="s">
        <v>6261</v>
      </c>
    </row>
    <row r="75" spans="1:17" s="50" customFormat="1" ht="36" x14ac:dyDescent="0.25">
      <c r="A75" s="63" t="s">
        <v>770</v>
      </c>
      <c r="B75" s="43" t="s">
        <v>60</v>
      </c>
      <c r="C75" s="43" t="s">
        <v>3364</v>
      </c>
      <c r="D75" s="43">
        <v>200000895</v>
      </c>
      <c r="E75" s="43">
        <v>306401</v>
      </c>
      <c r="F75" s="44" t="s">
        <v>3365</v>
      </c>
      <c r="G75" s="43">
        <v>100017632</v>
      </c>
      <c r="H75" s="43">
        <v>710262973</v>
      </c>
      <c r="I75" s="45" t="s">
        <v>1591</v>
      </c>
      <c r="J75" s="44" t="s">
        <v>3366</v>
      </c>
      <c r="K75" s="44" t="s">
        <v>3367</v>
      </c>
      <c r="L75" s="46" t="s">
        <v>6132</v>
      </c>
      <c r="M75" s="47">
        <v>677</v>
      </c>
      <c r="N75" s="48">
        <v>0</v>
      </c>
      <c r="O75" s="47">
        <v>0</v>
      </c>
      <c r="P75" s="47">
        <v>0</v>
      </c>
      <c r="Q75" s="49" t="s">
        <v>2880</v>
      </c>
    </row>
    <row r="76" spans="1:17" s="50" customFormat="1" x14ac:dyDescent="0.25">
      <c r="A76" s="63" t="s">
        <v>770</v>
      </c>
      <c r="B76" s="43" t="s">
        <v>60</v>
      </c>
      <c r="C76" s="43" t="s">
        <v>857</v>
      </c>
      <c r="D76" s="43">
        <v>200000898</v>
      </c>
      <c r="E76" s="43">
        <v>306444</v>
      </c>
      <c r="F76" s="44" t="s">
        <v>858</v>
      </c>
      <c r="G76" s="43">
        <v>100005072</v>
      </c>
      <c r="H76" s="43">
        <v>37861255</v>
      </c>
      <c r="I76" s="45" t="s">
        <v>71</v>
      </c>
      <c r="J76" s="44" t="s">
        <v>859</v>
      </c>
      <c r="K76" s="44" t="s">
        <v>860</v>
      </c>
      <c r="L76" s="46" t="s">
        <v>6133</v>
      </c>
      <c r="M76" s="47">
        <v>222</v>
      </c>
      <c r="N76" s="48">
        <v>222</v>
      </c>
      <c r="O76" s="47">
        <v>222</v>
      </c>
      <c r="P76" s="47">
        <v>0</v>
      </c>
      <c r="Q76" s="49"/>
    </row>
    <row r="77" spans="1:17" s="50" customFormat="1" ht="45" x14ac:dyDescent="0.25">
      <c r="A77" s="63" t="s">
        <v>770</v>
      </c>
      <c r="B77" s="43" t="s">
        <v>60</v>
      </c>
      <c r="C77" s="43" t="s">
        <v>3042</v>
      </c>
      <c r="D77" s="43">
        <v>200000900</v>
      </c>
      <c r="E77" s="43">
        <v>306461</v>
      </c>
      <c r="F77" s="44" t="s">
        <v>3043</v>
      </c>
      <c r="G77" s="43">
        <v>100005019</v>
      </c>
      <c r="H77" s="43">
        <v>37861140</v>
      </c>
      <c r="I77" s="45" t="s">
        <v>3044</v>
      </c>
      <c r="J77" s="44" t="s">
        <v>3045</v>
      </c>
      <c r="K77" s="44" t="s">
        <v>3046</v>
      </c>
      <c r="L77" s="46" t="s">
        <v>6134</v>
      </c>
      <c r="M77" s="47">
        <v>3179</v>
      </c>
      <c r="N77" s="48">
        <v>1332</v>
      </c>
      <c r="O77" s="47">
        <v>1332</v>
      </c>
      <c r="P77" s="47">
        <v>0</v>
      </c>
      <c r="Q77" s="49"/>
    </row>
    <row r="78" spans="1:17" s="50" customFormat="1" ht="36" x14ac:dyDescent="0.25">
      <c r="A78" s="63" t="s">
        <v>770</v>
      </c>
      <c r="B78" s="43" t="s">
        <v>60</v>
      </c>
      <c r="C78" s="43" t="s">
        <v>3368</v>
      </c>
      <c r="D78" s="43">
        <v>200000915</v>
      </c>
      <c r="E78" s="43">
        <v>306649</v>
      </c>
      <c r="F78" s="44" t="s">
        <v>3369</v>
      </c>
      <c r="G78" s="43">
        <v>100006076</v>
      </c>
      <c r="H78" s="43">
        <v>37866966</v>
      </c>
      <c r="I78" s="45" t="s">
        <v>273</v>
      </c>
      <c r="J78" s="44" t="s">
        <v>3370</v>
      </c>
      <c r="K78" s="44" t="s">
        <v>1431</v>
      </c>
      <c r="L78" s="46" t="s">
        <v>6135</v>
      </c>
      <c r="M78" s="47">
        <v>685</v>
      </c>
      <c r="N78" s="48">
        <v>0</v>
      </c>
      <c r="O78" s="47">
        <v>0</v>
      </c>
      <c r="P78" s="47">
        <v>0</v>
      </c>
      <c r="Q78" s="49" t="s">
        <v>6261</v>
      </c>
    </row>
    <row r="79" spans="1:17" s="50" customFormat="1" x14ac:dyDescent="0.25">
      <c r="A79" s="63" t="s">
        <v>770</v>
      </c>
      <c r="B79" s="43" t="s">
        <v>60</v>
      </c>
      <c r="C79" s="43" t="s">
        <v>900</v>
      </c>
      <c r="D79" s="43">
        <v>200000945</v>
      </c>
      <c r="E79" s="43">
        <v>306878</v>
      </c>
      <c r="F79" s="44" t="s">
        <v>901</v>
      </c>
      <c r="G79" s="43">
        <v>100005033</v>
      </c>
      <c r="H79" s="43">
        <v>37864319</v>
      </c>
      <c r="I79" s="45" t="s">
        <v>63</v>
      </c>
      <c r="J79" s="44" t="s">
        <v>902</v>
      </c>
      <c r="K79" s="44" t="s">
        <v>903</v>
      </c>
      <c r="L79" s="46" t="s">
        <v>6136</v>
      </c>
      <c r="M79" s="47">
        <v>831</v>
      </c>
      <c r="N79" s="48">
        <v>831</v>
      </c>
      <c r="O79" s="47">
        <v>831</v>
      </c>
      <c r="P79" s="47">
        <v>0</v>
      </c>
      <c r="Q79" s="49"/>
    </row>
    <row r="80" spans="1:17" s="50" customFormat="1" x14ac:dyDescent="0.25">
      <c r="A80" s="63" t="s">
        <v>770</v>
      </c>
      <c r="B80" s="43" t="s">
        <v>60</v>
      </c>
      <c r="C80" s="43" t="s">
        <v>908</v>
      </c>
      <c r="D80" s="43">
        <v>200000990</v>
      </c>
      <c r="E80" s="43">
        <v>307360</v>
      </c>
      <c r="F80" s="44" t="s">
        <v>909</v>
      </c>
      <c r="G80" s="43">
        <v>100006024</v>
      </c>
      <c r="H80" s="43">
        <v>37864467</v>
      </c>
      <c r="I80" s="45" t="s">
        <v>71</v>
      </c>
      <c r="J80" s="44" t="s">
        <v>910</v>
      </c>
      <c r="K80" s="44" t="s">
        <v>911</v>
      </c>
      <c r="L80" s="46" t="s">
        <v>6137</v>
      </c>
      <c r="M80" s="47">
        <v>2041</v>
      </c>
      <c r="N80" s="48">
        <v>1771</v>
      </c>
      <c r="O80" s="47">
        <v>1771</v>
      </c>
      <c r="P80" s="47">
        <v>0</v>
      </c>
      <c r="Q80" s="49"/>
    </row>
    <row r="81" spans="1:17" s="50" customFormat="1" x14ac:dyDescent="0.25">
      <c r="A81" s="63" t="s">
        <v>770</v>
      </c>
      <c r="B81" s="43" t="s">
        <v>60</v>
      </c>
      <c r="C81" s="43" t="s">
        <v>912</v>
      </c>
      <c r="D81" s="43">
        <v>200000993</v>
      </c>
      <c r="E81" s="43">
        <v>307394</v>
      </c>
      <c r="F81" s="44" t="s">
        <v>913</v>
      </c>
      <c r="G81" s="43">
        <v>100006048</v>
      </c>
      <c r="H81" s="43">
        <v>37864475</v>
      </c>
      <c r="I81" s="45" t="s">
        <v>71</v>
      </c>
      <c r="J81" s="44" t="s">
        <v>914</v>
      </c>
      <c r="K81" s="44" t="s">
        <v>915</v>
      </c>
      <c r="L81" s="46" t="s">
        <v>6138</v>
      </c>
      <c r="M81" s="47">
        <v>134</v>
      </c>
      <c r="N81" s="48">
        <v>134</v>
      </c>
      <c r="O81" s="47">
        <v>134</v>
      </c>
      <c r="P81" s="47">
        <v>0</v>
      </c>
      <c r="Q81" s="49"/>
    </row>
    <row r="82" spans="1:17" s="50" customFormat="1" x14ac:dyDescent="0.25">
      <c r="A82" s="63" t="s">
        <v>770</v>
      </c>
      <c r="B82" s="43" t="s">
        <v>60</v>
      </c>
      <c r="C82" s="43" t="s">
        <v>921</v>
      </c>
      <c r="D82" s="43">
        <v>200000932</v>
      </c>
      <c r="E82" s="43">
        <v>307513</v>
      </c>
      <c r="F82" s="44" t="s">
        <v>922</v>
      </c>
      <c r="G82" s="43">
        <v>100006684</v>
      </c>
      <c r="H82" s="43">
        <v>37864530</v>
      </c>
      <c r="I82" s="45" t="s">
        <v>923</v>
      </c>
      <c r="J82" s="44" t="s">
        <v>924</v>
      </c>
      <c r="K82" s="44" t="s">
        <v>925</v>
      </c>
      <c r="L82" s="46" t="s">
        <v>6139</v>
      </c>
      <c r="M82" s="47">
        <v>960</v>
      </c>
      <c r="N82" s="48">
        <v>548</v>
      </c>
      <c r="O82" s="47">
        <v>548</v>
      </c>
      <c r="P82" s="47">
        <v>0</v>
      </c>
      <c r="Q82" s="49"/>
    </row>
    <row r="83" spans="1:17" s="50" customFormat="1" x14ac:dyDescent="0.25">
      <c r="A83" s="63" t="s">
        <v>770</v>
      </c>
      <c r="B83" s="43" t="s">
        <v>60</v>
      </c>
      <c r="C83" s="43" t="s">
        <v>937</v>
      </c>
      <c r="D83" s="43">
        <v>200001111</v>
      </c>
      <c r="E83" s="43">
        <v>309150</v>
      </c>
      <c r="F83" s="44" t="s">
        <v>938</v>
      </c>
      <c r="G83" s="43">
        <v>100005910</v>
      </c>
      <c r="H83" s="43">
        <v>37860925</v>
      </c>
      <c r="I83" s="45" t="s">
        <v>71</v>
      </c>
      <c r="J83" s="44" t="s">
        <v>784</v>
      </c>
      <c r="K83" s="44" t="s">
        <v>939</v>
      </c>
      <c r="L83" s="46" t="s">
        <v>6140</v>
      </c>
      <c r="M83" s="47">
        <v>8406</v>
      </c>
      <c r="N83" s="48">
        <v>2781</v>
      </c>
      <c r="O83" s="47">
        <v>2781</v>
      </c>
      <c r="P83" s="47">
        <v>0</v>
      </c>
      <c r="Q83" s="49"/>
    </row>
    <row r="84" spans="1:17" s="50" customFormat="1" ht="45" x14ac:dyDescent="0.25">
      <c r="A84" s="63" t="s">
        <v>770</v>
      </c>
      <c r="B84" s="43" t="s">
        <v>60</v>
      </c>
      <c r="C84" s="43" t="s">
        <v>3064</v>
      </c>
      <c r="D84" s="43">
        <v>200001150</v>
      </c>
      <c r="E84" s="43">
        <v>309125</v>
      </c>
      <c r="F84" s="44" t="s">
        <v>3065</v>
      </c>
      <c r="G84" s="43">
        <v>100005674</v>
      </c>
      <c r="H84" s="43">
        <v>37864092</v>
      </c>
      <c r="I84" s="45" t="s">
        <v>3066</v>
      </c>
      <c r="J84" s="44" t="s">
        <v>3067</v>
      </c>
      <c r="K84" s="44" t="s">
        <v>3068</v>
      </c>
      <c r="L84" s="46" t="s">
        <v>6141</v>
      </c>
      <c r="M84" s="47">
        <v>349</v>
      </c>
      <c r="N84" s="48">
        <v>349</v>
      </c>
      <c r="O84" s="47">
        <v>349</v>
      </c>
      <c r="P84" s="47">
        <v>0</v>
      </c>
      <c r="Q84" s="49"/>
    </row>
    <row r="85" spans="1:17" s="50" customFormat="1" x14ac:dyDescent="0.25">
      <c r="A85" s="63" t="s">
        <v>770</v>
      </c>
      <c r="B85" s="43" t="s">
        <v>60</v>
      </c>
      <c r="C85" s="43" t="s">
        <v>957</v>
      </c>
      <c r="D85" s="43">
        <v>200001162</v>
      </c>
      <c r="E85" s="43">
        <v>309257</v>
      </c>
      <c r="F85" s="44" t="s">
        <v>958</v>
      </c>
      <c r="G85" s="43">
        <v>100006145</v>
      </c>
      <c r="H85" s="43">
        <v>37860810</v>
      </c>
      <c r="I85" s="45" t="s">
        <v>71</v>
      </c>
      <c r="J85" s="44" t="s">
        <v>959</v>
      </c>
      <c r="K85" s="44" t="s">
        <v>960</v>
      </c>
      <c r="L85" s="46" t="s">
        <v>6142</v>
      </c>
      <c r="M85" s="47">
        <v>3276</v>
      </c>
      <c r="N85" s="48">
        <v>469</v>
      </c>
      <c r="O85" s="47">
        <v>469</v>
      </c>
      <c r="P85" s="47">
        <v>0</v>
      </c>
      <c r="Q85" s="49"/>
    </row>
    <row r="86" spans="1:17" s="50" customFormat="1" x14ac:dyDescent="0.25">
      <c r="A86" s="63" t="s">
        <v>770</v>
      </c>
      <c r="B86" s="43" t="s">
        <v>60</v>
      </c>
      <c r="C86" s="43" t="s">
        <v>965</v>
      </c>
      <c r="D86" s="43">
        <v>200001170</v>
      </c>
      <c r="E86" s="43">
        <v>309354</v>
      </c>
      <c r="F86" s="44" t="s">
        <v>966</v>
      </c>
      <c r="G86" s="43">
        <v>100006398</v>
      </c>
      <c r="H86" s="43">
        <v>37860984</v>
      </c>
      <c r="I86" s="45" t="s">
        <v>63</v>
      </c>
      <c r="J86" s="44" t="s">
        <v>967</v>
      </c>
      <c r="K86" s="44" t="s">
        <v>968</v>
      </c>
      <c r="L86" s="46" t="s">
        <v>6143</v>
      </c>
      <c r="M86" s="47">
        <v>1858</v>
      </c>
      <c r="N86" s="48">
        <v>1858</v>
      </c>
      <c r="O86" s="47">
        <v>1858</v>
      </c>
      <c r="P86" s="47">
        <v>0</v>
      </c>
      <c r="Q86" s="49"/>
    </row>
    <row r="87" spans="1:17" s="50" customFormat="1" x14ac:dyDescent="0.25">
      <c r="A87" s="63" t="s">
        <v>770</v>
      </c>
      <c r="B87" s="43" t="s">
        <v>60</v>
      </c>
      <c r="C87" s="43" t="s">
        <v>993</v>
      </c>
      <c r="D87" s="43">
        <v>200001226</v>
      </c>
      <c r="E87" s="43">
        <v>310964</v>
      </c>
      <c r="F87" s="44" t="s">
        <v>994</v>
      </c>
      <c r="G87" s="43">
        <v>100006064</v>
      </c>
      <c r="H87" s="43">
        <v>37860712</v>
      </c>
      <c r="I87" s="45" t="s">
        <v>63</v>
      </c>
      <c r="J87" s="44" t="s">
        <v>995</v>
      </c>
      <c r="K87" s="44" t="s">
        <v>996</v>
      </c>
      <c r="L87" s="46" t="s">
        <v>6144</v>
      </c>
      <c r="M87" s="47">
        <v>5695</v>
      </c>
      <c r="N87" s="48">
        <v>4026</v>
      </c>
      <c r="O87" s="47">
        <v>4026</v>
      </c>
      <c r="P87" s="47">
        <v>0</v>
      </c>
      <c r="Q87" s="49"/>
    </row>
    <row r="88" spans="1:17" s="50" customFormat="1" x14ac:dyDescent="0.25">
      <c r="A88" s="63" t="s">
        <v>770</v>
      </c>
      <c r="B88" s="43" t="s">
        <v>60</v>
      </c>
      <c r="C88" s="43" t="s">
        <v>1001</v>
      </c>
      <c r="D88" s="43">
        <v>200001229</v>
      </c>
      <c r="E88" s="43">
        <v>311014</v>
      </c>
      <c r="F88" s="44" t="s">
        <v>1002</v>
      </c>
      <c r="G88" s="43">
        <v>100006093</v>
      </c>
      <c r="H88" s="43">
        <v>35611201</v>
      </c>
      <c r="I88" s="45" t="s">
        <v>63</v>
      </c>
      <c r="J88" s="44" t="s">
        <v>1003</v>
      </c>
      <c r="K88" s="44" t="s">
        <v>1004</v>
      </c>
      <c r="L88" s="46" t="s">
        <v>6145</v>
      </c>
      <c r="M88" s="47">
        <v>8042</v>
      </c>
      <c r="N88" s="48">
        <v>3372</v>
      </c>
      <c r="O88" s="47">
        <v>3372</v>
      </c>
      <c r="P88" s="47">
        <v>0</v>
      </c>
      <c r="Q88" s="49"/>
    </row>
    <row r="89" spans="1:17" s="50" customFormat="1" ht="36" x14ac:dyDescent="0.25">
      <c r="A89" s="63" t="s">
        <v>770</v>
      </c>
      <c r="B89" s="43" t="s">
        <v>60</v>
      </c>
      <c r="C89" s="43" t="s">
        <v>2710</v>
      </c>
      <c r="D89" s="43">
        <v>200001048</v>
      </c>
      <c r="E89" s="43">
        <v>307785</v>
      </c>
      <c r="F89" s="44" t="s">
        <v>2711</v>
      </c>
      <c r="G89" s="43">
        <v>100005009</v>
      </c>
      <c r="H89" s="43">
        <v>37865382</v>
      </c>
      <c r="I89" s="45" t="s">
        <v>71</v>
      </c>
      <c r="J89" s="44" t="s">
        <v>2712</v>
      </c>
      <c r="K89" s="44" t="s">
        <v>2713</v>
      </c>
      <c r="L89" s="46" t="s">
        <v>6146</v>
      </c>
      <c r="M89" s="47">
        <v>1167</v>
      </c>
      <c r="N89" s="48">
        <v>0</v>
      </c>
      <c r="O89" s="47">
        <v>0</v>
      </c>
      <c r="P89" s="47">
        <v>0</v>
      </c>
      <c r="Q89" s="49" t="s">
        <v>2880</v>
      </c>
    </row>
    <row r="90" spans="1:17" s="50" customFormat="1" x14ac:dyDescent="0.25">
      <c r="A90" s="63" t="s">
        <v>770</v>
      </c>
      <c r="B90" s="43" t="s">
        <v>60</v>
      </c>
      <c r="C90" s="43" t="s">
        <v>2710</v>
      </c>
      <c r="D90" s="43">
        <v>200001048</v>
      </c>
      <c r="E90" s="43">
        <v>307785</v>
      </c>
      <c r="F90" s="44" t="s">
        <v>2711</v>
      </c>
      <c r="G90" s="43">
        <v>100005013</v>
      </c>
      <c r="H90" s="43">
        <v>37865391</v>
      </c>
      <c r="I90" s="45" t="s">
        <v>2714</v>
      </c>
      <c r="J90" s="44" t="s">
        <v>2712</v>
      </c>
      <c r="K90" s="44" t="s">
        <v>2715</v>
      </c>
      <c r="L90" s="46" t="s">
        <v>6147</v>
      </c>
      <c r="M90" s="47">
        <v>771</v>
      </c>
      <c r="N90" s="48">
        <v>771</v>
      </c>
      <c r="O90" s="47">
        <v>771</v>
      </c>
      <c r="P90" s="47">
        <v>0</v>
      </c>
      <c r="Q90" s="49"/>
    </row>
    <row r="91" spans="1:17" s="50" customFormat="1" x14ac:dyDescent="0.25">
      <c r="A91" s="63" t="s">
        <v>770</v>
      </c>
      <c r="B91" s="43" t="s">
        <v>60</v>
      </c>
      <c r="C91" s="43" t="s">
        <v>2716</v>
      </c>
      <c r="D91" s="43">
        <v>200001057</v>
      </c>
      <c r="E91" s="43">
        <v>399418</v>
      </c>
      <c r="F91" s="44" t="s">
        <v>2717</v>
      </c>
      <c r="G91" s="43">
        <v>100005116</v>
      </c>
      <c r="H91" s="43">
        <v>37865633</v>
      </c>
      <c r="I91" s="45" t="s">
        <v>71</v>
      </c>
      <c r="J91" s="44" t="s">
        <v>2718</v>
      </c>
      <c r="K91" s="44" t="s">
        <v>2719</v>
      </c>
      <c r="L91" s="46" t="s">
        <v>6148</v>
      </c>
      <c r="M91" s="47">
        <v>2781</v>
      </c>
      <c r="N91" s="48">
        <v>1912</v>
      </c>
      <c r="O91" s="47">
        <v>1912</v>
      </c>
      <c r="P91" s="47">
        <v>0</v>
      </c>
      <c r="Q91" s="49"/>
    </row>
    <row r="92" spans="1:17" s="50" customFormat="1" x14ac:dyDescent="0.25">
      <c r="A92" s="63" t="s">
        <v>770</v>
      </c>
      <c r="B92" s="43" t="s">
        <v>60</v>
      </c>
      <c r="C92" s="43" t="s">
        <v>2720</v>
      </c>
      <c r="D92" s="43">
        <v>200001212</v>
      </c>
      <c r="E92" s="43">
        <v>699250</v>
      </c>
      <c r="F92" s="44" t="s">
        <v>2721</v>
      </c>
      <c r="G92" s="43">
        <v>100005447</v>
      </c>
      <c r="H92" s="43">
        <v>37860739</v>
      </c>
      <c r="I92" s="45" t="s">
        <v>63</v>
      </c>
      <c r="J92" s="44" t="s">
        <v>2722</v>
      </c>
      <c r="K92" s="44" t="s">
        <v>2723</v>
      </c>
      <c r="L92" s="46" t="s">
        <v>6149</v>
      </c>
      <c r="M92" s="47">
        <v>4901</v>
      </c>
      <c r="N92" s="48">
        <v>925</v>
      </c>
      <c r="O92" s="47">
        <v>925</v>
      </c>
      <c r="P92" s="47">
        <v>0</v>
      </c>
      <c r="Q92" s="49"/>
    </row>
    <row r="93" spans="1:17" s="50" customFormat="1" ht="60" x14ac:dyDescent="0.25">
      <c r="A93" s="63" t="s">
        <v>770</v>
      </c>
      <c r="B93" s="43" t="s">
        <v>60</v>
      </c>
      <c r="C93" s="43" t="s">
        <v>3377</v>
      </c>
      <c r="D93" s="43">
        <v>200001279</v>
      </c>
      <c r="E93" s="43">
        <v>37869451</v>
      </c>
      <c r="F93" s="44" t="s">
        <v>3378</v>
      </c>
      <c r="G93" s="43">
        <v>100006622</v>
      </c>
      <c r="H93" s="43">
        <v>37865102</v>
      </c>
      <c r="I93" s="45" t="s">
        <v>3379</v>
      </c>
      <c r="J93" s="44" t="s">
        <v>3380</v>
      </c>
      <c r="K93" s="44" t="s">
        <v>3381</v>
      </c>
      <c r="L93" s="46" t="s">
        <v>6150</v>
      </c>
      <c r="M93" s="47">
        <v>1020</v>
      </c>
      <c r="N93" s="48">
        <v>0</v>
      </c>
      <c r="O93" s="47">
        <v>0</v>
      </c>
      <c r="P93" s="47">
        <v>0</v>
      </c>
      <c r="Q93" s="49" t="s">
        <v>6262</v>
      </c>
    </row>
    <row r="94" spans="1:17" s="50" customFormat="1" x14ac:dyDescent="0.25">
      <c r="A94" s="63" t="s">
        <v>770</v>
      </c>
      <c r="B94" s="43" t="s">
        <v>191</v>
      </c>
      <c r="C94" s="43" t="s">
        <v>752</v>
      </c>
      <c r="D94" s="43">
        <v>200001107</v>
      </c>
      <c r="E94" s="43">
        <v>35593008</v>
      </c>
      <c r="F94" s="44" t="s">
        <v>753</v>
      </c>
      <c r="G94" s="43">
        <v>100005599</v>
      </c>
      <c r="H94" s="43">
        <v>31826113</v>
      </c>
      <c r="I94" s="45" t="s">
        <v>1069</v>
      </c>
      <c r="J94" s="44" t="s">
        <v>1070</v>
      </c>
      <c r="K94" s="44" t="s">
        <v>1071</v>
      </c>
      <c r="L94" s="46" t="s">
        <v>6151</v>
      </c>
      <c r="M94" s="47">
        <v>464</v>
      </c>
      <c r="N94" s="48">
        <v>352</v>
      </c>
      <c r="O94" s="47">
        <v>352</v>
      </c>
      <c r="P94" s="47">
        <v>0</v>
      </c>
      <c r="Q94" s="49"/>
    </row>
    <row r="95" spans="1:17" s="50" customFormat="1" x14ac:dyDescent="0.25">
      <c r="A95" s="63" t="s">
        <v>1097</v>
      </c>
      <c r="B95" s="43" t="s">
        <v>19</v>
      </c>
      <c r="C95" s="43" t="s">
        <v>1098</v>
      </c>
      <c r="D95" s="43">
        <v>200001571</v>
      </c>
      <c r="E95" s="43">
        <v>54132975</v>
      </c>
      <c r="F95" s="44" t="s">
        <v>1099</v>
      </c>
      <c r="G95" s="43">
        <v>100008117</v>
      </c>
      <c r="H95" s="43">
        <v>627844</v>
      </c>
      <c r="I95" s="45" t="s">
        <v>1112</v>
      </c>
      <c r="J95" s="44" t="s">
        <v>1113</v>
      </c>
      <c r="K95" s="44" t="s">
        <v>1114</v>
      </c>
      <c r="L95" s="46" t="s">
        <v>6152</v>
      </c>
      <c r="M95" s="47">
        <v>1822</v>
      </c>
      <c r="N95" s="48">
        <v>1822</v>
      </c>
      <c r="O95" s="47">
        <v>1822</v>
      </c>
      <c r="P95" s="47">
        <v>0</v>
      </c>
      <c r="Q95" s="49"/>
    </row>
    <row r="96" spans="1:17" s="50" customFormat="1" x14ac:dyDescent="0.25">
      <c r="A96" s="63" t="s">
        <v>1097</v>
      </c>
      <c r="B96" s="43" t="s">
        <v>19</v>
      </c>
      <c r="C96" s="43" t="s">
        <v>1098</v>
      </c>
      <c r="D96" s="43">
        <v>200001571</v>
      </c>
      <c r="E96" s="43">
        <v>54132975</v>
      </c>
      <c r="F96" s="44" t="s">
        <v>1099</v>
      </c>
      <c r="G96" s="43">
        <v>100017846</v>
      </c>
      <c r="H96" s="43">
        <v>50593030</v>
      </c>
      <c r="I96" s="45" t="s">
        <v>59</v>
      </c>
      <c r="J96" s="44" t="s">
        <v>1122</v>
      </c>
      <c r="K96" s="44" t="s">
        <v>1123</v>
      </c>
      <c r="L96" s="46" t="s">
        <v>6153</v>
      </c>
      <c r="M96" s="47">
        <v>5502</v>
      </c>
      <c r="N96" s="48">
        <v>5502</v>
      </c>
      <c r="O96" s="47">
        <v>5502</v>
      </c>
      <c r="P96" s="47">
        <v>0</v>
      </c>
      <c r="Q96" s="49"/>
    </row>
    <row r="97" spans="1:17" s="50" customFormat="1" x14ac:dyDescent="0.25">
      <c r="A97" s="63" t="s">
        <v>1097</v>
      </c>
      <c r="B97" s="43" t="s">
        <v>154</v>
      </c>
      <c r="C97" s="43" t="s">
        <v>1404</v>
      </c>
      <c r="D97" s="43">
        <v>200001633</v>
      </c>
      <c r="E97" s="43">
        <v>37808427</v>
      </c>
      <c r="F97" s="44" t="s">
        <v>1405</v>
      </c>
      <c r="G97" s="43">
        <v>100007327</v>
      </c>
      <c r="H97" s="43">
        <v>160849</v>
      </c>
      <c r="I97" s="45" t="s">
        <v>37</v>
      </c>
      <c r="J97" s="44" t="s">
        <v>1103</v>
      </c>
      <c r="K97" s="44" t="s">
        <v>1414</v>
      </c>
      <c r="L97" s="46" t="s">
        <v>6154</v>
      </c>
      <c r="M97" s="47">
        <v>645</v>
      </c>
      <c r="N97" s="48">
        <v>645</v>
      </c>
      <c r="O97" s="47">
        <v>645</v>
      </c>
      <c r="P97" s="47">
        <v>0</v>
      </c>
      <c r="Q97" s="49"/>
    </row>
    <row r="98" spans="1:17" s="50" customFormat="1" ht="30" x14ac:dyDescent="0.25">
      <c r="A98" s="63" t="s">
        <v>1097</v>
      </c>
      <c r="B98" s="43" t="s">
        <v>154</v>
      </c>
      <c r="C98" s="43" t="s">
        <v>1404</v>
      </c>
      <c r="D98" s="43">
        <v>200001633</v>
      </c>
      <c r="E98" s="43">
        <v>37808427</v>
      </c>
      <c r="F98" s="44" t="s">
        <v>1405</v>
      </c>
      <c r="G98" s="43">
        <v>100007698</v>
      </c>
      <c r="H98" s="43">
        <v>162701</v>
      </c>
      <c r="I98" s="45" t="s">
        <v>1423</v>
      </c>
      <c r="J98" s="44" t="s">
        <v>1287</v>
      </c>
      <c r="K98" s="44" t="s">
        <v>1424</v>
      </c>
      <c r="L98" s="46" t="s">
        <v>6155</v>
      </c>
      <c r="M98" s="47">
        <v>7355</v>
      </c>
      <c r="N98" s="48">
        <v>6100</v>
      </c>
      <c r="O98" s="47">
        <v>6100</v>
      </c>
      <c r="P98" s="47">
        <v>0</v>
      </c>
      <c r="Q98" s="49"/>
    </row>
    <row r="99" spans="1:17" s="50" customFormat="1" x14ac:dyDescent="0.25">
      <c r="A99" s="63" t="s">
        <v>1097</v>
      </c>
      <c r="B99" s="43" t="s">
        <v>154</v>
      </c>
      <c r="C99" s="43" t="s">
        <v>1404</v>
      </c>
      <c r="D99" s="43">
        <v>200001633</v>
      </c>
      <c r="E99" s="43">
        <v>37808427</v>
      </c>
      <c r="F99" s="44" t="s">
        <v>1405</v>
      </c>
      <c r="G99" s="43">
        <v>100009274</v>
      </c>
      <c r="H99" s="43">
        <v>31914551</v>
      </c>
      <c r="I99" s="45" t="s">
        <v>37</v>
      </c>
      <c r="J99" s="44" t="s">
        <v>1119</v>
      </c>
      <c r="K99" s="44" t="s">
        <v>3074</v>
      </c>
      <c r="L99" s="46" t="s">
        <v>6156</v>
      </c>
      <c r="M99" s="47">
        <v>2189</v>
      </c>
      <c r="N99" s="48">
        <v>2189</v>
      </c>
      <c r="O99" s="47">
        <v>2189</v>
      </c>
      <c r="P99" s="47">
        <v>0</v>
      </c>
      <c r="Q99" s="49"/>
    </row>
    <row r="100" spans="1:17" s="50" customFormat="1" x14ac:dyDescent="0.25">
      <c r="A100" s="63" t="s">
        <v>1097</v>
      </c>
      <c r="B100" s="43" t="s">
        <v>154</v>
      </c>
      <c r="C100" s="43" t="s">
        <v>1404</v>
      </c>
      <c r="D100" s="43">
        <v>200001633</v>
      </c>
      <c r="E100" s="43">
        <v>37808427</v>
      </c>
      <c r="F100" s="44" t="s">
        <v>1405</v>
      </c>
      <c r="G100" s="43">
        <v>100009280</v>
      </c>
      <c r="H100" s="43">
        <v>162124</v>
      </c>
      <c r="I100" s="45" t="s">
        <v>171</v>
      </c>
      <c r="J100" s="44" t="s">
        <v>1119</v>
      </c>
      <c r="K100" s="44" t="s">
        <v>1455</v>
      </c>
      <c r="L100" s="46" t="s">
        <v>6157</v>
      </c>
      <c r="M100" s="47">
        <v>639</v>
      </c>
      <c r="N100" s="48">
        <v>639</v>
      </c>
      <c r="O100" s="47">
        <v>639</v>
      </c>
      <c r="P100" s="47">
        <v>0</v>
      </c>
      <c r="Q100" s="49"/>
    </row>
    <row r="101" spans="1:17" s="50" customFormat="1" x14ac:dyDescent="0.25">
      <c r="A101" s="63" t="s">
        <v>1097</v>
      </c>
      <c r="B101" s="43" t="s">
        <v>60</v>
      </c>
      <c r="C101" s="43" t="s">
        <v>1124</v>
      </c>
      <c r="D101" s="43">
        <v>200001292</v>
      </c>
      <c r="E101" s="43">
        <v>313971</v>
      </c>
      <c r="F101" s="44" t="s">
        <v>1125</v>
      </c>
      <c r="G101" s="43">
        <v>100007103</v>
      </c>
      <c r="H101" s="43">
        <v>37812319</v>
      </c>
      <c r="I101" s="45" t="s">
        <v>63</v>
      </c>
      <c r="J101" s="44" t="s">
        <v>1101</v>
      </c>
      <c r="K101" s="44" t="s">
        <v>1126</v>
      </c>
      <c r="L101" s="46" t="s">
        <v>6158</v>
      </c>
      <c r="M101" s="47">
        <v>1165</v>
      </c>
      <c r="N101" s="48">
        <v>569</v>
      </c>
      <c r="O101" s="47">
        <v>569</v>
      </c>
      <c r="P101" s="47">
        <v>0</v>
      </c>
      <c r="Q101" s="49"/>
    </row>
    <row r="102" spans="1:17" s="50" customFormat="1" x14ac:dyDescent="0.25">
      <c r="A102" s="63" t="s">
        <v>1097</v>
      </c>
      <c r="B102" s="43" t="s">
        <v>60</v>
      </c>
      <c r="C102" s="43" t="s">
        <v>1124</v>
      </c>
      <c r="D102" s="43">
        <v>200001292</v>
      </c>
      <c r="E102" s="43">
        <v>313971</v>
      </c>
      <c r="F102" s="44" t="s">
        <v>1125</v>
      </c>
      <c r="G102" s="43">
        <v>100007135</v>
      </c>
      <c r="H102" s="43">
        <v>37812475</v>
      </c>
      <c r="I102" s="45" t="s">
        <v>63</v>
      </c>
      <c r="J102" s="44" t="s">
        <v>1101</v>
      </c>
      <c r="K102" s="44" t="s">
        <v>1128</v>
      </c>
      <c r="L102" s="46" t="s">
        <v>6159</v>
      </c>
      <c r="M102" s="47">
        <v>6592</v>
      </c>
      <c r="N102" s="48">
        <v>6592</v>
      </c>
      <c r="O102" s="47">
        <v>6592</v>
      </c>
      <c r="P102" s="47">
        <v>0</v>
      </c>
      <c r="Q102" s="49"/>
    </row>
    <row r="103" spans="1:17" s="50" customFormat="1" x14ac:dyDescent="0.25">
      <c r="A103" s="63" t="s">
        <v>1097</v>
      </c>
      <c r="B103" s="43" t="s">
        <v>60</v>
      </c>
      <c r="C103" s="43" t="s">
        <v>1142</v>
      </c>
      <c r="D103" s="43">
        <v>200001347</v>
      </c>
      <c r="E103" s="43">
        <v>314081</v>
      </c>
      <c r="F103" s="44" t="s">
        <v>1143</v>
      </c>
      <c r="G103" s="43">
        <v>100007566</v>
      </c>
      <c r="H103" s="43">
        <v>37812521</v>
      </c>
      <c r="I103" s="45" t="s">
        <v>71</v>
      </c>
      <c r="J103" s="44" t="s">
        <v>1144</v>
      </c>
      <c r="K103" s="44" t="s">
        <v>1145</v>
      </c>
      <c r="L103" s="46" t="s">
        <v>6160</v>
      </c>
      <c r="M103" s="47">
        <v>1166</v>
      </c>
      <c r="N103" s="48">
        <v>1154</v>
      </c>
      <c r="O103" s="47">
        <v>1154</v>
      </c>
      <c r="P103" s="47">
        <v>0</v>
      </c>
      <c r="Q103" s="49"/>
    </row>
    <row r="104" spans="1:17" s="50" customFormat="1" x14ac:dyDescent="0.25">
      <c r="A104" s="63" t="s">
        <v>1097</v>
      </c>
      <c r="B104" s="43" t="s">
        <v>60</v>
      </c>
      <c r="C104" s="43" t="s">
        <v>2733</v>
      </c>
      <c r="D104" s="43">
        <v>200001302</v>
      </c>
      <c r="E104" s="43">
        <v>314129</v>
      </c>
      <c r="F104" s="44" t="s">
        <v>2734</v>
      </c>
      <c r="G104" s="43">
        <v>100007209</v>
      </c>
      <c r="H104" s="43">
        <v>42388104</v>
      </c>
      <c r="I104" s="45" t="s">
        <v>63</v>
      </c>
      <c r="J104" s="44" t="s">
        <v>2735</v>
      </c>
      <c r="K104" s="44" t="s">
        <v>2736</v>
      </c>
      <c r="L104" s="46" t="s">
        <v>6161</v>
      </c>
      <c r="M104" s="47">
        <v>3611</v>
      </c>
      <c r="N104" s="48">
        <v>2900</v>
      </c>
      <c r="O104" s="47">
        <v>2900</v>
      </c>
      <c r="P104" s="47">
        <v>0</v>
      </c>
      <c r="Q104" s="49"/>
    </row>
    <row r="105" spans="1:17" s="50" customFormat="1" x14ac:dyDescent="0.25">
      <c r="A105" s="63" t="s">
        <v>1097</v>
      </c>
      <c r="B105" s="43" t="s">
        <v>60</v>
      </c>
      <c r="C105" s="43" t="s">
        <v>3076</v>
      </c>
      <c r="D105" s="43">
        <v>200001303</v>
      </c>
      <c r="E105" s="43">
        <v>314145</v>
      </c>
      <c r="F105" s="44" t="s">
        <v>3077</v>
      </c>
      <c r="G105" s="43">
        <v>100007215</v>
      </c>
      <c r="H105" s="43">
        <v>37811436</v>
      </c>
      <c r="I105" s="45" t="s">
        <v>63</v>
      </c>
      <c r="J105" s="44" t="s">
        <v>3078</v>
      </c>
      <c r="K105" s="44" t="s">
        <v>3079</v>
      </c>
      <c r="L105" s="46" t="s">
        <v>6162</v>
      </c>
      <c r="M105" s="47">
        <v>2085</v>
      </c>
      <c r="N105" s="48">
        <v>1791</v>
      </c>
      <c r="O105" s="47">
        <v>1791</v>
      </c>
      <c r="P105" s="47">
        <v>0</v>
      </c>
      <c r="Q105" s="49"/>
    </row>
    <row r="106" spans="1:17" s="50" customFormat="1" x14ac:dyDescent="0.25">
      <c r="A106" s="63" t="s">
        <v>1097</v>
      </c>
      <c r="B106" s="43" t="s">
        <v>60</v>
      </c>
      <c r="C106" s="43" t="s">
        <v>1146</v>
      </c>
      <c r="D106" s="43">
        <v>200001305</v>
      </c>
      <c r="E106" s="43">
        <v>314170</v>
      </c>
      <c r="F106" s="44" t="s">
        <v>1147</v>
      </c>
      <c r="G106" s="43">
        <v>100007229</v>
      </c>
      <c r="H106" s="43">
        <v>37812271</v>
      </c>
      <c r="I106" s="45" t="s">
        <v>63</v>
      </c>
      <c r="J106" s="44" t="s">
        <v>1148</v>
      </c>
      <c r="K106" s="44" t="s">
        <v>1149</v>
      </c>
      <c r="L106" s="46" t="s">
        <v>6163</v>
      </c>
      <c r="M106" s="47">
        <v>4500</v>
      </c>
      <c r="N106" s="48">
        <v>2649</v>
      </c>
      <c r="O106" s="47">
        <v>2649</v>
      </c>
      <c r="P106" s="47">
        <v>0</v>
      </c>
      <c r="Q106" s="49"/>
    </row>
    <row r="107" spans="1:17" s="50" customFormat="1" x14ac:dyDescent="0.25">
      <c r="A107" s="63" t="s">
        <v>1097</v>
      </c>
      <c r="B107" s="43" t="s">
        <v>60</v>
      </c>
      <c r="C107" s="43" t="s">
        <v>1164</v>
      </c>
      <c r="D107" s="43">
        <v>200001310</v>
      </c>
      <c r="E107" s="43">
        <v>314307</v>
      </c>
      <c r="F107" s="44" t="s">
        <v>1165</v>
      </c>
      <c r="G107" s="43">
        <v>100007297</v>
      </c>
      <c r="H107" s="43">
        <v>37811444</v>
      </c>
      <c r="I107" s="45" t="s">
        <v>63</v>
      </c>
      <c r="J107" s="44" t="s">
        <v>1166</v>
      </c>
      <c r="K107" s="44" t="s">
        <v>1167</v>
      </c>
      <c r="L107" s="46" t="s">
        <v>6164</v>
      </c>
      <c r="M107" s="47">
        <v>1700</v>
      </c>
      <c r="N107" s="48">
        <v>1700</v>
      </c>
      <c r="O107" s="47">
        <v>1700</v>
      </c>
      <c r="P107" s="47">
        <v>0</v>
      </c>
      <c r="Q107" s="49"/>
    </row>
    <row r="108" spans="1:17" s="50" customFormat="1" x14ac:dyDescent="0.25">
      <c r="A108" s="63" t="s">
        <v>1097</v>
      </c>
      <c r="B108" s="43" t="s">
        <v>60</v>
      </c>
      <c r="C108" s="43" t="s">
        <v>1185</v>
      </c>
      <c r="D108" s="43">
        <v>200001319</v>
      </c>
      <c r="E108" s="43">
        <v>314463</v>
      </c>
      <c r="F108" s="44" t="s">
        <v>1186</v>
      </c>
      <c r="G108" s="43">
        <v>100007378</v>
      </c>
      <c r="H108" s="43">
        <v>37808761</v>
      </c>
      <c r="I108" s="45" t="s">
        <v>63</v>
      </c>
      <c r="J108" s="44" t="s">
        <v>1188</v>
      </c>
      <c r="K108" s="44" t="s">
        <v>1190</v>
      </c>
      <c r="L108" s="46" t="s">
        <v>6165</v>
      </c>
      <c r="M108" s="47">
        <v>7784</v>
      </c>
      <c r="N108" s="48">
        <v>6297</v>
      </c>
      <c r="O108" s="47">
        <v>6297</v>
      </c>
      <c r="P108" s="47">
        <v>0</v>
      </c>
      <c r="Q108" s="49"/>
    </row>
    <row r="109" spans="1:17" s="50" customFormat="1" x14ac:dyDescent="0.25">
      <c r="A109" s="63" t="s">
        <v>1097</v>
      </c>
      <c r="B109" s="43" t="s">
        <v>60</v>
      </c>
      <c r="C109" s="43" t="s">
        <v>1195</v>
      </c>
      <c r="D109" s="43">
        <v>200001556</v>
      </c>
      <c r="E109" s="43">
        <v>314471</v>
      </c>
      <c r="F109" s="44" t="s">
        <v>1196</v>
      </c>
      <c r="G109" s="43">
        <v>100008722</v>
      </c>
      <c r="H109" s="43">
        <v>37810103</v>
      </c>
      <c r="I109" s="45" t="s">
        <v>63</v>
      </c>
      <c r="J109" s="44" t="s">
        <v>1197</v>
      </c>
      <c r="K109" s="44" t="s">
        <v>1198</v>
      </c>
      <c r="L109" s="46" t="s">
        <v>6166</v>
      </c>
      <c r="M109" s="47">
        <v>2359</v>
      </c>
      <c r="N109" s="48">
        <v>1952</v>
      </c>
      <c r="O109" s="47">
        <v>1952</v>
      </c>
      <c r="P109" s="47">
        <v>0</v>
      </c>
      <c r="Q109" s="49"/>
    </row>
    <row r="110" spans="1:17" s="50" customFormat="1" x14ac:dyDescent="0.25">
      <c r="A110" s="63" t="s">
        <v>1097</v>
      </c>
      <c r="B110" s="43" t="s">
        <v>60</v>
      </c>
      <c r="C110" s="43" t="s">
        <v>3082</v>
      </c>
      <c r="D110" s="43">
        <v>200001477</v>
      </c>
      <c r="E110" s="43">
        <v>314501</v>
      </c>
      <c r="F110" s="44" t="s">
        <v>3083</v>
      </c>
      <c r="G110" s="43">
        <v>100008207</v>
      </c>
      <c r="H110" s="43">
        <v>37813081</v>
      </c>
      <c r="I110" s="45" t="s">
        <v>71</v>
      </c>
      <c r="J110" s="44" t="s">
        <v>3084</v>
      </c>
      <c r="K110" s="44" t="s">
        <v>3085</v>
      </c>
      <c r="L110" s="46" t="s">
        <v>6167</v>
      </c>
      <c r="M110" s="47">
        <v>1897</v>
      </c>
      <c r="N110" s="48">
        <v>1789</v>
      </c>
      <c r="O110" s="47">
        <v>9</v>
      </c>
      <c r="P110" s="47">
        <v>1780</v>
      </c>
      <c r="Q110" s="49"/>
    </row>
    <row r="111" spans="1:17" s="50" customFormat="1" x14ac:dyDescent="0.25">
      <c r="A111" s="63" t="s">
        <v>1097</v>
      </c>
      <c r="B111" s="43" t="s">
        <v>60</v>
      </c>
      <c r="C111" s="43" t="s">
        <v>3086</v>
      </c>
      <c r="D111" s="43">
        <v>200001327</v>
      </c>
      <c r="E111" s="43">
        <v>314587</v>
      </c>
      <c r="F111" s="44" t="s">
        <v>3087</v>
      </c>
      <c r="G111" s="43">
        <v>100007460</v>
      </c>
      <c r="H111" s="43">
        <v>710130371</v>
      </c>
      <c r="I111" s="45" t="s">
        <v>71</v>
      </c>
      <c r="J111" s="44" t="s">
        <v>3088</v>
      </c>
      <c r="K111" s="44" t="s">
        <v>3089</v>
      </c>
      <c r="L111" s="46" t="s">
        <v>6168</v>
      </c>
      <c r="M111" s="47">
        <v>1100</v>
      </c>
      <c r="N111" s="48">
        <v>534</v>
      </c>
      <c r="O111" s="47">
        <v>534</v>
      </c>
      <c r="P111" s="47">
        <v>0</v>
      </c>
      <c r="Q111" s="49"/>
    </row>
    <row r="112" spans="1:17" s="50" customFormat="1" x14ac:dyDescent="0.25">
      <c r="A112" s="63" t="s">
        <v>1097</v>
      </c>
      <c r="B112" s="43" t="s">
        <v>60</v>
      </c>
      <c r="C112" s="43" t="s">
        <v>2741</v>
      </c>
      <c r="D112" s="43">
        <v>200001482</v>
      </c>
      <c r="E112" s="43">
        <v>314668</v>
      </c>
      <c r="F112" s="44" t="s">
        <v>2742</v>
      </c>
      <c r="G112" s="43">
        <v>100008241</v>
      </c>
      <c r="H112" s="43">
        <v>37810359</v>
      </c>
      <c r="I112" s="45" t="s">
        <v>63</v>
      </c>
      <c r="J112" s="44" t="s">
        <v>2743</v>
      </c>
      <c r="K112" s="44" t="s">
        <v>2744</v>
      </c>
      <c r="L112" s="46" t="s">
        <v>6169</v>
      </c>
      <c r="M112" s="47">
        <v>10313</v>
      </c>
      <c r="N112" s="48">
        <v>2669</v>
      </c>
      <c r="O112" s="47">
        <v>2669</v>
      </c>
      <c r="P112" s="47">
        <v>0</v>
      </c>
      <c r="Q112" s="49"/>
    </row>
    <row r="113" spans="1:17" s="50" customFormat="1" x14ac:dyDescent="0.25">
      <c r="A113" s="63" t="s">
        <v>1097</v>
      </c>
      <c r="B113" s="43" t="s">
        <v>60</v>
      </c>
      <c r="C113" s="43" t="s">
        <v>1222</v>
      </c>
      <c r="D113" s="43">
        <v>200001485</v>
      </c>
      <c r="E113" s="43">
        <v>314722</v>
      </c>
      <c r="F113" s="44" t="s">
        <v>1223</v>
      </c>
      <c r="G113" s="43">
        <v>100008305</v>
      </c>
      <c r="H113" s="43">
        <v>31902952</v>
      </c>
      <c r="I113" s="45" t="s">
        <v>63</v>
      </c>
      <c r="J113" s="44" t="s">
        <v>1224</v>
      </c>
      <c r="K113" s="44" t="s">
        <v>1225</v>
      </c>
      <c r="L113" s="46" t="s">
        <v>6170</v>
      </c>
      <c r="M113" s="47">
        <v>2033</v>
      </c>
      <c r="N113" s="48">
        <v>2033</v>
      </c>
      <c r="O113" s="47">
        <v>2033</v>
      </c>
      <c r="P113" s="47">
        <v>0</v>
      </c>
      <c r="Q113" s="49"/>
    </row>
    <row r="114" spans="1:17" s="50" customFormat="1" x14ac:dyDescent="0.25">
      <c r="A114" s="63" t="s">
        <v>1097</v>
      </c>
      <c r="B114" s="43" t="s">
        <v>60</v>
      </c>
      <c r="C114" s="43" t="s">
        <v>2745</v>
      </c>
      <c r="D114" s="43">
        <v>200001486</v>
      </c>
      <c r="E114" s="43">
        <v>314749</v>
      </c>
      <c r="F114" s="44" t="s">
        <v>2746</v>
      </c>
      <c r="G114" s="43">
        <v>100008314</v>
      </c>
      <c r="H114" s="43">
        <v>37813102</v>
      </c>
      <c r="I114" s="45" t="s">
        <v>63</v>
      </c>
      <c r="J114" s="44" t="s">
        <v>2747</v>
      </c>
      <c r="K114" s="44" t="s">
        <v>3090</v>
      </c>
      <c r="L114" s="46" t="s">
        <v>6171</v>
      </c>
      <c r="M114" s="47">
        <v>413</v>
      </c>
      <c r="N114" s="48">
        <v>412</v>
      </c>
      <c r="O114" s="47">
        <v>412</v>
      </c>
      <c r="P114" s="47">
        <v>0</v>
      </c>
      <c r="Q114" s="49"/>
    </row>
    <row r="115" spans="1:17" s="50" customFormat="1" x14ac:dyDescent="0.25">
      <c r="A115" s="63" t="s">
        <v>1097</v>
      </c>
      <c r="B115" s="43" t="s">
        <v>60</v>
      </c>
      <c r="C115" s="43" t="s">
        <v>1234</v>
      </c>
      <c r="D115" s="43">
        <v>200001561</v>
      </c>
      <c r="E115" s="43">
        <v>314790</v>
      </c>
      <c r="F115" s="44" t="s">
        <v>1235</v>
      </c>
      <c r="G115" s="43">
        <v>100008756</v>
      </c>
      <c r="H115" s="43">
        <v>42349036</v>
      </c>
      <c r="I115" s="45" t="s">
        <v>63</v>
      </c>
      <c r="J115" s="44" t="s">
        <v>1236</v>
      </c>
      <c r="K115" s="44" t="s">
        <v>1237</v>
      </c>
      <c r="L115" s="46" t="s">
        <v>6172</v>
      </c>
      <c r="M115" s="47">
        <v>195</v>
      </c>
      <c r="N115" s="48">
        <v>195</v>
      </c>
      <c r="O115" s="47">
        <v>195</v>
      </c>
      <c r="P115" s="47">
        <v>0</v>
      </c>
      <c r="Q115" s="49"/>
    </row>
    <row r="116" spans="1:17" s="50" customFormat="1" ht="24" x14ac:dyDescent="0.25">
      <c r="A116" s="63" t="s">
        <v>1097</v>
      </c>
      <c r="B116" s="43" t="s">
        <v>60</v>
      </c>
      <c r="C116" s="43" t="s">
        <v>2753</v>
      </c>
      <c r="D116" s="43">
        <v>200001564</v>
      </c>
      <c r="E116" s="43">
        <v>314978</v>
      </c>
      <c r="F116" s="44" t="s">
        <v>2754</v>
      </c>
      <c r="G116" s="43">
        <v>100008826</v>
      </c>
      <c r="H116" s="43">
        <v>37810171</v>
      </c>
      <c r="I116" s="45" t="s">
        <v>63</v>
      </c>
      <c r="J116" s="44" t="s">
        <v>2755</v>
      </c>
      <c r="K116" s="44" t="s">
        <v>2756</v>
      </c>
      <c r="L116" s="46" t="s">
        <v>6173</v>
      </c>
      <c r="M116" s="47">
        <v>0</v>
      </c>
      <c r="N116" s="48">
        <v>0</v>
      </c>
      <c r="O116" s="47">
        <v>0</v>
      </c>
      <c r="P116" s="47">
        <v>0</v>
      </c>
      <c r="Q116" s="49" t="s">
        <v>2883</v>
      </c>
    </row>
    <row r="117" spans="1:17" s="50" customFormat="1" x14ac:dyDescent="0.25">
      <c r="A117" s="63" t="s">
        <v>1097</v>
      </c>
      <c r="B117" s="43" t="s">
        <v>60</v>
      </c>
      <c r="C117" s="43" t="s">
        <v>1246</v>
      </c>
      <c r="D117" s="43">
        <v>200001565</v>
      </c>
      <c r="E117" s="43">
        <v>314994</v>
      </c>
      <c r="F117" s="44" t="s">
        <v>1247</v>
      </c>
      <c r="G117" s="43">
        <v>100008833</v>
      </c>
      <c r="H117" s="43">
        <v>37810227</v>
      </c>
      <c r="I117" s="45" t="s">
        <v>63</v>
      </c>
      <c r="J117" s="44" t="s">
        <v>1248</v>
      </c>
      <c r="K117" s="44" t="s">
        <v>1249</v>
      </c>
      <c r="L117" s="46" t="s">
        <v>6174</v>
      </c>
      <c r="M117" s="47">
        <v>1008</v>
      </c>
      <c r="N117" s="48">
        <v>1008</v>
      </c>
      <c r="O117" s="47">
        <v>1008</v>
      </c>
      <c r="P117" s="47">
        <v>0</v>
      </c>
      <c r="Q117" s="49"/>
    </row>
    <row r="118" spans="1:17" s="50" customFormat="1" x14ac:dyDescent="0.25">
      <c r="A118" s="63" t="s">
        <v>1097</v>
      </c>
      <c r="B118" s="43" t="s">
        <v>60</v>
      </c>
      <c r="C118" s="43" t="s">
        <v>3091</v>
      </c>
      <c r="D118" s="43">
        <v>200001566</v>
      </c>
      <c r="E118" s="43">
        <v>315036</v>
      </c>
      <c r="F118" s="44" t="s">
        <v>3092</v>
      </c>
      <c r="G118" s="43">
        <v>100008837</v>
      </c>
      <c r="H118" s="43">
        <v>36142140</v>
      </c>
      <c r="I118" s="45" t="s">
        <v>63</v>
      </c>
      <c r="J118" s="44" t="s">
        <v>3093</v>
      </c>
      <c r="K118" s="44" t="s">
        <v>3094</v>
      </c>
      <c r="L118" s="46" t="s">
        <v>6175</v>
      </c>
      <c r="M118" s="47">
        <v>6512</v>
      </c>
      <c r="N118" s="48">
        <v>5952</v>
      </c>
      <c r="O118" s="47">
        <v>5952</v>
      </c>
      <c r="P118" s="47">
        <v>0</v>
      </c>
      <c r="Q118" s="49"/>
    </row>
    <row r="119" spans="1:17" s="50" customFormat="1" x14ac:dyDescent="0.25">
      <c r="A119" s="63" t="s">
        <v>1097</v>
      </c>
      <c r="B119" s="43" t="s">
        <v>60</v>
      </c>
      <c r="C119" s="43" t="s">
        <v>1261</v>
      </c>
      <c r="D119" s="43">
        <v>200001363</v>
      </c>
      <c r="E119" s="43">
        <v>315117</v>
      </c>
      <c r="F119" s="44" t="s">
        <v>1262</v>
      </c>
      <c r="G119" s="43">
        <v>100007623</v>
      </c>
      <c r="H119" s="43">
        <v>37810375</v>
      </c>
      <c r="I119" s="45" t="s">
        <v>71</v>
      </c>
      <c r="J119" s="44" t="s">
        <v>1263</v>
      </c>
      <c r="K119" s="44" t="s">
        <v>1264</v>
      </c>
      <c r="L119" s="46" t="s">
        <v>6176</v>
      </c>
      <c r="M119" s="47">
        <v>2249</v>
      </c>
      <c r="N119" s="48">
        <v>2249</v>
      </c>
      <c r="O119" s="47">
        <v>2249</v>
      </c>
      <c r="P119" s="47">
        <v>0</v>
      </c>
      <c r="Q119" s="49"/>
    </row>
    <row r="120" spans="1:17" s="50" customFormat="1" x14ac:dyDescent="0.25">
      <c r="A120" s="63" t="s">
        <v>1097</v>
      </c>
      <c r="B120" s="43" t="s">
        <v>60</v>
      </c>
      <c r="C120" s="43" t="s">
        <v>1293</v>
      </c>
      <c r="D120" s="43">
        <v>200001512</v>
      </c>
      <c r="E120" s="43">
        <v>315559</v>
      </c>
      <c r="F120" s="44" t="s">
        <v>1294</v>
      </c>
      <c r="G120" s="43">
        <v>100008448</v>
      </c>
      <c r="H120" s="43">
        <v>37813374</v>
      </c>
      <c r="I120" s="45" t="s">
        <v>63</v>
      </c>
      <c r="J120" s="44" t="s">
        <v>1295</v>
      </c>
      <c r="K120" s="44" t="s">
        <v>1296</v>
      </c>
      <c r="L120" s="46" t="s">
        <v>6177</v>
      </c>
      <c r="M120" s="47">
        <v>1150</v>
      </c>
      <c r="N120" s="48">
        <v>1150</v>
      </c>
      <c r="O120" s="47">
        <v>1150</v>
      </c>
      <c r="P120" s="47">
        <v>0</v>
      </c>
      <c r="Q120" s="49"/>
    </row>
    <row r="121" spans="1:17" s="50" customFormat="1" x14ac:dyDescent="0.25">
      <c r="A121" s="63" t="s">
        <v>1097</v>
      </c>
      <c r="B121" s="43" t="s">
        <v>60</v>
      </c>
      <c r="C121" s="43" t="s">
        <v>2761</v>
      </c>
      <c r="D121" s="43">
        <v>200001403</v>
      </c>
      <c r="E121" s="43">
        <v>315508</v>
      </c>
      <c r="F121" s="44" t="s">
        <v>2762</v>
      </c>
      <c r="G121" s="43">
        <v>100007839</v>
      </c>
      <c r="H121" s="43">
        <v>37810618</v>
      </c>
      <c r="I121" s="45" t="s">
        <v>63</v>
      </c>
      <c r="J121" s="44" t="s">
        <v>2763</v>
      </c>
      <c r="K121" s="44" t="s">
        <v>2764</v>
      </c>
      <c r="L121" s="46" t="s">
        <v>6178</v>
      </c>
      <c r="M121" s="47">
        <v>1266</v>
      </c>
      <c r="N121" s="48">
        <v>1266</v>
      </c>
      <c r="O121" s="47">
        <v>1266</v>
      </c>
      <c r="P121" s="47">
        <v>0</v>
      </c>
      <c r="Q121" s="49"/>
    </row>
    <row r="122" spans="1:17" s="50" customFormat="1" x14ac:dyDescent="0.25">
      <c r="A122" s="63" t="s">
        <v>1097</v>
      </c>
      <c r="B122" s="43" t="s">
        <v>60</v>
      </c>
      <c r="C122" s="43" t="s">
        <v>1323</v>
      </c>
      <c r="D122" s="43">
        <v>200001427</v>
      </c>
      <c r="E122" s="43">
        <v>316601</v>
      </c>
      <c r="F122" s="44" t="s">
        <v>1324</v>
      </c>
      <c r="G122" s="43">
        <v>100007887</v>
      </c>
      <c r="H122" s="43">
        <v>710059124</v>
      </c>
      <c r="I122" s="45" t="s">
        <v>1325</v>
      </c>
      <c r="J122" s="44" t="s">
        <v>1326</v>
      </c>
      <c r="K122" s="44" t="s">
        <v>1327</v>
      </c>
      <c r="L122" s="46" t="s">
        <v>6179</v>
      </c>
      <c r="M122" s="47">
        <v>816</v>
      </c>
      <c r="N122" s="48">
        <v>700</v>
      </c>
      <c r="O122" s="47">
        <v>700</v>
      </c>
      <c r="P122" s="47">
        <v>0</v>
      </c>
      <c r="Q122" s="49"/>
    </row>
    <row r="123" spans="1:17" s="50" customFormat="1" x14ac:dyDescent="0.25">
      <c r="A123" s="63" t="s">
        <v>1097</v>
      </c>
      <c r="B123" s="43" t="s">
        <v>60</v>
      </c>
      <c r="C123" s="43" t="s">
        <v>1348</v>
      </c>
      <c r="D123" s="43">
        <v>200001576</v>
      </c>
      <c r="E123" s="43">
        <v>321168</v>
      </c>
      <c r="F123" s="44" t="s">
        <v>1349</v>
      </c>
      <c r="G123" s="43">
        <v>100017465</v>
      </c>
      <c r="H123" s="43">
        <v>42064813</v>
      </c>
      <c r="I123" s="45" t="s">
        <v>51</v>
      </c>
      <c r="J123" s="44" t="s">
        <v>1350</v>
      </c>
      <c r="K123" s="44" t="s">
        <v>1351</v>
      </c>
      <c r="L123" s="46" t="s">
        <v>6180</v>
      </c>
      <c r="M123" s="47">
        <v>4207</v>
      </c>
      <c r="N123" s="48">
        <v>4207</v>
      </c>
      <c r="O123" s="47">
        <v>4207</v>
      </c>
      <c r="P123" s="47">
        <v>0</v>
      </c>
      <c r="Q123" s="49"/>
    </row>
    <row r="124" spans="1:17" s="50" customFormat="1" x14ac:dyDescent="0.25">
      <c r="A124" s="63" t="s">
        <v>1097</v>
      </c>
      <c r="B124" s="43" t="s">
        <v>60</v>
      </c>
      <c r="C124" s="43" t="s">
        <v>1363</v>
      </c>
      <c r="D124" s="43">
        <v>200001600</v>
      </c>
      <c r="E124" s="43">
        <v>321443</v>
      </c>
      <c r="F124" s="44" t="s">
        <v>1364</v>
      </c>
      <c r="G124" s="43">
        <v>100008950</v>
      </c>
      <c r="H124" s="43">
        <v>37910418</v>
      </c>
      <c r="I124" s="45" t="s">
        <v>63</v>
      </c>
      <c r="J124" s="44" t="s">
        <v>1365</v>
      </c>
      <c r="K124" s="44" t="s">
        <v>1366</v>
      </c>
      <c r="L124" s="46" t="s">
        <v>6181</v>
      </c>
      <c r="M124" s="47">
        <v>1500</v>
      </c>
      <c r="N124" s="48">
        <v>1500</v>
      </c>
      <c r="O124" s="47">
        <v>1500</v>
      </c>
      <c r="P124" s="47">
        <v>0</v>
      </c>
      <c r="Q124" s="49"/>
    </row>
    <row r="125" spans="1:17" s="50" customFormat="1" x14ac:dyDescent="0.25">
      <c r="A125" s="63" t="s">
        <v>1097</v>
      </c>
      <c r="B125" s="43" t="s">
        <v>60</v>
      </c>
      <c r="C125" s="43" t="s">
        <v>1367</v>
      </c>
      <c r="D125" s="43">
        <v>200001601</v>
      </c>
      <c r="E125" s="43">
        <v>321451</v>
      </c>
      <c r="F125" s="44" t="s">
        <v>1368</v>
      </c>
      <c r="G125" s="43">
        <v>100008953</v>
      </c>
      <c r="H125" s="43">
        <v>37813331</v>
      </c>
      <c r="I125" s="45" t="s">
        <v>63</v>
      </c>
      <c r="J125" s="44" t="s">
        <v>1369</v>
      </c>
      <c r="K125" s="44" t="s">
        <v>1370</v>
      </c>
      <c r="L125" s="46" t="s">
        <v>6182</v>
      </c>
      <c r="M125" s="47">
        <v>2444</v>
      </c>
      <c r="N125" s="48">
        <v>1667</v>
      </c>
      <c r="O125" s="47">
        <v>1667</v>
      </c>
      <c r="P125" s="47">
        <v>0</v>
      </c>
      <c r="Q125" s="49"/>
    </row>
    <row r="126" spans="1:17" s="50" customFormat="1" x14ac:dyDescent="0.25">
      <c r="A126" s="63" t="s">
        <v>1097</v>
      </c>
      <c r="B126" s="43" t="s">
        <v>60</v>
      </c>
      <c r="C126" s="43" t="s">
        <v>1388</v>
      </c>
      <c r="D126" s="43">
        <v>200001619</v>
      </c>
      <c r="E126" s="43">
        <v>648264</v>
      </c>
      <c r="F126" s="44" t="s">
        <v>1389</v>
      </c>
      <c r="G126" s="43">
        <v>100009035</v>
      </c>
      <c r="H126" s="43">
        <v>37813269</v>
      </c>
      <c r="I126" s="45" t="s">
        <v>63</v>
      </c>
      <c r="J126" s="44" t="s">
        <v>1390</v>
      </c>
      <c r="K126" s="44" t="s">
        <v>1391</v>
      </c>
      <c r="L126" s="46" t="s">
        <v>6183</v>
      </c>
      <c r="M126" s="47">
        <v>3267</v>
      </c>
      <c r="N126" s="48">
        <v>2219</v>
      </c>
      <c r="O126" s="47">
        <v>2219</v>
      </c>
      <c r="P126" s="47">
        <v>0</v>
      </c>
      <c r="Q126" s="49"/>
    </row>
    <row r="127" spans="1:17" s="50" customFormat="1" x14ac:dyDescent="0.25">
      <c r="A127" s="63" t="s">
        <v>1097</v>
      </c>
      <c r="B127" s="43" t="s">
        <v>60</v>
      </c>
      <c r="C127" s="43" t="s">
        <v>2768</v>
      </c>
      <c r="D127" s="43">
        <v>200001621</v>
      </c>
      <c r="E127" s="43">
        <v>648060</v>
      </c>
      <c r="F127" s="44" t="s">
        <v>2769</v>
      </c>
      <c r="G127" s="43">
        <v>100019529</v>
      </c>
      <c r="H127" s="43">
        <v>54286816</v>
      </c>
      <c r="I127" s="45" t="s">
        <v>63</v>
      </c>
      <c r="J127" s="44" t="s">
        <v>2770</v>
      </c>
      <c r="K127" s="44" t="s">
        <v>2771</v>
      </c>
      <c r="L127" s="46" t="s">
        <v>6184</v>
      </c>
      <c r="M127" s="47">
        <v>439</v>
      </c>
      <c r="N127" s="48">
        <v>439</v>
      </c>
      <c r="O127" s="47">
        <v>439</v>
      </c>
      <c r="P127" s="47">
        <v>0</v>
      </c>
      <c r="Q127" s="49"/>
    </row>
    <row r="128" spans="1:17" s="50" customFormat="1" x14ac:dyDescent="0.25">
      <c r="A128" s="63" t="s">
        <v>1097</v>
      </c>
      <c r="B128" s="43" t="s">
        <v>60</v>
      </c>
      <c r="C128" s="43" t="s">
        <v>1392</v>
      </c>
      <c r="D128" s="43">
        <v>200001555</v>
      </c>
      <c r="E128" s="43">
        <v>634956</v>
      </c>
      <c r="F128" s="44" t="s">
        <v>1393</v>
      </c>
      <c r="G128" s="43">
        <v>100008713</v>
      </c>
      <c r="H128" s="43">
        <v>37810197</v>
      </c>
      <c r="I128" s="45" t="s">
        <v>63</v>
      </c>
      <c r="J128" s="44" t="s">
        <v>1394</v>
      </c>
      <c r="K128" s="44" t="s">
        <v>1395</v>
      </c>
      <c r="L128" s="46" t="s">
        <v>6185</v>
      </c>
      <c r="M128" s="47">
        <v>445</v>
      </c>
      <c r="N128" s="48">
        <v>445</v>
      </c>
      <c r="O128" s="47">
        <v>445</v>
      </c>
      <c r="P128" s="47">
        <v>0</v>
      </c>
      <c r="Q128" s="49"/>
    </row>
    <row r="129" spans="1:17" s="50" customFormat="1" x14ac:dyDescent="0.25">
      <c r="A129" s="63" t="s">
        <v>1097</v>
      </c>
      <c r="B129" s="43" t="s">
        <v>191</v>
      </c>
      <c r="C129" s="43" t="s">
        <v>760</v>
      </c>
      <c r="D129" s="43">
        <v>200003587</v>
      </c>
      <c r="E129" s="43">
        <v>42063043</v>
      </c>
      <c r="F129" s="44" t="s">
        <v>761</v>
      </c>
      <c r="G129" s="43">
        <v>100007266</v>
      </c>
      <c r="H129" s="43">
        <v>17060125</v>
      </c>
      <c r="I129" s="45" t="s">
        <v>1481</v>
      </c>
      <c r="J129" s="44" t="s">
        <v>1158</v>
      </c>
      <c r="K129" s="44" t="s">
        <v>1482</v>
      </c>
      <c r="L129" s="46" t="s">
        <v>6186</v>
      </c>
      <c r="M129" s="47">
        <v>1948</v>
      </c>
      <c r="N129" s="48">
        <v>1821</v>
      </c>
      <c r="O129" s="47">
        <v>1821</v>
      </c>
      <c r="P129" s="47">
        <v>0</v>
      </c>
      <c r="Q129" s="49"/>
    </row>
    <row r="130" spans="1:17" s="50" customFormat="1" x14ac:dyDescent="0.25">
      <c r="A130" s="63" t="s">
        <v>1496</v>
      </c>
      <c r="B130" s="43" t="s">
        <v>19</v>
      </c>
      <c r="C130" s="43" t="s">
        <v>1497</v>
      </c>
      <c r="D130" s="43">
        <v>200001637</v>
      </c>
      <c r="E130" s="43">
        <v>54139937</v>
      </c>
      <c r="F130" s="44" t="s">
        <v>1498</v>
      </c>
      <c r="G130" s="43">
        <v>100009358</v>
      </c>
      <c r="H130" s="43">
        <v>42196906</v>
      </c>
      <c r="I130" s="45" t="s">
        <v>3122</v>
      </c>
      <c r="J130" s="44" t="s">
        <v>1499</v>
      </c>
      <c r="K130" s="44" t="s">
        <v>3123</v>
      </c>
      <c r="L130" s="46" t="s">
        <v>6187</v>
      </c>
      <c r="M130" s="47">
        <v>7924</v>
      </c>
      <c r="N130" s="48">
        <v>5179</v>
      </c>
      <c r="O130" s="47">
        <v>5179</v>
      </c>
      <c r="P130" s="47">
        <v>0</v>
      </c>
      <c r="Q130" s="49"/>
    </row>
    <row r="131" spans="1:17" s="50" customFormat="1" x14ac:dyDescent="0.25">
      <c r="A131" s="63" t="s">
        <v>1496</v>
      </c>
      <c r="B131" s="43" t="s">
        <v>19</v>
      </c>
      <c r="C131" s="43" t="s">
        <v>1497</v>
      </c>
      <c r="D131" s="43">
        <v>200001637</v>
      </c>
      <c r="E131" s="43">
        <v>54139937</v>
      </c>
      <c r="F131" s="44" t="s">
        <v>1498</v>
      </c>
      <c r="G131" s="43">
        <v>100009381</v>
      </c>
      <c r="H131" s="43">
        <v>164321</v>
      </c>
      <c r="I131" s="45" t="s">
        <v>40</v>
      </c>
      <c r="J131" s="44" t="s">
        <v>1499</v>
      </c>
      <c r="K131" s="44" t="s">
        <v>1501</v>
      </c>
      <c r="L131" s="46" t="s">
        <v>6188</v>
      </c>
      <c r="M131" s="47">
        <v>3590</v>
      </c>
      <c r="N131" s="48">
        <v>3590</v>
      </c>
      <c r="O131" s="47">
        <v>3590</v>
      </c>
      <c r="P131" s="47">
        <v>0</v>
      </c>
      <c r="Q131" s="49"/>
    </row>
    <row r="132" spans="1:17" s="50" customFormat="1" x14ac:dyDescent="0.25">
      <c r="A132" s="63" t="s">
        <v>1496</v>
      </c>
      <c r="B132" s="43" t="s">
        <v>19</v>
      </c>
      <c r="C132" s="43" t="s">
        <v>1497</v>
      </c>
      <c r="D132" s="43">
        <v>200001637</v>
      </c>
      <c r="E132" s="43">
        <v>54139937</v>
      </c>
      <c r="F132" s="44" t="s">
        <v>1498</v>
      </c>
      <c r="G132" s="43">
        <v>100009494</v>
      </c>
      <c r="H132" s="43">
        <v>493767</v>
      </c>
      <c r="I132" s="45" t="s">
        <v>1502</v>
      </c>
      <c r="J132" s="44" t="s">
        <v>1499</v>
      </c>
      <c r="K132" s="44" t="s">
        <v>1503</v>
      </c>
      <c r="L132" s="46" t="s">
        <v>6189</v>
      </c>
      <c r="M132" s="47">
        <v>1161</v>
      </c>
      <c r="N132" s="48">
        <v>762</v>
      </c>
      <c r="O132" s="47">
        <v>762</v>
      </c>
      <c r="P132" s="47">
        <v>0</v>
      </c>
      <c r="Q132" s="49"/>
    </row>
    <row r="133" spans="1:17" s="50" customFormat="1" x14ac:dyDescent="0.25">
      <c r="A133" s="63" t="s">
        <v>1496</v>
      </c>
      <c r="B133" s="43" t="s">
        <v>19</v>
      </c>
      <c r="C133" s="43" t="s">
        <v>1497</v>
      </c>
      <c r="D133" s="43">
        <v>200001637</v>
      </c>
      <c r="E133" s="43">
        <v>54139937</v>
      </c>
      <c r="F133" s="44" t="s">
        <v>1498</v>
      </c>
      <c r="G133" s="43">
        <v>100009687</v>
      </c>
      <c r="H133" s="43">
        <v>35984627</v>
      </c>
      <c r="I133" s="45" t="s">
        <v>236</v>
      </c>
      <c r="J133" s="44" t="s">
        <v>1504</v>
      </c>
      <c r="K133" s="44" t="s">
        <v>1505</v>
      </c>
      <c r="L133" s="46" t="s">
        <v>6190</v>
      </c>
      <c r="M133" s="47">
        <v>3742</v>
      </c>
      <c r="N133" s="48">
        <v>1694</v>
      </c>
      <c r="O133" s="47">
        <v>1694</v>
      </c>
      <c r="P133" s="47">
        <v>0</v>
      </c>
      <c r="Q133" s="49"/>
    </row>
    <row r="134" spans="1:17" s="50" customFormat="1" x14ac:dyDescent="0.25">
      <c r="A134" s="63" t="s">
        <v>1496</v>
      </c>
      <c r="B134" s="43" t="s">
        <v>19</v>
      </c>
      <c r="C134" s="43" t="s">
        <v>1497</v>
      </c>
      <c r="D134" s="43">
        <v>200001637</v>
      </c>
      <c r="E134" s="43">
        <v>54139937</v>
      </c>
      <c r="F134" s="44" t="s">
        <v>1498</v>
      </c>
      <c r="G134" s="43">
        <v>100009795</v>
      </c>
      <c r="H134" s="43">
        <v>35673109</v>
      </c>
      <c r="I134" s="45" t="s">
        <v>527</v>
      </c>
      <c r="J134" s="44" t="s">
        <v>1506</v>
      </c>
      <c r="K134" s="44" t="s">
        <v>1507</v>
      </c>
      <c r="L134" s="46" t="s">
        <v>6191</v>
      </c>
      <c r="M134" s="47">
        <v>4577</v>
      </c>
      <c r="N134" s="48">
        <v>1392</v>
      </c>
      <c r="O134" s="47">
        <v>1392</v>
      </c>
      <c r="P134" s="47">
        <v>0</v>
      </c>
      <c r="Q134" s="49"/>
    </row>
    <row r="135" spans="1:17" s="50" customFormat="1" ht="30" x14ac:dyDescent="0.25">
      <c r="A135" s="63" t="s">
        <v>1496</v>
      </c>
      <c r="B135" s="43" t="s">
        <v>19</v>
      </c>
      <c r="C135" s="43" t="s">
        <v>1497</v>
      </c>
      <c r="D135" s="43">
        <v>200001637</v>
      </c>
      <c r="E135" s="43">
        <v>54139937</v>
      </c>
      <c r="F135" s="44" t="s">
        <v>1498</v>
      </c>
      <c r="G135" s="43">
        <v>100010015</v>
      </c>
      <c r="H135" s="43">
        <v>17067880</v>
      </c>
      <c r="I135" s="45" t="s">
        <v>3126</v>
      </c>
      <c r="J135" s="44" t="s">
        <v>3127</v>
      </c>
      <c r="K135" s="44" t="s">
        <v>3128</v>
      </c>
      <c r="L135" s="46" t="s">
        <v>6192</v>
      </c>
      <c r="M135" s="47">
        <v>5443</v>
      </c>
      <c r="N135" s="48">
        <v>1551</v>
      </c>
      <c r="O135" s="47">
        <v>1551</v>
      </c>
      <c r="P135" s="47">
        <v>0</v>
      </c>
      <c r="Q135" s="49"/>
    </row>
    <row r="136" spans="1:17" s="50" customFormat="1" x14ac:dyDescent="0.25">
      <c r="A136" s="63" t="s">
        <v>1496</v>
      </c>
      <c r="B136" s="43" t="s">
        <v>19</v>
      </c>
      <c r="C136" s="43" t="s">
        <v>1497</v>
      </c>
      <c r="D136" s="43">
        <v>200001637</v>
      </c>
      <c r="E136" s="43">
        <v>54139937</v>
      </c>
      <c r="F136" s="44" t="s">
        <v>1498</v>
      </c>
      <c r="G136" s="43">
        <v>100010080</v>
      </c>
      <c r="H136" s="43">
        <v>37950436</v>
      </c>
      <c r="I136" s="45" t="s">
        <v>40</v>
      </c>
      <c r="J136" s="44" t="s">
        <v>1510</v>
      </c>
      <c r="K136" s="44" t="s">
        <v>1512</v>
      </c>
      <c r="L136" s="46" t="s">
        <v>6193</v>
      </c>
      <c r="M136" s="47">
        <v>1000</v>
      </c>
      <c r="N136" s="48">
        <v>1000</v>
      </c>
      <c r="O136" s="47">
        <v>1000</v>
      </c>
      <c r="P136" s="47">
        <v>0</v>
      </c>
      <c r="Q136" s="49"/>
    </row>
    <row r="137" spans="1:17" s="50" customFormat="1" x14ac:dyDescent="0.25">
      <c r="A137" s="63" t="s">
        <v>1496</v>
      </c>
      <c r="B137" s="43" t="s">
        <v>19</v>
      </c>
      <c r="C137" s="43" t="s">
        <v>1497</v>
      </c>
      <c r="D137" s="43">
        <v>200001637</v>
      </c>
      <c r="E137" s="43">
        <v>54139937</v>
      </c>
      <c r="F137" s="44" t="s">
        <v>1498</v>
      </c>
      <c r="G137" s="43">
        <v>100010475</v>
      </c>
      <c r="H137" s="43">
        <v>35984899</v>
      </c>
      <c r="I137" s="45" t="s">
        <v>236</v>
      </c>
      <c r="J137" s="44" t="s">
        <v>1518</v>
      </c>
      <c r="K137" s="44" t="s">
        <v>3129</v>
      </c>
      <c r="L137" s="46" t="s">
        <v>6194</v>
      </c>
      <c r="M137" s="47">
        <v>360</v>
      </c>
      <c r="N137" s="48">
        <v>360</v>
      </c>
      <c r="O137" s="47">
        <v>360</v>
      </c>
      <c r="P137" s="47">
        <v>0</v>
      </c>
      <c r="Q137" s="49"/>
    </row>
    <row r="138" spans="1:17" s="50" customFormat="1" x14ac:dyDescent="0.25">
      <c r="A138" s="63" t="s">
        <v>1496</v>
      </c>
      <c r="B138" s="43" t="s">
        <v>19</v>
      </c>
      <c r="C138" s="43" t="s">
        <v>1497</v>
      </c>
      <c r="D138" s="43">
        <v>200001637</v>
      </c>
      <c r="E138" s="43">
        <v>54139937</v>
      </c>
      <c r="F138" s="44" t="s">
        <v>1498</v>
      </c>
      <c r="G138" s="43">
        <v>100011055</v>
      </c>
      <c r="H138" s="43">
        <v>37956051</v>
      </c>
      <c r="I138" s="45" t="s">
        <v>40</v>
      </c>
      <c r="J138" s="44" t="s">
        <v>1524</v>
      </c>
      <c r="K138" s="44" t="s">
        <v>1525</v>
      </c>
      <c r="L138" s="46" t="s">
        <v>6195</v>
      </c>
      <c r="M138" s="47">
        <v>154</v>
      </c>
      <c r="N138" s="48">
        <v>154</v>
      </c>
      <c r="O138" s="47">
        <v>154</v>
      </c>
      <c r="P138" s="47">
        <v>0</v>
      </c>
      <c r="Q138" s="49"/>
    </row>
    <row r="139" spans="1:17" s="50" customFormat="1" x14ac:dyDescent="0.25">
      <c r="A139" s="63" t="s">
        <v>1496</v>
      </c>
      <c r="B139" s="43" t="s">
        <v>60</v>
      </c>
      <c r="C139" s="43" t="s">
        <v>1554</v>
      </c>
      <c r="D139" s="43">
        <v>200001792</v>
      </c>
      <c r="E139" s="43">
        <v>316181</v>
      </c>
      <c r="F139" s="44" t="s">
        <v>1555</v>
      </c>
      <c r="G139" s="43">
        <v>100010114</v>
      </c>
      <c r="H139" s="43">
        <v>37833995</v>
      </c>
      <c r="I139" s="45" t="s">
        <v>71</v>
      </c>
      <c r="J139" s="44" t="s">
        <v>1510</v>
      </c>
      <c r="K139" s="44" t="s">
        <v>1559</v>
      </c>
      <c r="L139" s="46" t="s">
        <v>6196</v>
      </c>
      <c r="M139" s="47">
        <v>4090</v>
      </c>
      <c r="N139" s="48">
        <v>4090</v>
      </c>
      <c r="O139" s="47">
        <v>4090</v>
      </c>
      <c r="P139" s="47">
        <v>0</v>
      </c>
      <c r="Q139" s="49"/>
    </row>
    <row r="140" spans="1:17" s="50" customFormat="1" x14ac:dyDescent="0.25">
      <c r="A140" s="63" t="s">
        <v>1496</v>
      </c>
      <c r="B140" s="43" t="s">
        <v>60</v>
      </c>
      <c r="C140" s="43" t="s">
        <v>1560</v>
      </c>
      <c r="D140" s="43">
        <v>200001802</v>
      </c>
      <c r="E140" s="43">
        <v>316041</v>
      </c>
      <c r="F140" s="44" t="s">
        <v>1561</v>
      </c>
      <c r="G140" s="43">
        <v>100009991</v>
      </c>
      <c r="H140" s="43">
        <v>37888480</v>
      </c>
      <c r="I140" s="45" t="s">
        <v>71</v>
      </c>
      <c r="J140" s="44" t="s">
        <v>1562</v>
      </c>
      <c r="K140" s="44" t="s">
        <v>1563</v>
      </c>
      <c r="L140" s="46" t="s">
        <v>6197</v>
      </c>
      <c r="M140" s="47">
        <v>9445</v>
      </c>
      <c r="N140" s="48">
        <v>9445</v>
      </c>
      <c r="O140" s="47">
        <v>9445</v>
      </c>
      <c r="P140" s="47">
        <v>0</v>
      </c>
      <c r="Q140" s="49"/>
    </row>
    <row r="141" spans="1:17" s="50" customFormat="1" x14ac:dyDescent="0.25">
      <c r="A141" s="63" t="s">
        <v>1496</v>
      </c>
      <c r="B141" s="43" t="s">
        <v>60</v>
      </c>
      <c r="C141" s="43" t="s">
        <v>3131</v>
      </c>
      <c r="D141" s="43">
        <v>200001858</v>
      </c>
      <c r="E141" s="43">
        <v>316121</v>
      </c>
      <c r="F141" s="44" t="s">
        <v>3132</v>
      </c>
      <c r="G141" s="43">
        <v>100010204</v>
      </c>
      <c r="H141" s="43">
        <v>35991372</v>
      </c>
      <c r="I141" s="45" t="s">
        <v>63</v>
      </c>
      <c r="J141" s="44" t="s">
        <v>3133</v>
      </c>
      <c r="K141" s="44" t="s">
        <v>3134</v>
      </c>
      <c r="L141" s="46" t="s">
        <v>6198</v>
      </c>
      <c r="M141" s="47">
        <v>2471</v>
      </c>
      <c r="N141" s="48">
        <v>224</v>
      </c>
      <c r="O141" s="47">
        <v>224</v>
      </c>
      <c r="P141" s="47">
        <v>0</v>
      </c>
      <c r="Q141" s="49"/>
    </row>
    <row r="142" spans="1:17" s="50" customFormat="1" ht="48" x14ac:dyDescent="0.25">
      <c r="A142" s="63" t="s">
        <v>1496</v>
      </c>
      <c r="B142" s="43" t="s">
        <v>60</v>
      </c>
      <c r="C142" s="43" t="s">
        <v>1577</v>
      </c>
      <c r="D142" s="43">
        <v>200001918</v>
      </c>
      <c r="E142" s="43">
        <v>319031</v>
      </c>
      <c r="F142" s="44" t="s">
        <v>1578</v>
      </c>
      <c r="G142" s="43">
        <v>100010577</v>
      </c>
      <c r="H142" s="43">
        <v>35991852</v>
      </c>
      <c r="I142" s="45" t="s">
        <v>3395</v>
      </c>
      <c r="J142" s="44" t="s">
        <v>1519</v>
      </c>
      <c r="K142" s="44" t="s">
        <v>3396</v>
      </c>
      <c r="L142" s="46" t="s">
        <v>6199</v>
      </c>
      <c r="M142" s="47">
        <v>3473</v>
      </c>
      <c r="N142" s="48">
        <v>0</v>
      </c>
      <c r="O142" s="47">
        <v>0</v>
      </c>
      <c r="P142" s="47">
        <v>0</v>
      </c>
      <c r="Q142" s="49" t="s">
        <v>6263</v>
      </c>
    </row>
    <row r="143" spans="1:17" s="50" customFormat="1" x14ac:dyDescent="0.25">
      <c r="A143" s="63" t="s">
        <v>1496</v>
      </c>
      <c r="B143" s="43" t="s">
        <v>60</v>
      </c>
      <c r="C143" s="43" t="s">
        <v>1597</v>
      </c>
      <c r="D143" s="43">
        <v>200002046</v>
      </c>
      <c r="E143" s="43">
        <v>319341</v>
      </c>
      <c r="F143" s="44" t="s">
        <v>1598</v>
      </c>
      <c r="G143" s="43">
        <v>100010680</v>
      </c>
      <c r="H143" s="43">
        <v>37831712</v>
      </c>
      <c r="I143" s="45" t="s">
        <v>63</v>
      </c>
      <c r="J143" s="44" t="s">
        <v>1599</v>
      </c>
      <c r="K143" s="44" t="s">
        <v>1600</v>
      </c>
      <c r="L143" s="46" t="s">
        <v>6200</v>
      </c>
      <c r="M143" s="47">
        <v>1747</v>
      </c>
      <c r="N143" s="48">
        <v>1445</v>
      </c>
      <c r="O143" s="47">
        <v>1445</v>
      </c>
      <c r="P143" s="47">
        <v>0</v>
      </c>
      <c r="Q143" s="49"/>
    </row>
    <row r="144" spans="1:17" s="50" customFormat="1" x14ac:dyDescent="0.25">
      <c r="A144" s="63" t="s">
        <v>1496</v>
      </c>
      <c r="B144" s="43" t="s">
        <v>60</v>
      </c>
      <c r="C144" s="43" t="s">
        <v>1614</v>
      </c>
      <c r="D144" s="43">
        <v>200001689</v>
      </c>
      <c r="E144" s="43">
        <v>320501</v>
      </c>
      <c r="F144" s="44" t="s">
        <v>1615</v>
      </c>
      <c r="G144" s="43">
        <v>100009631</v>
      </c>
      <c r="H144" s="43">
        <v>35991496</v>
      </c>
      <c r="I144" s="45" t="s">
        <v>1617</v>
      </c>
      <c r="J144" s="44" t="s">
        <v>1616</v>
      </c>
      <c r="K144" s="44" t="s">
        <v>1618</v>
      </c>
      <c r="L144" s="46" t="s">
        <v>6201</v>
      </c>
      <c r="M144" s="47">
        <v>4500</v>
      </c>
      <c r="N144" s="48">
        <v>4348</v>
      </c>
      <c r="O144" s="47">
        <v>4348</v>
      </c>
      <c r="P144" s="47">
        <v>0</v>
      </c>
      <c r="Q144" s="49"/>
    </row>
    <row r="145" spans="1:17" s="50" customFormat="1" x14ac:dyDescent="0.25">
      <c r="A145" s="63" t="s">
        <v>1496</v>
      </c>
      <c r="B145" s="43" t="s">
        <v>60</v>
      </c>
      <c r="C145" s="43" t="s">
        <v>1619</v>
      </c>
      <c r="D145" s="43">
        <v>200002131</v>
      </c>
      <c r="E145" s="43">
        <v>320617</v>
      </c>
      <c r="F145" s="44" t="s">
        <v>1620</v>
      </c>
      <c r="G145" s="43">
        <v>100010985</v>
      </c>
      <c r="H145" s="43">
        <v>37831861</v>
      </c>
      <c r="I145" s="45" t="s">
        <v>71</v>
      </c>
      <c r="J145" s="44" t="s">
        <v>1621</v>
      </c>
      <c r="K145" s="44" t="s">
        <v>1622</v>
      </c>
      <c r="L145" s="46" t="s">
        <v>6202</v>
      </c>
      <c r="M145" s="47">
        <v>991</v>
      </c>
      <c r="N145" s="48">
        <v>991</v>
      </c>
      <c r="O145" s="47">
        <v>991</v>
      </c>
      <c r="P145" s="47">
        <v>0</v>
      </c>
      <c r="Q145" s="49"/>
    </row>
    <row r="146" spans="1:17" s="50" customFormat="1" x14ac:dyDescent="0.25">
      <c r="A146" s="63" t="s">
        <v>1496</v>
      </c>
      <c r="B146" s="43" t="s">
        <v>60</v>
      </c>
      <c r="C146" s="43" t="s">
        <v>1627</v>
      </c>
      <c r="D146" s="43">
        <v>200002159</v>
      </c>
      <c r="E146" s="43">
        <v>320633</v>
      </c>
      <c r="F146" s="44" t="s">
        <v>1628</v>
      </c>
      <c r="G146" s="43">
        <v>100018661</v>
      </c>
      <c r="H146" s="43">
        <v>52547540</v>
      </c>
      <c r="I146" s="45" t="s">
        <v>63</v>
      </c>
      <c r="J146" s="44" t="s">
        <v>1629</v>
      </c>
      <c r="K146" s="44" t="s">
        <v>1630</v>
      </c>
      <c r="L146" s="46" t="s">
        <v>6203</v>
      </c>
      <c r="M146" s="47">
        <v>5210</v>
      </c>
      <c r="N146" s="48">
        <v>1382</v>
      </c>
      <c r="O146" s="47">
        <v>1382</v>
      </c>
      <c r="P146" s="47">
        <v>0</v>
      </c>
      <c r="Q146" s="49"/>
    </row>
    <row r="147" spans="1:17" s="50" customFormat="1" x14ac:dyDescent="0.25">
      <c r="A147" s="63" t="s">
        <v>1496</v>
      </c>
      <c r="B147" s="43" t="s">
        <v>60</v>
      </c>
      <c r="C147" s="43" t="s">
        <v>1635</v>
      </c>
      <c r="D147" s="43">
        <v>200002136</v>
      </c>
      <c r="E147" s="43">
        <v>320862</v>
      </c>
      <c r="F147" s="44" t="s">
        <v>1636</v>
      </c>
      <c r="G147" s="43">
        <v>100010999</v>
      </c>
      <c r="H147" s="43">
        <v>37888552</v>
      </c>
      <c r="I147" s="45" t="s">
        <v>63</v>
      </c>
      <c r="J147" s="44" t="s">
        <v>1637</v>
      </c>
      <c r="K147" s="44" t="s">
        <v>1638</v>
      </c>
      <c r="L147" s="46" t="s">
        <v>6204</v>
      </c>
      <c r="M147" s="47">
        <v>150</v>
      </c>
      <c r="N147" s="48">
        <v>150</v>
      </c>
      <c r="O147" s="47">
        <v>150</v>
      </c>
      <c r="P147" s="47">
        <v>0</v>
      </c>
      <c r="Q147" s="49"/>
    </row>
    <row r="148" spans="1:17" s="50" customFormat="1" ht="36" x14ac:dyDescent="0.25">
      <c r="A148" s="63" t="s">
        <v>1496</v>
      </c>
      <c r="B148" s="43" t="s">
        <v>60</v>
      </c>
      <c r="C148" s="43" t="s">
        <v>3405</v>
      </c>
      <c r="D148" s="43">
        <v>200002142</v>
      </c>
      <c r="E148" s="43">
        <v>321061</v>
      </c>
      <c r="F148" s="44" t="s">
        <v>3406</v>
      </c>
      <c r="G148" s="43">
        <v>100011038</v>
      </c>
      <c r="H148" s="43">
        <v>37888561</v>
      </c>
      <c r="I148" s="45" t="s">
        <v>63</v>
      </c>
      <c r="J148" s="44" t="s">
        <v>3407</v>
      </c>
      <c r="K148" s="44" t="s">
        <v>3408</v>
      </c>
      <c r="L148" s="46" t="s">
        <v>6205</v>
      </c>
      <c r="M148" s="47">
        <v>104</v>
      </c>
      <c r="N148" s="48">
        <v>0</v>
      </c>
      <c r="O148" s="47">
        <v>0</v>
      </c>
      <c r="P148" s="47">
        <v>0</v>
      </c>
      <c r="Q148" s="49" t="s">
        <v>2880</v>
      </c>
    </row>
    <row r="149" spans="1:17" s="50" customFormat="1" x14ac:dyDescent="0.25">
      <c r="A149" s="63" t="s">
        <v>1496</v>
      </c>
      <c r="B149" s="43" t="s">
        <v>60</v>
      </c>
      <c r="C149" s="43" t="s">
        <v>2784</v>
      </c>
      <c r="D149" s="43">
        <v>200002107</v>
      </c>
      <c r="E149" s="43">
        <v>319759</v>
      </c>
      <c r="F149" s="44" t="s">
        <v>2785</v>
      </c>
      <c r="G149" s="43">
        <v>100010817</v>
      </c>
      <c r="H149" s="43">
        <v>37888641</v>
      </c>
      <c r="I149" s="45" t="s">
        <v>2786</v>
      </c>
      <c r="J149" s="44" t="s">
        <v>2787</v>
      </c>
      <c r="K149" s="44" t="s">
        <v>2788</v>
      </c>
      <c r="L149" s="46" t="s">
        <v>6206</v>
      </c>
      <c r="M149" s="47">
        <v>331</v>
      </c>
      <c r="N149" s="48">
        <v>288</v>
      </c>
      <c r="O149" s="47">
        <v>288</v>
      </c>
      <c r="P149" s="47">
        <v>0</v>
      </c>
      <c r="Q149" s="49"/>
    </row>
    <row r="150" spans="1:17" s="50" customFormat="1" x14ac:dyDescent="0.25">
      <c r="A150" s="63" t="s">
        <v>1496</v>
      </c>
      <c r="B150" s="43" t="s">
        <v>60</v>
      </c>
      <c r="C150" s="43" t="s">
        <v>1639</v>
      </c>
      <c r="D150" s="43">
        <v>200001739</v>
      </c>
      <c r="E150" s="43">
        <v>319805</v>
      </c>
      <c r="F150" s="44" t="s">
        <v>1640</v>
      </c>
      <c r="G150" s="43">
        <v>100009813</v>
      </c>
      <c r="H150" s="43">
        <v>37831259</v>
      </c>
      <c r="I150" s="45" t="s">
        <v>71</v>
      </c>
      <c r="J150" s="44" t="s">
        <v>1508</v>
      </c>
      <c r="K150" s="44" t="s">
        <v>1641</v>
      </c>
      <c r="L150" s="46" t="s">
        <v>6207</v>
      </c>
      <c r="M150" s="47">
        <v>6142</v>
      </c>
      <c r="N150" s="48">
        <v>4233</v>
      </c>
      <c r="O150" s="47">
        <v>4233</v>
      </c>
      <c r="P150" s="47">
        <v>0</v>
      </c>
      <c r="Q150" s="49"/>
    </row>
    <row r="151" spans="1:17" s="50" customFormat="1" x14ac:dyDescent="0.25">
      <c r="A151" s="63" t="s">
        <v>1496</v>
      </c>
      <c r="B151" s="43" t="s">
        <v>60</v>
      </c>
      <c r="C151" s="43" t="s">
        <v>2797</v>
      </c>
      <c r="D151" s="43">
        <v>200001768</v>
      </c>
      <c r="E151" s="43">
        <v>319937</v>
      </c>
      <c r="F151" s="44" t="s">
        <v>2798</v>
      </c>
      <c r="G151" s="43">
        <v>100009926</v>
      </c>
      <c r="H151" s="43">
        <v>42195861</v>
      </c>
      <c r="I151" s="45" t="s">
        <v>63</v>
      </c>
      <c r="J151" s="44" t="s">
        <v>2799</v>
      </c>
      <c r="K151" s="44" t="s">
        <v>2800</v>
      </c>
      <c r="L151" s="46" t="s">
        <v>6208</v>
      </c>
      <c r="M151" s="47">
        <v>213</v>
      </c>
      <c r="N151" s="48">
        <v>181</v>
      </c>
      <c r="O151" s="47">
        <v>181</v>
      </c>
      <c r="P151" s="47">
        <v>0</v>
      </c>
      <c r="Q151" s="49"/>
    </row>
    <row r="152" spans="1:17" s="50" customFormat="1" x14ac:dyDescent="0.25">
      <c r="A152" s="63" t="s">
        <v>1496</v>
      </c>
      <c r="B152" s="43" t="s">
        <v>60</v>
      </c>
      <c r="C152" s="43" t="s">
        <v>1656</v>
      </c>
      <c r="D152" s="43">
        <v>200001740</v>
      </c>
      <c r="E152" s="43">
        <v>319961</v>
      </c>
      <c r="F152" s="44" t="s">
        <v>1657</v>
      </c>
      <c r="G152" s="43">
        <v>100009856</v>
      </c>
      <c r="H152" s="43">
        <v>37831283</v>
      </c>
      <c r="I152" s="45" t="s">
        <v>63</v>
      </c>
      <c r="J152" s="44" t="s">
        <v>1658</v>
      </c>
      <c r="K152" s="44" t="s">
        <v>1660</v>
      </c>
      <c r="L152" s="46" t="s">
        <v>6209</v>
      </c>
      <c r="M152" s="47">
        <v>3643</v>
      </c>
      <c r="N152" s="48">
        <v>2995</v>
      </c>
      <c r="O152" s="47">
        <v>2995</v>
      </c>
      <c r="P152" s="47">
        <v>0</v>
      </c>
      <c r="Q152" s="49"/>
    </row>
    <row r="153" spans="1:17" s="50" customFormat="1" x14ac:dyDescent="0.25">
      <c r="A153" s="63" t="s">
        <v>1496</v>
      </c>
      <c r="B153" s="43" t="s">
        <v>60</v>
      </c>
      <c r="C153" s="43" t="s">
        <v>3153</v>
      </c>
      <c r="D153" s="43">
        <v>200002112</v>
      </c>
      <c r="E153" s="43">
        <v>320005</v>
      </c>
      <c r="F153" s="44" t="s">
        <v>3154</v>
      </c>
      <c r="G153" s="43">
        <v>100010829</v>
      </c>
      <c r="H153" s="43">
        <v>37889826</v>
      </c>
      <c r="I153" s="45" t="s">
        <v>63</v>
      </c>
      <c r="J153" s="44" t="s">
        <v>3155</v>
      </c>
      <c r="K153" s="44" t="s">
        <v>3156</v>
      </c>
      <c r="L153" s="46" t="s">
        <v>6210</v>
      </c>
      <c r="M153" s="47">
        <v>2700</v>
      </c>
      <c r="N153" s="48">
        <v>1311</v>
      </c>
      <c r="O153" s="47">
        <v>1311</v>
      </c>
      <c r="P153" s="47">
        <v>0</v>
      </c>
      <c r="Q153" s="49"/>
    </row>
    <row r="154" spans="1:17" s="50" customFormat="1" x14ac:dyDescent="0.25">
      <c r="A154" s="63" t="s">
        <v>1496</v>
      </c>
      <c r="B154" s="43" t="s">
        <v>60</v>
      </c>
      <c r="C154" s="43" t="s">
        <v>1673</v>
      </c>
      <c r="D154" s="43">
        <v>200001782</v>
      </c>
      <c r="E154" s="43">
        <v>320234</v>
      </c>
      <c r="F154" s="44" t="s">
        <v>1674</v>
      </c>
      <c r="G154" s="43">
        <v>100009959</v>
      </c>
      <c r="H154" s="43">
        <v>37833898</v>
      </c>
      <c r="I154" s="45" t="s">
        <v>63</v>
      </c>
      <c r="J154" s="44" t="s">
        <v>1675</v>
      </c>
      <c r="K154" s="44" t="s">
        <v>1676</v>
      </c>
      <c r="L154" s="46" t="s">
        <v>6211</v>
      </c>
      <c r="M154" s="47">
        <v>3912</v>
      </c>
      <c r="N154" s="48">
        <v>3245</v>
      </c>
      <c r="O154" s="47">
        <v>2395</v>
      </c>
      <c r="P154" s="47">
        <v>850</v>
      </c>
      <c r="Q154" s="49"/>
    </row>
    <row r="155" spans="1:17" s="50" customFormat="1" x14ac:dyDescent="0.25">
      <c r="A155" s="63" t="s">
        <v>1496</v>
      </c>
      <c r="B155" s="43" t="s">
        <v>60</v>
      </c>
      <c r="C155" s="43" t="s">
        <v>1677</v>
      </c>
      <c r="D155" s="43">
        <v>200002121</v>
      </c>
      <c r="E155" s="43">
        <v>320242</v>
      </c>
      <c r="F155" s="44" t="s">
        <v>1678</v>
      </c>
      <c r="G155" s="43">
        <v>100010854</v>
      </c>
      <c r="H155" s="43">
        <v>37897039</v>
      </c>
      <c r="I155" s="45" t="s">
        <v>63</v>
      </c>
      <c r="J155" s="44" t="s">
        <v>1679</v>
      </c>
      <c r="K155" s="44" t="s">
        <v>1680</v>
      </c>
      <c r="L155" s="46" t="s">
        <v>6212</v>
      </c>
      <c r="M155" s="47">
        <v>1500</v>
      </c>
      <c r="N155" s="48">
        <v>751</v>
      </c>
      <c r="O155" s="47">
        <v>751</v>
      </c>
      <c r="P155" s="47">
        <v>0</v>
      </c>
      <c r="Q155" s="49"/>
    </row>
    <row r="156" spans="1:17" s="50" customFormat="1" ht="24" x14ac:dyDescent="0.25">
      <c r="A156" s="63" t="s">
        <v>1496</v>
      </c>
      <c r="B156" s="43" t="s">
        <v>60</v>
      </c>
      <c r="C156" s="43" t="s">
        <v>3409</v>
      </c>
      <c r="D156" s="43">
        <v>200002130</v>
      </c>
      <c r="E156" s="43">
        <v>35659599</v>
      </c>
      <c r="F156" s="44" t="s">
        <v>3410</v>
      </c>
      <c r="G156" s="43">
        <v>100010981</v>
      </c>
      <c r="H156" s="43">
        <v>37888544</v>
      </c>
      <c r="I156" s="45" t="s">
        <v>63</v>
      </c>
      <c r="J156" s="44" t="s">
        <v>3411</v>
      </c>
      <c r="K156" s="44" t="s">
        <v>3412</v>
      </c>
      <c r="L156" s="46" t="s">
        <v>6213</v>
      </c>
      <c r="M156" s="47">
        <v>1563</v>
      </c>
      <c r="N156" s="48">
        <v>0</v>
      </c>
      <c r="O156" s="47">
        <v>0</v>
      </c>
      <c r="P156" s="47">
        <v>0</v>
      </c>
      <c r="Q156" s="49" t="s">
        <v>6264</v>
      </c>
    </row>
    <row r="157" spans="1:17" s="50" customFormat="1" x14ac:dyDescent="0.25">
      <c r="A157" s="63" t="s">
        <v>1496</v>
      </c>
      <c r="B157" s="43" t="s">
        <v>191</v>
      </c>
      <c r="C157" s="43" t="s">
        <v>1084</v>
      </c>
      <c r="D157" s="43">
        <v>200001682</v>
      </c>
      <c r="E157" s="43">
        <v>179086</v>
      </c>
      <c r="F157" s="44" t="s">
        <v>1085</v>
      </c>
      <c r="G157" s="43">
        <v>100005967</v>
      </c>
      <c r="H157" s="43">
        <v>31825621</v>
      </c>
      <c r="I157" s="45" t="s">
        <v>3161</v>
      </c>
      <c r="J157" s="44" t="s">
        <v>3162</v>
      </c>
      <c r="K157" s="44" t="s">
        <v>3163</v>
      </c>
      <c r="L157" s="46" t="s">
        <v>6214</v>
      </c>
      <c r="M157" s="47">
        <v>2027</v>
      </c>
      <c r="N157" s="48">
        <v>2027</v>
      </c>
      <c r="O157" s="47">
        <v>2027</v>
      </c>
      <c r="P157" s="47">
        <v>0</v>
      </c>
      <c r="Q157" s="49"/>
    </row>
    <row r="158" spans="1:17" s="50" customFormat="1" x14ac:dyDescent="0.25">
      <c r="A158" s="63" t="s">
        <v>1496</v>
      </c>
      <c r="B158" s="43" t="s">
        <v>191</v>
      </c>
      <c r="C158" s="43" t="s">
        <v>1742</v>
      </c>
      <c r="D158" s="43">
        <v>200002097</v>
      </c>
      <c r="E158" s="43">
        <v>31933475</v>
      </c>
      <c r="F158" s="44" t="s">
        <v>1743</v>
      </c>
      <c r="G158" s="43">
        <v>100010620</v>
      </c>
      <c r="H158" s="43">
        <v>30231621</v>
      </c>
      <c r="I158" s="45" t="s">
        <v>1744</v>
      </c>
      <c r="J158" s="44" t="s">
        <v>1726</v>
      </c>
      <c r="K158" s="44" t="s">
        <v>1745</v>
      </c>
      <c r="L158" s="46" t="s">
        <v>6215</v>
      </c>
      <c r="M158" s="47">
        <v>126</v>
      </c>
      <c r="N158" s="48">
        <v>126</v>
      </c>
      <c r="O158" s="47">
        <v>126</v>
      </c>
      <c r="P158" s="47">
        <v>0</v>
      </c>
      <c r="Q158" s="49"/>
    </row>
    <row r="159" spans="1:17" s="50" customFormat="1" x14ac:dyDescent="0.25">
      <c r="A159" s="63" t="s">
        <v>1750</v>
      </c>
      <c r="B159" s="43" t="s">
        <v>19</v>
      </c>
      <c r="C159" s="43" t="s">
        <v>1751</v>
      </c>
      <c r="D159" s="43">
        <v>200002482</v>
      </c>
      <c r="E159" s="43">
        <v>54131472</v>
      </c>
      <c r="F159" s="44" t="s">
        <v>1752</v>
      </c>
      <c r="G159" s="43">
        <v>100012873</v>
      </c>
      <c r="H159" s="43">
        <v>523216</v>
      </c>
      <c r="I159" s="45" t="s">
        <v>527</v>
      </c>
      <c r="J159" s="44" t="s">
        <v>1763</v>
      </c>
      <c r="K159" s="44" t="s">
        <v>1764</v>
      </c>
      <c r="L159" s="46" t="s">
        <v>6216</v>
      </c>
      <c r="M159" s="47">
        <v>2433</v>
      </c>
      <c r="N159" s="48">
        <v>2433</v>
      </c>
      <c r="O159" s="47">
        <v>2433</v>
      </c>
      <c r="P159" s="47">
        <v>0</v>
      </c>
      <c r="Q159" s="49"/>
    </row>
    <row r="160" spans="1:17" s="50" customFormat="1" x14ac:dyDescent="0.25">
      <c r="A160" s="63" t="s">
        <v>1750</v>
      </c>
      <c r="B160" s="43" t="s">
        <v>19</v>
      </c>
      <c r="C160" s="43" t="s">
        <v>1751</v>
      </c>
      <c r="D160" s="43">
        <v>200002482</v>
      </c>
      <c r="E160" s="43">
        <v>54131472</v>
      </c>
      <c r="F160" s="44" t="s">
        <v>1752</v>
      </c>
      <c r="G160" s="43">
        <v>100017492</v>
      </c>
      <c r="H160" s="43">
        <v>42085390</v>
      </c>
      <c r="I160" s="45" t="s">
        <v>59</v>
      </c>
      <c r="J160" s="44" t="s">
        <v>1755</v>
      </c>
      <c r="K160" s="44" t="s">
        <v>1766</v>
      </c>
      <c r="L160" s="46" t="s">
        <v>6217</v>
      </c>
      <c r="M160" s="47">
        <v>25740</v>
      </c>
      <c r="N160" s="48">
        <v>18042</v>
      </c>
      <c r="O160" s="47">
        <v>18042</v>
      </c>
      <c r="P160" s="47">
        <v>0</v>
      </c>
      <c r="Q160" s="49"/>
    </row>
    <row r="161" spans="1:17" s="50" customFormat="1" x14ac:dyDescent="0.25">
      <c r="A161" s="63" t="s">
        <v>1750</v>
      </c>
      <c r="B161" s="43" t="s">
        <v>154</v>
      </c>
      <c r="C161" s="43" t="s">
        <v>2072</v>
      </c>
      <c r="D161" s="43">
        <v>200002579</v>
      </c>
      <c r="E161" s="43">
        <v>37870475</v>
      </c>
      <c r="F161" s="44" t="s">
        <v>2073</v>
      </c>
      <c r="G161" s="43">
        <v>100011781</v>
      </c>
      <c r="H161" s="43">
        <v>162132</v>
      </c>
      <c r="I161" s="45" t="s">
        <v>171</v>
      </c>
      <c r="J161" s="44" t="s">
        <v>1824</v>
      </c>
      <c r="K161" s="44" t="s">
        <v>493</v>
      </c>
      <c r="L161" s="46" t="s">
        <v>6218</v>
      </c>
      <c r="M161" s="47">
        <v>17000</v>
      </c>
      <c r="N161" s="48">
        <v>8074</v>
      </c>
      <c r="O161" s="47">
        <v>6634</v>
      </c>
      <c r="P161" s="47">
        <v>1440</v>
      </c>
      <c r="Q161" s="49"/>
    </row>
    <row r="162" spans="1:17" s="50" customFormat="1" x14ac:dyDescent="0.25">
      <c r="A162" s="63" t="s">
        <v>1750</v>
      </c>
      <c r="B162" s="43" t="s">
        <v>154</v>
      </c>
      <c r="C162" s="43" t="s">
        <v>2072</v>
      </c>
      <c r="D162" s="43">
        <v>200002579</v>
      </c>
      <c r="E162" s="43">
        <v>37870475</v>
      </c>
      <c r="F162" s="44" t="s">
        <v>2073</v>
      </c>
      <c r="G162" s="43">
        <v>100012238</v>
      </c>
      <c r="H162" s="43">
        <v>161039</v>
      </c>
      <c r="I162" s="45" t="s">
        <v>2092</v>
      </c>
      <c r="J162" s="44" t="s">
        <v>1755</v>
      </c>
      <c r="K162" s="44" t="s">
        <v>2093</v>
      </c>
      <c r="L162" s="46" t="s">
        <v>6219</v>
      </c>
      <c r="M162" s="47">
        <v>16900</v>
      </c>
      <c r="N162" s="48">
        <v>10155</v>
      </c>
      <c r="O162" s="47">
        <v>10155</v>
      </c>
      <c r="P162" s="47">
        <v>0</v>
      </c>
      <c r="Q162" s="49"/>
    </row>
    <row r="163" spans="1:17" s="50" customFormat="1" x14ac:dyDescent="0.25">
      <c r="A163" s="63" t="s">
        <v>1750</v>
      </c>
      <c r="B163" s="43" t="s">
        <v>154</v>
      </c>
      <c r="C163" s="43" t="s">
        <v>2072</v>
      </c>
      <c r="D163" s="43">
        <v>200002579</v>
      </c>
      <c r="E163" s="43">
        <v>37870475</v>
      </c>
      <c r="F163" s="44" t="s">
        <v>2073</v>
      </c>
      <c r="G163" s="43">
        <v>100012241</v>
      </c>
      <c r="H163" s="43">
        <v>159514</v>
      </c>
      <c r="I163" s="45" t="s">
        <v>2094</v>
      </c>
      <c r="J163" s="44" t="s">
        <v>1755</v>
      </c>
      <c r="K163" s="44" t="s">
        <v>2095</v>
      </c>
      <c r="L163" s="46" t="s">
        <v>6220</v>
      </c>
      <c r="M163" s="47">
        <v>10464</v>
      </c>
      <c r="N163" s="48">
        <v>6860</v>
      </c>
      <c r="O163" s="47">
        <v>6860</v>
      </c>
      <c r="P163" s="47">
        <v>0</v>
      </c>
      <c r="Q163" s="49"/>
    </row>
    <row r="164" spans="1:17" s="50" customFormat="1" x14ac:dyDescent="0.25">
      <c r="A164" s="63" t="s">
        <v>1750</v>
      </c>
      <c r="B164" s="43" t="s">
        <v>154</v>
      </c>
      <c r="C164" s="43" t="s">
        <v>2072</v>
      </c>
      <c r="D164" s="43">
        <v>200002579</v>
      </c>
      <c r="E164" s="43">
        <v>37870475</v>
      </c>
      <c r="F164" s="44" t="s">
        <v>2073</v>
      </c>
      <c r="G164" s="43">
        <v>100012846</v>
      </c>
      <c r="H164" s="43">
        <v>162825</v>
      </c>
      <c r="I164" s="45" t="s">
        <v>1444</v>
      </c>
      <c r="J164" s="44" t="s">
        <v>1763</v>
      </c>
      <c r="K164" s="44" t="s">
        <v>3170</v>
      </c>
      <c r="L164" s="46" t="s">
        <v>6221</v>
      </c>
      <c r="M164" s="47">
        <v>4047</v>
      </c>
      <c r="N164" s="48">
        <v>2654</v>
      </c>
      <c r="O164" s="47">
        <v>2654</v>
      </c>
      <c r="P164" s="47">
        <v>0</v>
      </c>
      <c r="Q164" s="49"/>
    </row>
    <row r="165" spans="1:17" s="50" customFormat="1" ht="30" x14ac:dyDescent="0.25">
      <c r="A165" s="63" t="s">
        <v>1750</v>
      </c>
      <c r="B165" s="43" t="s">
        <v>154</v>
      </c>
      <c r="C165" s="43" t="s">
        <v>2072</v>
      </c>
      <c r="D165" s="43">
        <v>200002579</v>
      </c>
      <c r="E165" s="43">
        <v>37870475</v>
      </c>
      <c r="F165" s="44" t="s">
        <v>2073</v>
      </c>
      <c r="G165" s="43">
        <v>100013759</v>
      </c>
      <c r="H165" s="43">
        <v>893692</v>
      </c>
      <c r="I165" s="45" t="s">
        <v>2124</v>
      </c>
      <c r="J165" s="44" t="s">
        <v>2014</v>
      </c>
      <c r="K165" s="44" t="s">
        <v>2125</v>
      </c>
      <c r="L165" s="46" t="s">
        <v>6222</v>
      </c>
      <c r="M165" s="47">
        <v>10776</v>
      </c>
      <c r="N165" s="48">
        <v>7066</v>
      </c>
      <c r="O165" s="47">
        <v>7066</v>
      </c>
      <c r="P165" s="47">
        <v>0</v>
      </c>
      <c r="Q165" s="49"/>
    </row>
    <row r="166" spans="1:17" s="50" customFormat="1" x14ac:dyDescent="0.25">
      <c r="A166" s="63" t="s">
        <v>1750</v>
      </c>
      <c r="B166" s="43" t="s">
        <v>154</v>
      </c>
      <c r="C166" s="43" t="s">
        <v>2072</v>
      </c>
      <c r="D166" s="43">
        <v>200002579</v>
      </c>
      <c r="E166" s="43">
        <v>37870475</v>
      </c>
      <c r="F166" s="44" t="s">
        <v>2073</v>
      </c>
      <c r="G166" s="43">
        <v>100017518</v>
      </c>
      <c r="H166" s="43">
        <v>42076439</v>
      </c>
      <c r="I166" s="45" t="s">
        <v>51</v>
      </c>
      <c r="J166" s="44" t="s">
        <v>2063</v>
      </c>
      <c r="K166" s="44" t="s">
        <v>2138</v>
      </c>
      <c r="L166" s="46" t="s">
        <v>6223</v>
      </c>
      <c r="M166" s="47">
        <v>3564</v>
      </c>
      <c r="N166" s="48">
        <v>2336</v>
      </c>
      <c r="O166" s="47">
        <v>2336</v>
      </c>
      <c r="P166" s="47">
        <v>0</v>
      </c>
      <c r="Q166" s="49"/>
    </row>
    <row r="167" spans="1:17" s="50" customFormat="1" x14ac:dyDescent="0.25">
      <c r="A167" s="63" t="s">
        <v>1750</v>
      </c>
      <c r="B167" s="43" t="s">
        <v>60</v>
      </c>
      <c r="C167" s="43" t="s">
        <v>2810</v>
      </c>
      <c r="D167" s="43">
        <v>200002226</v>
      </c>
      <c r="E167" s="43">
        <v>322211</v>
      </c>
      <c r="F167" s="44" t="s">
        <v>2811</v>
      </c>
      <c r="G167" s="43">
        <v>100011596</v>
      </c>
      <c r="H167" s="43">
        <v>37782487</v>
      </c>
      <c r="I167" s="45" t="s">
        <v>71</v>
      </c>
      <c r="J167" s="44" t="s">
        <v>2812</v>
      </c>
      <c r="K167" s="44" t="s">
        <v>2813</v>
      </c>
      <c r="L167" s="46" t="s">
        <v>6224</v>
      </c>
      <c r="M167" s="47">
        <v>3125</v>
      </c>
      <c r="N167" s="48">
        <v>2427</v>
      </c>
      <c r="O167" s="47">
        <v>2427</v>
      </c>
      <c r="P167" s="47">
        <v>0</v>
      </c>
      <c r="Q167" s="49"/>
    </row>
    <row r="168" spans="1:17" s="50" customFormat="1" x14ac:dyDescent="0.25">
      <c r="A168" s="63" t="s">
        <v>1750</v>
      </c>
      <c r="B168" s="43" t="s">
        <v>60</v>
      </c>
      <c r="C168" s="43" t="s">
        <v>1806</v>
      </c>
      <c r="D168" s="43">
        <v>200002238</v>
      </c>
      <c r="E168" s="43">
        <v>322369</v>
      </c>
      <c r="F168" s="44" t="s">
        <v>1807</v>
      </c>
      <c r="G168" s="43">
        <v>100011631</v>
      </c>
      <c r="H168" s="43">
        <v>37873954</v>
      </c>
      <c r="I168" s="45" t="s">
        <v>71</v>
      </c>
      <c r="J168" s="44" t="s">
        <v>1808</v>
      </c>
      <c r="K168" s="44" t="s">
        <v>1809</v>
      </c>
      <c r="L168" s="46" t="s">
        <v>6225</v>
      </c>
      <c r="M168" s="47">
        <v>3000</v>
      </c>
      <c r="N168" s="48">
        <v>2163</v>
      </c>
      <c r="O168" s="47">
        <v>2163</v>
      </c>
      <c r="P168" s="47">
        <v>0</v>
      </c>
      <c r="Q168" s="49"/>
    </row>
    <row r="169" spans="1:17" s="50" customFormat="1" x14ac:dyDescent="0.25">
      <c r="A169" s="63" t="s">
        <v>1750</v>
      </c>
      <c r="B169" s="43" t="s">
        <v>60</v>
      </c>
      <c r="C169" s="43" t="s">
        <v>1827</v>
      </c>
      <c r="D169" s="43">
        <v>200002290</v>
      </c>
      <c r="E169" s="43">
        <v>322997</v>
      </c>
      <c r="F169" s="44" t="s">
        <v>1828</v>
      </c>
      <c r="G169" s="43">
        <v>100011748</v>
      </c>
      <c r="H169" s="43">
        <v>37942611</v>
      </c>
      <c r="I169" s="45" t="s">
        <v>63</v>
      </c>
      <c r="J169" s="44" t="s">
        <v>1829</v>
      </c>
      <c r="K169" s="44" t="s">
        <v>1830</v>
      </c>
      <c r="L169" s="46" t="s">
        <v>6226</v>
      </c>
      <c r="M169" s="47">
        <v>700</v>
      </c>
      <c r="N169" s="48">
        <v>700</v>
      </c>
      <c r="O169" s="47">
        <v>700</v>
      </c>
      <c r="P169" s="47">
        <v>0</v>
      </c>
      <c r="Q169" s="49"/>
    </row>
    <row r="170" spans="1:17" s="50" customFormat="1" x14ac:dyDescent="0.25">
      <c r="A170" s="63" t="s">
        <v>1750</v>
      </c>
      <c r="B170" s="43" t="s">
        <v>60</v>
      </c>
      <c r="C170" s="43" t="s">
        <v>3181</v>
      </c>
      <c r="D170" s="43">
        <v>200002308</v>
      </c>
      <c r="E170" s="43">
        <v>323250</v>
      </c>
      <c r="F170" s="44" t="s">
        <v>3182</v>
      </c>
      <c r="G170" s="43">
        <v>100011901</v>
      </c>
      <c r="H170" s="43">
        <v>37941658</v>
      </c>
      <c r="I170" s="45" t="s">
        <v>63</v>
      </c>
      <c r="J170" s="44" t="s">
        <v>3183</v>
      </c>
      <c r="K170" s="44" t="s">
        <v>3184</v>
      </c>
      <c r="L170" s="46" t="s">
        <v>6227</v>
      </c>
      <c r="M170" s="47">
        <v>360</v>
      </c>
      <c r="N170" s="48">
        <v>219</v>
      </c>
      <c r="O170" s="47">
        <v>219</v>
      </c>
      <c r="P170" s="47">
        <v>0</v>
      </c>
      <c r="Q170" s="49"/>
    </row>
    <row r="171" spans="1:17" s="50" customFormat="1" x14ac:dyDescent="0.25">
      <c r="A171" s="63" t="s">
        <v>1750</v>
      </c>
      <c r="B171" s="43" t="s">
        <v>60</v>
      </c>
      <c r="C171" s="43" t="s">
        <v>3207</v>
      </c>
      <c r="D171" s="43">
        <v>200002500</v>
      </c>
      <c r="E171" s="43">
        <v>327018</v>
      </c>
      <c r="F171" s="44" t="s">
        <v>3208</v>
      </c>
      <c r="G171" s="43">
        <v>100014495</v>
      </c>
      <c r="H171" s="43">
        <v>37877011</v>
      </c>
      <c r="I171" s="45" t="s">
        <v>63</v>
      </c>
      <c r="J171" s="44" t="s">
        <v>3209</v>
      </c>
      <c r="K171" s="44" t="s">
        <v>3210</v>
      </c>
      <c r="L171" s="46" t="s">
        <v>6228</v>
      </c>
      <c r="M171" s="47">
        <v>372</v>
      </c>
      <c r="N171" s="48">
        <v>372</v>
      </c>
      <c r="O171" s="47">
        <v>372</v>
      </c>
      <c r="P171" s="47">
        <v>0</v>
      </c>
      <c r="Q171" s="49"/>
    </row>
    <row r="172" spans="1:17" s="50" customFormat="1" x14ac:dyDescent="0.25">
      <c r="A172" s="63" t="s">
        <v>1750</v>
      </c>
      <c r="B172" s="43" t="s">
        <v>60</v>
      </c>
      <c r="C172" s="43" t="s">
        <v>1940</v>
      </c>
      <c r="D172" s="43">
        <v>200002507</v>
      </c>
      <c r="E172" s="43">
        <v>327085</v>
      </c>
      <c r="F172" s="44" t="s">
        <v>1941</v>
      </c>
      <c r="G172" s="43">
        <v>100012668</v>
      </c>
      <c r="H172" s="43">
        <v>37877496</v>
      </c>
      <c r="I172" s="45" t="s">
        <v>63</v>
      </c>
      <c r="J172" s="44" t="s">
        <v>1942</v>
      </c>
      <c r="K172" s="44" t="s">
        <v>1943</v>
      </c>
      <c r="L172" s="46" t="s">
        <v>6229</v>
      </c>
      <c r="M172" s="47">
        <v>5450</v>
      </c>
      <c r="N172" s="48">
        <v>2606</v>
      </c>
      <c r="O172" s="47">
        <v>2606</v>
      </c>
      <c r="P172" s="47">
        <v>0</v>
      </c>
      <c r="Q172" s="49"/>
    </row>
    <row r="173" spans="1:17" s="50" customFormat="1" x14ac:dyDescent="0.25">
      <c r="A173" s="63" t="s">
        <v>1750</v>
      </c>
      <c r="B173" s="43" t="s">
        <v>60</v>
      </c>
      <c r="C173" s="43" t="s">
        <v>1956</v>
      </c>
      <c r="D173" s="43">
        <v>200002529</v>
      </c>
      <c r="E173" s="43">
        <v>327387</v>
      </c>
      <c r="F173" s="44" t="s">
        <v>1957</v>
      </c>
      <c r="G173" s="43">
        <v>100012732</v>
      </c>
      <c r="H173" s="43">
        <v>37877097</v>
      </c>
      <c r="I173" s="45" t="s">
        <v>63</v>
      </c>
      <c r="J173" s="44" t="s">
        <v>1958</v>
      </c>
      <c r="K173" s="44" t="s">
        <v>1959</v>
      </c>
      <c r="L173" s="46" t="s">
        <v>6230</v>
      </c>
      <c r="M173" s="47">
        <v>900</v>
      </c>
      <c r="N173" s="48">
        <v>900</v>
      </c>
      <c r="O173" s="47">
        <v>900</v>
      </c>
      <c r="P173" s="47">
        <v>0</v>
      </c>
      <c r="Q173" s="49"/>
    </row>
    <row r="174" spans="1:17" s="50" customFormat="1" x14ac:dyDescent="0.25">
      <c r="A174" s="63" t="s">
        <v>1750</v>
      </c>
      <c r="B174" s="43" t="s">
        <v>60</v>
      </c>
      <c r="C174" s="43" t="s">
        <v>1960</v>
      </c>
      <c r="D174" s="43">
        <v>200002604</v>
      </c>
      <c r="E174" s="43">
        <v>327417</v>
      </c>
      <c r="F174" s="44" t="s">
        <v>1961</v>
      </c>
      <c r="G174" s="43">
        <v>100013200</v>
      </c>
      <c r="H174" s="43">
        <v>710062648</v>
      </c>
      <c r="I174" s="45" t="s">
        <v>71</v>
      </c>
      <c r="J174" s="44" t="s">
        <v>1962</v>
      </c>
      <c r="K174" s="44" t="s">
        <v>1963</v>
      </c>
      <c r="L174" s="46" t="s">
        <v>6231</v>
      </c>
      <c r="M174" s="47">
        <v>442</v>
      </c>
      <c r="N174" s="48">
        <v>442</v>
      </c>
      <c r="O174" s="47">
        <v>442</v>
      </c>
      <c r="P174" s="47">
        <v>0</v>
      </c>
      <c r="Q174" s="49"/>
    </row>
    <row r="175" spans="1:17" s="50" customFormat="1" x14ac:dyDescent="0.25">
      <c r="A175" s="63" t="s">
        <v>1750</v>
      </c>
      <c r="B175" s="43" t="s">
        <v>60</v>
      </c>
      <c r="C175" s="43" t="s">
        <v>1976</v>
      </c>
      <c r="D175" s="43">
        <v>200002623</v>
      </c>
      <c r="E175" s="43">
        <v>327930</v>
      </c>
      <c r="F175" s="44" t="s">
        <v>1977</v>
      </c>
      <c r="G175" s="43">
        <v>100013294</v>
      </c>
      <c r="H175" s="43">
        <v>50576119</v>
      </c>
      <c r="I175" s="45" t="s">
        <v>71</v>
      </c>
      <c r="J175" s="44" t="s">
        <v>1978</v>
      </c>
      <c r="K175" s="44" t="s">
        <v>1979</v>
      </c>
      <c r="L175" s="46" t="s">
        <v>6232</v>
      </c>
      <c r="M175" s="47">
        <v>933</v>
      </c>
      <c r="N175" s="48">
        <v>933</v>
      </c>
      <c r="O175" s="47">
        <v>933</v>
      </c>
      <c r="P175" s="47">
        <v>0</v>
      </c>
      <c r="Q175" s="49"/>
    </row>
    <row r="176" spans="1:17" s="50" customFormat="1" x14ac:dyDescent="0.25">
      <c r="A176" s="63" t="s">
        <v>1750</v>
      </c>
      <c r="B176" s="43" t="s">
        <v>60</v>
      </c>
      <c r="C176" s="43" t="s">
        <v>3232</v>
      </c>
      <c r="D176" s="43">
        <v>200002393</v>
      </c>
      <c r="E176" s="43">
        <v>329037</v>
      </c>
      <c r="F176" s="44" t="s">
        <v>3233</v>
      </c>
      <c r="G176" s="43">
        <v>100012178</v>
      </c>
      <c r="H176" s="43">
        <v>42083460</v>
      </c>
      <c r="I176" s="45" t="s">
        <v>63</v>
      </c>
      <c r="J176" s="44" t="s">
        <v>3234</v>
      </c>
      <c r="K176" s="44" t="s">
        <v>3235</v>
      </c>
      <c r="L176" s="46" t="s">
        <v>6233</v>
      </c>
      <c r="M176" s="47">
        <v>79</v>
      </c>
      <c r="N176" s="48">
        <v>79</v>
      </c>
      <c r="O176" s="47">
        <v>79</v>
      </c>
      <c r="P176" s="47">
        <v>0</v>
      </c>
      <c r="Q176" s="49"/>
    </row>
    <row r="177" spans="1:17" s="56" customFormat="1" ht="21" customHeight="1" x14ac:dyDescent="0.25">
      <c r="A177" s="63" t="s">
        <v>1750</v>
      </c>
      <c r="B177" s="43" t="s">
        <v>60</v>
      </c>
      <c r="C177" s="43" t="s">
        <v>1997</v>
      </c>
      <c r="D177" s="43">
        <v>200002684</v>
      </c>
      <c r="E177" s="43">
        <v>330043</v>
      </c>
      <c r="F177" s="44" t="s">
        <v>1998</v>
      </c>
      <c r="G177" s="43">
        <v>100013466</v>
      </c>
      <c r="H177" s="43">
        <v>37876121</v>
      </c>
      <c r="I177" s="45" t="s">
        <v>63</v>
      </c>
      <c r="J177" s="44" t="s">
        <v>1999</v>
      </c>
      <c r="K177" s="44" t="s">
        <v>2000</v>
      </c>
      <c r="L177" s="46" t="s">
        <v>6234</v>
      </c>
      <c r="M177" s="47">
        <v>2230</v>
      </c>
      <c r="N177" s="48">
        <v>1735</v>
      </c>
      <c r="O177" s="47">
        <v>1735</v>
      </c>
      <c r="P177" s="47">
        <v>0</v>
      </c>
      <c r="Q177" s="49"/>
    </row>
    <row r="178" spans="1:17" x14ac:dyDescent="0.25">
      <c r="A178" s="63" t="s">
        <v>1750</v>
      </c>
      <c r="B178" s="43" t="s">
        <v>60</v>
      </c>
      <c r="C178" s="43" t="s">
        <v>2020</v>
      </c>
      <c r="D178" s="43">
        <v>200002775</v>
      </c>
      <c r="E178" s="43">
        <v>330655</v>
      </c>
      <c r="F178" s="44" t="s">
        <v>2021</v>
      </c>
      <c r="G178" s="43">
        <v>100013712</v>
      </c>
      <c r="H178" s="43">
        <v>36158348</v>
      </c>
      <c r="I178" s="45" t="s">
        <v>71</v>
      </c>
      <c r="J178" s="44" t="s">
        <v>2022</v>
      </c>
      <c r="K178" s="44" t="s">
        <v>2023</v>
      </c>
      <c r="L178" s="46" t="s">
        <v>6235</v>
      </c>
      <c r="M178" s="47">
        <v>2700</v>
      </c>
      <c r="N178" s="48">
        <v>2700</v>
      </c>
      <c r="O178" s="47">
        <v>2700</v>
      </c>
      <c r="P178" s="47">
        <v>0</v>
      </c>
      <c r="Q178" s="49"/>
    </row>
    <row r="179" spans="1:17" ht="36" x14ac:dyDescent="0.25">
      <c r="A179" s="63" t="s">
        <v>1750</v>
      </c>
      <c r="B179" s="43" t="s">
        <v>60</v>
      </c>
      <c r="C179" s="43" t="s">
        <v>2024</v>
      </c>
      <c r="D179" s="43">
        <v>200002705</v>
      </c>
      <c r="E179" s="43">
        <v>331007</v>
      </c>
      <c r="F179" s="44" t="s">
        <v>2025</v>
      </c>
      <c r="G179" s="43">
        <v>100013629</v>
      </c>
      <c r="H179" s="43">
        <v>37873164</v>
      </c>
      <c r="I179" s="45" t="s">
        <v>71</v>
      </c>
      <c r="J179" s="44" t="s">
        <v>2026</v>
      </c>
      <c r="K179" s="44" t="s">
        <v>2027</v>
      </c>
      <c r="L179" s="46" t="s">
        <v>6236</v>
      </c>
      <c r="M179" s="47">
        <v>1265</v>
      </c>
      <c r="N179" s="48">
        <v>0</v>
      </c>
      <c r="O179" s="47">
        <v>0</v>
      </c>
      <c r="P179" s="47">
        <v>0</v>
      </c>
      <c r="Q179" s="49" t="s">
        <v>6258</v>
      </c>
    </row>
    <row r="180" spans="1:17" x14ac:dyDescent="0.25">
      <c r="A180" s="63" t="s">
        <v>1750</v>
      </c>
      <c r="B180" s="43" t="s">
        <v>191</v>
      </c>
      <c r="C180" s="43" t="s">
        <v>1463</v>
      </c>
      <c r="D180" s="43">
        <v>200002417</v>
      </c>
      <c r="E180" s="43">
        <v>179124</v>
      </c>
      <c r="F180" s="44" t="s">
        <v>1464</v>
      </c>
      <c r="G180" s="43">
        <v>100008544</v>
      </c>
      <c r="H180" s="43">
        <v>17060532</v>
      </c>
      <c r="I180" s="45" t="s">
        <v>1470</v>
      </c>
      <c r="J180" s="44" t="s">
        <v>1115</v>
      </c>
      <c r="K180" s="44" t="s">
        <v>1471</v>
      </c>
      <c r="L180" s="46" t="s">
        <v>6237</v>
      </c>
      <c r="M180" s="47">
        <v>7836</v>
      </c>
      <c r="N180" s="48">
        <v>6710</v>
      </c>
      <c r="O180" s="47">
        <v>6710</v>
      </c>
      <c r="P180" s="47">
        <v>0</v>
      </c>
      <c r="Q180" s="49"/>
    </row>
    <row r="181" spans="1:17" ht="30" x14ac:dyDescent="0.25">
      <c r="A181" s="63" t="s">
        <v>1750</v>
      </c>
      <c r="B181" s="43" t="s">
        <v>191</v>
      </c>
      <c r="C181" s="43" t="s">
        <v>1463</v>
      </c>
      <c r="D181" s="43">
        <v>200002417</v>
      </c>
      <c r="E181" s="43">
        <v>179124</v>
      </c>
      <c r="F181" s="44" t="s">
        <v>1464</v>
      </c>
      <c r="G181" s="43">
        <v>100013494</v>
      </c>
      <c r="H181" s="43">
        <v>17151481</v>
      </c>
      <c r="I181" s="45" t="s">
        <v>2184</v>
      </c>
      <c r="J181" s="44" t="s">
        <v>2007</v>
      </c>
      <c r="K181" s="44" t="s">
        <v>2185</v>
      </c>
      <c r="L181" s="46" t="s">
        <v>6238</v>
      </c>
      <c r="M181" s="47">
        <v>1647</v>
      </c>
      <c r="N181" s="48">
        <v>1646</v>
      </c>
      <c r="O181" s="47">
        <v>1646</v>
      </c>
      <c r="P181" s="47">
        <v>0</v>
      </c>
      <c r="Q181" s="49"/>
    </row>
    <row r="182" spans="1:17" x14ac:dyDescent="0.25">
      <c r="A182" s="63" t="s">
        <v>2212</v>
      </c>
      <c r="B182" s="43" t="s">
        <v>19</v>
      </c>
      <c r="C182" s="43" t="s">
        <v>2213</v>
      </c>
      <c r="D182" s="43">
        <v>200002898</v>
      </c>
      <c r="E182" s="43">
        <v>54131430</v>
      </c>
      <c r="F182" s="44" t="s">
        <v>2214</v>
      </c>
      <c r="G182" s="43">
        <v>100014623</v>
      </c>
      <c r="H182" s="43">
        <v>35531754</v>
      </c>
      <c r="I182" s="45" t="s">
        <v>37</v>
      </c>
      <c r="J182" s="44" t="s">
        <v>2217</v>
      </c>
      <c r="K182" s="44" t="s">
        <v>2219</v>
      </c>
      <c r="L182" s="46" t="s">
        <v>6239</v>
      </c>
      <c r="M182" s="47">
        <v>670</v>
      </c>
      <c r="N182" s="48">
        <v>670</v>
      </c>
      <c r="O182" s="47">
        <v>670</v>
      </c>
      <c r="P182" s="47">
        <v>0</v>
      </c>
      <c r="Q182" s="49"/>
    </row>
    <row r="183" spans="1:17" x14ac:dyDescent="0.25">
      <c r="A183" s="63" t="s">
        <v>2212</v>
      </c>
      <c r="B183" s="43" t="s">
        <v>19</v>
      </c>
      <c r="C183" s="43" t="s">
        <v>2213</v>
      </c>
      <c r="D183" s="43">
        <v>200002898</v>
      </c>
      <c r="E183" s="43">
        <v>54131430</v>
      </c>
      <c r="F183" s="44" t="s">
        <v>2214</v>
      </c>
      <c r="G183" s="43">
        <v>100015662</v>
      </c>
      <c r="H183" s="43">
        <v>31309577</v>
      </c>
      <c r="I183" s="45" t="s">
        <v>236</v>
      </c>
      <c r="J183" s="44" t="s">
        <v>3259</v>
      </c>
      <c r="K183" s="44" t="s">
        <v>3260</v>
      </c>
      <c r="L183" s="46" t="s">
        <v>6240</v>
      </c>
      <c r="M183" s="47">
        <v>331</v>
      </c>
      <c r="N183" s="48">
        <v>331</v>
      </c>
      <c r="O183" s="47">
        <v>331</v>
      </c>
      <c r="P183" s="47">
        <v>0</v>
      </c>
      <c r="Q183" s="49"/>
    </row>
    <row r="184" spans="1:17" x14ac:dyDescent="0.25">
      <c r="A184" s="63" t="s">
        <v>2212</v>
      </c>
      <c r="B184" s="43" t="s">
        <v>19</v>
      </c>
      <c r="C184" s="43" t="s">
        <v>2213</v>
      </c>
      <c r="D184" s="43">
        <v>200002898</v>
      </c>
      <c r="E184" s="43">
        <v>54131430</v>
      </c>
      <c r="F184" s="44" t="s">
        <v>2214</v>
      </c>
      <c r="G184" s="43">
        <v>100015892</v>
      </c>
      <c r="H184" s="43">
        <v>493031</v>
      </c>
      <c r="I184" s="45" t="s">
        <v>40</v>
      </c>
      <c r="J184" s="44" t="s">
        <v>2244</v>
      </c>
      <c r="K184" s="44" t="s">
        <v>3261</v>
      </c>
      <c r="L184" s="46" t="s">
        <v>6241</v>
      </c>
      <c r="M184" s="47">
        <v>100</v>
      </c>
      <c r="N184" s="48">
        <v>100</v>
      </c>
      <c r="O184" s="47">
        <v>100</v>
      </c>
      <c r="P184" s="47">
        <v>0</v>
      </c>
      <c r="Q184" s="49"/>
    </row>
    <row r="185" spans="1:17" x14ac:dyDescent="0.25">
      <c r="A185" s="63" t="s">
        <v>2212</v>
      </c>
      <c r="B185" s="43" t="s">
        <v>19</v>
      </c>
      <c r="C185" s="43" t="s">
        <v>2213</v>
      </c>
      <c r="D185" s="43">
        <v>200002898</v>
      </c>
      <c r="E185" s="43">
        <v>54131430</v>
      </c>
      <c r="F185" s="44" t="s">
        <v>2214</v>
      </c>
      <c r="G185" s="43">
        <v>100016021</v>
      </c>
      <c r="H185" s="43">
        <v>31309780</v>
      </c>
      <c r="I185" s="45" t="s">
        <v>236</v>
      </c>
      <c r="J185" s="44" t="s">
        <v>2228</v>
      </c>
      <c r="K185" s="44" t="s">
        <v>2229</v>
      </c>
      <c r="L185" s="46" t="s">
        <v>6242</v>
      </c>
      <c r="M185" s="47">
        <v>2091</v>
      </c>
      <c r="N185" s="48">
        <v>1648</v>
      </c>
      <c r="O185" s="47">
        <v>1648</v>
      </c>
      <c r="P185" s="47">
        <v>0</v>
      </c>
      <c r="Q185" s="49"/>
    </row>
    <row r="186" spans="1:17" x14ac:dyDescent="0.25">
      <c r="A186" s="63" t="s">
        <v>2212</v>
      </c>
      <c r="B186" s="43" t="s">
        <v>19</v>
      </c>
      <c r="C186" s="43" t="s">
        <v>2213</v>
      </c>
      <c r="D186" s="43">
        <v>200002898</v>
      </c>
      <c r="E186" s="43">
        <v>54131430</v>
      </c>
      <c r="F186" s="44" t="s">
        <v>2214</v>
      </c>
      <c r="G186" s="43">
        <v>100016076</v>
      </c>
      <c r="H186" s="43">
        <v>35540915</v>
      </c>
      <c r="I186" s="45" t="s">
        <v>236</v>
      </c>
      <c r="J186" s="44" t="s">
        <v>2388</v>
      </c>
      <c r="K186" s="44" t="s">
        <v>2850</v>
      </c>
      <c r="L186" s="46" t="s">
        <v>6243</v>
      </c>
      <c r="M186" s="47">
        <v>631</v>
      </c>
      <c r="N186" s="48">
        <v>360</v>
      </c>
      <c r="O186" s="47">
        <v>360</v>
      </c>
      <c r="P186" s="47">
        <v>0</v>
      </c>
      <c r="Q186" s="49"/>
    </row>
    <row r="187" spans="1:17" x14ac:dyDescent="0.25">
      <c r="A187" s="63" t="s">
        <v>2212</v>
      </c>
      <c r="B187" s="43" t="s">
        <v>19</v>
      </c>
      <c r="C187" s="43" t="s">
        <v>2213</v>
      </c>
      <c r="D187" s="43">
        <v>200002898</v>
      </c>
      <c r="E187" s="43">
        <v>54131430</v>
      </c>
      <c r="F187" s="44" t="s">
        <v>2214</v>
      </c>
      <c r="G187" s="43">
        <v>100016576</v>
      </c>
      <c r="H187" s="43">
        <v>523551</v>
      </c>
      <c r="I187" s="45" t="s">
        <v>22</v>
      </c>
      <c r="J187" s="44" t="s">
        <v>2241</v>
      </c>
      <c r="K187" s="44" t="s">
        <v>2242</v>
      </c>
      <c r="L187" s="46" t="s">
        <v>6244</v>
      </c>
      <c r="M187" s="47">
        <v>487</v>
      </c>
      <c r="N187" s="48">
        <v>337</v>
      </c>
      <c r="O187" s="47">
        <v>337</v>
      </c>
      <c r="P187" s="47">
        <v>0</v>
      </c>
      <c r="Q187" s="49"/>
    </row>
    <row r="188" spans="1:17" x14ac:dyDescent="0.25">
      <c r="A188" s="63" t="s">
        <v>2212</v>
      </c>
      <c r="B188" s="43" t="s">
        <v>19</v>
      </c>
      <c r="C188" s="43" t="s">
        <v>2213</v>
      </c>
      <c r="D188" s="43">
        <v>200002898</v>
      </c>
      <c r="E188" s="43">
        <v>54131430</v>
      </c>
      <c r="F188" s="44" t="s">
        <v>2214</v>
      </c>
      <c r="G188" s="43">
        <v>100017530</v>
      </c>
      <c r="H188" s="43">
        <v>17069840</v>
      </c>
      <c r="I188" s="45" t="s">
        <v>51</v>
      </c>
      <c r="J188" s="44" t="s">
        <v>2276</v>
      </c>
      <c r="K188" s="44" t="s">
        <v>2853</v>
      </c>
      <c r="L188" s="46" t="s">
        <v>6245</v>
      </c>
      <c r="M188" s="47">
        <v>1126</v>
      </c>
      <c r="N188" s="48">
        <v>1126</v>
      </c>
      <c r="O188" s="47">
        <v>1126</v>
      </c>
      <c r="P188" s="47">
        <v>0</v>
      </c>
      <c r="Q188" s="49"/>
    </row>
    <row r="189" spans="1:17" x14ac:dyDescent="0.25">
      <c r="A189" s="63" t="s">
        <v>2212</v>
      </c>
      <c r="B189" s="43" t="s">
        <v>19</v>
      </c>
      <c r="C189" s="43" t="s">
        <v>2213</v>
      </c>
      <c r="D189" s="43">
        <v>200002898</v>
      </c>
      <c r="E189" s="43">
        <v>54131430</v>
      </c>
      <c r="F189" s="44" t="s">
        <v>2214</v>
      </c>
      <c r="G189" s="43">
        <v>100017544</v>
      </c>
      <c r="H189" s="43">
        <v>31309631</v>
      </c>
      <c r="I189" s="45" t="s">
        <v>51</v>
      </c>
      <c r="J189" s="44" t="s">
        <v>2249</v>
      </c>
      <c r="K189" s="44" t="s">
        <v>2250</v>
      </c>
      <c r="L189" s="46" t="s">
        <v>6246</v>
      </c>
      <c r="M189" s="47">
        <v>5188</v>
      </c>
      <c r="N189" s="48">
        <v>2954</v>
      </c>
      <c r="O189" s="47">
        <v>2954</v>
      </c>
      <c r="P189" s="47">
        <v>0</v>
      </c>
      <c r="Q189" s="49"/>
    </row>
    <row r="190" spans="1:17" x14ac:dyDescent="0.25">
      <c r="A190" s="63" t="s">
        <v>2212</v>
      </c>
      <c r="B190" s="43" t="s">
        <v>60</v>
      </c>
      <c r="C190" s="43" t="s">
        <v>2257</v>
      </c>
      <c r="D190" s="43">
        <v>200002987</v>
      </c>
      <c r="E190" s="43">
        <v>324108</v>
      </c>
      <c r="F190" s="44" t="s">
        <v>2258</v>
      </c>
      <c r="G190" s="43">
        <v>100015136</v>
      </c>
      <c r="H190" s="43">
        <v>42320283</v>
      </c>
      <c r="I190" s="45" t="s">
        <v>71</v>
      </c>
      <c r="J190" s="44" t="s">
        <v>2259</v>
      </c>
      <c r="K190" s="44" t="s">
        <v>2260</v>
      </c>
      <c r="L190" s="46" t="s">
        <v>6247</v>
      </c>
      <c r="M190" s="47">
        <v>2921</v>
      </c>
      <c r="N190" s="48">
        <v>1543</v>
      </c>
      <c r="O190" s="47">
        <v>1543</v>
      </c>
      <c r="P190" s="47">
        <v>0</v>
      </c>
      <c r="Q190" s="49"/>
    </row>
    <row r="191" spans="1:17" x14ac:dyDescent="0.25">
      <c r="A191" s="63" t="s">
        <v>2212</v>
      </c>
      <c r="B191" s="43" t="s">
        <v>60</v>
      </c>
      <c r="C191" s="43" t="s">
        <v>3439</v>
      </c>
      <c r="D191" s="43">
        <v>200003010</v>
      </c>
      <c r="E191" s="43">
        <v>324311</v>
      </c>
      <c r="F191" s="44" t="s">
        <v>3440</v>
      </c>
      <c r="G191" s="43">
        <v>100015194</v>
      </c>
      <c r="H191" s="43">
        <v>710061501</v>
      </c>
      <c r="I191" s="45" t="s">
        <v>71</v>
      </c>
      <c r="J191" s="44" t="s">
        <v>3441</v>
      </c>
      <c r="K191" s="44" t="s">
        <v>3442</v>
      </c>
      <c r="L191" s="46" t="s">
        <v>6248</v>
      </c>
      <c r="M191" s="47">
        <v>1294</v>
      </c>
      <c r="N191" s="48">
        <v>0</v>
      </c>
      <c r="O191" s="47">
        <v>0</v>
      </c>
      <c r="P191" s="47">
        <v>0</v>
      </c>
      <c r="Q191" s="49" t="s">
        <v>6265</v>
      </c>
    </row>
    <row r="192" spans="1:17" x14ac:dyDescent="0.25">
      <c r="A192" s="63" t="s">
        <v>2212</v>
      </c>
      <c r="B192" s="43" t="s">
        <v>60</v>
      </c>
      <c r="C192" s="43" t="s">
        <v>2274</v>
      </c>
      <c r="D192" s="43">
        <v>200002967</v>
      </c>
      <c r="E192" s="43">
        <v>324451</v>
      </c>
      <c r="F192" s="44" t="s">
        <v>2275</v>
      </c>
      <c r="G192" s="43">
        <v>100015265</v>
      </c>
      <c r="H192" s="43">
        <v>35544295</v>
      </c>
      <c r="I192" s="45" t="s">
        <v>71</v>
      </c>
      <c r="J192" s="44" t="s">
        <v>2276</v>
      </c>
      <c r="K192" s="44" t="s">
        <v>2278</v>
      </c>
      <c r="L192" s="46" t="s">
        <v>6249</v>
      </c>
      <c r="M192" s="47">
        <v>10226</v>
      </c>
      <c r="N192" s="48">
        <v>6753</v>
      </c>
      <c r="O192" s="47">
        <v>80</v>
      </c>
      <c r="P192" s="47">
        <v>6673</v>
      </c>
      <c r="Q192" s="49"/>
    </row>
    <row r="193" spans="1:17" ht="36" x14ac:dyDescent="0.25">
      <c r="A193" s="63" t="s">
        <v>2212</v>
      </c>
      <c r="B193" s="43" t="s">
        <v>60</v>
      </c>
      <c r="C193" s="43" t="s">
        <v>3282</v>
      </c>
      <c r="D193" s="43">
        <v>200003117</v>
      </c>
      <c r="E193" s="43">
        <v>325465</v>
      </c>
      <c r="F193" s="44" t="s">
        <v>3283</v>
      </c>
      <c r="G193" s="43">
        <v>100019051</v>
      </c>
      <c r="H193" s="43">
        <v>53277562</v>
      </c>
      <c r="I193" s="45" t="s">
        <v>63</v>
      </c>
      <c r="J193" s="44" t="s">
        <v>2308</v>
      </c>
      <c r="K193" s="44" t="s">
        <v>3284</v>
      </c>
      <c r="L193" s="46" t="s">
        <v>6250</v>
      </c>
      <c r="M193" s="47">
        <v>3570</v>
      </c>
      <c r="N193" s="48">
        <v>0</v>
      </c>
      <c r="O193" s="47">
        <v>0</v>
      </c>
      <c r="P193" s="47">
        <v>0</v>
      </c>
      <c r="Q193" s="49" t="s">
        <v>6261</v>
      </c>
    </row>
    <row r="194" spans="1:17" ht="36" x14ac:dyDescent="0.25">
      <c r="A194" s="63" t="s">
        <v>2212</v>
      </c>
      <c r="B194" s="43" t="s">
        <v>60</v>
      </c>
      <c r="C194" s="43" t="s">
        <v>2329</v>
      </c>
      <c r="D194" s="43">
        <v>200003149</v>
      </c>
      <c r="E194" s="43">
        <v>325953</v>
      </c>
      <c r="F194" s="44" t="s">
        <v>2330</v>
      </c>
      <c r="G194" s="43">
        <v>100015699</v>
      </c>
      <c r="H194" s="43">
        <v>35545780</v>
      </c>
      <c r="I194" s="45" t="s">
        <v>2331</v>
      </c>
      <c r="J194" s="44" t="s">
        <v>2332</v>
      </c>
      <c r="K194" s="44" t="s">
        <v>2333</v>
      </c>
      <c r="L194" s="46" t="s">
        <v>6251</v>
      </c>
      <c r="M194" s="47">
        <v>5272</v>
      </c>
      <c r="N194" s="48">
        <v>0</v>
      </c>
      <c r="O194" s="47">
        <v>0</v>
      </c>
      <c r="P194" s="47">
        <v>0</v>
      </c>
      <c r="Q194" s="49" t="s">
        <v>2880</v>
      </c>
    </row>
    <row r="195" spans="1:17" x14ac:dyDescent="0.25">
      <c r="A195" s="63" t="s">
        <v>2212</v>
      </c>
      <c r="B195" s="43" t="s">
        <v>60</v>
      </c>
      <c r="C195" s="43" t="s">
        <v>2422</v>
      </c>
      <c r="D195" s="43">
        <v>200003278</v>
      </c>
      <c r="E195" s="43">
        <v>329657</v>
      </c>
      <c r="F195" s="44" t="s">
        <v>2423</v>
      </c>
      <c r="G195" s="43">
        <v>100016298</v>
      </c>
      <c r="H195" s="43">
        <v>35564113</v>
      </c>
      <c r="I195" s="45" t="s">
        <v>71</v>
      </c>
      <c r="J195" s="44" t="s">
        <v>2248</v>
      </c>
      <c r="K195" s="44" t="s">
        <v>2424</v>
      </c>
      <c r="L195" s="46" t="s">
        <v>6252</v>
      </c>
      <c r="M195" s="47">
        <v>989</v>
      </c>
      <c r="N195" s="48">
        <v>989</v>
      </c>
      <c r="O195" s="47">
        <v>989</v>
      </c>
      <c r="P195" s="47">
        <v>0</v>
      </c>
      <c r="Q195" s="49"/>
    </row>
    <row r="196" spans="1:17" x14ac:dyDescent="0.25">
      <c r="A196" s="63" t="s">
        <v>2212</v>
      </c>
      <c r="B196" s="43" t="s">
        <v>60</v>
      </c>
      <c r="C196" s="43" t="s">
        <v>2442</v>
      </c>
      <c r="D196" s="43">
        <v>200002913</v>
      </c>
      <c r="E196" s="43">
        <v>691135</v>
      </c>
      <c r="F196" s="44" t="s">
        <v>2443</v>
      </c>
      <c r="G196" s="43">
        <v>100014867</v>
      </c>
      <c r="H196" s="43">
        <v>35542861</v>
      </c>
      <c r="I196" s="45" t="s">
        <v>71</v>
      </c>
      <c r="J196" s="44" t="s">
        <v>2225</v>
      </c>
      <c r="K196" s="44" t="s">
        <v>3301</v>
      </c>
      <c r="L196" s="46" t="s">
        <v>6253</v>
      </c>
      <c r="M196" s="47">
        <v>1920</v>
      </c>
      <c r="N196" s="48">
        <v>936</v>
      </c>
      <c r="O196" s="47">
        <v>936</v>
      </c>
      <c r="P196" s="47">
        <v>0</v>
      </c>
      <c r="Q196" s="49"/>
    </row>
    <row r="197" spans="1:17" x14ac:dyDescent="0.25">
      <c r="A197" s="63" t="s">
        <v>2212</v>
      </c>
      <c r="B197" s="43" t="s">
        <v>191</v>
      </c>
      <c r="C197" s="43" t="s">
        <v>2146</v>
      </c>
      <c r="D197" s="43">
        <v>200002907</v>
      </c>
      <c r="E197" s="43">
        <v>179094</v>
      </c>
      <c r="F197" s="44" t="s">
        <v>2147</v>
      </c>
      <c r="G197" s="43">
        <v>100013232</v>
      </c>
      <c r="H197" s="43">
        <v>37878191</v>
      </c>
      <c r="I197" s="45" t="s">
        <v>2155</v>
      </c>
      <c r="J197" s="44" t="s">
        <v>2156</v>
      </c>
      <c r="K197" s="44" t="s">
        <v>2157</v>
      </c>
      <c r="L197" s="46" t="s">
        <v>6254</v>
      </c>
      <c r="M197" s="47">
        <v>1475</v>
      </c>
      <c r="N197" s="48">
        <v>1475</v>
      </c>
      <c r="O197" s="47">
        <v>1475</v>
      </c>
      <c r="P197" s="47">
        <v>0</v>
      </c>
      <c r="Q197" s="49"/>
    </row>
    <row r="198" spans="1:17" ht="30" x14ac:dyDescent="0.25">
      <c r="A198" s="63" t="s">
        <v>2212</v>
      </c>
      <c r="B198" s="43" t="s">
        <v>191</v>
      </c>
      <c r="C198" s="43" t="s">
        <v>2146</v>
      </c>
      <c r="D198" s="43">
        <v>200002907</v>
      </c>
      <c r="E198" s="43">
        <v>179094</v>
      </c>
      <c r="F198" s="44" t="s">
        <v>2147</v>
      </c>
      <c r="G198" s="43">
        <v>100015026</v>
      </c>
      <c r="H198" s="43">
        <v>31942199</v>
      </c>
      <c r="I198" s="45" t="s">
        <v>2496</v>
      </c>
      <c r="J198" s="44" t="s">
        <v>2497</v>
      </c>
      <c r="K198" s="44" t="s">
        <v>2498</v>
      </c>
      <c r="L198" s="46" t="s">
        <v>6255</v>
      </c>
      <c r="M198" s="47">
        <v>5933</v>
      </c>
      <c r="N198" s="48">
        <v>5933</v>
      </c>
      <c r="O198" s="47">
        <v>5933</v>
      </c>
      <c r="P198" s="47">
        <v>0</v>
      </c>
      <c r="Q198" s="49"/>
    </row>
    <row r="199" spans="1:17" ht="30" x14ac:dyDescent="0.25">
      <c r="A199" s="63" t="s">
        <v>2212</v>
      </c>
      <c r="B199" s="43" t="s">
        <v>191</v>
      </c>
      <c r="C199" s="43" t="s">
        <v>2512</v>
      </c>
      <c r="D199" s="43">
        <v>200002895</v>
      </c>
      <c r="E199" s="43">
        <v>30305624</v>
      </c>
      <c r="F199" s="44" t="s">
        <v>2513</v>
      </c>
      <c r="G199" s="43">
        <v>100014976</v>
      </c>
      <c r="H199" s="43">
        <v>35564024</v>
      </c>
      <c r="I199" s="45" t="s">
        <v>2514</v>
      </c>
      <c r="J199" s="44" t="s">
        <v>2461</v>
      </c>
      <c r="K199" s="44" t="s">
        <v>2515</v>
      </c>
      <c r="L199" s="46" t="s">
        <v>6256</v>
      </c>
      <c r="M199" s="47">
        <v>5699</v>
      </c>
      <c r="N199" s="48">
        <v>4847</v>
      </c>
      <c r="O199" s="47">
        <v>4847</v>
      </c>
      <c r="P199" s="47">
        <v>0</v>
      </c>
      <c r="Q199" s="49"/>
    </row>
    <row r="200" spans="1:17" x14ac:dyDescent="0.25">
      <c r="A200" s="63" t="s">
        <v>2212</v>
      </c>
      <c r="B200" s="43" t="s">
        <v>191</v>
      </c>
      <c r="C200" s="43" t="s">
        <v>2874</v>
      </c>
      <c r="D200" s="43">
        <v>200003164</v>
      </c>
      <c r="E200" s="43">
        <v>30687446</v>
      </c>
      <c r="F200" s="44" t="s">
        <v>2875</v>
      </c>
      <c r="G200" s="43">
        <v>100018308</v>
      </c>
      <c r="H200" s="43">
        <v>52170616</v>
      </c>
      <c r="I200" s="45" t="s">
        <v>2876</v>
      </c>
      <c r="J200" s="44" t="s">
        <v>2244</v>
      </c>
      <c r="K200" s="44" t="s">
        <v>2877</v>
      </c>
      <c r="L200" s="46" t="s">
        <v>6257</v>
      </c>
      <c r="M200" s="47">
        <v>385</v>
      </c>
      <c r="N200" s="48">
        <v>290</v>
      </c>
      <c r="O200" s="47">
        <v>290</v>
      </c>
      <c r="P200" s="47">
        <v>0</v>
      </c>
      <c r="Q200" s="49"/>
    </row>
    <row r="201" spans="1:17" ht="15.75" thickBot="1" x14ac:dyDescent="0.3">
      <c r="A201" s="51"/>
      <c r="B201" s="52"/>
      <c r="C201" s="52"/>
      <c r="D201" s="52"/>
      <c r="E201" s="52"/>
      <c r="F201" s="52"/>
      <c r="G201" s="52"/>
      <c r="H201" s="52"/>
      <c r="I201" s="52"/>
      <c r="J201" s="52"/>
      <c r="K201" s="52" t="s">
        <v>17</v>
      </c>
      <c r="L201" s="53"/>
      <c r="M201" s="54">
        <f>SUM(M5:M200)</f>
        <v>631397</v>
      </c>
      <c r="N201" s="54">
        <f t="shared" ref="N201:P201" si="0">SUM(N5:N200)</f>
        <v>443368</v>
      </c>
      <c r="O201" s="54">
        <f t="shared" si="0"/>
        <v>414487</v>
      </c>
      <c r="P201" s="54">
        <f t="shared" si="0"/>
        <v>28881</v>
      </c>
      <c r="Q201" s="55"/>
    </row>
  </sheetData>
  <autoFilter ref="A4:Q201" xr:uid="{00000000-0009-0000-0000-000000000000}"/>
  <sortState ref="A5:Q176">
    <sortCondition ref="A5:A176" customList="BA,TV,TC,NR,ZA,BB,PO,KE"/>
    <sortCondition ref="B5:B176" customList="K,V,O,C,S"/>
    <sortCondition ref="C5:C176"/>
    <sortCondition ref="G5:G176"/>
  </sortState>
  <pageMargins left="3.937007874015748E-2" right="3.937007874015748E-2" top="0.35433070866141736" bottom="0.35433070866141736" header="0.31496062992125984" footer="0.11811023622047245"/>
  <pageSetup paperSize="8" scale="61" fitToHeight="0" orientation="landscape" r:id="rId1"/>
  <headerFooter>
    <oddFooter>Strana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8</vt:i4>
      </vt:variant>
      <vt:variant>
        <vt:lpstr>Pomenované rozsahy</vt:lpstr>
      </vt:variant>
      <vt:variant>
        <vt:i4>8</vt:i4>
      </vt:variant>
    </vt:vector>
  </HeadingPairs>
  <TitlesOfParts>
    <vt:vector size="16" baseType="lpstr">
      <vt:lpstr>April-Oktober</vt:lpstr>
      <vt:lpstr>April</vt:lpstr>
      <vt:lpstr>Maj</vt:lpstr>
      <vt:lpstr>Jun</vt:lpstr>
      <vt:lpstr>Jul</vt:lpstr>
      <vt:lpstr>August</vt:lpstr>
      <vt:lpstr>September</vt:lpstr>
      <vt:lpstr>Oktober</vt:lpstr>
      <vt:lpstr>April!Názvy_tlače</vt:lpstr>
      <vt:lpstr>'April-Oktober'!Názvy_tlače</vt:lpstr>
      <vt:lpstr>August!Názvy_tlače</vt:lpstr>
      <vt:lpstr>Jul!Názvy_tlače</vt:lpstr>
      <vt:lpstr>Jun!Názvy_tlače</vt:lpstr>
      <vt:lpstr>Maj!Názvy_tlače</vt:lpstr>
      <vt:lpstr>Oktober!Názvy_tlače</vt:lpstr>
      <vt:lpstr>September!Názvy_tlače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2023-11-09T07:29:57Z</dcterms:modified>
</cp:coreProperties>
</file>