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ydia.janickova\Documents\"/>
    </mc:Choice>
  </mc:AlternateContent>
  <bookViews>
    <workbookView xWindow="0" yWindow="13800" windowWidth="19440" windowHeight="11205"/>
  </bookViews>
  <sheets>
    <sheet name="Nár.šport.projekty" sheetId="1" r:id="rId1"/>
  </sheets>
  <externalReferences>
    <externalReference r:id="rId2"/>
  </externalReferences>
  <definedNames>
    <definedName name="_xlnm.Print_Titles" localSheetId="0">Nár.šport.projekty!$4:$5</definedName>
    <definedName name="_xlnm.Print_Area" localSheetId="0">Nár.šport.projekty!$A$1:$K$34</definedName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 l="1"/>
  <c r="I31" i="1"/>
</calcChain>
</file>

<file path=xl/sharedStrings.xml><?xml version="1.0" encoding="utf-8"?>
<sst xmlns="http://schemas.openxmlformats.org/spreadsheetml/2006/main" count="117" uniqueCount="62">
  <si>
    <t>PČ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</si>
  <si>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</si>
  <si>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</si>
  <si>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</si>
  <si>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Národná športová organizácia</t>
  </si>
  <si>
    <t>Predmet/účel finančných prostriedkov</t>
  </si>
  <si>
    <t>účel - plnenie úloh verejného záujmu v športe podľa § 75 ods. 2 písm. b) zákona č. 440/2015 Z. z.</t>
  </si>
  <si>
    <t>DEAFLYMPIJSKÝ VÝBOR SLOVENSKA</t>
  </si>
  <si>
    <t>Terézia Pristačová</t>
  </si>
  <si>
    <t>David Pristač</t>
  </si>
  <si>
    <t>Návrh (eur)</t>
  </si>
  <si>
    <t>Schválené (eur)</t>
  </si>
  <si>
    <t>Špeciálne olympiády Slovensko</t>
  </si>
  <si>
    <t>Ladislav Jakubčo</t>
  </si>
  <si>
    <t>Denisa Horváthová</t>
  </si>
  <si>
    <t>Adela Mižigárová</t>
  </si>
  <si>
    <t>Simona  Horváthová</t>
  </si>
  <si>
    <t>Milan Mikletič</t>
  </si>
  <si>
    <t>Daniel Filadelfi</t>
  </si>
  <si>
    <t>Michal Štubňa</t>
  </si>
  <si>
    <t>Volejballový tím</t>
  </si>
  <si>
    <t>Jakub Kriššák</t>
  </si>
  <si>
    <t>Gizela Billíková</t>
  </si>
  <si>
    <t>Filip Graňo</t>
  </si>
  <si>
    <t>Daniela Šeboková</t>
  </si>
  <si>
    <t>Darina Krihová</t>
  </si>
  <si>
    <t>Vanda Kračúnová</t>
  </si>
  <si>
    <t>Peter Išpold</t>
  </si>
  <si>
    <t>Michal Poloni</t>
  </si>
  <si>
    <t>Jaroslav Kulina</t>
  </si>
  <si>
    <t>Milan Pumpa</t>
  </si>
  <si>
    <t>Dominika Radejovská</t>
  </si>
  <si>
    <t>Matúš Mikle, Markus Tonkovič</t>
  </si>
  <si>
    <t>Umiestnenie</t>
  </si>
  <si>
    <t>Disciplína</t>
  </si>
  <si>
    <t>slalom</t>
  </si>
  <si>
    <t>obrovský slalom</t>
  </si>
  <si>
    <t>super obrovský slalom</t>
  </si>
  <si>
    <t>vrh guľou, atletika</t>
  </si>
  <si>
    <t>100m beh, atletika</t>
  </si>
  <si>
    <t>výška, atletika</t>
  </si>
  <si>
    <t>diaľka, atletika</t>
  </si>
  <si>
    <t>boccia, jednotlivci</t>
  </si>
  <si>
    <t>500 m, cyklistika</t>
  </si>
  <si>
    <t xml:space="preserve">unifikovaný volejbal </t>
  </si>
  <si>
    <t>15km, cyklistika</t>
  </si>
  <si>
    <t>viacboj, mod. gymn.</t>
  </si>
  <si>
    <t>trial, jazdectvo</t>
  </si>
  <si>
    <t>jazdectvo</t>
  </si>
  <si>
    <t>25m prsia, plávanie</t>
  </si>
  <si>
    <t>100m prsia, plávanie</t>
  </si>
  <si>
    <t>200m VS, plávanie</t>
  </si>
  <si>
    <t>25m mot., plávanie</t>
  </si>
  <si>
    <t>jednotlivci, tenis</t>
  </si>
  <si>
    <t>švihadlo, mod. gymn.</t>
  </si>
  <si>
    <t>stolný tenis unifikovaný</t>
  </si>
  <si>
    <t>Typ podujatia</t>
  </si>
  <si>
    <t>zimná deaflympiáda 2019</t>
  </si>
  <si>
    <t>svetové hry špeciálnych olympiád</t>
  </si>
  <si>
    <t>príspevok - odmena športovcovi</t>
  </si>
  <si>
    <t>príspevok - odmena realizačnému tímu</t>
  </si>
  <si>
    <t>Rozhodnutie ministerstva školstva, vedy, výskumu a športu Slovenskej republiky o poskytnutí finančných prostriedkov v oblasti športu v roku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</si>
</sst>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wrapText="1"/>
    </xf>
    <xf numFmtId="0" fontId="2" fillId="3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4" fontId="2" fillId="3" borderId="1" xfId="1" applyNumberFormat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  <xf numFmtId="4" fontId="2" fillId="3" borderId="3" xfId="1" applyNumberFormat="1" applyFont="1" applyFill="1" applyBorder="1" applyAlignment="1">
      <alignment horizontal="center" vertical="center" wrapText="1"/>
    </xf>
    <xf numFmtId="4" fontId="2" fillId="3" borderId="4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zoomScaleSheetLayoutView="50" workbookViewId="0">
      <pane ySplit="5" topLeftCell="A6" activePane="bottomLeft" state="frozen"/>
      <selection pane="bottomLeft" activeCell="A6" sqref="A6"/>
    </sheetView>
  </sheetViews>
  <sheetFormatPr defaultRowHeight="12" x14ac:dyDescent="0.2"/>
  <cols>
    <col min="1" max="1" width="4.125" style="1" customWidth="1"/>
    <col min="2" max="2" width="27.75" style="13" bestFit="1" customWidth="1"/>
    <col min="3" max="3" width="21.875" style="13" customWidth="1"/>
    <col min="4" max="4" width="19.75" style="16" customWidth="1"/>
    <col min="5" max="5" width="9.75" style="16" bestFit="1" customWidth="1"/>
    <col min="6" max="6" width="17" style="16" customWidth="1"/>
    <col min="7" max="10" width="11" style="14" customWidth="1"/>
    <col min="11" max="11" width="4.75" style="15" bestFit="1" customWidth="1"/>
    <col min="12" max="254" width="9" style="1"/>
    <col min="255" max="255" width="4.125" style="1" customWidth="1"/>
    <col min="256" max="256" width="12.875" style="1" customWidth="1"/>
    <col min="257" max="257" width="16.375" style="1" customWidth="1"/>
    <col min="258" max="258" width="38.25" style="1" customWidth="1"/>
    <col min="259" max="262" width="11.125" style="1" customWidth="1"/>
    <col min="263" max="263" width="5" style="1" customWidth="1"/>
    <col min="264" max="264" width="5.875" style="1" customWidth="1"/>
    <col min="265" max="265" width="10.75" style="1" bestFit="1" customWidth="1"/>
    <col min="266" max="510" width="9" style="1"/>
    <col min="511" max="511" width="4.125" style="1" customWidth="1"/>
    <col min="512" max="512" width="12.875" style="1" customWidth="1"/>
    <col min="513" max="513" width="16.375" style="1" customWidth="1"/>
    <col min="514" max="514" width="38.25" style="1" customWidth="1"/>
    <col min="515" max="518" width="11.125" style="1" customWidth="1"/>
    <col min="519" max="519" width="5" style="1" customWidth="1"/>
    <col min="520" max="520" width="5.875" style="1" customWidth="1"/>
    <col min="521" max="521" width="10.75" style="1" bestFit="1" customWidth="1"/>
    <col min="522" max="766" width="9" style="1"/>
    <col min="767" max="767" width="4.125" style="1" customWidth="1"/>
    <col min="768" max="768" width="12.875" style="1" customWidth="1"/>
    <col min="769" max="769" width="16.375" style="1" customWidth="1"/>
    <col min="770" max="770" width="38.25" style="1" customWidth="1"/>
    <col min="771" max="774" width="11.125" style="1" customWidth="1"/>
    <col min="775" max="775" width="5" style="1" customWidth="1"/>
    <col min="776" max="776" width="5.875" style="1" customWidth="1"/>
    <col min="777" max="777" width="10.75" style="1" bestFit="1" customWidth="1"/>
    <col min="778" max="1022" width="9" style="1"/>
    <col min="1023" max="1023" width="4.125" style="1" customWidth="1"/>
    <col min="1024" max="1024" width="12.875" style="1" customWidth="1"/>
    <col min="1025" max="1025" width="16.375" style="1" customWidth="1"/>
    <col min="1026" max="1026" width="38.25" style="1" customWidth="1"/>
    <col min="1027" max="1030" width="11.125" style="1" customWidth="1"/>
    <col min="1031" max="1031" width="5" style="1" customWidth="1"/>
    <col min="1032" max="1032" width="5.875" style="1" customWidth="1"/>
    <col min="1033" max="1033" width="10.75" style="1" bestFit="1" customWidth="1"/>
    <col min="1034" max="1278" width="9" style="1"/>
    <col min="1279" max="1279" width="4.125" style="1" customWidth="1"/>
    <col min="1280" max="1280" width="12.875" style="1" customWidth="1"/>
    <col min="1281" max="1281" width="16.375" style="1" customWidth="1"/>
    <col min="1282" max="1282" width="38.25" style="1" customWidth="1"/>
    <col min="1283" max="1286" width="11.125" style="1" customWidth="1"/>
    <col min="1287" max="1287" width="5" style="1" customWidth="1"/>
    <col min="1288" max="1288" width="5.875" style="1" customWidth="1"/>
    <col min="1289" max="1289" width="10.75" style="1" bestFit="1" customWidth="1"/>
    <col min="1290" max="1534" width="9" style="1"/>
    <col min="1535" max="1535" width="4.125" style="1" customWidth="1"/>
    <col min="1536" max="1536" width="12.875" style="1" customWidth="1"/>
    <col min="1537" max="1537" width="16.375" style="1" customWidth="1"/>
    <col min="1538" max="1538" width="38.25" style="1" customWidth="1"/>
    <col min="1539" max="1542" width="11.125" style="1" customWidth="1"/>
    <col min="1543" max="1543" width="5" style="1" customWidth="1"/>
    <col min="1544" max="1544" width="5.875" style="1" customWidth="1"/>
    <col min="1545" max="1545" width="10.75" style="1" bestFit="1" customWidth="1"/>
    <col min="1546" max="1790" width="9" style="1"/>
    <col min="1791" max="1791" width="4.125" style="1" customWidth="1"/>
    <col min="1792" max="1792" width="12.875" style="1" customWidth="1"/>
    <col min="1793" max="1793" width="16.375" style="1" customWidth="1"/>
    <col min="1794" max="1794" width="38.25" style="1" customWidth="1"/>
    <col min="1795" max="1798" width="11.125" style="1" customWidth="1"/>
    <col min="1799" max="1799" width="5" style="1" customWidth="1"/>
    <col min="1800" max="1800" width="5.875" style="1" customWidth="1"/>
    <col min="1801" max="1801" width="10.75" style="1" bestFit="1" customWidth="1"/>
    <col min="1802" max="2046" width="9" style="1"/>
    <col min="2047" max="2047" width="4.125" style="1" customWidth="1"/>
    <col min="2048" max="2048" width="12.875" style="1" customWidth="1"/>
    <col min="2049" max="2049" width="16.375" style="1" customWidth="1"/>
    <col min="2050" max="2050" width="38.25" style="1" customWidth="1"/>
    <col min="2051" max="2054" width="11.125" style="1" customWidth="1"/>
    <col min="2055" max="2055" width="5" style="1" customWidth="1"/>
    <col min="2056" max="2056" width="5.875" style="1" customWidth="1"/>
    <col min="2057" max="2057" width="10.75" style="1" bestFit="1" customWidth="1"/>
    <col min="2058" max="2302" width="9" style="1"/>
    <col min="2303" max="2303" width="4.125" style="1" customWidth="1"/>
    <col min="2304" max="2304" width="12.875" style="1" customWidth="1"/>
    <col min="2305" max="2305" width="16.375" style="1" customWidth="1"/>
    <col min="2306" max="2306" width="38.25" style="1" customWidth="1"/>
    <col min="2307" max="2310" width="11.125" style="1" customWidth="1"/>
    <col min="2311" max="2311" width="5" style="1" customWidth="1"/>
    <col min="2312" max="2312" width="5.875" style="1" customWidth="1"/>
    <col min="2313" max="2313" width="10.75" style="1" bestFit="1" customWidth="1"/>
    <col min="2314" max="2558" width="9" style="1"/>
    <col min="2559" max="2559" width="4.125" style="1" customWidth="1"/>
    <col min="2560" max="2560" width="12.875" style="1" customWidth="1"/>
    <col min="2561" max="2561" width="16.375" style="1" customWidth="1"/>
    <col min="2562" max="2562" width="38.25" style="1" customWidth="1"/>
    <col min="2563" max="2566" width="11.125" style="1" customWidth="1"/>
    <col min="2567" max="2567" width="5" style="1" customWidth="1"/>
    <col min="2568" max="2568" width="5.875" style="1" customWidth="1"/>
    <col min="2569" max="2569" width="10.75" style="1" bestFit="1" customWidth="1"/>
    <col min="2570" max="2814" width="9" style="1"/>
    <col min="2815" max="2815" width="4.125" style="1" customWidth="1"/>
    <col min="2816" max="2816" width="12.875" style="1" customWidth="1"/>
    <col min="2817" max="2817" width="16.375" style="1" customWidth="1"/>
    <col min="2818" max="2818" width="38.25" style="1" customWidth="1"/>
    <col min="2819" max="2822" width="11.125" style="1" customWidth="1"/>
    <col min="2823" max="2823" width="5" style="1" customWidth="1"/>
    <col min="2824" max="2824" width="5.875" style="1" customWidth="1"/>
    <col min="2825" max="2825" width="10.75" style="1" bestFit="1" customWidth="1"/>
    <col min="2826" max="3070" width="9" style="1"/>
    <col min="3071" max="3071" width="4.125" style="1" customWidth="1"/>
    <col min="3072" max="3072" width="12.875" style="1" customWidth="1"/>
    <col min="3073" max="3073" width="16.375" style="1" customWidth="1"/>
    <col min="3074" max="3074" width="38.25" style="1" customWidth="1"/>
    <col min="3075" max="3078" width="11.125" style="1" customWidth="1"/>
    <col min="3079" max="3079" width="5" style="1" customWidth="1"/>
    <col min="3080" max="3080" width="5.875" style="1" customWidth="1"/>
    <col min="3081" max="3081" width="10.75" style="1" bestFit="1" customWidth="1"/>
    <col min="3082" max="3326" width="9" style="1"/>
    <col min="3327" max="3327" width="4.125" style="1" customWidth="1"/>
    <col min="3328" max="3328" width="12.875" style="1" customWidth="1"/>
    <col min="3329" max="3329" width="16.375" style="1" customWidth="1"/>
    <col min="3330" max="3330" width="38.25" style="1" customWidth="1"/>
    <col min="3331" max="3334" width="11.125" style="1" customWidth="1"/>
    <col min="3335" max="3335" width="5" style="1" customWidth="1"/>
    <col min="3336" max="3336" width="5.875" style="1" customWidth="1"/>
    <col min="3337" max="3337" width="10.75" style="1" bestFit="1" customWidth="1"/>
    <col min="3338" max="3582" width="9" style="1"/>
    <col min="3583" max="3583" width="4.125" style="1" customWidth="1"/>
    <col min="3584" max="3584" width="12.875" style="1" customWidth="1"/>
    <col min="3585" max="3585" width="16.375" style="1" customWidth="1"/>
    <col min="3586" max="3586" width="38.25" style="1" customWidth="1"/>
    <col min="3587" max="3590" width="11.125" style="1" customWidth="1"/>
    <col min="3591" max="3591" width="5" style="1" customWidth="1"/>
    <col min="3592" max="3592" width="5.875" style="1" customWidth="1"/>
    <col min="3593" max="3593" width="10.75" style="1" bestFit="1" customWidth="1"/>
    <col min="3594" max="3838" width="9" style="1"/>
    <col min="3839" max="3839" width="4.125" style="1" customWidth="1"/>
    <col min="3840" max="3840" width="12.875" style="1" customWidth="1"/>
    <col min="3841" max="3841" width="16.375" style="1" customWidth="1"/>
    <col min="3842" max="3842" width="38.25" style="1" customWidth="1"/>
    <col min="3843" max="3846" width="11.125" style="1" customWidth="1"/>
    <col min="3847" max="3847" width="5" style="1" customWidth="1"/>
    <col min="3848" max="3848" width="5.875" style="1" customWidth="1"/>
    <col min="3849" max="3849" width="10.75" style="1" bestFit="1" customWidth="1"/>
    <col min="3850" max="4094" width="9" style="1"/>
    <col min="4095" max="4095" width="4.125" style="1" customWidth="1"/>
    <col min="4096" max="4096" width="12.875" style="1" customWidth="1"/>
    <col min="4097" max="4097" width="16.375" style="1" customWidth="1"/>
    <col min="4098" max="4098" width="38.25" style="1" customWidth="1"/>
    <col min="4099" max="4102" width="11.125" style="1" customWidth="1"/>
    <col min="4103" max="4103" width="5" style="1" customWidth="1"/>
    <col min="4104" max="4104" width="5.875" style="1" customWidth="1"/>
    <col min="4105" max="4105" width="10.75" style="1" bestFit="1" customWidth="1"/>
    <col min="4106" max="4350" width="9" style="1"/>
    <col min="4351" max="4351" width="4.125" style="1" customWidth="1"/>
    <col min="4352" max="4352" width="12.875" style="1" customWidth="1"/>
    <col min="4353" max="4353" width="16.375" style="1" customWidth="1"/>
    <col min="4354" max="4354" width="38.25" style="1" customWidth="1"/>
    <col min="4355" max="4358" width="11.125" style="1" customWidth="1"/>
    <col min="4359" max="4359" width="5" style="1" customWidth="1"/>
    <col min="4360" max="4360" width="5.875" style="1" customWidth="1"/>
    <col min="4361" max="4361" width="10.75" style="1" bestFit="1" customWidth="1"/>
    <col min="4362" max="4606" width="9" style="1"/>
    <col min="4607" max="4607" width="4.125" style="1" customWidth="1"/>
    <col min="4608" max="4608" width="12.875" style="1" customWidth="1"/>
    <col min="4609" max="4609" width="16.375" style="1" customWidth="1"/>
    <col min="4610" max="4610" width="38.25" style="1" customWidth="1"/>
    <col min="4611" max="4614" width="11.125" style="1" customWidth="1"/>
    <col min="4615" max="4615" width="5" style="1" customWidth="1"/>
    <col min="4616" max="4616" width="5.875" style="1" customWidth="1"/>
    <col min="4617" max="4617" width="10.75" style="1" bestFit="1" customWidth="1"/>
    <col min="4618" max="4862" width="9" style="1"/>
    <col min="4863" max="4863" width="4.125" style="1" customWidth="1"/>
    <col min="4864" max="4864" width="12.875" style="1" customWidth="1"/>
    <col min="4865" max="4865" width="16.375" style="1" customWidth="1"/>
    <col min="4866" max="4866" width="38.25" style="1" customWidth="1"/>
    <col min="4867" max="4870" width="11.125" style="1" customWidth="1"/>
    <col min="4871" max="4871" width="5" style="1" customWidth="1"/>
    <col min="4872" max="4872" width="5.875" style="1" customWidth="1"/>
    <col min="4873" max="4873" width="10.75" style="1" bestFit="1" customWidth="1"/>
    <col min="4874" max="5118" width="9" style="1"/>
    <col min="5119" max="5119" width="4.125" style="1" customWidth="1"/>
    <col min="5120" max="5120" width="12.875" style="1" customWidth="1"/>
    <col min="5121" max="5121" width="16.375" style="1" customWidth="1"/>
    <col min="5122" max="5122" width="38.25" style="1" customWidth="1"/>
    <col min="5123" max="5126" width="11.125" style="1" customWidth="1"/>
    <col min="5127" max="5127" width="5" style="1" customWidth="1"/>
    <col min="5128" max="5128" width="5.875" style="1" customWidth="1"/>
    <col min="5129" max="5129" width="10.75" style="1" bestFit="1" customWidth="1"/>
    <col min="5130" max="5374" width="9" style="1"/>
    <col min="5375" max="5375" width="4.125" style="1" customWidth="1"/>
    <col min="5376" max="5376" width="12.875" style="1" customWidth="1"/>
    <col min="5377" max="5377" width="16.375" style="1" customWidth="1"/>
    <col min="5378" max="5378" width="38.25" style="1" customWidth="1"/>
    <col min="5379" max="5382" width="11.125" style="1" customWidth="1"/>
    <col min="5383" max="5383" width="5" style="1" customWidth="1"/>
    <col min="5384" max="5384" width="5.875" style="1" customWidth="1"/>
    <col min="5385" max="5385" width="10.75" style="1" bestFit="1" customWidth="1"/>
    <col min="5386" max="5630" width="9" style="1"/>
    <col min="5631" max="5631" width="4.125" style="1" customWidth="1"/>
    <col min="5632" max="5632" width="12.875" style="1" customWidth="1"/>
    <col min="5633" max="5633" width="16.375" style="1" customWidth="1"/>
    <col min="5634" max="5634" width="38.25" style="1" customWidth="1"/>
    <col min="5635" max="5638" width="11.125" style="1" customWidth="1"/>
    <col min="5639" max="5639" width="5" style="1" customWidth="1"/>
    <col min="5640" max="5640" width="5.875" style="1" customWidth="1"/>
    <col min="5641" max="5641" width="10.75" style="1" bestFit="1" customWidth="1"/>
    <col min="5642" max="5886" width="9" style="1"/>
    <col min="5887" max="5887" width="4.125" style="1" customWidth="1"/>
    <col min="5888" max="5888" width="12.875" style="1" customWidth="1"/>
    <col min="5889" max="5889" width="16.375" style="1" customWidth="1"/>
    <col min="5890" max="5890" width="38.25" style="1" customWidth="1"/>
    <col min="5891" max="5894" width="11.125" style="1" customWidth="1"/>
    <col min="5895" max="5895" width="5" style="1" customWidth="1"/>
    <col min="5896" max="5896" width="5.875" style="1" customWidth="1"/>
    <col min="5897" max="5897" width="10.75" style="1" bestFit="1" customWidth="1"/>
    <col min="5898" max="6142" width="9" style="1"/>
    <col min="6143" max="6143" width="4.125" style="1" customWidth="1"/>
    <col min="6144" max="6144" width="12.875" style="1" customWidth="1"/>
    <col min="6145" max="6145" width="16.375" style="1" customWidth="1"/>
    <col min="6146" max="6146" width="38.25" style="1" customWidth="1"/>
    <col min="6147" max="6150" width="11.125" style="1" customWidth="1"/>
    <col min="6151" max="6151" width="5" style="1" customWidth="1"/>
    <col min="6152" max="6152" width="5.875" style="1" customWidth="1"/>
    <col min="6153" max="6153" width="10.75" style="1" bestFit="1" customWidth="1"/>
    <col min="6154" max="6398" width="9" style="1"/>
    <col min="6399" max="6399" width="4.125" style="1" customWidth="1"/>
    <col min="6400" max="6400" width="12.875" style="1" customWidth="1"/>
    <col min="6401" max="6401" width="16.375" style="1" customWidth="1"/>
    <col min="6402" max="6402" width="38.25" style="1" customWidth="1"/>
    <col min="6403" max="6406" width="11.125" style="1" customWidth="1"/>
    <col min="6407" max="6407" width="5" style="1" customWidth="1"/>
    <col min="6408" max="6408" width="5.875" style="1" customWidth="1"/>
    <col min="6409" max="6409" width="10.75" style="1" bestFit="1" customWidth="1"/>
    <col min="6410" max="6654" width="9" style="1"/>
    <col min="6655" max="6655" width="4.125" style="1" customWidth="1"/>
    <col min="6656" max="6656" width="12.875" style="1" customWidth="1"/>
    <col min="6657" max="6657" width="16.375" style="1" customWidth="1"/>
    <col min="6658" max="6658" width="38.25" style="1" customWidth="1"/>
    <col min="6659" max="6662" width="11.125" style="1" customWidth="1"/>
    <col min="6663" max="6663" width="5" style="1" customWidth="1"/>
    <col min="6664" max="6664" width="5.875" style="1" customWidth="1"/>
    <col min="6665" max="6665" width="10.75" style="1" bestFit="1" customWidth="1"/>
    <col min="6666" max="6910" width="9" style="1"/>
    <col min="6911" max="6911" width="4.125" style="1" customWidth="1"/>
    <col min="6912" max="6912" width="12.875" style="1" customWidth="1"/>
    <col min="6913" max="6913" width="16.375" style="1" customWidth="1"/>
    <col min="6914" max="6914" width="38.25" style="1" customWidth="1"/>
    <col min="6915" max="6918" width="11.125" style="1" customWidth="1"/>
    <col min="6919" max="6919" width="5" style="1" customWidth="1"/>
    <col min="6920" max="6920" width="5.875" style="1" customWidth="1"/>
    <col min="6921" max="6921" width="10.75" style="1" bestFit="1" customWidth="1"/>
    <col min="6922" max="7166" width="9" style="1"/>
    <col min="7167" max="7167" width="4.125" style="1" customWidth="1"/>
    <col min="7168" max="7168" width="12.875" style="1" customWidth="1"/>
    <col min="7169" max="7169" width="16.375" style="1" customWidth="1"/>
    <col min="7170" max="7170" width="38.25" style="1" customWidth="1"/>
    <col min="7171" max="7174" width="11.125" style="1" customWidth="1"/>
    <col min="7175" max="7175" width="5" style="1" customWidth="1"/>
    <col min="7176" max="7176" width="5.875" style="1" customWidth="1"/>
    <col min="7177" max="7177" width="10.75" style="1" bestFit="1" customWidth="1"/>
    <col min="7178" max="7422" width="9" style="1"/>
    <col min="7423" max="7423" width="4.125" style="1" customWidth="1"/>
    <col min="7424" max="7424" width="12.875" style="1" customWidth="1"/>
    <col min="7425" max="7425" width="16.375" style="1" customWidth="1"/>
    <col min="7426" max="7426" width="38.25" style="1" customWidth="1"/>
    <col min="7427" max="7430" width="11.125" style="1" customWidth="1"/>
    <col min="7431" max="7431" width="5" style="1" customWidth="1"/>
    <col min="7432" max="7432" width="5.875" style="1" customWidth="1"/>
    <col min="7433" max="7433" width="10.75" style="1" bestFit="1" customWidth="1"/>
    <col min="7434" max="7678" width="9" style="1"/>
    <col min="7679" max="7679" width="4.125" style="1" customWidth="1"/>
    <col min="7680" max="7680" width="12.875" style="1" customWidth="1"/>
    <col min="7681" max="7681" width="16.375" style="1" customWidth="1"/>
    <col min="7682" max="7682" width="38.25" style="1" customWidth="1"/>
    <col min="7683" max="7686" width="11.125" style="1" customWidth="1"/>
    <col min="7687" max="7687" width="5" style="1" customWidth="1"/>
    <col min="7688" max="7688" width="5.875" style="1" customWidth="1"/>
    <col min="7689" max="7689" width="10.75" style="1" bestFit="1" customWidth="1"/>
    <col min="7690" max="7934" width="9" style="1"/>
    <col min="7935" max="7935" width="4.125" style="1" customWidth="1"/>
    <col min="7936" max="7936" width="12.875" style="1" customWidth="1"/>
    <col min="7937" max="7937" width="16.375" style="1" customWidth="1"/>
    <col min="7938" max="7938" width="38.25" style="1" customWidth="1"/>
    <col min="7939" max="7942" width="11.125" style="1" customWidth="1"/>
    <col min="7943" max="7943" width="5" style="1" customWidth="1"/>
    <col min="7944" max="7944" width="5.875" style="1" customWidth="1"/>
    <col min="7945" max="7945" width="10.75" style="1" bestFit="1" customWidth="1"/>
    <col min="7946" max="8190" width="9" style="1"/>
    <col min="8191" max="8191" width="4.125" style="1" customWidth="1"/>
    <col min="8192" max="8192" width="12.875" style="1" customWidth="1"/>
    <col min="8193" max="8193" width="16.375" style="1" customWidth="1"/>
    <col min="8194" max="8194" width="38.25" style="1" customWidth="1"/>
    <col min="8195" max="8198" width="11.125" style="1" customWidth="1"/>
    <col min="8199" max="8199" width="5" style="1" customWidth="1"/>
    <col min="8200" max="8200" width="5.875" style="1" customWidth="1"/>
    <col min="8201" max="8201" width="10.75" style="1" bestFit="1" customWidth="1"/>
    <col min="8202" max="8446" width="9" style="1"/>
    <col min="8447" max="8447" width="4.125" style="1" customWidth="1"/>
    <col min="8448" max="8448" width="12.875" style="1" customWidth="1"/>
    <col min="8449" max="8449" width="16.375" style="1" customWidth="1"/>
    <col min="8450" max="8450" width="38.25" style="1" customWidth="1"/>
    <col min="8451" max="8454" width="11.125" style="1" customWidth="1"/>
    <col min="8455" max="8455" width="5" style="1" customWidth="1"/>
    <col min="8456" max="8456" width="5.875" style="1" customWidth="1"/>
    <col min="8457" max="8457" width="10.75" style="1" bestFit="1" customWidth="1"/>
    <col min="8458" max="8702" width="9" style="1"/>
    <col min="8703" max="8703" width="4.125" style="1" customWidth="1"/>
    <col min="8704" max="8704" width="12.875" style="1" customWidth="1"/>
    <col min="8705" max="8705" width="16.375" style="1" customWidth="1"/>
    <col min="8706" max="8706" width="38.25" style="1" customWidth="1"/>
    <col min="8707" max="8710" width="11.125" style="1" customWidth="1"/>
    <col min="8711" max="8711" width="5" style="1" customWidth="1"/>
    <col min="8712" max="8712" width="5.875" style="1" customWidth="1"/>
    <col min="8713" max="8713" width="10.75" style="1" bestFit="1" customWidth="1"/>
    <col min="8714" max="8958" width="9" style="1"/>
    <col min="8959" max="8959" width="4.125" style="1" customWidth="1"/>
    <col min="8960" max="8960" width="12.875" style="1" customWidth="1"/>
    <col min="8961" max="8961" width="16.375" style="1" customWidth="1"/>
    <col min="8962" max="8962" width="38.25" style="1" customWidth="1"/>
    <col min="8963" max="8966" width="11.125" style="1" customWidth="1"/>
    <col min="8967" max="8967" width="5" style="1" customWidth="1"/>
    <col min="8968" max="8968" width="5.875" style="1" customWidth="1"/>
    <col min="8969" max="8969" width="10.75" style="1" bestFit="1" customWidth="1"/>
    <col min="8970" max="9214" width="9" style="1"/>
    <col min="9215" max="9215" width="4.125" style="1" customWidth="1"/>
    <col min="9216" max="9216" width="12.875" style="1" customWidth="1"/>
    <col min="9217" max="9217" width="16.375" style="1" customWidth="1"/>
    <col min="9218" max="9218" width="38.25" style="1" customWidth="1"/>
    <col min="9219" max="9222" width="11.125" style="1" customWidth="1"/>
    <col min="9223" max="9223" width="5" style="1" customWidth="1"/>
    <col min="9224" max="9224" width="5.875" style="1" customWidth="1"/>
    <col min="9225" max="9225" width="10.75" style="1" bestFit="1" customWidth="1"/>
    <col min="9226" max="9470" width="9" style="1"/>
    <col min="9471" max="9471" width="4.125" style="1" customWidth="1"/>
    <col min="9472" max="9472" width="12.875" style="1" customWidth="1"/>
    <col min="9473" max="9473" width="16.375" style="1" customWidth="1"/>
    <col min="9474" max="9474" width="38.25" style="1" customWidth="1"/>
    <col min="9475" max="9478" width="11.125" style="1" customWidth="1"/>
    <col min="9479" max="9479" width="5" style="1" customWidth="1"/>
    <col min="9480" max="9480" width="5.875" style="1" customWidth="1"/>
    <col min="9481" max="9481" width="10.75" style="1" bestFit="1" customWidth="1"/>
    <col min="9482" max="9726" width="9" style="1"/>
    <col min="9727" max="9727" width="4.125" style="1" customWidth="1"/>
    <col min="9728" max="9728" width="12.875" style="1" customWidth="1"/>
    <col min="9729" max="9729" width="16.375" style="1" customWidth="1"/>
    <col min="9730" max="9730" width="38.25" style="1" customWidth="1"/>
    <col min="9731" max="9734" width="11.125" style="1" customWidth="1"/>
    <col min="9735" max="9735" width="5" style="1" customWidth="1"/>
    <col min="9736" max="9736" width="5.875" style="1" customWidth="1"/>
    <col min="9737" max="9737" width="10.75" style="1" bestFit="1" customWidth="1"/>
    <col min="9738" max="9982" width="9" style="1"/>
    <col min="9983" max="9983" width="4.125" style="1" customWidth="1"/>
    <col min="9984" max="9984" width="12.875" style="1" customWidth="1"/>
    <col min="9985" max="9985" width="16.375" style="1" customWidth="1"/>
    <col min="9986" max="9986" width="38.25" style="1" customWidth="1"/>
    <col min="9987" max="9990" width="11.125" style="1" customWidth="1"/>
    <col min="9991" max="9991" width="5" style="1" customWidth="1"/>
    <col min="9992" max="9992" width="5.875" style="1" customWidth="1"/>
    <col min="9993" max="9993" width="10.75" style="1" bestFit="1" customWidth="1"/>
    <col min="9994" max="10238" width="9" style="1"/>
    <col min="10239" max="10239" width="4.125" style="1" customWidth="1"/>
    <col min="10240" max="10240" width="12.875" style="1" customWidth="1"/>
    <col min="10241" max="10241" width="16.375" style="1" customWidth="1"/>
    <col min="10242" max="10242" width="38.25" style="1" customWidth="1"/>
    <col min="10243" max="10246" width="11.125" style="1" customWidth="1"/>
    <col min="10247" max="10247" width="5" style="1" customWidth="1"/>
    <col min="10248" max="10248" width="5.875" style="1" customWidth="1"/>
    <col min="10249" max="10249" width="10.75" style="1" bestFit="1" customWidth="1"/>
    <col min="10250" max="10494" width="9" style="1"/>
    <col min="10495" max="10495" width="4.125" style="1" customWidth="1"/>
    <col min="10496" max="10496" width="12.875" style="1" customWidth="1"/>
    <col min="10497" max="10497" width="16.375" style="1" customWidth="1"/>
    <col min="10498" max="10498" width="38.25" style="1" customWidth="1"/>
    <col min="10499" max="10502" width="11.125" style="1" customWidth="1"/>
    <col min="10503" max="10503" width="5" style="1" customWidth="1"/>
    <col min="10504" max="10504" width="5.875" style="1" customWidth="1"/>
    <col min="10505" max="10505" width="10.75" style="1" bestFit="1" customWidth="1"/>
    <col min="10506" max="10750" width="9" style="1"/>
    <col min="10751" max="10751" width="4.125" style="1" customWidth="1"/>
    <col min="10752" max="10752" width="12.875" style="1" customWidth="1"/>
    <col min="10753" max="10753" width="16.375" style="1" customWidth="1"/>
    <col min="10754" max="10754" width="38.25" style="1" customWidth="1"/>
    <col min="10755" max="10758" width="11.125" style="1" customWidth="1"/>
    <col min="10759" max="10759" width="5" style="1" customWidth="1"/>
    <col min="10760" max="10760" width="5.875" style="1" customWidth="1"/>
    <col min="10761" max="10761" width="10.75" style="1" bestFit="1" customWidth="1"/>
    <col min="10762" max="11006" width="9" style="1"/>
    <col min="11007" max="11007" width="4.125" style="1" customWidth="1"/>
    <col min="11008" max="11008" width="12.875" style="1" customWidth="1"/>
    <col min="11009" max="11009" width="16.375" style="1" customWidth="1"/>
    <col min="11010" max="11010" width="38.25" style="1" customWidth="1"/>
    <col min="11011" max="11014" width="11.125" style="1" customWidth="1"/>
    <col min="11015" max="11015" width="5" style="1" customWidth="1"/>
    <col min="11016" max="11016" width="5.875" style="1" customWidth="1"/>
    <col min="11017" max="11017" width="10.75" style="1" bestFit="1" customWidth="1"/>
    <col min="11018" max="11262" width="9" style="1"/>
    <col min="11263" max="11263" width="4.125" style="1" customWidth="1"/>
    <col min="11264" max="11264" width="12.875" style="1" customWidth="1"/>
    <col min="11265" max="11265" width="16.375" style="1" customWidth="1"/>
    <col min="11266" max="11266" width="38.25" style="1" customWidth="1"/>
    <col min="11267" max="11270" width="11.125" style="1" customWidth="1"/>
    <col min="11271" max="11271" width="5" style="1" customWidth="1"/>
    <col min="11272" max="11272" width="5.875" style="1" customWidth="1"/>
    <col min="11273" max="11273" width="10.75" style="1" bestFit="1" customWidth="1"/>
    <col min="11274" max="11518" width="9" style="1"/>
    <col min="11519" max="11519" width="4.125" style="1" customWidth="1"/>
    <col min="11520" max="11520" width="12.875" style="1" customWidth="1"/>
    <col min="11521" max="11521" width="16.375" style="1" customWidth="1"/>
    <col min="11522" max="11522" width="38.25" style="1" customWidth="1"/>
    <col min="11523" max="11526" width="11.125" style="1" customWidth="1"/>
    <col min="11527" max="11527" width="5" style="1" customWidth="1"/>
    <col min="11528" max="11528" width="5.875" style="1" customWidth="1"/>
    <col min="11529" max="11529" width="10.75" style="1" bestFit="1" customWidth="1"/>
    <col min="11530" max="11774" width="9" style="1"/>
    <col min="11775" max="11775" width="4.125" style="1" customWidth="1"/>
    <col min="11776" max="11776" width="12.875" style="1" customWidth="1"/>
    <col min="11777" max="11777" width="16.375" style="1" customWidth="1"/>
    <col min="11778" max="11778" width="38.25" style="1" customWidth="1"/>
    <col min="11779" max="11782" width="11.125" style="1" customWidth="1"/>
    <col min="11783" max="11783" width="5" style="1" customWidth="1"/>
    <col min="11784" max="11784" width="5.875" style="1" customWidth="1"/>
    <col min="11785" max="11785" width="10.75" style="1" bestFit="1" customWidth="1"/>
    <col min="11786" max="12030" width="9" style="1"/>
    <col min="12031" max="12031" width="4.125" style="1" customWidth="1"/>
    <col min="12032" max="12032" width="12.875" style="1" customWidth="1"/>
    <col min="12033" max="12033" width="16.375" style="1" customWidth="1"/>
    <col min="12034" max="12034" width="38.25" style="1" customWidth="1"/>
    <col min="12035" max="12038" width="11.125" style="1" customWidth="1"/>
    <col min="12039" max="12039" width="5" style="1" customWidth="1"/>
    <col min="12040" max="12040" width="5.875" style="1" customWidth="1"/>
    <col min="12041" max="12041" width="10.75" style="1" bestFit="1" customWidth="1"/>
    <col min="12042" max="12286" width="9" style="1"/>
    <col min="12287" max="12287" width="4.125" style="1" customWidth="1"/>
    <col min="12288" max="12288" width="12.875" style="1" customWidth="1"/>
    <col min="12289" max="12289" width="16.375" style="1" customWidth="1"/>
    <col min="12290" max="12290" width="38.25" style="1" customWidth="1"/>
    <col min="12291" max="12294" width="11.125" style="1" customWidth="1"/>
    <col min="12295" max="12295" width="5" style="1" customWidth="1"/>
    <col min="12296" max="12296" width="5.875" style="1" customWidth="1"/>
    <col min="12297" max="12297" width="10.75" style="1" bestFit="1" customWidth="1"/>
    <col min="12298" max="12542" width="9" style="1"/>
    <col min="12543" max="12543" width="4.125" style="1" customWidth="1"/>
    <col min="12544" max="12544" width="12.875" style="1" customWidth="1"/>
    <col min="12545" max="12545" width="16.375" style="1" customWidth="1"/>
    <col min="12546" max="12546" width="38.25" style="1" customWidth="1"/>
    <col min="12547" max="12550" width="11.125" style="1" customWidth="1"/>
    <col min="12551" max="12551" width="5" style="1" customWidth="1"/>
    <col min="12552" max="12552" width="5.875" style="1" customWidth="1"/>
    <col min="12553" max="12553" width="10.75" style="1" bestFit="1" customWidth="1"/>
    <col min="12554" max="12798" width="9" style="1"/>
    <col min="12799" max="12799" width="4.125" style="1" customWidth="1"/>
    <col min="12800" max="12800" width="12.875" style="1" customWidth="1"/>
    <col min="12801" max="12801" width="16.375" style="1" customWidth="1"/>
    <col min="12802" max="12802" width="38.25" style="1" customWidth="1"/>
    <col min="12803" max="12806" width="11.125" style="1" customWidth="1"/>
    <col min="12807" max="12807" width="5" style="1" customWidth="1"/>
    <col min="12808" max="12808" width="5.875" style="1" customWidth="1"/>
    <col min="12809" max="12809" width="10.75" style="1" bestFit="1" customWidth="1"/>
    <col min="12810" max="13054" width="9" style="1"/>
    <col min="13055" max="13055" width="4.125" style="1" customWidth="1"/>
    <col min="13056" max="13056" width="12.875" style="1" customWidth="1"/>
    <col min="13057" max="13057" width="16.375" style="1" customWidth="1"/>
    <col min="13058" max="13058" width="38.25" style="1" customWidth="1"/>
    <col min="13059" max="13062" width="11.125" style="1" customWidth="1"/>
    <col min="13063" max="13063" width="5" style="1" customWidth="1"/>
    <col min="13064" max="13064" width="5.875" style="1" customWidth="1"/>
    <col min="13065" max="13065" width="10.75" style="1" bestFit="1" customWidth="1"/>
    <col min="13066" max="13310" width="9" style="1"/>
    <col min="13311" max="13311" width="4.125" style="1" customWidth="1"/>
    <col min="13312" max="13312" width="12.875" style="1" customWidth="1"/>
    <col min="13313" max="13313" width="16.375" style="1" customWidth="1"/>
    <col min="13314" max="13314" width="38.25" style="1" customWidth="1"/>
    <col min="13315" max="13318" width="11.125" style="1" customWidth="1"/>
    <col min="13319" max="13319" width="5" style="1" customWidth="1"/>
    <col min="13320" max="13320" width="5.875" style="1" customWidth="1"/>
    <col min="13321" max="13321" width="10.75" style="1" bestFit="1" customWidth="1"/>
    <col min="13322" max="13566" width="9" style="1"/>
    <col min="13567" max="13567" width="4.125" style="1" customWidth="1"/>
    <col min="13568" max="13568" width="12.875" style="1" customWidth="1"/>
    <col min="13569" max="13569" width="16.375" style="1" customWidth="1"/>
    <col min="13570" max="13570" width="38.25" style="1" customWidth="1"/>
    <col min="13571" max="13574" width="11.125" style="1" customWidth="1"/>
    <col min="13575" max="13575" width="5" style="1" customWidth="1"/>
    <col min="13576" max="13576" width="5.875" style="1" customWidth="1"/>
    <col min="13577" max="13577" width="10.75" style="1" bestFit="1" customWidth="1"/>
    <col min="13578" max="13822" width="9" style="1"/>
    <col min="13823" max="13823" width="4.125" style="1" customWidth="1"/>
    <col min="13824" max="13824" width="12.875" style="1" customWidth="1"/>
    <col min="13825" max="13825" width="16.375" style="1" customWidth="1"/>
    <col min="13826" max="13826" width="38.25" style="1" customWidth="1"/>
    <col min="13827" max="13830" width="11.125" style="1" customWidth="1"/>
    <col min="13831" max="13831" width="5" style="1" customWidth="1"/>
    <col min="13832" max="13832" width="5.875" style="1" customWidth="1"/>
    <col min="13833" max="13833" width="10.75" style="1" bestFit="1" customWidth="1"/>
    <col min="13834" max="14078" width="9" style="1"/>
    <col min="14079" max="14079" width="4.125" style="1" customWidth="1"/>
    <col min="14080" max="14080" width="12.875" style="1" customWidth="1"/>
    <col min="14081" max="14081" width="16.375" style="1" customWidth="1"/>
    <col min="14082" max="14082" width="38.25" style="1" customWidth="1"/>
    <col min="14083" max="14086" width="11.125" style="1" customWidth="1"/>
    <col min="14087" max="14087" width="5" style="1" customWidth="1"/>
    <col min="14088" max="14088" width="5.875" style="1" customWidth="1"/>
    <col min="14089" max="14089" width="10.75" style="1" bestFit="1" customWidth="1"/>
    <col min="14090" max="14334" width="9" style="1"/>
    <col min="14335" max="14335" width="4.125" style="1" customWidth="1"/>
    <col min="14336" max="14336" width="12.875" style="1" customWidth="1"/>
    <col min="14337" max="14337" width="16.375" style="1" customWidth="1"/>
    <col min="14338" max="14338" width="38.25" style="1" customWidth="1"/>
    <col min="14339" max="14342" width="11.125" style="1" customWidth="1"/>
    <col min="14343" max="14343" width="5" style="1" customWidth="1"/>
    <col min="14344" max="14344" width="5.875" style="1" customWidth="1"/>
    <col min="14345" max="14345" width="10.75" style="1" bestFit="1" customWidth="1"/>
    <col min="14346" max="14590" width="9" style="1"/>
    <col min="14591" max="14591" width="4.125" style="1" customWidth="1"/>
    <col min="14592" max="14592" width="12.875" style="1" customWidth="1"/>
    <col min="14593" max="14593" width="16.375" style="1" customWidth="1"/>
    <col min="14594" max="14594" width="38.25" style="1" customWidth="1"/>
    <col min="14595" max="14598" width="11.125" style="1" customWidth="1"/>
    <col min="14599" max="14599" width="5" style="1" customWidth="1"/>
    <col min="14600" max="14600" width="5.875" style="1" customWidth="1"/>
    <col min="14601" max="14601" width="10.75" style="1" bestFit="1" customWidth="1"/>
    <col min="14602" max="14846" width="9" style="1"/>
    <col min="14847" max="14847" width="4.125" style="1" customWidth="1"/>
    <col min="14848" max="14848" width="12.875" style="1" customWidth="1"/>
    <col min="14849" max="14849" width="16.375" style="1" customWidth="1"/>
    <col min="14850" max="14850" width="38.25" style="1" customWidth="1"/>
    <col min="14851" max="14854" width="11.125" style="1" customWidth="1"/>
    <col min="14855" max="14855" width="5" style="1" customWidth="1"/>
    <col min="14856" max="14856" width="5.875" style="1" customWidth="1"/>
    <col min="14857" max="14857" width="10.75" style="1" bestFit="1" customWidth="1"/>
    <col min="14858" max="15102" width="9" style="1"/>
    <col min="15103" max="15103" width="4.125" style="1" customWidth="1"/>
    <col min="15104" max="15104" width="12.875" style="1" customWidth="1"/>
    <col min="15105" max="15105" width="16.375" style="1" customWidth="1"/>
    <col min="15106" max="15106" width="38.25" style="1" customWidth="1"/>
    <col min="15107" max="15110" width="11.125" style="1" customWidth="1"/>
    <col min="15111" max="15111" width="5" style="1" customWidth="1"/>
    <col min="15112" max="15112" width="5.875" style="1" customWidth="1"/>
    <col min="15113" max="15113" width="10.75" style="1" bestFit="1" customWidth="1"/>
    <col min="15114" max="15358" width="9" style="1"/>
    <col min="15359" max="15359" width="4.125" style="1" customWidth="1"/>
    <col min="15360" max="15360" width="12.875" style="1" customWidth="1"/>
    <col min="15361" max="15361" width="16.375" style="1" customWidth="1"/>
    <col min="15362" max="15362" width="38.25" style="1" customWidth="1"/>
    <col min="15363" max="15366" width="11.125" style="1" customWidth="1"/>
    <col min="15367" max="15367" width="5" style="1" customWidth="1"/>
    <col min="15368" max="15368" width="5.875" style="1" customWidth="1"/>
    <col min="15369" max="15369" width="10.75" style="1" bestFit="1" customWidth="1"/>
    <col min="15370" max="15614" width="9" style="1"/>
    <col min="15615" max="15615" width="4.125" style="1" customWidth="1"/>
    <col min="15616" max="15616" width="12.875" style="1" customWidth="1"/>
    <col min="15617" max="15617" width="16.375" style="1" customWidth="1"/>
    <col min="15618" max="15618" width="38.25" style="1" customWidth="1"/>
    <col min="15619" max="15622" width="11.125" style="1" customWidth="1"/>
    <col min="15623" max="15623" width="5" style="1" customWidth="1"/>
    <col min="15624" max="15624" width="5.875" style="1" customWidth="1"/>
    <col min="15625" max="15625" width="10.75" style="1" bestFit="1" customWidth="1"/>
    <col min="15626" max="15870" width="9" style="1"/>
    <col min="15871" max="15871" width="4.125" style="1" customWidth="1"/>
    <col min="15872" max="15872" width="12.875" style="1" customWidth="1"/>
    <col min="15873" max="15873" width="16.375" style="1" customWidth="1"/>
    <col min="15874" max="15874" width="38.25" style="1" customWidth="1"/>
    <col min="15875" max="15878" width="11.125" style="1" customWidth="1"/>
    <col min="15879" max="15879" width="5" style="1" customWidth="1"/>
    <col min="15880" max="15880" width="5.875" style="1" customWidth="1"/>
    <col min="15881" max="15881" width="10.75" style="1" bestFit="1" customWidth="1"/>
    <col min="15882" max="16126" width="9" style="1"/>
    <col min="16127" max="16127" width="4.125" style="1" customWidth="1"/>
    <col min="16128" max="16128" width="12.875" style="1" customWidth="1"/>
    <col min="16129" max="16129" width="16.375" style="1" customWidth="1"/>
    <col min="16130" max="16130" width="38.25" style="1" customWidth="1"/>
    <col min="16131" max="16134" width="11.125" style="1" customWidth="1"/>
    <col min="16135" max="16135" width="5" style="1" customWidth="1"/>
    <col min="16136" max="16136" width="5.875" style="1" customWidth="1"/>
    <col min="16137" max="16137" width="10.75" style="1" bestFit="1" customWidth="1"/>
    <col min="16138" max="16384" width="9" style="1"/>
  </cols>
  <sheetData>
    <row r="1" spans="1:11" ht="31.5" customHeight="1" x14ac:dyDescent="0.25">
      <c r="A1" s="20" t="s">
        <v>61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" customHeight="1" x14ac:dyDescent="0.2">
      <c r="A4" s="2" t="s">
        <v>0</v>
      </c>
      <c r="B4" s="3" t="s">
        <v>4</v>
      </c>
      <c r="C4" s="3" t="s">
        <v>5</v>
      </c>
      <c r="D4" s="17" t="s">
        <v>56</v>
      </c>
      <c r="E4" s="17" t="s">
        <v>33</v>
      </c>
      <c r="F4" s="17" t="s">
        <v>34</v>
      </c>
      <c r="G4" s="24" t="s">
        <v>10</v>
      </c>
      <c r="H4" s="25"/>
      <c r="I4" s="24" t="s">
        <v>11</v>
      </c>
      <c r="J4" s="25"/>
      <c r="K4" s="3" t="s">
        <v>1</v>
      </c>
    </row>
    <row r="5" spans="1:11" ht="48" x14ac:dyDescent="0.2">
      <c r="A5" s="2"/>
      <c r="B5" s="3"/>
      <c r="C5" s="3"/>
      <c r="D5" s="3"/>
      <c r="E5" s="3"/>
      <c r="F5" s="3"/>
      <c r="G5" s="19" t="s">
        <v>59</v>
      </c>
      <c r="H5" s="19" t="s">
        <v>60</v>
      </c>
      <c r="I5" s="19" t="s">
        <v>59</v>
      </c>
      <c r="J5" s="19" t="s">
        <v>60</v>
      </c>
      <c r="K5" s="3"/>
    </row>
    <row r="6" spans="1:11" x14ac:dyDescent="0.2">
      <c r="A6" s="4">
        <v>1</v>
      </c>
      <c r="B6" s="4" t="s">
        <v>7</v>
      </c>
      <c r="C6" s="5" t="s">
        <v>8</v>
      </c>
      <c r="D6" s="18" t="s">
        <v>57</v>
      </c>
      <c r="E6" s="18">
        <v>6</v>
      </c>
      <c r="F6" s="5" t="s">
        <v>35</v>
      </c>
      <c r="G6" s="6">
        <v>2000</v>
      </c>
      <c r="H6" s="6">
        <v>660</v>
      </c>
      <c r="I6" s="6">
        <v>2000</v>
      </c>
      <c r="J6" s="6">
        <v>660</v>
      </c>
      <c r="K6" s="7"/>
    </row>
    <row r="7" spans="1:11" x14ac:dyDescent="0.2">
      <c r="A7" s="4">
        <v>2</v>
      </c>
      <c r="B7" s="4" t="s">
        <v>7</v>
      </c>
      <c r="C7" s="5" t="s">
        <v>8</v>
      </c>
      <c r="D7" s="18" t="s">
        <v>57</v>
      </c>
      <c r="E7" s="18">
        <v>6</v>
      </c>
      <c r="F7" s="5" t="s">
        <v>36</v>
      </c>
      <c r="G7" s="6">
        <v>2000</v>
      </c>
      <c r="H7" s="6">
        <v>660</v>
      </c>
      <c r="I7" s="6">
        <v>2000</v>
      </c>
      <c r="J7" s="6">
        <v>660</v>
      </c>
      <c r="K7" s="7"/>
    </row>
    <row r="8" spans="1:11" x14ac:dyDescent="0.2">
      <c r="A8" s="4">
        <v>3</v>
      </c>
      <c r="B8" s="4" t="s">
        <v>7</v>
      </c>
      <c r="C8" s="5" t="s">
        <v>8</v>
      </c>
      <c r="D8" s="18" t="s">
        <v>57</v>
      </c>
      <c r="E8" s="18">
        <v>7</v>
      </c>
      <c r="F8" s="5" t="s">
        <v>37</v>
      </c>
      <c r="G8" s="6">
        <v>1500</v>
      </c>
      <c r="H8" s="6">
        <v>495</v>
      </c>
      <c r="I8" s="6">
        <v>1500</v>
      </c>
      <c r="J8" s="6">
        <v>495</v>
      </c>
      <c r="K8" s="7"/>
    </row>
    <row r="9" spans="1:11" x14ac:dyDescent="0.2">
      <c r="A9" s="4">
        <v>4</v>
      </c>
      <c r="B9" s="4" t="s">
        <v>7</v>
      </c>
      <c r="C9" s="5" t="s">
        <v>9</v>
      </c>
      <c r="D9" s="18" t="s">
        <v>57</v>
      </c>
      <c r="E9" s="18">
        <v>7</v>
      </c>
      <c r="F9" s="5" t="s">
        <v>35</v>
      </c>
      <c r="G9" s="6">
        <v>1500</v>
      </c>
      <c r="H9" s="6">
        <v>495</v>
      </c>
      <c r="I9" s="6">
        <v>1500</v>
      </c>
      <c r="J9" s="6">
        <v>495</v>
      </c>
      <c r="K9" s="7"/>
    </row>
    <row r="10" spans="1:11" x14ac:dyDescent="0.2">
      <c r="A10" s="4">
        <v>5</v>
      </c>
      <c r="B10" s="4" t="s">
        <v>7</v>
      </c>
      <c r="C10" s="5" t="s">
        <v>9</v>
      </c>
      <c r="D10" s="18" t="s">
        <v>57</v>
      </c>
      <c r="E10" s="18">
        <v>7</v>
      </c>
      <c r="F10" s="5" t="s">
        <v>36</v>
      </c>
      <c r="G10" s="6">
        <v>1500</v>
      </c>
      <c r="H10" s="6">
        <v>495</v>
      </c>
      <c r="I10" s="6">
        <v>1500</v>
      </c>
      <c r="J10" s="6">
        <v>495</v>
      </c>
      <c r="K10" s="7"/>
    </row>
    <row r="11" spans="1:11" ht="24" x14ac:dyDescent="0.2">
      <c r="A11" s="4">
        <v>6</v>
      </c>
      <c r="B11" s="4" t="s">
        <v>12</v>
      </c>
      <c r="C11" s="5" t="s">
        <v>13</v>
      </c>
      <c r="D11" s="18" t="s">
        <v>58</v>
      </c>
      <c r="E11" s="18">
        <v>3</v>
      </c>
      <c r="F11" s="5" t="s">
        <v>38</v>
      </c>
      <c r="G11" s="6">
        <v>900</v>
      </c>
      <c r="H11" s="6">
        <v>545</v>
      </c>
      <c r="I11" s="6">
        <v>900</v>
      </c>
      <c r="J11" s="6">
        <v>545</v>
      </c>
      <c r="K11" s="7"/>
    </row>
    <row r="12" spans="1:11" ht="24" x14ac:dyDescent="0.2">
      <c r="A12" s="4">
        <v>7</v>
      </c>
      <c r="B12" s="4" t="s">
        <v>12</v>
      </c>
      <c r="C12" s="5" t="s">
        <v>14</v>
      </c>
      <c r="D12" s="18" t="s">
        <v>58</v>
      </c>
      <c r="E12" s="18">
        <v>2</v>
      </c>
      <c r="F12" s="5" t="s">
        <v>39</v>
      </c>
      <c r="G12" s="6">
        <v>1000</v>
      </c>
      <c r="H12" s="6">
        <v>278</v>
      </c>
      <c r="I12" s="6">
        <v>1000</v>
      </c>
      <c r="J12" s="6">
        <v>278</v>
      </c>
      <c r="K12" s="7"/>
    </row>
    <row r="13" spans="1:11" ht="24" x14ac:dyDescent="0.2">
      <c r="A13" s="4">
        <v>8</v>
      </c>
      <c r="B13" s="4" t="s">
        <v>12</v>
      </c>
      <c r="C13" s="5" t="s">
        <v>15</v>
      </c>
      <c r="D13" s="18" t="s">
        <v>58</v>
      </c>
      <c r="E13" s="18">
        <v>1</v>
      </c>
      <c r="F13" s="5" t="s">
        <v>40</v>
      </c>
      <c r="G13" s="6">
        <v>1100</v>
      </c>
      <c r="H13" s="6">
        <v>278</v>
      </c>
      <c r="I13" s="6">
        <v>1100</v>
      </c>
      <c r="J13" s="6">
        <v>278</v>
      </c>
      <c r="K13" s="7"/>
    </row>
    <row r="14" spans="1:11" ht="24" x14ac:dyDescent="0.2">
      <c r="A14" s="4">
        <v>9</v>
      </c>
      <c r="B14" s="4" t="s">
        <v>12</v>
      </c>
      <c r="C14" s="5" t="s">
        <v>16</v>
      </c>
      <c r="D14" s="18" t="s">
        <v>58</v>
      </c>
      <c r="E14" s="18">
        <v>1</v>
      </c>
      <c r="F14" s="5" t="s">
        <v>41</v>
      </c>
      <c r="G14" s="6">
        <v>1100</v>
      </c>
      <c r="H14" s="6">
        <v>279</v>
      </c>
      <c r="I14" s="6">
        <v>1100</v>
      </c>
      <c r="J14" s="6">
        <v>279</v>
      </c>
      <c r="K14" s="7"/>
    </row>
    <row r="15" spans="1:11" ht="24" x14ac:dyDescent="0.2">
      <c r="A15" s="4">
        <v>10</v>
      </c>
      <c r="B15" s="4" t="s">
        <v>12</v>
      </c>
      <c r="C15" s="5" t="s">
        <v>17</v>
      </c>
      <c r="D15" s="18" t="s">
        <v>58</v>
      </c>
      <c r="E15" s="18">
        <v>2</v>
      </c>
      <c r="F15" s="5" t="s">
        <v>42</v>
      </c>
      <c r="G15" s="6">
        <v>1000</v>
      </c>
      <c r="H15" s="6">
        <v>345</v>
      </c>
      <c r="I15" s="6">
        <v>1000</v>
      </c>
      <c r="J15" s="6">
        <v>345</v>
      </c>
      <c r="K15" s="7"/>
    </row>
    <row r="16" spans="1:11" ht="24" x14ac:dyDescent="0.2">
      <c r="A16" s="4">
        <v>11</v>
      </c>
      <c r="B16" s="4" t="s">
        <v>12</v>
      </c>
      <c r="C16" s="5" t="s">
        <v>18</v>
      </c>
      <c r="D16" s="18" t="s">
        <v>58</v>
      </c>
      <c r="E16" s="18">
        <v>3</v>
      </c>
      <c r="F16" s="5" t="s">
        <v>42</v>
      </c>
      <c r="G16" s="6">
        <v>900</v>
      </c>
      <c r="H16" s="6">
        <v>345</v>
      </c>
      <c r="I16" s="6">
        <v>900</v>
      </c>
      <c r="J16" s="6">
        <v>345</v>
      </c>
      <c r="K16" s="7"/>
    </row>
    <row r="17" spans="1:11" ht="24" x14ac:dyDescent="0.2">
      <c r="A17" s="4">
        <v>12</v>
      </c>
      <c r="B17" s="4" t="s">
        <v>12</v>
      </c>
      <c r="C17" s="5" t="s">
        <v>19</v>
      </c>
      <c r="D17" s="18" t="s">
        <v>58</v>
      </c>
      <c r="E17" s="18">
        <v>1</v>
      </c>
      <c r="F17" s="5" t="s">
        <v>43</v>
      </c>
      <c r="G17" s="6">
        <v>1100</v>
      </c>
      <c r="H17" s="6">
        <v>545</v>
      </c>
      <c r="I17" s="6">
        <v>1100</v>
      </c>
      <c r="J17" s="6">
        <v>545</v>
      </c>
      <c r="K17" s="7"/>
    </row>
    <row r="18" spans="1:11" ht="24" x14ac:dyDescent="0.2">
      <c r="A18" s="4">
        <v>13</v>
      </c>
      <c r="B18" s="4" t="s">
        <v>12</v>
      </c>
      <c r="C18" s="5" t="s">
        <v>20</v>
      </c>
      <c r="D18" s="18" t="s">
        <v>58</v>
      </c>
      <c r="E18" s="18">
        <v>2</v>
      </c>
      <c r="F18" s="5" t="s">
        <v>44</v>
      </c>
      <c r="G18" s="6">
        <v>7300</v>
      </c>
      <c r="H18" s="6">
        <v>545</v>
      </c>
      <c r="I18" s="6">
        <v>7300</v>
      </c>
      <c r="J18" s="6">
        <v>545</v>
      </c>
      <c r="K18" s="7"/>
    </row>
    <row r="19" spans="1:11" ht="24" x14ac:dyDescent="0.2">
      <c r="A19" s="4">
        <v>14</v>
      </c>
      <c r="B19" s="4" t="s">
        <v>12</v>
      </c>
      <c r="C19" s="5" t="s">
        <v>21</v>
      </c>
      <c r="D19" s="18" t="s">
        <v>58</v>
      </c>
      <c r="E19" s="18">
        <v>3</v>
      </c>
      <c r="F19" s="5" t="s">
        <v>45</v>
      </c>
      <c r="G19" s="6">
        <v>900</v>
      </c>
      <c r="H19" s="6">
        <v>545</v>
      </c>
      <c r="I19" s="6">
        <v>900</v>
      </c>
      <c r="J19" s="6">
        <v>545</v>
      </c>
      <c r="K19" s="7"/>
    </row>
    <row r="20" spans="1:11" ht="24" x14ac:dyDescent="0.2">
      <c r="A20" s="4">
        <v>15</v>
      </c>
      <c r="B20" s="4" t="s">
        <v>12</v>
      </c>
      <c r="C20" s="5" t="s">
        <v>22</v>
      </c>
      <c r="D20" s="18" t="s">
        <v>58</v>
      </c>
      <c r="E20" s="18">
        <v>1</v>
      </c>
      <c r="F20" s="5" t="s">
        <v>46</v>
      </c>
      <c r="G20" s="6">
        <v>1100</v>
      </c>
      <c r="H20" s="6">
        <v>345</v>
      </c>
      <c r="I20" s="6">
        <v>1100</v>
      </c>
      <c r="J20" s="6">
        <v>345</v>
      </c>
      <c r="K20" s="7"/>
    </row>
    <row r="21" spans="1:11" ht="24" x14ac:dyDescent="0.2">
      <c r="A21" s="4">
        <v>16</v>
      </c>
      <c r="B21" s="4" t="s">
        <v>12</v>
      </c>
      <c r="C21" s="5" t="s">
        <v>23</v>
      </c>
      <c r="D21" s="18" t="s">
        <v>58</v>
      </c>
      <c r="E21" s="18">
        <v>2</v>
      </c>
      <c r="F21" s="5" t="s">
        <v>47</v>
      </c>
      <c r="G21" s="6">
        <v>1000</v>
      </c>
      <c r="H21" s="6">
        <v>345</v>
      </c>
      <c r="I21" s="6">
        <v>1000</v>
      </c>
      <c r="J21" s="6">
        <v>345</v>
      </c>
      <c r="K21" s="7"/>
    </row>
    <row r="22" spans="1:11" ht="24" x14ac:dyDescent="0.2">
      <c r="A22" s="4">
        <v>17</v>
      </c>
      <c r="B22" s="4" t="s">
        <v>12</v>
      </c>
      <c r="C22" s="5" t="s">
        <v>24</v>
      </c>
      <c r="D22" s="18" t="s">
        <v>58</v>
      </c>
      <c r="E22" s="18">
        <v>2</v>
      </c>
      <c r="F22" s="5" t="s">
        <v>48</v>
      </c>
      <c r="G22" s="6">
        <v>1000</v>
      </c>
      <c r="H22" s="6">
        <v>345</v>
      </c>
      <c r="I22" s="6">
        <v>1000</v>
      </c>
      <c r="J22" s="6">
        <v>345</v>
      </c>
      <c r="K22" s="7"/>
    </row>
    <row r="23" spans="1:11" ht="24" x14ac:dyDescent="0.2">
      <c r="A23" s="4">
        <v>18</v>
      </c>
      <c r="B23" s="4" t="s">
        <v>12</v>
      </c>
      <c r="C23" s="5" t="s">
        <v>25</v>
      </c>
      <c r="D23" s="18" t="s">
        <v>58</v>
      </c>
      <c r="E23" s="18">
        <v>1</v>
      </c>
      <c r="F23" s="5" t="s">
        <v>49</v>
      </c>
      <c r="G23" s="6">
        <v>1100</v>
      </c>
      <c r="H23" s="6">
        <v>245</v>
      </c>
      <c r="I23" s="6">
        <v>1100</v>
      </c>
      <c r="J23" s="6">
        <v>245</v>
      </c>
      <c r="K23" s="7"/>
    </row>
    <row r="24" spans="1:11" ht="24" x14ac:dyDescent="0.2">
      <c r="A24" s="4">
        <v>19</v>
      </c>
      <c r="B24" s="4" t="s">
        <v>12</v>
      </c>
      <c r="C24" s="5" t="s">
        <v>26</v>
      </c>
      <c r="D24" s="18" t="s">
        <v>58</v>
      </c>
      <c r="E24" s="18">
        <v>1</v>
      </c>
      <c r="F24" s="5" t="s">
        <v>50</v>
      </c>
      <c r="G24" s="6">
        <v>1100</v>
      </c>
      <c r="H24" s="6">
        <v>245</v>
      </c>
      <c r="I24" s="6">
        <v>1100</v>
      </c>
      <c r="J24" s="6">
        <v>245</v>
      </c>
      <c r="K24" s="7"/>
    </row>
    <row r="25" spans="1:11" ht="24" x14ac:dyDescent="0.2">
      <c r="A25" s="4">
        <v>20</v>
      </c>
      <c r="B25" s="4" t="s">
        <v>12</v>
      </c>
      <c r="C25" s="5" t="s">
        <v>27</v>
      </c>
      <c r="D25" s="18" t="s">
        <v>58</v>
      </c>
      <c r="E25" s="18">
        <v>2</v>
      </c>
      <c r="F25" s="5" t="s">
        <v>51</v>
      </c>
      <c r="G25" s="6">
        <v>1000</v>
      </c>
      <c r="H25" s="6">
        <v>245</v>
      </c>
      <c r="I25" s="6">
        <v>1000</v>
      </c>
      <c r="J25" s="6">
        <v>245</v>
      </c>
      <c r="K25" s="7"/>
    </row>
    <row r="26" spans="1:11" ht="24" x14ac:dyDescent="0.2">
      <c r="A26" s="4">
        <v>21</v>
      </c>
      <c r="B26" s="4" t="s">
        <v>12</v>
      </c>
      <c r="C26" s="5" t="s">
        <v>28</v>
      </c>
      <c r="D26" s="18" t="s">
        <v>58</v>
      </c>
      <c r="E26" s="18">
        <v>2</v>
      </c>
      <c r="F26" s="5" t="s">
        <v>52</v>
      </c>
      <c r="G26" s="6">
        <v>1000</v>
      </c>
      <c r="H26" s="6">
        <v>245</v>
      </c>
      <c r="I26" s="6">
        <v>1000</v>
      </c>
      <c r="J26" s="6">
        <v>245</v>
      </c>
      <c r="K26" s="7"/>
    </row>
    <row r="27" spans="1:11" ht="24" x14ac:dyDescent="0.2">
      <c r="A27" s="4">
        <v>22</v>
      </c>
      <c r="B27" s="4" t="s">
        <v>12</v>
      </c>
      <c r="C27" s="5" t="s">
        <v>29</v>
      </c>
      <c r="D27" s="18" t="s">
        <v>58</v>
      </c>
      <c r="E27" s="18">
        <v>1</v>
      </c>
      <c r="F27" s="5" t="s">
        <v>53</v>
      </c>
      <c r="G27" s="6">
        <v>1100</v>
      </c>
      <c r="H27" s="6">
        <v>345</v>
      </c>
      <c r="I27" s="6">
        <v>1100</v>
      </c>
      <c r="J27" s="6">
        <v>345</v>
      </c>
      <c r="K27" s="7"/>
    </row>
    <row r="28" spans="1:11" ht="24" x14ac:dyDescent="0.2">
      <c r="A28" s="4">
        <v>23</v>
      </c>
      <c r="B28" s="4" t="s">
        <v>12</v>
      </c>
      <c r="C28" s="5" t="s">
        <v>30</v>
      </c>
      <c r="D28" s="18" t="s">
        <v>58</v>
      </c>
      <c r="E28" s="18">
        <v>2</v>
      </c>
      <c r="F28" s="5" t="s">
        <v>53</v>
      </c>
      <c r="G28" s="6">
        <v>1000</v>
      </c>
      <c r="H28" s="6">
        <v>345</v>
      </c>
      <c r="I28" s="6">
        <v>1000</v>
      </c>
      <c r="J28" s="6">
        <v>345</v>
      </c>
      <c r="K28" s="7"/>
    </row>
    <row r="29" spans="1:11" ht="24" x14ac:dyDescent="0.2">
      <c r="A29" s="4">
        <v>24</v>
      </c>
      <c r="B29" s="4" t="s">
        <v>12</v>
      </c>
      <c r="C29" s="5" t="s">
        <v>31</v>
      </c>
      <c r="D29" s="18" t="s">
        <v>58</v>
      </c>
      <c r="E29" s="18">
        <v>1</v>
      </c>
      <c r="F29" s="5" t="s">
        <v>54</v>
      </c>
      <c r="G29" s="6">
        <v>1100</v>
      </c>
      <c r="H29" s="6">
        <v>345</v>
      </c>
      <c r="I29" s="6">
        <v>1100</v>
      </c>
      <c r="J29" s="6">
        <v>345</v>
      </c>
      <c r="K29" s="7"/>
    </row>
    <row r="30" spans="1:11" ht="24" x14ac:dyDescent="0.2">
      <c r="A30" s="4">
        <v>25</v>
      </c>
      <c r="B30" s="4" t="s">
        <v>12</v>
      </c>
      <c r="C30" s="5" t="s">
        <v>32</v>
      </c>
      <c r="D30" s="18" t="s">
        <v>58</v>
      </c>
      <c r="E30" s="18">
        <v>1</v>
      </c>
      <c r="F30" s="5" t="s">
        <v>55</v>
      </c>
      <c r="G30" s="6">
        <v>1900</v>
      </c>
      <c r="H30" s="6">
        <v>545</v>
      </c>
      <c r="I30" s="6">
        <v>1900</v>
      </c>
      <c r="J30" s="6">
        <v>545</v>
      </c>
      <c r="K30" s="7"/>
    </row>
    <row r="31" spans="1:11" s="12" customFormat="1" x14ac:dyDescent="0.2">
      <c r="A31" s="8"/>
      <c r="B31" s="9" t="s">
        <v>2</v>
      </c>
      <c r="C31" s="9"/>
      <c r="D31" s="9"/>
      <c r="E31" s="9"/>
      <c r="F31" s="9"/>
      <c r="G31" s="10">
        <f>SUM(G6:G30)</f>
        <v>36200</v>
      </c>
      <c r="H31" s="10">
        <f>SUM(H6:H30)</f>
        <v>10105</v>
      </c>
      <c r="I31" s="10">
        <f>SUM(I6:I30)</f>
        <v>36200</v>
      </c>
      <c r="J31" s="10">
        <f>SUM(J6:J30)</f>
        <v>10105</v>
      </c>
      <c r="K31" s="11"/>
    </row>
    <row r="33" spans="1:11" ht="24" customHeight="1" x14ac:dyDescent="0.2">
      <c r="A33" s="23" t="s">
        <v>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x14ac:dyDescent="0.2">
      <c r="B34" s="26"/>
      <c r="C34" s="26"/>
    </row>
  </sheetData>
  <mergeCells count="7">
    <mergeCell ref="A1:K1"/>
    <mergeCell ref="A2:K2"/>
    <mergeCell ref="A3:K3"/>
    <mergeCell ref="A33:K33"/>
    <mergeCell ref="G4:H4"/>
    <mergeCell ref="I4:J4"/>
    <mergeCell ref="B34:C34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headerFooter>
    <oddFooter>Strana &amp;P z &amp;N</oddFooter>
  </headerFooter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B0BBB1-0E6C-4961-893A-C7E096B88FEA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Nár.šport.projekty</vt:lpstr>
      <vt:lpstr>Nár.šport.projekty!Názvy_tlače</vt:lpstr>
      <vt:lpstr>Nár.šport.projekty!Oblasť_tlače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2020-10-06T11:36:15Z</cp:lastPrinted>
  <dcterms:created xsi:type="dcterms:W3CDTF">2018-05-09T06:28:34Z</dcterms:created>
  <dcterms:modified xsi:type="dcterms:W3CDTF">2020-10-15T11:39:56Z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