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320" windowHeight="1266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Hárok1!$A$1:$G$79</definedName>
  </definedNames>
  <calcPr calcId="145621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<sst xmlns="http://schemas.openxmlformats.org/spreadsheetml/2006/main" count="348" uniqueCount="277">
  <si>
    <t>Oblasť</t>
  </si>
  <si>
    <t>Strategický cieľ</t>
  </si>
  <si>
    <t>Vzdelávanie</t>
  </si>
  <si>
    <t>Zamestnanosť</t>
  </si>
  <si>
    <t>Tvorivosť a podnikavosť</t>
  </si>
  <si>
    <t>PRIECHODNOSŤ SYSTÉMOV VZDELÁVANIA</t>
  </si>
  <si>
    <t>Navrhované opatrenia</t>
  </si>
  <si>
    <t>Participácia</t>
  </si>
  <si>
    <t>Mládež a svet</t>
  </si>
  <si>
    <t>Zdravie a zdravý životný štýl</t>
  </si>
  <si>
    <t>Sociálne začlenenie</t>
  </si>
  <si>
    <t>Dobrovoľníctvo</t>
  </si>
  <si>
    <t>Práca s mládežou</t>
  </si>
  <si>
    <t>Gestor</t>
  </si>
  <si>
    <t>Spolupracujúce subjekty</t>
  </si>
  <si>
    <t>ORIENTÁCIA NA TRHU PRÁCE</t>
  </si>
  <si>
    <t>VEREJNÉ SLUŽBY ZAMESTNANOSTI</t>
  </si>
  <si>
    <t>DÔRAZ NA ODBORNÉ VZDELÁVANIE</t>
  </si>
  <si>
    <t>MOTIVÁCIA ZAMESTNÁVATEĽOV</t>
  </si>
  <si>
    <t>INFORMÁCIE O MOŽNOSTIACH</t>
  </si>
  <si>
    <t>PODNIKATEĽSKÁ GRAMOTNOSŤ</t>
  </si>
  <si>
    <t>PODNIKANIE PRE BUDÚCNOSŤ</t>
  </si>
  <si>
    <t>SPOLUPRÁCA S PODNIKATEĽMI</t>
  </si>
  <si>
    <t>PARTICIPÁCIA MODERNE</t>
  </si>
  <si>
    <t>REŠPEKT K MLADÝM</t>
  </si>
  <si>
    <t>PARTICIPÁCIA KVALITNE</t>
  </si>
  <si>
    <t>SLOVO MLADÝM</t>
  </si>
  <si>
    <t>PARTICIPÁCIA ON-LINE</t>
  </si>
  <si>
    <t>MOTIVÁCIA PRE GLOBÁLNE TÉMY</t>
  </si>
  <si>
    <t>UZNÁVANIE PRÍNOSU MOBILITY</t>
  </si>
  <si>
    <t>VZDELÁVANIE V OBLASTI ZDRAVIA</t>
  </si>
  <si>
    <t>SPOLUPRÁCA V ZDRAVÍ</t>
  </si>
  <si>
    <t>MAPOVANIE</t>
  </si>
  <si>
    <t>PREVENCIA</t>
  </si>
  <si>
    <t>NOVÉ SLUŽBY</t>
  </si>
  <si>
    <t>MLADÍ V DOBROVOĽNÍCTVE</t>
  </si>
  <si>
    <t>HODNOTA PRÁCE S MLÁDEŽOU</t>
  </si>
  <si>
    <t>PRÁCA S MLÁDEŽOU PRI RIEŠENÍ VÝZIEV</t>
  </si>
  <si>
    <t>SPOLOČENSKÝ DOPAD</t>
  </si>
  <si>
    <t>Dopad</t>
  </si>
  <si>
    <t>Odkaz</t>
  </si>
  <si>
    <t xml:space="preserve"> - </t>
  </si>
  <si>
    <t>Zaradiť pracovníka s mládežou do národnej sústavy kvalifikácií</t>
  </si>
  <si>
    <t>MŠVVaŠ SR, IUVENTA - Slovenský inštitút mládeže</t>
  </si>
  <si>
    <t>subjekty štátnej, verejnej správy a mimovládneho sektoru</t>
  </si>
  <si>
    <t>Nastaviť financovanie práce s mládežou na základe mapovania jej potrieb.</t>
  </si>
  <si>
    <t>Vytvoriť systém viaczdrojového financovania práce s mládežou</t>
  </si>
  <si>
    <t>MŠVVaŠ SR</t>
  </si>
  <si>
    <t xml:space="preserve">• https://www.iuventa.sk/sk/Granty/Nova-generacia-Programov-PRE-MLADEZ-na-roky-2014-2020.alej
• https://www.iuventa.sk/sk/Granty/Nova-generacia-Programov-PRE-MLADEZ-na-roky-2014-2020/Zaverecne-protokoly.alej
</t>
  </si>
  <si>
    <t>Zosúladiť legislatívu v oblasti práce s mládežou tak, aby mohli všetky subjekty venujúce sa mládeži robiť modernú a na potrebách založenú prácu s mládežou.</t>
  </si>
  <si>
    <t xml:space="preserve">IUVENTA - Slovenský inšitút mládeže </t>
  </si>
  <si>
    <t>PSK</t>
  </si>
  <si>
    <t>Rada mládeže PSK</t>
  </si>
  <si>
    <t>http://www.po-kraj.sk/files/dokumenty-odborov/skolstvo/strategia-psk-mladez-2015-2020-vyhladom-do-roku-2025.pdf</t>
  </si>
  <si>
    <t>Vytvárať a financovať vzdelávanie pre pracovníkov s mládežou</t>
  </si>
  <si>
    <t>Kampane na zvýšenie povedomia v spoločnosti o hodnote a prínose práce s mládežou.</t>
  </si>
  <si>
    <t>Podpora a propagácia mládežníckej filatelistickej tvorby, napomáhanie kreatívnemu mysleniu a umeleckému cíteniu mládeže</t>
  </si>
  <si>
    <t>Slovenská pošta a subjekty mimovládneho sektoru</t>
  </si>
  <si>
    <r>
      <rPr>
        <b/>
        <sz val="11"/>
        <color theme="1"/>
        <rFont val="Calibri"/>
        <family val="2"/>
        <charset val="238"/>
        <scheme val="minor"/>
      </rPr>
      <t>Realizácia grantového programu MŠVVaŠ  Programy SR pre mládež 2014 - 2020.</t>
    </r>
    <r>
      <rPr>
        <sz val="11"/>
        <color theme="1"/>
        <rFont val="Calibri"/>
        <family val="2"/>
        <charset val="238"/>
        <scheme val="minor"/>
      </rPr>
      <t xml:space="preserve"> Programami sa napĺňa viacero oblastí Stratégie SR pre mládež na roky 2014 -2020.</t>
    </r>
  </si>
  <si>
    <r>
      <rPr>
        <b/>
        <sz val="11"/>
        <color theme="1"/>
        <rFont val="Calibri"/>
        <family val="2"/>
        <charset val="238"/>
        <scheme val="minor"/>
      </rPr>
      <t>Realizácia grantového programu MŠVVaŠ  Programy SR pre mládež 2014 - 2020.</t>
    </r>
    <r>
      <rPr>
        <sz val="11"/>
        <color theme="1"/>
        <rFont val="Calibri"/>
        <family val="2"/>
        <charset val="238"/>
        <scheme val="minor"/>
      </rPr>
      <t xml:space="preserve"> V podprograme Služby - 6 podporených projektov.</t>
    </r>
  </si>
  <si>
    <r>
      <t xml:space="preserve">Európsky program Erasmus+ </t>
    </r>
    <r>
      <rPr>
        <sz val="11"/>
        <color theme="1"/>
        <rFont val="Calibri"/>
        <family val="2"/>
        <charset val="238"/>
        <scheme val="minor"/>
      </rPr>
      <t>Podpora vysielajúcich a hosťujúcich organizácií v rámci Európskej dobrovoľníckej služby.</t>
    </r>
  </si>
  <si>
    <t>https://www.iuventa.sk/sk/Kontakty/Odbor-medzinarodnej-spoluprace/Narodna-agentura-Erasmus-pre-oblast-mladeze-a-sportu.alej</t>
  </si>
  <si>
    <t>Vytvárať nástroje pre podporu organizácií pracujúcich s mladými dobrovoľníkmi Podporiť uznávanie zručností získaných prostredníctvom dobrovoľníctva mladých ľudí zo strany systému formálneho a neformálneho vzdelávania a trhu práce.</t>
  </si>
  <si>
    <t>MK SR / Národné osvetové centrum</t>
  </si>
  <si>
    <t>MDVaRR SR / Zväz slovenských filatelistov</t>
  </si>
  <si>
    <r>
      <t>Vypracovanie metodických listov zameraných na problematiku dobrovoľníctva mládeže v kultúre, podporu ich zručností a uznávania zručností.</t>
    </r>
    <r>
      <rPr>
        <sz val="11"/>
        <color theme="1"/>
        <rFont val="Calibri"/>
        <family val="2"/>
        <charset val="238"/>
        <scheme val="minor"/>
      </rPr>
      <t xml:space="preserve"> Vytváranie partnerstiev a kontaktov, výmena znalostí a skúseností, podpora spolupráce v oblasti dobrovoľníctva medzi zúčastnenými organizáciami, zvyšovanie informovanosti o dobrovoľníctve</t>
    </r>
  </si>
  <si>
    <t>www.nocka.sk</t>
  </si>
  <si>
    <t>Mapovať a analyzovať potreby rôznych cieľových skupín mládeže vo vzťahu k sociálnemu začleneniu / vylúčeniu.</t>
  </si>
  <si>
    <t xml:space="preserve">MPSVR SR – IVPR </t>
  </si>
  <si>
    <r>
      <rPr>
        <b/>
        <sz val="11"/>
        <color theme="1"/>
        <rFont val="Calibri"/>
        <family val="2"/>
        <charset val="238"/>
        <scheme val="minor"/>
      </rPr>
      <t>Stanoviť a realizovať dlhodobý plán výskumu problematiky násilia na deťoch</t>
    </r>
    <r>
      <rPr>
        <sz val="11"/>
        <color theme="1"/>
        <rFont val="Calibri"/>
        <family val="2"/>
        <charset val="238"/>
        <scheme val="minor"/>
      </rPr>
      <t xml:space="preserve"> - úloha vyplývajúca z Národnej stratégie na ochranu detí pred násilím.</t>
    </r>
  </si>
  <si>
    <t>MŠVVaŠ SR, MZ SR, MS SR, MV SR</t>
  </si>
  <si>
    <t>Identifikovať existujúce služby a príklady dobrej praxe zamerané na predchádzanie alebo odstraňovanie sociálneho vylúčenia.</t>
  </si>
  <si>
    <r>
      <rPr>
        <b/>
        <sz val="11"/>
        <color theme="1"/>
        <rFont val="Calibri"/>
        <family val="2"/>
        <charset val="238"/>
        <scheme val="minor"/>
      </rPr>
      <t>Vypracovanei príručky o trans-kultúrnom prístupe.</t>
    </r>
    <r>
      <rPr>
        <sz val="11"/>
        <color theme="1"/>
        <rFont val="Calibri"/>
        <family val="2"/>
        <charset val="238"/>
        <scheme val="minor"/>
      </rPr>
      <t xml:space="preserve"> Zamestnanci detských domovov dostali nástroj a na workshope aj zručnosti ako predchádzať vzniku sociálneho vylúčenia mládeže a tiež náhľad na potreby mladých ľudí zasiahnutých alebo ohrozených sociálnym vylúčením.</t>
    </r>
  </si>
  <si>
    <t>MPSVR SR/Ústredie PSVR</t>
  </si>
  <si>
    <t>Spoločnosť Centrum pre výskum etnicity a kultúry (CVEK)</t>
  </si>
  <si>
    <r>
      <t xml:space="preserve">Zvýšenie dostupnosti sociálnych služieb pre obete domáceho násilia. </t>
    </r>
    <r>
      <rPr>
        <sz val="11"/>
        <color theme="1"/>
        <rFont val="Calibri"/>
        <family val="2"/>
        <charset val="238"/>
        <scheme val="minor"/>
      </rPr>
      <t>Prostredníctvom  NP OP ZaSI  a  programu  SK09: Rodovo   podmienené   a   domáce násilie  z Nórskeho finančného mechanizmu  boli podporené existujúce zariadenia a sprevádzkované nové azylové domy (tzv. bezpečné ženské domy) a súvisiace služby špecializovaného sociálneho poradenstva  v každom samosprávnom kraji.  Dôležitým komponentom projektu bolo spustenie národnej non-stop bezplatnej telefonickej linky pre ženy zažívajúce násilie.</t>
    </r>
  </si>
  <si>
    <t>MPSVR SR</t>
  </si>
  <si>
    <t>Inštitút pre výskum práce a rodiny, Úrad vlády SR/Nórsky finančný mechanizmus</t>
  </si>
  <si>
    <t>Stránky odboru rodovej rovnosti a rovnosti príležitostí: www.gender.gov.sk, www.zastavmenasilie.sk</t>
  </si>
  <si>
    <t>MPSVR SR – NKS pre RPNnD</t>
  </si>
  <si>
    <t>MPSVR SR, MZ SR, MŠVVaŠ SR, MS SR, MV SR, GP SR, samospráva, MVO</t>
  </si>
  <si>
    <r>
      <t>Vytvorenie miestnej koordinačnej platformy subjektov pôsobiacich v oblasti násilia na deťoch.</t>
    </r>
    <r>
      <rPr>
        <sz val="11"/>
        <color theme="1"/>
        <rFont val="Calibri"/>
        <family val="2"/>
        <charset val="238"/>
        <scheme val="minor"/>
      </rPr>
      <t xml:space="preserve"> Od mája 2015 sa v územnej pôsobnosti úradov práce, sociálnych vecí a rodiny SR realizujú koordinačné stretnutia pre problematiku násilia páchaného na deťoch, ktorých sa zúčastňujú participujúci pracovníci orgánov sociálno-právnej ochrany a sociálnej kurately, policajného zboru, prokuratúry, akreditovaných subjektov, obcí, škôl a školských zariadení.</t>
    </r>
  </si>
  <si>
    <t xml:space="preserve">http://detstvobeznasilia.gov.sk/wp-content/uploads/2015/09/Koordin%C3%A1cia-ochrany-det%C3%AD-pred-n%C3%A1sil%C3%ADm.pdf </t>
  </si>
  <si>
    <t>Národný koordinačný rámec pre riešenie násilia páchaného na deťoch a zabezpečenie úloh koordinátora pre vykonávanie Dohovoru o právach dieťaťa</t>
  </si>
  <si>
    <t>MPSVR SR, MZ SR, MS SR, MŠVVaŠ SR, MV SR, MK SR, GP SR, samospráva, MVO</t>
  </si>
  <si>
    <t xml:space="preserve">http://www.rokovania.gov.sk/File.aspx/ViewDocumentHtml/Mater-Dokum-188920?prefixFile=m_ </t>
  </si>
  <si>
    <t>Vytvoriť a experimentálne otestovať nové služby zamerané na predchádzanie/zamedzenie vzniku sociálneho vylúčenia</t>
  </si>
  <si>
    <t>OZ Romano Kher</t>
  </si>
  <si>
    <t>Národné osvetové centrum, Ministerstvo školstva, vedy, výskumu a športu SR, Chartikano,   o. z</t>
  </si>
  <si>
    <r>
      <t>Čitateľsko-výtvarná a literárna súťaž pre rómske aj nerómske deti: FAREBNÝ SVET – COLORISKERI LUMA</t>
    </r>
    <r>
      <rPr>
        <sz val="11"/>
        <color theme="1"/>
        <rFont val="Calibri"/>
        <family val="2"/>
        <charset val="238"/>
        <scheme val="minor"/>
      </rPr>
      <t xml:space="preserve"> zameraná na rozvoj rómskej kultúry, šírenie informácií o rómskej kultúre, zvyšovanie sebavedomia rómskych detí cezu spoznávanie rómskych autorov.</t>
    </r>
  </si>
  <si>
    <t xml:space="preserve">http://romanokher.eu/farebny-svet-coloriskeri-luma-2015-2/ </t>
  </si>
  <si>
    <t>MK SR</t>
  </si>
  <si>
    <t xml:space="preserve">http://www.culture.gov.sk/podpora-projektov-dotacie/dotacie/dotacie-2015-2c5.html </t>
  </si>
  <si>
    <t>Realizovať audit existujúcich opatrení, nástrojov a služieb poskytovaných rôznymi inštitúciami na predchádzanie/zamedzenie vzniku sociálneho vylúčenia.</t>
  </si>
  <si>
    <t>Zadefinovať štátom objednaný rozsah služieb na predchádzanie/zamedzenie vzniku sociálneho vylúčenia mládeže a kvantifikovať náklady na ich poskytovanie.</t>
  </si>
  <si>
    <t>Podporiť vytváranie komplexnej siete dopytovo orientovaných a vzájomne nadväzujúcich služieb v oblastiach formálneho a neformálneho vzdelávania, psychologického a špeciálno-pedagogického poradenstva, sociálno-právnej ochrany a sociálnej kurately, zdravotnej starostlivosti, služieb zamestnanosti a sociálneho zabezpečenia.</t>
  </si>
  <si>
    <t>MŠVVaŠ SR, samospráva</t>
  </si>
  <si>
    <t>Rozvíjať kľúčové kompetencie mládeže (kritické myslenie, uvedomenie si súvislostí medzi vlastným konaním a globálnym dopadom, práca s informáciami, zmeny postojov, kritická reflexia médií, participácia, občianska angažovanosť a pod.) podporou aktivít globálneho vzdelávania vo formálnom a neformálnom vzdelávaní.</t>
  </si>
  <si>
    <t>MŠVVaŠ SR/ŠPÚ</t>
  </si>
  <si>
    <t xml:space="preserve">www.statpedu.sk </t>
  </si>
  <si>
    <r>
      <rPr>
        <b/>
        <sz val="11"/>
        <color theme="1"/>
        <rFont val="Calibri"/>
        <family val="2"/>
        <charset val="238"/>
        <scheme val="minor"/>
      </rPr>
      <t>Metodické odporúčanie pre školy k uplatňovaniu globálnej dimenzie vo vyučovaní</t>
    </r>
    <r>
      <rPr>
        <sz val="11"/>
        <color theme="1"/>
        <rFont val="Calibri"/>
        <family val="2"/>
        <charset val="238"/>
        <scheme val="minor"/>
      </rPr>
      <t>, zverejnenie materiálu Aktivizujúce metódy výučby v globálnom rozvojovom vzdelávaní</t>
    </r>
  </si>
  <si>
    <t>Vytvoriť podmienky pre inštitúcie k efektívnemu využívaniu mládežníckych mobilít a pre účastníkov vytvoriť príležitosti k zapojeniu sa.</t>
  </si>
  <si>
    <r>
      <rPr>
        <b/>
        <sz val="11"/>
        <color theme="1"/>
        <rFont val="Calibri"/>
        <family val="2"/>
        <charset val="238"/>
        <scheme val="minor"/>
      </rPr>
      <t xml:space="preserve">Podporiť a uznať prínos mobility mládeže a pracovníkov s mládežou a rozvíjať medzinárodnú spoluprácu s cieľom podporovať prenos know-how z iných krajín. </t>
    </r>
    <r>
      <rPr>
        <sz val="11"/>
        <color theme="1"/>
        <rFont val="Calibri"/>
        <family val="2"/>
        <charset val="238"/>
        <scheme val="minor"/>
      </rPr>
      <t xml:space="preserve"> Na zabezpečenie študentskej mobility podľa zákona o vysokých školách vymenúva rektor alebo dekan, ak ide o pôsobenie na fakulte, spravidla z radov vysokoškolských učiteľov koordinátora, ktorého úlohou je najmä zúčastňovanie sa na príprave a uskutočňovaní programov medzinárodnej spolupráce vo vzdelávacej oblasti, riešenie úloh spojených s vysielaním a prijímaním študentov, poskytovanie poradenských služieb študentom o možnostiach štúdia na iných vysokých školách v Slovenskej republike a v zahraničí. </t>
    </r>
  </si>
  <si>
    <t>SAAIC, IUVENTA, SAIA</t>
  </si>
  <si>
    <t>http://www.erasmusplus.sk/</t>
  </si>
  <si>
    <t xml:space="preserve">www.nocka.sk </t>
  </si>
  <si>
    <t>MK SR prostredníctvom Národného osvetového centra.</t>
  </si>
  <si>
    <r>
      <rPr>
        <b/>
        <sz val="11"/>
        <color theme="1"/>
        <rFont val="Calibri"/>
        <family val="2"/>
        <charset val="238"/>
        <scheme val="minor"/>
      </rPr>
      <t>Projekt Dni tradičnej kultúry zameraný na neformálne vzdelávanie detí a mládeže zo SR, ČR  a MR v oblasti tradičnej ľudovej kultúry.</t>
    </r>
    <r>
      <rPr>
        <sz val="11"/>
        <color theme="1"/>
        <rFont val="Calibri"/>
        <family val="2"/>
        <charset val="238"/>
        <scheme val="minor"/>
      </rPr>
      <t xml:space="preserve"> Projekt zameraný na: prehlbovanie interpretačných schopností, podpora mladých talentov, vytváranie medzinárodných partnerstiev a kontaktov, výmena znalostí z jednotlivých národných kultúr účastníkov</t>
    </r>
  </si>
  <si>
    <t>Zvýšiť propagáciu a možnosti výmenných programov, grantov pre mobilitu mladého človeka.</t>
  </si>
  <si>
    <t>MH SR/SBA a Platforma žien na Slovensku</t>
  </si>
  <si>
    <r>
      <rPr>
        <b/>
        <sz val="11"/>
        <color theme="1"/>
        <rFont val="Calibri"/>
        <family val="2"/>
        <charset val="238"/>
        <scheme val="minor"/>
      </rPr>
      <t>Projekt Ambasádorka.sk</t>
    </r>
    <r>
      <rPr>
        <sz val="11"/>
        <color theme="1"/>
        <rFont val="Calibri"/>
        <family val="2"/>
        <charset val="238"/>
        <scheme val="minor"/>
      </rPr>
      <t xml:space="preserve"> Cieľom je propagácia a podpora podnikania žien na Slovensku.</t>
    </r>
  </si>
  <si>
    <t>Vytvoriť sieť ambasádoriek a ambasádorov budúcej generácie podnikateľov</t>
  </si>
  <si>
    <r>
      <rPr>
        <b/>
        <sz val="11"/>
        <color theme="1"/>
        <rFont val="Calibri"/>
        <family val="2"/>
        <charset val="238"/>
        <scheme val="minor"/>
      </rPr>
      <t>Program na podporu úspešnej podnikateľskej praxe.</t>
    </r>
    <r>
      <rPr>
        <sz val="11"/>
        <color theme="1"/>
        <rFont val="Calibri"/>
        <family val="2"/>
        <charset val="238"/>
        <scheme val="minor"/>
      </rPr>
      <t xml:space="preserve"> Ide o aktivity zabezpečujúce stimulovanie mladých v kariérnej voľbe podnikateľa.</t>
    </r>
  </si>
  <si>
    <t>MH SR</t>
  </si>
  <si>
    <t>Slovak Business Agency</t>
  </si>
  <si>
    <t>Podporiť zavedenie podnikateľského vzdelávania</t>
  </si>
  <si>
    <t>Podporiť podnikateľské súťaže zamerané na mladých ľudí</t>
  </si>
  <si>
    <r>
      <rPr>
        <b/>
        <sz val="11"/>
        <color theme="1"/>
        <rFont val="Calibri"/>
        <family val="2"/>
        <charset val="238"/>
        <scheme val="minor"/>
      </rPr>
      <t>Európska cena za podporu podnikania.</t>
    </r>
    <r>
      <rPr>
        <sz val="11"/>
        <color theme="1"/>
        <rFont val="Calibri"/>
        <family val="2"/>
        <charset val="238"/>
        <scheme val="minor"/>
      </rPr>
      <t xml:space="preserve"> Európska cena za podporu podnikania podporuje ciele iniciatívy "Small Business Act" -  uznáva inováciu a odmeňuje úspechy verejných orgánov a verejno-súkromných partnerstiev v podpore podnikania na národnej, regionálnej a miestnej úrovni.</t>
    </r>
  </si>
  <si>
    <r>
      <rPr>
        <b/>
        <sz val="11"/>
        <color theme="1"/>
        <rFont val="Calibri"/>
        <family val="2"/>
        <charset val="238"/>
        <scheme val="minor"/>
      </rPr>
      <t>Súťaž Podnikateľka Slovenska.</t>
    </r>
    <r>
      <rPr>
        <sz val="11"/>
        <color theme="1"/>
        <rFont val="Calibri"/>
        <family val="2"/>
        <charset val="238"/>
        <scheme val="minor"/>
      </rPr>
      <t xml:space="preserve"> Projekt je zameraný na rozvoj podnikania žien na Slovensku. Hlavné ciele:
- ocenenie žien – podnikateliek, ktoré dosahujú vo svojom podnikaní vynikajúce výsledky,
- motivovať ostatné ženy, aby sa podľa príkladu najlepších usilovali o rozvoj alebo začatie svojej podnikateľskej činnosti,
- presadzovanie podnikania ako kariérnej alternatívy k pracovnému úväzku  
</t>
    </r>
  </si>
  <si>
    <t xml:space="preserve">Slovak Business Agency, Centrum vedecko-technický informácií SR </t>
  </si>
  <si>
    <r>
      <rPr>
        <b/>
        <sz val="11"/>
        <color theme="1"/>
        <rFont val="Calibri"/>
        <family val="2"/>
        <charset val="238"/>
        <scheme val="minor"/>
      </rPr>
      <t>Vybudovanie Národného podnikateľského centra (NPC) .</t>
    </r>
    <r>
      <rPr>
        <sz val="11"/>
        <color theme="1"/>
        <rFont val="Calibri"/>
        <family val="2"/>
        <charset val="238"/>
        <scheme val="minor"/>
      </rPr>
      <t xml:space="preserve"> Mentoringové služby pre širokú skupinu záujemcov o podnikanie i existujúce firmy. V rámci implementácie nového OPVaI na roky 2014-2020 sa plánuje s rozširovaním služieb NPC do regiónov Slovenska</t>
    </r>
  </si>
  <si>
    <t>Zmapovať existujúce mentoringové programy a sprístupniť informácie o existujúcich a plánovaných mentoringových programoch</t>
  </si>
  <si>
    <t>www.ambasadorka.sk</t>
  </si>
  <si>
    <t>Podporovať partnerstvo a rešpektujúcu komunikáciu medzi školou a mladým človekom s cieľom prizvania do diskusie a rešpektovania reálneho hlasu mladých vo všetkých oblastiach života školy.</t>
  </si>
  <si>
    <t>Odbor školstva PSK</t>
  </si>
  <si>
    <t>Rada mládeže PK</t>
  </si>
  <si>
    <t>Vytvárať podmienky pre účasť mladých na zasadnutí komisií zastupiteľstiev</t>
  </si>
  <si>
    <r>
      <t xml:space="preserve">Účasť mladých ľudí na zasadnutie komisie školstva pri Z PSK. </t>
    </r>
    <r>
      <rPr>
        <sz val="11"/>
        <color theme="1"/>
        <rFont val="Calibri"/>
        <family val="2"/>
        <charset val="238"/>
        <scheme val="minor"/>
      </rPr>
      <t>Získavanie informácií o aktivitách mládeže v kraji, o problémoch a  spôsoboch ich riešenia</t>
    </r>
  </si>
  <si>
    <t>Prostredníctvom vzdelávania zabezpečiť informovanosť mladých ľudí o systéme fungovania verejnej správy, o ich občianskych právach a možnostiach participovať</t>
  </si>
  <si>
    <t>Rada mládeže Prešovského kraja</t>
  </si>
  <si>
    <t>Odbor školstva Úradu PSK</t>
  </si>
  <si>
    <r>
      <rPr>
        <b/>
        <sz val="11"/>
        <color theme="1"/>
        <rFont val="Calibri"/>
        <family val="2"/>
        <charset val="238"/>
        <scheme val="minor"/>
      </rPr>
      <t xml:space="preserve">Vzdelávanie členov žiackych školských rád formou zážitkových školení </t>
    </r>
    <r>
      <rPr>
        <sz val="11"/>
        <color theme="1"/>
        <rFont val="Calibri"/>
        <family val="2"/>
        <charset val="238"/>
        <scheme val="minor"/>
      </rPr>
      <t>prispelo k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zlepšeniu fungovania ŽŠR a ich zapájaniu do života školy a do verejného života.</t>
    </r>
  </si>
  <si>
    <r>
      <rPr>
        <b/>
        <sz val="11"/>
        <color theme="1"/>
        <rFont val="Calibri"/>
        <family val="2"/>
        <charset val="238"/>
        <scheme val="minor"/>
      </rPr>
      <t>Národná pracovná skupina pre štruktúrovaný dialóg</t>
    </r>
    <r>
      <rPr>
        <sz val="11"/>
        <color theme="1"/>
        <rFont val="Calibri"/>
        <family val="2"/>
        <charset val="238"/>
        <scheme val="minor"/>
      </rPr>
      <t xml:space="preserve">. Prostredníctvom mechanizmu štruktúrovaného dialógu  umožniť dialóg / participáciu na verejnom  živote  mladých ľudí so zástupcami miestnych a regionálnych samospráv za účelom zdielania názorov a rôznych tém, ktoré sú blízke mladým ľuďom a týkajú sa kvality ich života.   </t>
    </r>
  </si>
  <si>
    <t>MPaRV SR/MPaRV SR a MŠVVaŠ SR</t>
  </si>
  <si>
    <t>MZ SR, ÚVZ SR a RÚVZ SR</t>
  </si>
  <si>
    <r>
      <t>Projekt "Bezpečný návrat domov".</t>
    </r>
    <r>
      <rPr>
        <sz val="11"/>
        <color theme="1"/>
        <rFont val="Calibri"/>
        <family val="2"/>
        <charset val="238"/>
        <scheme val="minor"/>
      </rPr>
      <t xml:space="preserve"> Vytvorenie zdravotno-osvetového materiálu, ktorý bol distribuovaný na SŠ, realizácia sprievodných edukačných aktivít a prednášky v oblasti prevencie užívania alkoholu a drog.</t>
    </r>
  </si>
  <si>
    <t>Podporiť akreditáciu neformálneho vzdelávania „Výchova k zdraviu“, ktoré komplexne zahrnie všetky aspekty výchovy ku zdraviu vrátane prevencie, rizikových faktorov pre zdravie, determinantov zdravia, životného štýlu a vlastnej zodpovednosti za ochranu a podporu zdravia.</t>
  </si>
  <si>
    <t>MZ SR/ÚVZ SR, RÚVZ v SR</t>
  </si>
  <si>
    <t>PPZ, SČK</t>
  </si>
  <si>
    <t>www.uvzsr.sk</t>
  </si>
  <si>
    <r>
      <t xml:space="preserve">Interaktívne skupinové intervencie na školách. </t>
    </r>
    <r>
      <rPr>
        <sz val="11"/>
        <color theme="1"/>
        <rFont val="Calibri"/>
        <family val="2"/>
        <charset val="238"/>
        <scheme val="minor"/>
      </rPr>
      <t>Edukačné aktivity zamerané na zdravý životný štýl, podporu pohybových aktivít, správnych stravovacích návykov, podporu ústneho zdravia, podporu duševného zdravia, zvládanie stresu a prevenciu závislostí.</t>
    </r>
  </si>
  <si>
    <t>Vypracovať metodické listy zamerané na problematiku zdravého životného štýlu a zdravia.
Realizovať koordinačný seminár a odborný seminár pre pracovníkov v kultúre o  uvedenej problematike. 
Metodicko-poradenská činnosť bola zameraná na problematiku ochrany zdravia, prevencie sociálno-patologických javov, aktívneho využívania voľného času, vzdelávania v oblasti umenia a pod.</t>
  </si>
  <si>
    <t>MK SR/NOC</t>
  </si>
  <si>
    <t>Galantské osvetové stredisko, Gemersko-malohontské osvetové stredisko</t>
  </si>
  <si>
    <t>Posilniť kompetencie verejného zdravotníctva pre realizáciu celospoločenských aktivít na ochranu a podporu zdravia mládeže.</t>
  </si>
  <si>
    <t xml:space="preserve">MZ SR/ÚVZ SR, </t>
  </si>
  <si>
    <t>VŠZaSP</t>
  </si>
  <si>
    <t xml:space="preserve">MDVaRR SR </t>
  </si>
  <si>
    <t>Zabezpečovať osvetové a výchovné kampane cielené na mládež</t>
  </si>
  <si>
    <t>MDVaRR SR</t>
  </si>
  <si>
    <t>III. Sektor</t>
  </si>
  <si>
    <r>
      <t xml:space="preserve">Podpora výchovných a osvetových aktivít smerujúcich k znižovaniu dopravnej nehodovosti mládeže organizovaných III. Sektorom. </t>
    </r>
    <r>
      <rPr>
        <sz val="11"/>
        <color theme="1"/>
        <rFont val="Calibri"/>
        <family val="2"/>
        <charset val="238"/>
        <scheme val="minor"/>
      </rPr>
      <t xml:space="preserve">Ministerstvo dopravy, výstavby a regionálneho rozvoja SR aktívne podporilo podujatia organizované občianskymi združeniami (napr. Noc výskumníkov, Dni detí a pod.), počas ktorých prezentovalo dôležité témy týkajúce sa dodržiavania pravidiel cestnej premávky, používania reflexných prvkov chodcami a cyklistami, nebezpečenstvá spojené s požívaním alkoholu v cestnej premávke a pod. Ministerstvo dopravy, výstavby a regionálneho rozvoja SR taktiež pri svojich osvetových aktivitách pre mládež pravidelne využíva formu zážitkového vzdelávania. V znižovaní dopravnej nehodovosti kladie dôraz na prezentovanie využívania simulátorov nárazu, prevrátenia vozidla a okuliarov simulujúcich stav pod vplyvom alkoholu. 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</si>
  <si>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Naďalej podporovať komplexnú starostlivosť o mladých ľudí v kariérnom poradenstve a okrem pedagógov zapájať i výchovných poradcov, psychológov a terénnych sociálnych pracovníkov.</t>
  </si>
  <si>
    <t>MPSVaR SR/ ÚPSVaR, úrady práce, sociálnych vecí a rodiny</t>
  </si>
  <si>
    <t>https://www.employment.gov.sk/sk/legislativa/pracovna-legislativa/</t>
  </si>
  <si>
    <t>Zabezpečiť inštitucionálnu a finančnú podporu poradenských služieb, poskytovaných verejnými aj neverejnými poskytovateľmi.</t>
  </si>
  <si>
    <t>Zavádzanie prvkov duálneho vzdelávania. Vytvorenie ďalších centier odborného vzdelávania a prípravy v SŠ</t>
  </si>
  <si>
    <t>Prešovský samosprávny kraj</t>
  </si>
  <si>
    <t>zamestnávateľské zväzy a zamestnávatelia</t>
  </si>
  <si>
    <t>Zavádzanie prvkov duálneho vzdelávania v odbornom vzdelávaní a príprave</t>
  </si>
  <si>
    <t>MDVaRR SR, MŠVVaŠ SR, MO SR, MV SR, NSK, ÚPSVaR, podnikateľský a neziskový sektor</t>
  </si>
  <si>
    <t>http://www.minedu.sk/zoznam-studijnych-odborov-a-ucebnych-odborov-s-nedostatocnym-poctom-absolventov-pre-potreby-trhu-prace-a-zoznam-studijnych-odborov-a-ucebnych-odborov-ktore-su-nad-rozsah-potrieb-trhu-prace-30-marec-2015/</t>
  </si>
  <si>
    <t>Vytvoriť zoznam študijných odborov a učebných odborov, ktoré sú nad rozsah potrieb trhu práce a zoznamu študijných odborov a učebných odborov s nedostatočným počtom absolventov pre potreby trhu práce.</t>
  </si>
  <si>
    <t>Motivovať zamestnávateľov prostredníctvom priamych dotácií ako aj a/alebo odvodových bonusov.</t>
  </si>
  <si>
    <t>http://www.upsvar.sk/europsky-socialny-fond/narodne-projekty-v-programovom-obdobi-2014-2020/narodny-projekt-praxou-k-zamestnaniu.html?page_id=560074</t>
  </si>
  <si>
    <t>Realizovať projekty a programy na podporu uplatnenia sa mladých ľudí na trhu práce.</t>
  </si>
  <si>
    <t xml:space="preserve">http://www.upsvar.sk/europsky-socialny-fond/narodne-projekty-v-programovom-obdobi-2014-2020/narodny-projekt-absolventska-prax-startuje-zamestnanie.html?page_id=561540
</t>
  </si>
  <si>
    <t>Účasť zástupcov MDVaRR SR v projektoch zameraných na rozvoj odborného vzdelávania a uplatnenia absolventov v praxi</t>
  </si>
  <si>
    <t>SOŠ, VŠ, vzdelávacie inštitúcie</t>
  </si>
  <si>
    <r>
      <rPr>
        <b/>
        <sz val="11"/>
        <color theme="1"/>
        <rFont val="Calibri"/>
        <family val="2"/>
        <charset val="238"/>
        <scheme val="minor"/>
      </rPr>
      <t>Organizovanie celoštátnej prezentačnej výstavy stredných odborných škôl Mladý tvorca.</t>
    </r>
    <r>
      <rPr>
        <sz val="11"/>
        <color theme="1"/>
        <rFont val="Calibri"/>
        <family val="2"/>
        <charset val="238"/>
        <scheme val="minor"/>
      </rPr>
      <t xml:space="preserve"> Poskytnutie možnosti stredným odborných školám propagovať ich učebné a študijné odbory na celoštátnej výstave. V dňoch 28. – 30. 04. 2015 sa na výstavisku v Nitre uskutočnila celoštátna prezentačná výstava stredných odborných škôl Mladý tvorca 2015 (23. ročník), ktorej je Ministerstvo dopravy, výstavby a regionálneho rozvoja SR spoluorganizátorom. V rámci výstavy sa propaguje stredoškolské odborné vzdelávanie.</t>
    </r>
  </si>
  <si>
    <r>
      <rPr>
        <b/>
        <sz val="11"/>
        <color theme="1"/>
        <rFont val="Calibri"/>
        <family val="2"/>
        <charset val="238"/>
        <scheme val="minor"/>
      </rPr>
      <t>Podpora súťaží MURÁR a Majstrovstvá Slovenska strechárskych remesiel pre žiakov stredných odborných škôl s medzinárodnou účasťou</t>
    </r>
    <r>
      <rPr>
        <sz val="11"/>
        <color theme="1"/>
        <rFont val="Calibri"/>
        <family val="2"/>
        <charset val="238"/>
        <scheme val="minor"/>
      </rPr>
      <t xml:space="preserve">. Podpora praktických zručností a odborných vedomostí, posilňovanie vzťahu mládeže k odboru štúdia a zlepšenie možnosti ich uplatnenia na trhu práce.
</t>
    </r>
  </si>
  <si>
    <t>Zväz stavebných podnikateľov Slovenska</t>
  </si>
  <si>
    <r>
      <rPr>
        <b/>
        <sz val="11"/>
        <color theme="1"/>
        <rFont val="Calibri"/>
        <family val="2"/>
        <charset val="238"/>
        <scheme val="minor"/>
      </rPr>
      <t xml:space="preserve">Adaptovať existujúce, efektívne a úspešné metodiky vzdelávania v oblasti podnikania do formálneho a neformálneho vzdelávania. </t>
    </r>
    <r>
      <rPr>
        <sz val="11"/>
        <color theme="1"/>
        <rFont val="Calibri"/>
        <family val="2"/>
        <charset val="238"/>
        <scheme val="minor"/>
      </rPr>
      <t>Spolupráca škôl s JA Slovensko pri zavádzaní prvkov moderného vzdelávania, existencia cvičných firiem v stredných školách.</t>
    </r>
  </si>
  <si>
    <t>Podporiť zavedenie podnikateľského vzdelávania na všetkých stupňoch vzdelávania, vrátane neformálneho, no najmä na neekonomických školách.</t>
  </si>
  <si>
    <t>PSK, SŠ</t>
  </si>
  <si>
    <t>JA Slovensko</t>
  </si>
  <si>
    <t>MPSVR SR/IA MPSVR SR</t>
  </si>
  <si>
    <t>samospráva, MVO</t>
  </si>
  <si>
    <t xml:space="preserve">https://www.npkiku.gov.sk/ </t>
  </si>
  <si>
    <r>
      <t xml:space="preserve">Národný projekt Podpora vybraných sociálnych služieb krízovej intervencie na komunitnej úrovni. </t>
    </r>
    <r>
      <rPr>
        <sz val="11"/>
        <color theme="1"/>
        <rFont val="Calibri"/>
        <family val="2"/>
        <charset val="238"/>
        <scheme val="minor"/>
      </rPr>
      <t>Prebieha zapájanie sa poskytovateľov do národného projektu asúčasne aj kontaktovanie registrovaných poskytovateľov. Vytvorila sa sieť 9 regionálnych koordinátorov, ktorí poskytujú metodické vedenie zapojených KC/NDC/NSSDR. Vypracúva sa metodický materiál pre výkon komunitnej práce v KC. Pripravuje sa špecifikácia databázového systému pre evidenciu klientov a služieb KC/NDC/NSSDR. Miestom realizácie sú všetky kraje vrátane BSK a zapojených je 85 subjektov.</t>
    </r>
  </si>
  <si>
    <t>MPSVR SR/ IA MPSVR SR</t>
  </si>
  <si>
    <t xml:space="preserve"> samospráva, MVO, VŠ</t>
  </si>
  <si>
    <t xml:space="preserve"> https://www.tsp.gov.sk/</t>
  </si>
  <si>
    <r>
      <rPr>
        <b/>
        <sz val="11"/>
        <color theme="1"/>
        <rFont val="Calibri"/>
        <family val="2"/>
        <charset val="238"/>
        <scheme val="minor"/>
      </rPr>
      <t xml:space="preserve">Národný projekt Terénna sociálna práca v obciach I.  </t>
    </r>
    <r>
      <rPr>
        <sz val="11"/>
        <color theme="1"/>
        <rFont val="Calibri"/>
        <family val="2"/>
        <charset val="238"/>
        <scheme val="minor"/>
      </rPr>
      <t>Projekt pomáha pri vyhľadávaní a ktivizovaní NEET osôb. Prebieha dobudovanie regionálnych štruktúr. Zapojených je 223 subjektov v 224 obciach so všetkých krajoch.</t>
    </r>
  </si>
  <si>
    <t xml:space="preserve"> Vypracovať analýzu legislatívnych podmienok umožňujúcich priechodnosť a efektívnosť formálnej a neformálnej výchovy a vzdelávania  mládeže v SR</t>
  </si>
  <si>
    <r>
      <rPr>
        <b/>
        <sz val="11"/>
        <color theme="1"/>
        <rFont val="Calibri"/>
        <family val="2"/>
        <charset val="238"/>
        <scheme val="minor"/>
      </rPr>
      <t>Pracovné stretnutie (workshop) odborníkov a aktérov práce s mládežou,</t>
    </r>
    <r>
      <rPr>
        <sz val="11"/>
        <color theme="1"/>
        <rFont val="Calibri"/>
        <family val="2"/>
        <charset val="238"/>
        <scheme val="minor"/>
      </rPr>
      <t xml:space="preserve"> zástupcov štátnej správy a samosprávy na tému vzdelávanie. Bol vypracovaný návrh tém implementačných projektov na ďalšiu realizáciu v projekte "Hovorme viac - participácia mládeže a medzisektorová spolupráca". </t>
    </r>
  </si>
  <si>
    <t>štátna správa, samospráva, MVO</t>
  </si>
  <si>
    <r>
      <t xml:space="preserve">Zavádzanie prvkov duálneho vzdelávania v odbornom vzdelávaní a príprave  v podmienkach SR. </t>
    </r>
    <r>
      <rPr>
        <sz val="11"/>
        <color theme="1"/>
        <rFont val="Calibri"/>
        <family val="2"/>
        <charset val="238"/>
        <scheme val="minor"/>
      </rPr>
      <t>Implementácia zákona č. 61/2015 Z. z. o odbornom vzdelávaní a príprave do praxe. V šk.r.r 2015/16 sa do systému duálneho vzdelávania zapojilo 422 žiakov SOŠ, 89 zamestnávateľov a 31 SOŠ. Okamžité uplatnenie na trhu práce, vysokokvalifikovaná pracovná sila</t>
    </r>
  </si>
  <si>
    <t>profesijné a stavovské organizácie, VÚC</t>
  </si>
  <si>
    <t>MPSVR SR/ÚPSVaR</t>
  </si>
  <si>
    <t>http://www.employment.gov.sk/sk/legislativa/pracovna-legislativa</t>
  </si>
  <si>
    <r>
      <t>Príspevok na vykonávanie absolventskej praxe.</t>
    </r>
    <r>
      <rPr>
        <sz val="11"/>
        <color theme="1"/>
        <rFont val="Calibri"/>
        <family val="2"/>
        <charset val="238"/>
        <scheme val="minor"/>
      </rPr>
      <t xml:space="preserve"> Absolventská prax umožňuje získanie odborných zručností a praktických skúseností u zamestnávateľa, ktoré zodpovedajú dosiahnutému stupňu vzdelania absolventa školy v príslušnej skupine učebných alebo študijných odborov. Absolventom školy je uchádzač o zamestnanie, ktorý je občanom mladším ako 26 rokov, ktorý ukončil príslušným stupňom vzdelania sústavnú prípravu na povolanie v dennej forme štúdia pred menej ako 2 rokmi a od jej ukončenia nemal pravidelne platené zamestnanie. V roku 2016 bolo na absolventskú prax zaradených 5 693 uchádzačov o zamestnanie - absolventov škôl.</t>
    </r>
  </si>
  <si>
    <r>
      <rPr>
        <b/>
        <sz val="11"/>
        <color theme="1"/>
        <rFont val="Calibri"/>
        <family val="2"/>
        <charset val="238"/>
        <scheme val="minor"/>
      </rPr>
      <t xml:space="preserve">Vytvoriť zoznam študijných odborov a učebných odporov, ktoré sú nad rozsah potrieb trhu práce a zoznamu študijných odborov a učebných odborov s nedostatočným počtom absolventov pre potreby trhu práce. </t>
    </r>
    <r>
      <rPr>
        <sz val="11"/>
        <color theme="1"/>
        <rFont val="Calibri"/>
        <family val="2"/>
        <charset val="238"/>
        <scheme val="minor"/>
      </rPr>
      <t>Podpora nedostatkových odborov vzdelávania na trhu práce a motivácia mladých ľudí študovať tieto odbory vzdelávania aj prostredníctvom motivačných štipendií.</t>
    </r>
  </si>
  <si>
    <t>MPSVR SA, stavovské organizácie  a MVO</t>
  </si>
  <si>
    <r>
      <rPr>
        <b/>
        <sz val="11"/>
        <color theme="1"/>
        <rFont val="Calibri"/>
        <family val="2"/>
        <charset val="238"/>
        <scheme val="minor"/>
      </rPr>
      <t>Informačné a poradenské služby (§ 42 zákona č. 5/2004</t>
    </r>
    <r>
      <rPr>
        <sz val="11"/>
        <color theme="1"/>
        <rFont val="Calibri"/>
        <family val="2"/>
        <charset val="238"/>
        <scheme val="minor"/>
      </rPr>
      <t>). V roku 2016 boli informačné a poradenské služby pri voľbe povolania - požiadavky na výkon poskytnuté 5 583 žiakom ZŠ a 9 929 žiakom SŠ, pri voľbe povolania - trh práce poskytnuté 5 332 žiakom ZŠ a 14 616 žiakom SŠ. Zorganizovaných 23 búrz informácií pre 449 škôl od 129 zamestnávateľov.</t>
    </r>
  </si>
  <si>
    <r>
      <rPr>
        <b/>
        <sz val="11"/>
        <color theme="1"/>
        <rFont val="Calibri"/>
        <family val="2"/>
        <charset val="238"/>
        <scheme val="minor"/>
      </rPr>
      <t>Podporiť vyrovnávanie medziregionálnych rozdielov a rozličného prístupu mladých ľudí ku kvalitnému odbornému vzdelávaniu i intenzívnejším využívaním internetu vo vzdelávaní a akceptáciou kvalitných on-line kurzov</t>
    </r>
    <r>
      <rPr>
        <sz val="11"/>
        <color theme="1"/>
        <rFont val="Calibri"/>
        <family val="2"/>
        <charset val="238"/>
        <scheme val="minor"/>
      </rPr>
      <t>. Možnosť vybavenie identifikovaných SOŠ materiálno-technickým vybavením na kvalitný výkon praktického vyučovania vo vybraných odboroch vzdelávania.</t>
    </r>
  </si>
  <si>
    <t>MDRR SR</t>
  </si>
  <si>
    <t>http://www.nro.vlada.gov.sk/18305-sk/aktuality/</t>
  </si>
  <si>
    <t>MŠVVaŠ SR, MPSVR SA, MPRV SR, SK</t>
  </si>
  <si>
    <t xml:space="preserve">Propagácia odborného vzdelávania podpora duálneho vzdelávania organizovaním súťaží TOP turistická destinácia regiónu a Maják pre dopravu. Zorganizovanie súťaží o Cenu ministra dopravy, výstavby a regionálneho rozvoja TOP turistická destinácia regiónu a Maják pre dopravu podporujú tvorivé myslenie mládeže, kreativiru a prezentačné schopnosti, vyhľadávanie talentov.
</t>
  </si>
  <si>
    <t xml:space="preserve">Slovenská agentpúra pre cestovný ruch, Zväz cestovného ruchu
</t>
  </si>
  <si>
    <t>http://www.telecom.gov.sk/index&amp;&amp;úindex.php?ids=185973</t>
  </si>
  <si>
    <r>
      <rPr>
        <b/>
        <sz val="11"/>
        <color theme="1"/>
        <rFont val="Calibri"/>
        <family val="2"/>
        <charset val="238"/>
        <scheme val="minor"/>
      </rPr>
      <t xml:space="preserve">Podpora výhercov  súťaží  Majstrovstiev Slovenska strechárskych remesiel  žiakov stredných odborných škô, Murár a Mladý stavbár. </t>
    </r>
    <r>
      <rPr>
        <sz val="11"/>
        <color theme="1"/>
        <rFont val="Calibri"/>
        <family val="2"/>
        <charset val="238"/>
        <scheme val="minor"/>
      </rPr>
      <t xml:space="preserve">Ministerstvo dopravy, výstavby a regionálneho rozvoja SR finančne podporilo výhercov súťaží, ktoré sa uskutočnili v rámci veľtrhu CONECO 2016. (Majstrovstvá Slovenska strechárskych remesiel) a na pôde Strednej odbornej školy v Nitre  (Medzinárodná súťaž praktických zručností a odborných vedomostí v učebnom odbore MURÁR 2016) a Mladý stavbár 2016 v Žiline. </t>
    </r>
  </si>
  <si>
    <t>MDVRR SR, ŽSK, Nadácia na podporu vzdelávania a ekológie pri Sl onchodnej a priemyslenej komore</t>
  </si>
  <si>
    <t>Stredná odborná škola Nitra, Cech strechárov Slovenska, Stredná odborná škola stavebná v Žiline</t>
  </si>
  <si>
    <t>MŠVVŠ SR/MDVaRR SR</t>
  </si>
  <si>
    <r>
      <rPr>
        <b/>
        <sz val="11"/>
        <color theme="1"/>
        <rFont val="Calibri"/>
        <family val="2"/>
        <charset val="238"/>
        <scheme val="minor"/>
      </rPr>
      <t xml:space="preserve">Praxou k zamestnaniu v BSK (národný projekt). </t>
    </r>
    <r>
      <rPr>
        <sz val="11"/>
        <color theme="1"/>
        <rFont val="Calibri"/>
        <family val="2"/>
        <charset val="238"/>
        <scheme val="minor"/>
      </rPr>
      <t>V roku 2016 bolo do národného projektu zaradených 16 uchádzačov o zamestnanie vo veku do 29 rokov.  Zvýšenie zamestnanosti mladých ľudí do 29 rokov veku, prehĺbenie ich odborných zručností a praktických skúseností u zamestnávateľa, formou mentorovaného zapracovania a praxe.</t>
    </r>
  </si>
  <si>
    <r>
      <rPr>
        <b/>
        <sz val="11"/>
        <color theme="1"/>
        <rFont val="Calibri"/>
        <family val="2"/>
        <charset val="238"/>
        <scheme val="minor"/>
      </rPr>
      <t xml:space="preserve">Absolventská prax štartuje zamestnanie </t>
    </r>
    <r>
      <rPr>
        <sz val="11"/>
        <color theme="1"/>
        <rFont val="Calibri"/>
        <family val="2"/>
        <charset val="238"/>
        <scheme val="minor"/>
      </rPr>
      <t xml:space="preserve">(národný projekt). Zámerom projektu je podpora vytvárania pracovných miest poskytnutím finančného príspevku zamestnávateľovi, ktorý bez zbytočného odkladu príjme do pracovného pomeru uchádzača o zamestnanie, ktorý u neho vykonával absolventskú prax podľa § 51 zákona o službách zamestnanosti. V priebehu roka 2016 bolo na aktivitu č. 1 zaradených 5 351 uchádzačov o zamestnanie a na aktivitu č. 2 15 uchádzačov o zamestnanie.
</t>
    </r>
  </si>
  <si>
    <r>
      <rPr>
        <b/>
        <sz val="11"/>
        <color theme="1"/>
        <rFont val="Calibri"/>
        <family val="2"/>
        <charset val="238"/>
        <scheme val="minor"/>
      </rPr>
      <t>Úspešne na trhu práce</t>
    </r>
    <r>
      <rPr>
        <sz val="11"/>
        <color theme="1"/>
        <rFont val="Calibri"/>
        <family val="2"/>
        <charset val="238"/>
        <scheme val="minor"/>
      </rPr>
      <t xml:space="preserve"> (národný projekt). Cieľovou skupinou projektu sú uchádzači o zamestnanie (NEET) do 25 rokov vedení v evidencii uchádzačov o zamestnanie minimálne 3 mesiace a uchádzači o zamestnanie (NEET) do 29 rokov vrátane vedení v evidencii uchádzačov o zamestnanie minimálne 6 mesiacov. V priebehu roka 2016 bolo na aktivitu č. 1 zaradených 2 199 uchádzačov o zamestnanie  a na aktivitu č. 2 529 uchádzačov.</t>
    </r>
  </si>
  <si>
    <t>V roku 2016 nebola realizovaná žiadna aktivita.</t>
  </si>
  <si>
    <t>V roku 2016 neboli realizované aktivity.</t>
  </si>
  <si>
    <t xml:space="preserve">
</t>
  </si>
  <si>
    <t>Rada mládeže Slovenska</t>
  </si>
  <si>
    <t>Podporiť zavedenie podnikateľského vzdelávania na všetkých stupňoch vzdelávania, vrátane neformálneho, no najmä na neekonomických školách</t>
  </si>
  <si>
    <r>
      <rPr>
        <b/>
        <sz val="11"/>
        <color theme="1"/>
        <rFont val="Calibri"/>
        <family val="2"/>
        <charset val="238"/>
        <scheme val="minor"/>
      </rPr>
      <t>Výzva na podanie žiadosti o rozvojový projekt na podporu organizačného zabezpečenia vzdelávania pedagogických zamestnancov v oblasti finančnej gramotnosti a výchovy k podnikaniu na rok 2016</t>
    </r>
    <r>
      <rPr>
        <sz val="11"/>
        <color theme="1"/>
        <rFont val="Calibri"/>
        <family val="2"/>
        <charset val="238"/>
        <scheme val="minor"/>
      </rPr>
      <t>. V roku 2016 bolo podporených 27 rozvojových projektov.</t>
    </r>
  </si>
  <si>
    <t>ŠIOV</t>
  </si>
  <si>
    <t>http://www.minedu.sk/data/files/6164 poradie a vyska.pdf</t>
  </si>
  <si>
    <t>občianske združenie RODON Klenovec, Gemersko-malohontské osvetové stredisko v RS</t>
  </si>
  <si>
    <r>
      <t xml:space="preserve">Školské ovocie. </t>
    </r>
    <r>
      <rPr>
        <sz val="11"/>
        <color theme="1"/>
        <rFont val="Calibri"/>
        <family val="2"/>
        <charset val="238"/>
        <scheme val="minor"/>
      </rPr>
      <t>Cieľom projektu je zmena stravovacích návykov detí a mládeže a prevencia obezity. Množstvo vlastných finančných zdrojov škôl použitých na podporu sprievodných opatrení       
na podporu programu   v šk. r. 2015/2016  - 2 646 843 Eur + 500 tis. Eur SR</t>
    </r>
  </si>
  <si>
    <r>
      <t xml:space="preserve">Školský mliečny program.  </t>
    </r>
    <r>
      <rPr>
        <sz val="11"/>
        <color theme="1"/>
        <rFont val="Calibri"/>
        <family val="2"/>
        <charset val="238"/>
        <scheme val="minor"/>
      </rPr>
      <t>Cieľom projektu je zmena stravovacích návykov detí a mládeže a prevencia obezity. Počet zapojených škôl a školských zariadení v šk.r. 2015/2016 - 2 303</t>
    </r>
  </si>
  <si>
    <r>
      <rPr>
        <b/>
        <sz val="11"/>
        <color theme="1"/>
        <rFont val="Calibri"/>
        <family val="2"/>
        <charset val="238"/>
        <scheme val="minor"/>
      </rPr>
      <t xml:space="preserve">Uznesením vlády SR č.  16/2016 bola schválená  Koncepcia rozvoja práce s mládežou na roky 2016 - 2020. </t>
    </r>
    <r>
      <rPr>
        <sz val="11"/>
        <color theme="1"/>
        <rFont val="Calibri"/>
        <family val="2"/>
        <charset val="238"/>
        <scheme val="minor"/>
      </rPr>
      <t xml:space="preserve">Koncepcia je rozdelená do piatich tematických oblastí. Zaoberá sa potrebami mladých ľudí, kvalitou v práci s mládežou, aktérmi práce s mládežou, financovaním a zviditeľňovaním a uznávaním práce s mládežou. </t>
    </r>
  </si>
  <si>
    <t xml:space="preserve">http://www.minedu.sk/data/files/5762_koncepcia_prace_s_mladezou.pdf
</t>
  </si>
  <si>
    <t>Realizácia grantového programu MŠVVaŠ  Programy SR pre mládež 2014 - 2020. V podprograme Služby - 6 podporených projektov.</t>
  </si>
  <si>
    <t>http://www.minedu.sk/programy-pre-mladez-na-roky-2014-2020/</t>
  </si>
  <si>
    <r>
      <t xml:space="preserve">Dotačný program Kultúra znevýhodnených skupín obyvateľstva. </t>
    </r>
    <r>
      <rPr>
        <sz val="11"/>
        <color theme="1"/>
        <rFont val="Calibri"/>
        <family val="2"/>
        <charset val="238"/>
        <scheme val="minor"/>
      </rPr>
      <t>Podpora sociálnej inklúzie prostredníctvom kultúrnych mechanizmov, podpora kultúrnych aktivít pre znevýhodnené skupiny detí a mládeže - deti z detských domovov, reedukačných ústavov, deti utečencov, deti z marginalizovaných rómskych komunít a pod., ktoré sú ohrozené chudobou, rôznymi formami násilia, sociálnym vylúčením, podpora výchovy k prosociálnosti prostredníctvom umenia a rozvoj umeleckých zručností zraniteľných skupín s cieľom posilniť proces sociálnej inklúzie. Pre rok 2016 MK na tento program vyčlenilo 375 300 eur.</t>
    </r>
  </si>
  <si>
    <r>
      <rPr>
        <b/>
        <sz val="11"/>
        <color theme="1"/>
        <rFont val="Calibri"/>
        <family val="2"/>
        <charset val="238"/>
        <scheme val="minor"/>
      </rPr>
      <t xml:space="preserve">Podpora komplexnej starostlivosti o mladých ľudí v kariérovom poradenstve. </t>
    </r>
    <r>
      <rPr>
        <sz val="11"/>
        <color theme="1"/>
        <rFont val="Calibri"/>
        <family val="2"/>
        <charset val="238"/>
        <scheme val="minor"/>
      </rPr>
      <t>V roku 2016 bolo uchádzačom o zamestnanie do 29 rokov poskytnutých celkovo 912 954 informačných a poradenských služieb. Zníženie počtu v evidencii o 21 642 uchádzačov o zamestnanie v porovnaní s rokom 2015.</t>
    </r>
  </si>
  <si>
    <r>
      <rPr>
        <b/>
        <sz val="11"/>
        <color theme="1"/>
        <rFont val="Calibri"/>
        <family val="2"/>
        <charset val="238"/>
        <scheme val="minor"/>
      </rPr>
      <t>Príspevok na podporu vytvorenia pracovného miesta v prvom pravidelne platenom zamestnaní</t>
    </r>
    <r>
      <rPr>
        <sz val="11"/>
        <color theme="1"/>
        <rFont val="Calibri"/>
        <family val="2"/>
        <charset val="238"/>
        <scheme val="minor"/>
      </rPr>
      <t xml:space="preserve"> (§ 51a zákona o službách zamestnanosti). Príspevok je určený na podporu zamestnanosti mladých ľudí – uchádzačov o zamestnanie vo vekovej skupine do 29 rokov, pričom vo vekovej skupine 25 až 29 rokov sa vzťahuje na mladých nezamestnaných nad 6 mesiacov. V roku 2016 bolo prostredníctvom tohto aktívneho opatrenia na trhu práce vytvorených 2 407 pracovných miest pre mladých nezamestnaných. Počas sledovaného obdobia bolo na tieto pracovné miesta umiestnených 2 573 uchádzačov o zamestnanie do 25 rokov a 453 uchádzačov o zamestnanie vo veku od 25 do 29 rokov.</t>
    </r>
  </si>
  <si>
    <r>
      <rPr>
        <b/>
        <sz val="11"/>
        <color theme="1"/>
        <rFont val="Calibri"/>
        <family val="2"/>
        <charset val="238"/>
        <scheme val="minor"/>
      </rPr>
      <t xml:space="preserve">Praxou k zamestnaniu (národný projekt). </t>
    </r>
    <r>
      <rPr>
        <sz val="11"/>
        <color theme="1"/>
        <rFont val="Calibri"/>
        <family val="2"/>
        <charset val="238"/>
        <scheme val="minor"/>
      </rPr>
      <t xml:space="preserve"> Projekt pomáha prispôsobiť zručnosti pracovnej sily potrebám trhu práce, pomáha im získať prax a overiť si teoretické vedomosti v praxi a zlepšuje prístup ku kvalitnejším pracovným miestam. V roku 2016 bolo vytvorených 1 579 pracovných miest, umiestnených 1 208 uchádzačov do 25 rokov a 371 uchádzačov od 25 do 29 rokov.</t>
    </r>
  </si>
  <si>
    <t xml:space="preserve">http://www.upsvar.sk/narodne-projekty-oznamenia-o-moznosti-predkladania-ziadosti-o-poskytnutie-financneho-prispevku/narodny-projekt-praxou-k-zamestnaniu.html?page_id=525158 </t>
  </si>
  <si>
    <t>Motivovať zamestnávateľov prostredníctvom priamych dotácií ako aj a/alebo odvodových bonusov</t>
  </si>
  <si>
    <t>Podpora vstupu vybraných skupín mladých ľudí na trh práce (výzva). Výzva na predkladanie žiadostí o nenávratný finančný príspevok pre dopytovo-orientované projekty bola vyhlásená dňa 30.12.2016. Realizácia hl. aktivít výzvy pomáha odstraňovať prekážky brániace vstupu vybraným skupinám ml. ľudí na trh práce prostredníctvom individuálne zameraných opatrení.</t>
  </si>
  <si>
    <t>MPSVaR SR, Implementačná agentúra MPSVaR SR</t>
  </si>
  <si>
    <t>https://www.ia.gov.sk/sk/dopytovo-orientovane-projekty/vyzvy/op-lz-dop-20164.2.1011</t>
  </si>
  <si>
    <r>
      <rPr>
        <b/>
        <sz val="11"/>
        <color theme="1"/>
        <rFont val="Calibri"/>
        <family val="2"/>
        <charset val="238"/>
        <scheme val="minor"/>
      </rPr>
      <t xml:space="preserve">Nové alebo inovatívne programy na zlepšenie samozamestnania mladých ľudí (výzva).  </t>
    </r>
    <r>
      <rPr>
        <sz val="11"/>
        <color theme="1"/>
        <rFont val="Calibri"/>
        <family val="2"/>
        <charset val="238"/>
        <scheme val="minor"/>
      </rPr>
      <t>Výzva na predkladanie žiadostí o nenávratný finančný prostriedok pre dopytovo-orientované projekty bola vyhlásená dňa 13.12.2016. Realizácia pomáha ml. ľuďom do 29 rokov začať samozamestnanie na základe poskytnutého teoretického a praktického vzdelávania. Prispieva k podpore a motivácii ml. ľudí k samozamestnávaniu.</t>
    </r>
  </si>
  <si>
    <t>https://www.ia.gov.sk/sk/dopytovo-orientovane-projekty/vyzvy/op-lz-dop-20162.1.102</t>
  </si>
  <si>
    <t>V rámci činnosti Akreditačnej komisie MŠVVaŠ SR pre šoecializované činnosti v oblasti práce s mládežou bolo v roku 2016,  žiadateľom o akreditáciu vzdelávacieho programu v súlade s ustanovením § 8 zákona č. 282/2008 Z. z. o podpore práce s mládežou a o zmene a doplnení zákona č. 131/2002 Z. z. o vysokých školách a o zmene a doplnení niektorých zákonov v znení neskorších predpisov vydaných 17 potvrdení o akreditácii.</t>
  </si>
  <si>
    <t>Vypracovať analýzu legislatívnych podmienok umožňujúcich priechodnosť a efektívnosť formálnej a neformálnej výchovy a vzdelávania  mládeže v SR</t>
  </si>
  <si>
    <t>Rozvíjať kľúčové kompetencie mládeže (kritické myslenie, uvedomenie si súvislostí medzi vlastným konaním a globálnym dopadom, práca s informáciami, zmeny postojov, kritická reflexia médií, participácia, občianska angažovanosť a pod.) podporou aktivít globálneho vzdelávania vo formálnom a neformálnom vzdelávaní</t>
  </si>
  <si>
    <t>MPRV SR</t>
  </si>
  <si>
    <t>STU v Bratislave</t>
  </si>
  <si>
    <t>http://www.mpsr.sk/index.php?navID=752&amp;navID2=752&amp;sID=111&amp;id=10121</t>
  </si>
  <si>
    <r>
      <t>I</t>
    </r>
    <r>
      <rPr>
        <b/>
        <sz val="11"/>
        <color theme="1"/>
        <rFont val="Calibri"/>
        <family val="2"/>
        <charset val="238"/>
        <scheme val="minor"/>
      </rPr>
      <t>X. Vedecká konferencia "Mladí vedci - bezpečnosť potravinového reťazca " (6.-7.12.2016 v Bratislave)</t>
    </r>
    <r>
      <rPr>
        <sz val="11"/>
        <color theme="1"/>
        <rFont val="Calibri"/>
        <family val="2"/>
        <charset val="238"/>
        <scheme val="minor"/>
      </rPr>
      <t>. Konferencie sa zúčastnilo 71 mladých vedcov zo 16 univerzít a vedeckých pracovísk z Čiech a Slovenska, odznelo 37 vedeckých prednášok a 24 panelových prednášok, výstupom je zborník vedeckých príspevkov. Účastníci získali praktické skúsenosti s prezentáciou vlastnej vedeckej práce, nové poznatky a nadviazali spoluprácu.</t>
    </r>
  </si>
  <si>
    <r>
      <t xml:space="preserve">Podporovať rešpektujúci a partnerský prístup k mladým ľuďom v školskom prostredí vo všetkých stupňoch vzdelávacieho systému. Jedným z najvyšších reprezentácií vysokých škôl je aj </t>
    </r>
    <r>
      <rPr>
        <b/>
        <sz val="11"/>
        <color theme="1"/>
        <rFont val="Calibri"/>
        <family val="2"/>
        <charset val="238"/>
        <scheme val="minor"/>
      </rPr>
      <t>Študentská rady vysokých škôl,</t>
    </r>
    <r>
      <rPr>
        <sz val="11"/>
        <color theme="1"/>
        <rFont val="Calibri"/>
        <family val="2"/>
        <charset val="238"/>
        <scheme val="minor"/>
      </rPr>
      <t xml:space="preserve"> ktorá je najvyšším zastupiteľským orgánom študentov vysokých škôl. Finančné prostriedky na zabezpečenie jej činnosti poskytuje MŠVVaŠ SR.</t>
    </r>
  </si>
  <si>
    <t>Podpora vzniku a činnosti žiackych školských rád na stredných školách.</t>
  </si>
  <si>
    <t xml:space="preserve">IUVENTA - Slovenský inšitút mládeže, MVO </t>
  </si>
  <si>
    <r>
      <rPr>
        <b/>
        <sz val="11"/>
        <color theme="1"/>
        <rFont val="Calibri"/>
        <family val="2"/>
        <charset val="238"/>
        <scheme val="minor"/>
      </rPr>
      <t>Podpora rozvoja mládežníckej filatelie</t>
    </r>
    <r>
      <rPr>
        <sz val="11"/>
        <color theme="1"/>
        <rFont val="Calibri"/>
        <family val="2"/>
        <charset val="238"/>
        <scheme val="minor"/>
      </rPr>
      <t>. Posilňovanie kreatívneho myslenia, tvorby a umeleckého cítenia mládeže. Ministerstvo podporilo účasť mladých filatelistov a ich vedúcich na medzinárodných filatelistických výstavách GLOGOW 2016 a ŽĎÁR 2016 a 41. ročníku Filatelistickej olympiády mládeže.</t>
    </r>
  </si>
  <si>
    <t xml:space="preserve">MDVaRR SR, </t>
  </si>
  <si>
    <t>Zväz slovenských filatelistov, Slovenská pošta a.s.</t>
  </si>
  <si>
    <r>
      <rPr>
        <b/>
        <sz val="11"/>
        <color theme="1"/>
        <rFont val="Calibri"/>
        <family val="2"/>
        <charset val="238"/>
        <scheme val="minor"/>
      </rPr>
      <t xml:space="preserve">Interaktívne skupinové intervencie na školách. </t>
    </r>
    <r>
      <rPr>
        <sz val="11"/>
        <color theme="1"/>
        <rFont val="Calibri"/>
        <family val="2"/>
        <charset val="238"/>
        <scheme val="minor"/>
      </rPr>
      <t>Edukačné aktivity zamerané na zdravý životný štýl, podporu pohybových aktivít, správnych stravovacích návykov, podporu ústneho zdravia, podporu duševného zdravia, zvládanie stresu, výchovu k zodpovednému sexuálnemu správaniu a zodpovednému rodičovstvu a prevenciu závislostí.</t>
    </r>
  </si>
  <si>
    <r>
      <t xml:space="preserve">Podpora výchovných a osvetových aktivít smerujúcich k znižovaniu dopravnej nehodovosti mládeže. </t>
    </r>
    <r>
      <rPr>
        <sz val="11"/>
        <color theme="1"/>
        <rFont val="Calibri"/>
        <family val="2"/>
        <charset val="238"/>
        <scheme val="minor"/>
      </rPr>
      <t>Zorganizovanie celonárodných kampaní „Do školy na bicykli“ a         „Do práce na bicykli“. V mesiaci február 2016 bol vyhlásený tretí ročník celonárodnej kampane „Do práce na bicykli“, do ktorého sa zapojilo 60 samospráv slovenských miest s 5 637 účastníkmi. V mesiaci september 2016 sa usutočnil I. ročník celoslovenskej kampane „Do školy na bicykli 2016“, do ktorého sa zapojilo 135 základných škôl.</t>
    </r>
  </si>
  <si>
    <r>
      <t xml:space="preserve">Preventívne pôsobenie na mládež v autoškolách so zameraním na najčastejšie príčiny dopravných nehôd. </t>
    </r>
    <r>
      <rPr>
        <sz val="11"/>
        <color theme="1"/>
        <rFont val="Calibri"/>
        <family val="2"/>
        <charset val="238"/>
        <scheme val="minor"/>
      </rPr>
      <t xml:space="preserve">Prevencia mládeže (budúcich vodičov) pred vznikom dopravných nehôd zapracovaním najčastejších príčin dopr. nehôd doo učebnej osnovy vodičských kurzov.
</t>
    </r>
  </si>
  <si>
    <t>MV SR</t>
  </si>
  <si>
    <r>
      <t>Dotácie na podporu výchovy k plneniu školských povinností     dieťaťa a dotácie na podporu výchovy k stravovacím návykom.</t>
    </r>
    <r>
      <rPr>
        <sz val="11"/>
        <color theme="1"/>
        <rFont val="Calibri"/>
        <family val="2"/>
        <charset val="238"/>
        <scheme val="minor"/>
      </rPr>
      <t xml:space="preserve"> V roku 2016 boli dotácie na podporu výchovy k stravovacím návykom dieťaťa ohrozeného sociálnym vylúčením poskytnuté mesačne v priemere pre 58 606 detí a dotácie na podporu výchovy k plneniu školských povinností mesačne v priemere pre 11 717 detí.</t>
    </r>
  </si>
  <si>
    <t xml:space="preserve">www.upsvar.sk </t>
  </si>
  <si>
    <t>http://www.kvalifikacie.sk/karta-kvalifikacie/1556</t>
  </si>
  <si>
    <t>IUVENTA - Slovenský inštitút mládeže</t>
  </si>
  <si>
    <t>ÚPSVaR</t>
  </si>
  <si>
    <t xml:space="preserve"> samospráva,  školské zariadenia, akreditované subjekty a poskytovatelia zdravotnej starostlivosti</t>
  </si>
  <si>
    <t>http.//www.upsvar.sk/buxus/docs/SSVaR/SPODaSK/Inovatívny model manazmentu sanacie rodiny.pdf</t>
  </si>
  <si>
    <r>
      <rPr>
        <b/>
        <sz val="11"/>
        <color theme="1"/>
        <rFont val="Calibri"/>
        <family val="2"/>
        <charset val="238"/>
        <scheme val="minor"/>
      </rPr>
      <t>Implementácia inovatívneho modelu manažmentu sanácie rodiny v praxi.</t>
    </r>
    <r>
      <rPr>
        <sz val="11"/>
        <color theme="1"/>
        <rFont val="Calibri"/>
        <family val="2"/>
        <charset val="238"/>
        <scheme val="minor"/>
      </rPr>
      <t xml:space="preserve"> Bol vytvorený v rámci NP Podpora deinčtitucionalizácie náhradnej starostlivosti (2013 - 2015) a vytvorená na ÚPSVaR pracovná pozícia "rodinný asistent", ktorí sa venuje podpore rodín a mládeže v ich orirodzenom prostredí</t>
    </r>
  </si>
  <si>
    <t>OŠS, samospráva, MVO</t>
  </si>
  <si>
    <r>
      <rPr>
        <b/>
        <sz val="11"/>
        <color theme="1"/>
        <rFont val="Calibri"/>
        <family val="2"/>
        <charset val="238"/>
        <scheme val="minor"/>
      </rPr>
      <t>Národný projekt Podpora vybraných sociálnych služieb krízovej intervencie na komunitnej úrovni.</t>
    </r>
    <r>
      <rPr>
        <sz val="11"/>
        <color theme="1"/>
        <rFont val="Calibri"/>
        <family val="2"/>
        <charset val="238"/>
        <scheme val="minor"/>
      </rPr>
      <t xml:space="preserve"> Prebieha zapájanie sa poskytovateľov do národného projektu asúčasne aj kontaktovanie registrovaných poskytovateľov. Vytvorila sa sieť 9 regionálnych koordinátorov a pripravuje sa metodický materiál výkomu komunitnej práce v KC.</t>
    </r>
  </si>
  <si>
    <t>http://www.npkiku.gov.sk</t>
  </si>
  <si>
    <t>Bol zaradený, čaká na schválenie.</t>
  </si>
  <si>
    <r>
      <t xml:space="preserve">Podpora rozvoja vybraných opatrení sociálnoprávnej ochrany detí a sociálnej kurately za účelom predchádzania vyňatia dieťaťa z rodiny a sanácie rodiny. </t>
    </r>
    <r>
      <rPr>
        <sz val="11"/>
        <color theme="1"/>
        <rFont val="Calibri"/>
        <family val="2"/>
        <charset val="238"/>
        <scheme val="minor"/>
      </rPr>
      <t>V roku 2016 bol na úradoch PSVaR navýšený počet rodinných asistentov o 33, vzniklo 79 odborných tímov a bol vytvorený Súbor programov výchovných opatrení.</t>
    </r>
  </si>
  <si>
    <t>ÚPSVaR/Úrady PSVR</t>
  </si>
  <si>
    <t>akreditované subjekty, samosprávy, školské zariadenia a poskytovatelia zdravotnej starostlivosti</t>
  </si>
  <si>
    <t>https://www.upsvar.sk/europsky-socialny-fond/narodne-projekty-v-programovom-obdobi-2014-2020/narodny- projekt-podpora-deinstitucionalizacie-nahradnej-starostlivosti.html?page id=571657</t>
  </si>
  <si>
    <t>Podporiť vytváranie komplexnej siete dopytovo orientovaných a vzájomne nadväzujúcich služieb v oblastiach formálneho a neformálneho vzdelávania, psychologického a špeciálno-pedagogického poradenstva, sociálno-právnej ochrany a sociálnej kurately, zdravotnej starostlivosti, služieb zamestnanosti a sociálneho zabezpečenia</t>
  </si>
  <si>
    <t>ÚPSVAR, MVO, MS SR, akreditované subjekty, sudcovia</t>
  </si>
  <si>
    <t>https://www.slov-lex.sk/pravne-predpisy/SK/ZZ/2015/175/20160701</t>
  </si>
  <si>
    <r>
      <t xml:space="preserve">Novela zákona č. 305/2005 Z. z. o sociálnoprávnej ochrane detí a o sociálnej kuratele a o zmene a doplnení niektorých zákonov v znení neskorších predpisov.  </t>
    </r>
    <r>
      <rPr>
        <sz val="11"/>
        <color theme="1"/>
        <rFont val="Calibri"/>
        <family val="2"/>
        <charset val="238"/>
        <scheme val="minor"/>
      </rPr>
      <t>V záujme podpory ochrany maloletých sa doplnila do zákona o rodine zásada, podľa ktorej má každé dieťa od narodenia vyrastať v prirodzenom rodinnom prostredí.</t>
    </r>
  </si>
  <si>
    <r>
      <t xml:space="preserve">1. Odborné poradenské služby </t>
    </r>
    <r>
      <rPr>
        <sz val="11"/>
        <color theme="1"/>
        <rFont val="Calibri"/>
        <family val="2"/>
        <charset val="238"/>
        <scheme val="minor"/>
      </rPr>
      <t xml:space="preserve">(§ 43 zákona o službách zamestnanosti) Odborné poradenské služby zamerané na riešenie problémov spojených s pracovným uplatnením uchádzača o zamestnanie, na vytváranie súladu medzi jeho osobnostnými predpokladmi a požiadavkami na vykonávanie určitého zamestnania, na ovplyvňovanie rozhodovania a správania sa uchádzača o zamestnanie, ako aj na jeho sociálnu a pracovnú adaptáciu. V roku 2016 boli odborné poradenské služby poskytnuté 1158 158 uchádzačom o zamestnanie, z toho 76 678 uchádzačom o zamestnanie vo veku do 29 rokov.  </t>
    </r>
  </si>
  <si>
    <r>
      <t xml:space="preserve">1. Informačné a poradenské služby </t>
    </r>
    <r>
      <rPr>
        <sz val="11"/>
        <color theme="1"/>
        <rFont val="Calibri"/>
        <family val="2"/>
        <charset val="238"/>
        <scheme val="minor"/>
      </rPr>
      <t xml:space="preserve">(§ 42 zákona o službách zamestnanosti). Informácie o možnostiach ďalšieho štúdia, profesiách požadovaných na trhu práce, komunikácii s budúcim zamestnávateľom a službách poskytovaných úradmi práce, sociálnych vecí a rodiny. 
Informačné a poradenské služby pri voľbe povolania pre žiakov ZŠ zamerané na oboznámenie s komplexnou charakteristikou povolaní, predpokladoch a požiadavkách na výkon určitého povolania prostredníctvom programovej aplikácie internetového sprievodcu trhu práce a poskytnutie informácii o webových stránkach, na ktorých sa nachádzajú informácie o možnostiach ďalšieho štúdia na SŠ.
Informačné a poradenské služby pri voľbe povolania pre žiakov SŠ zamerané na informácie o možnostiach ďalšieho štúdia na vysokej škole, profesiách preferovaných v podmienkach regionálneho trhu práce s možnosťou využitia internetového sprievodcu trhu práce, podmienkach správnej komunikácie s budúcim zamestnávateľom a službách poskytovaných úradmi práce, sociálnych vecí a rodiny. V roku 2016 boli informačné a poradenské služby pri voľbe povolania poskytnuté 5 583 žiakom ZŠ a 9 929 žiakom SŠ.
</t>
    </r>
  </si>
  <si>
    <r>
      <t>V</t>
    </r>
    <r>
      <rPr>
        <b/>
        <sz val="11"/>
        <color theme="1"/>
        <rFont val="Calibri"/>
        <family val="2"/>
        <charset val="238"/>
        <scheme val="minor"/>
      </rPr>
      <t>ytvorenie zoznamu študijných odborov a učebných odborov</t>
    </r>
    <r>
      <rPr>
        <sz val="11"/>
        <color theme="1"/>
        <rFont val="Calibri"/>
        <family val="2"/>
        <charset val="238"/>
        <scheme val="minor"/>
      </rPr>
      <t>, ktoré sú nad rozsah potrieb trhu práce a zoznamu študijných odborov a učebných odborov s nedostatočným počtom absolventov pre potreby trhu práce. Implenetácia § 29 ods. 2 písm. a) a b) zákona č. 61/2015 Z. z. o odbornom vzdelávaní a príprave. Podpora nedostatkových odborov vzdelávania na trhu práce a motivácia ml. ľudí študovať tieto odbory aj prostredníctvom motivačných štipendií.</t>
    </r>
  </si>
  <si>
    <t>MPSVR SR, profesijné a stavovské organizácie</t>
  </si>
  <si>
    <r>
      <rPr>
        <b/>
        <sz val="11"/>
        <color theme="1"/>
        <rFont val="Calibri"/>
        <family val="2"/>
        <charset val="238"/>
        <scheme val="minor"/>
      </rPr>
      <t xml:space="preserve">Realizácia Stratégie PSK pre mládež na roky 2015 - 2020 </t>
    </r>
    <r>
      <rPr>
        <sz val="11"/>
        <color theme="1"/>
        <rFont val="Calibri"/>
        <family val="2"/>
        <charset val="238"/>
        <scheme val="minor"/>
      </rPr>
      <t>s výhľadom do roku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</si>
</sst>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left" vertical="top" wrapText="1"/>
    </xf>
    <xf numFmtId="0" fontId="0" fillId="0" borderId="0" xfId="0" applyFill="1"/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cka.sk/" TargetMode="External"/><Relationship Id="rId13" Type="http://schemas.openxmlformats.org/officeDocument/2006/relationships/hyperlink" Target="https://www.employment.gov.sk/sk/legislativa/pracovna-legislativa/" TargetMode="External"/><Relationship Id="rId18" Type="http://schemas.openxmlformats.org/officeDocument/2006/relationships/hyperlink" Target="http://www.upsvar.sk/europsky-socialny-fond/narodne-projekty-v-programovom-obdobi-2014-2020/narodny-projekt-absolventska-prax-startuje-zamestnanie.html?page_id=561540" TargetMode="External"/><Relationship Id="rId26" Type="http://schemas.openxmlformats.org/officeDocument/2006/relationships/hyperlink" Target="http://www.minedu.sk/data/files/6164%20poradie%20a%20vyska.pdf" TargetMode="External"/><Relationship Id="rId3" Type="http://schemas.openxmlformats.org/officeDocument/2006/relationships/hyperlink" Target="http://www.rokovania.gov.sk/File.aspx/ViewDocumentHtml/Mater-Dokum-188920?prefixFile=m_" TargetMode="External"/><Relationship Id="rId21" Type="http://schemas.openxmlformats.org/officeDocument/2006/relationships/hyperlink" Target="http://www.employment.gov.sk/sk/legislativa/pracovna-legislativa" TargetMode="External"/><Relationship Id="rId34" Type="http://schemas.openxmlformats.org/officeDocument/2006/relationships/hyperlink" Target="https://www.upsvar.sk/europsky-socialny-fond/narodne-projekty-v-programovom-obdobi-2014-2020/narodny-%20projekt-podpora-deinstitucionalizacie-nahradnej-starostlivosti.html?page%20id=571657" TargetMode="External"/><Relationship Id="rId7" Type="http://schemas.openxmlformats.org/officeDocument/2006/relationships/hyperlink" Target="http://www.erasmusplus.sk/" TargetMode="External"/><Relationship Id="rId12" Type="http://schemas.openxmlformats.org/officeDocument/2006/relationships/hyperlink" Target="https://www.employment.gov.sk/sk/legislativa/pracovna-legislativa/" TargetMode="External"/><Relationship Id="rId17" Type="http://schemas.openxmlformats.org/officeDocument/2006/relationships/hyperlink" Target="http://www.upsvar.sk/europsky-socialny-fond/narodne-projekty-v-programovom-obdobi-2014-2020/narodny-projekt-praxou-k-zamestnaniu.html?page_id=560074" TargetMode="External"/><Relationship Id="rId25" Type="http://schemas.openxmlformats.org/officeDocument/2006/relationships/hyperlink" Target="http://www.telecom.gov.sk/index&amp;&amp;&#250;index.php?ids=185973" TargetMode="External"/><Relationship Id="rId33" Type="http://schemas.openxmlformats.org/officeDocument/2006/relationships/hyperlink" Target="http://www.upsvar.sk/" TargetMode="External"/><Relationship Id="rId2" Type="http://schemas.openxmlformats.org/officeDocument/2006/relationships/hyperlink" Target="http://detstvobeznasilia.gov.sk/wp-content/uploads/2015/09/Koordin%C3%A1cia-ochrany-det%C3%AD-pred-n%C3%A1sil%C3%ADm.pdf" TargetMode="External"/><Relationship Id="rId16" Type="http://schemas.openxmlformats.org/officeDocument/2006/relationships/hyperlink" Target="https://www.employment.gov.sk/sk/legislativa/pracovna-legislativa/" TargetMode="External"/><Relationship Id="rId20" Type="http://schemas.openxmlformats.org/officeDocument/2006/relationships/hyperlink" Target="https://www.npkiku.gov.sk/" TargetMode="External"/><Relationship Id="rId29" Type="http://schemas.openxmlformats.org/officeDocument/2006/relationships/hyperlink" Target="http://www.upsvar.sk/narodne-projekty-oznamenia-o-moznosti-predkladania-ziadosti-o-poskytnutie-financneho-prispevku/narodny-projekt-praxou-k-zamestnaniu.html?page_id=525158" TargetMode="External"/><Relationship Id="rId1" Type="http://schemas.openxmlformats.org/officeDocument/2006/relationships/hyperlink" Target="http://www.po-kraj.sk/files/dokumenty-odborov/skolstvo/strategia-psk-mladez-2015-2020-vyhladom-do-roku-2025.pdf" TargetMode="External"/><Relationship Id="rId6" Type="http://schemas.openxmlformats.org/officeDocument/2006/relationships/hyperlink" Target="http://www.statpedu.sk/" TargetMode="External"/><Relationship Id="rId11" Type="http://schemas.openxmlformats.org/officeDocument/2006/relationships/hyperlink" Target="http://www.nocka.sk/" TargetMode="External"/><Relationship Id="rId24" Type="http://schemas.openxmlformats.org/officeDocument/2006/relationships/hyperlink" Target="http://www.telecom.gov.sk/index&amp;&amp;&#250;index.php?ids=185973" TargetMode="External"/><Relationship Id="rId32" Type="http://schemas.openxmlformats.org/officeDocument/2006/relationships/hyperlink" Target="http://www.mpsr.sk/index.php?navID=752&amp;navID2=752&amp;sID=111&amp;id=10121" TargetMode="External"/><Relationship Id="rId5" Type="http://schemas.openxmlformats.org/officeDocument/2006/relationships/hyperlink" Target="http://www.culture.gov.sk/podpora-projektov-dotacie/dotacie/dotacie-2015-2c5.html" TargetMode="External"/><Relationship Id="rId15" Type="http://schemas.openxmlformats.org/officeDocument/2006/relationships/hyperlink" Target="http://www.minedu.sk/zoznam-studijnych-odborov-a-ucebnych-odborov-s-nedostatocnym-poctom-absolventov-pre-potreby-trhu-prace-a-zoznam-studijnych-odborov-a-ucebnych-odborov-ktore-su-nad-rozsah-potrieb-trhu-prace-30-marec-2015/" TargetMode="External"/><Relationship Id="rId23" Type="http://schemas.openxmlformats.org/officeDocument/2006/relationships/hyperlink" Target="http://www.nro.vlada.gov.sk/18305-sk/aktuality/" TargetMode="External"/><Relationship Id="rId28" Type="http://schemas.openxmlformats.org/officeDocument/2006/relationships/hyperlink" Target="http://www.minedu.sk/programy-pre-mladez-na-roky-2014-2020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uvzsr.sk/" TargetMode="External"/><Relationship Id="rId19" Type="http://schemas.openxmlformats.org/officeDocument/2006/relationships/hyperlink" Target="http://www.npkiku.gov.sk/" TargetMode="External"/><Relationship Id="rId31" Type="http://schemas.openxmlformats.org/officeDocument/2006/relationships/hyperlink" Target="https://www.ia.gov.sk/sk/dopytovo-orientovane-projekty/vyzvy/op-lz-dop-20162.1.102" TargetMode="External"/><Relationship Id="rId4" Type="http://schemas.openxmlformats.org/officeDocument/2006/relationships/hyperlink" Target="http://romanokher.eu/farebny-svet-coloriskeri-luma-2015-2/" TargetMode="External"/><Relationship Id="rId9" Type="http://schemas.openxmlformats.org/officeDocument/2006/relationships/hyperlink" Target="http://www.ambasadorka.sk/" TargetMode="External"/><Relationship Id="rId14" Type="http://schemas.openxmlformats.org/officeDocument/2006/relationships/hyperlink" Target="https://www.employment.gov.sk/sk/legislativa/pracovna-legislativa/" TargetMode="External"/><Relationship Id="rId22" Type="http://schemas.openxmlformats.org/officeDocument/2006/relationships/hyperlink" Target="http://www.minedu.sk/zoznam-studijnych-odborov-a-ucebnych-odborov-s-nedostatocnym-poctom-absolventov-pre-potreby-trhu-prace-a-zoznam-studijnych-odborov-a-ucebnych-odborov-ktore-su-nad-rozsah-potrieb-trhu-prace-30-marec-2015/" TargetMode="External"/><Relationship Id="rId27" Type="http://schemas.openxmlformats.org/officeDocument/2006/relationships/hyperlink" Target="http://www.minedu.sk/data/files/5762_koncepcia_prace_s_mladezou.pdf" TargetMode="External"/><Relationship Id="rId30" Type="http://schemas.openxmlformats.org/officeDocument/2006/relationships/hyperlink" Target="https://www.ia.gov.sk/sk/dopytovo-orientovane-projekty/vyzvy/op-lz-dop-20164.2.1011" TargetMode="External"/><Relationship Id="rId35" Type="http://schemas.openxmlformats.org/officeDocument/2006/relationships/hyperlink" Target="https://www.slov-lex.sk/pravne-predpisy/SK/ZZ/2015/175/20160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view="pageBreakPreview" zoomScale="60" zoomScaleNormal="85" workbookViewId="0">
      <pane ySplit="1" topLeftCell="A74" activePane="bottomLeft" state="frozen"/>
      <selection activeCell="B1" sqref="B1"/>
      <selection pane="bottomLeft" activeCell="D76" sqref="D76"/>
    </sheetView>
  </sheetViews>
  <sheetFormatPr defaultRowHeight="15" x14ac:dyDescent="0.25"/>
  <cols>
    <col min="1" max="1" width="16" style="1" customWidth="1"/>
    <col min="2" max="2" width="19.42578125" style="2" customWidth="1"/>
    <col min="3" max="3" width="24" style="1" customWidth="1"/>
    <col min="4" max="4" width="58.7109375" style="1" customWidth="1"/>
    <col min="5" max="5" width="13.140625" style="1" customWidth="1"/>
    <col min="6" max="6" width="16.5703125" style="1" customWidth="1"/>
    <col min="7" max="7" width="19" style="1" customWidth="1"/>
    <col min="8" max="16384" width="9.140625" style="4"/>
  </cols>
  <sheetData>
    <row r="1" spans="1:7" ht="37.5" x14ac:dyDescent="0.25">
      <c r="A1" s="5" t="s">
        <v>0</v>
      </c>
      <c r="B1" s="5" t="s">
        <v>1</v>
      </c>
      <c r="C1" s="5" t="s">
        <v>6</v>
      </c>
      <c r="D1" s="5" t="s">
        <v>39</v>
      </c>
      <c r="E1" s="5" t="s">
        <v>13</v>
      </c>
      <c r="F1" s="5" t="s">
        <v>14</v>
      </c>
      <c r="G1" s="5" t="s">
        <v>40</v>
      </c>
    </row>
    <row r="2" spans="1:7" ht="18.75" x14ac:dyDescent="0.25">
      <c r="A2" s="5"/>
      <c r="B2" s="5"/>
      <c r="C2" s="5"/>
      <c r="D2" s="5"/>
      <c r="E2" s="5"/>
      <c r="F2" s="5"/>
      <c r="G2" s="5"/>
    </row>
    <row r="3" spans="1:7" ht="120" x14ac:dyDescent="0.25">
      <c r="A3" s="2" t="s">
        <v>2</v>
      </c>
      <c r="B3" s="2" t="s">
        <v>5</v>
      </c>
      <c r="C3" s="1" t="s">
        <v>184</v>
      </c>
      <c r="D3" s="1" t="s">
        <v>185</v>
      </c>
      <c r="E3" s="1" t="s">
        <v>43</v>
      </c>
      <c r="F3" s="1" t="s">
        <v>186</v>
      </c>
      <c r="G3" s="3"/>
    </row>
    <row r="4" spans="1:7" ht="120" x14ac:dyDescent="0.25">
      <c r="A4" s="7"/>
      <c r="B4" s="6"/>
      <c r="C4" s="9" t="s">
        <v>236</v>
      </c>
      <c r="D4" s="10" t="s">
        <v>235</v>
      </c>
      <c r="E4" s="8" t="s">
        <v>47</v>
      </c>
      <c r="F4" s="8" t="s">
        <v>50</v>
      </c>
      <c r="G4" s="3"/>
    </row>
    <row r="5" spans="1:7" ht="120" x14ac:dyDescent="0.25">
      <c r="A5" s="20" t="s">
        <v>3</v>
      </c>
      <c r="B5" s="15" t="s">
        <v>15</v>
      </c>
      <c r="C5" s="1" t="s">
        <v>152</v>
      </c>
      <c r="D5" s="1" t="s">
        <v>194</v>
      </c>
      <c r="E5" s="1" t="s">
        <v>189</v>
      </c>
      <c r="G5" s="3" t="s">
        <v>190</v>
      </c>
    </row>
    <row r="6" spans="1:7" ht="120" x14ac:dyDescent="0.25">
      <c r="A6" s="21"/>
      <c r="B6" s="15"/>
      <c r="C6" s="8" t="s">
        <v>152</v>
      </c>
      <c r="D6" s="8" t="s">
        <v>195</v>
      </c>
      <c r="E6" s="8" t="s">
        <v>196</v>
      </c>
      <c r="F6" s="8" t="s">
        <v>198</v>
      </c>
      <c r="G6" s="3" t="s">
        <v>197</v>
      </c>
    </row>
    <row r="7" spans="1:7" ht="120" x14ac:dyDescent="0.25">
      <c r="A7" s="21"/>
      <c r="B7" s="15"/>
      <c r="C7" s="9" t="s">
        <v>152</v>
      </c>
      <c r="D7" s="9" t="s">
        <v>225</v>
      </c>
      <c r="E7" s="9"/>
      <c r="F7" s="9"/>
      <c r="G7" s="3"/>
    </row>
    <row r="8" spans="1:7" ht="240" x14ac:dyDescent="0.25">
      <c r="A8" s="21"/>
      <c r="B8" s="15"/>
      <c r="C8" s="1" t="s">
        <v>152</v>
      </c>
      <c r="D8" s="1" t="s">
        <v>192</v>
      </c>
      <c r="E8" s="1" t="s">
        <v>47</v>
      </c>
      <c r="F8" s="1" t="s">
        <v>193</v>
      </c>
      <c r="G8" s="3" t="s">
        <v>161</v>
      </c>
    </row>
    <row r="9" spans="1:7" ht="165" x14ac:dyDescent="0.25">
      <c r="A9" s="21"/>
      <c r="B9" s="15" t="s">
        <v>16</v>
      </c>
      <c r="C9" s="1" t="s">
        <v>155</v>
      </c>
      <c r="D9" s="2" t="s">
        <v>191</v>
      </c>
      <c r="E9" s="1" t="s">
        <v>153</v>
      </c>
      <c r="G9" s="3" t="s">
        <v>154</v>
      </c>
    </row>
    <row r="10" spans="1:7" ht="150" x14ac:dyDescent="0.25">
      <c r="A10" s="21"/>
      <c r="B10" s="15"/>
      <c r="C10" s="1" t="s">
        <v>155</v>
      </c>
      <c r="D10" s="2" t="s">
        <v>272</v>
      </c>
      <c r="E10" s="1" t="s">
        <v>153</v>
      </c>
      <c r="G10" s="3" t="s">
        <v>154</v>
      </c>
    </row>
    <row r="11" spans="1:7" ht="330" x14ac:dyDescent="0.25">
      <c r="A11" s="21"/>
      <c r="B11" s="15"/>
      <c r="C11" s="1" t="s">
        <v>155</v>
      </c>
      <c r="D11" s="2" t="s">
        <v>273</v>
      </c>
      <c r="E11" s="1" t="s">
        <v>153</v>
      </c>
      <c r="G11" s="3" t="s">
        <v>154</v>
      </c>
    </row>
    <row r="12" spans="1:7" ht="60" x14ac:dyDescent="0.25">
      <c r="A12" s="21"/>
      <c r="B12" s="15" t="s">
        <v>17</v>
      </c>
      <c r="C12" s="1" t="s">
        <v>159</v>
      </c>
      <c r="D12" s="1" t="s">
        <v>156</v>
      </c>
      <c r="E12" s="1" t="s">
        <v>157</v>
      </c>
      <c r="F12" s="1" t="s">
        <v>158</v>
      </c>
    </row>
    <row r="13" spans="1:7" ht="120" x14ac:dyDescent="0.25">
      <c r="A13" s="21"/>
      <c r="B13" s="15"/>
      <c r="C13" s="14" t="s">
        <v>159</v>
      </c>
      <c r="D13" s="1" t="s">
        <v>199</v>
      </c>
      <c r="E13" s="1" t="s">
        <v>149</v>
      </c>
      <c r="F13" s="1" t="s">
        <v>200</v>
      </c>
      <c r="G13" s="3" t="s">
        <v>201</v>
      </c>
    </row>
    <row r="14" spans="1:7" ht="165" x14ac:dyDescent="0.25">
      <c r="A14" s="21"/>
      <c r="B14" s="15"/>
      <c r="C14" s="14"/>
      <c r="D14" s="1" t="s">
        <v>202</v>
      </c>
      <c r="E14" s="1" t="s">
        <v>204</v>
      </c>
      <c r="F14" s="1" t="s">
        <v>203</v>
      </c>
      <c r="G14" s="3" t="s">
        <v>201</v>
      </c>
    </row>
    <row r="15" spans="1:7" ht="135" x14ac:dyDescent="0.25">
      <c r="A15" s="21"/>
      <c r="B15" s="15"/>
      <c r="C15" s="14"/>
      <c r="D15" s="1" t="s">
        <v>169</v>
      </c>
      <c r="E15" s="1" t="s">
        <v>113</v>
      </c>
      <c r="F15" s="1" t="s">
        <v>160</v>
      </c>
    </row>
    <row r="16" spans="1:7" ht="240" x14ac:dyDescent="0.25">
      <c r="A16" s="21"/>
      <c r="B16" s="15"/>
      <c r="C16" s="1" t="s">
        <v>162</v>
      </c>
      <c r="D16" s="1" t="s">
        <v>274</v>
      </c>
      <c r="E16" s="1" t="s">
        <v>47</v>
      </c>
      <c r="F16" s="1" t="s">
        <v>275</v>
      </c>
      <c r="G16" s="3" t="s">
        <v>161</v>
      </c>
    </row>
    <row r="17" spans="1:7" ht="90" x14ac:dyDescent="0.25">
      <c r="A17" s="21"/>
      <c r="B17" s="15"/>
      <c r="C17" s="1" t="s">
        <v>159</v>
      </c>
      <c r="D17" s="6" t="s">
        <v>187</v>
      </c>
      <c r="E17" s="1" t="s">
        <v>47</v>
      </c>
      <c r="F17" s="1" t="s">
        <v>188</v>
      </c>
      <c r="G17" s="3"/>
    </row>
    <row r="18" spans="1:7" ht="60" x14ac:dyDescent="0.25">
      <c r="A18" s="21"/>
      <c r="B18" s="15"/>
      <c r="C18" s="1" t="s">
        <v>159</v>
      </c>
      <c r="D18" s="1" t="s">
        <v>167</v>
      </c>
      <c r="E18" s="1" t="s">
        <v>205</v>
      </c>
      <c r="F18" s="1" t="s">
        <v>168</v>
      </c>
      <c r="G18" s="3"/>
    </row>
    <row r="19" spans="1:7" ht="105" x14ac:dyDescent="0.25">
      <c r="A19" s="21"/>
      <c r="B19" s="15"/>
      <c r="C19" s="1" t="s">
        <v>159</v>
      </c>
      <c r="D19" s="1" t="s">
        <v>170</v>
      </c>
      <c r="E19" s="1" t="s">
        <v>149</v>
      </c>
      <c r="F19" s="1" t="s">
        <v>171</v>
      </c>
      <c r="G19" s="3"/>
    </row>
    <row r="20" spans="1:7" ht="195" x14ac:dyDescent="0.25">
      <c r="A20" s="21"/>
      <c r="B20" s="15" t="s">
        <v>18</v>
      </c>
      <c r="C20" s="1" t="s">
        <v>163</v>
      </c>
      <c r="D20" s="1" t="s">
        <v>227</v>
      </c>
      <c r="E20" s="1" t="s">
        <v>153</v>
      </c>
      <c r="G20" s="3" t="s">
        <v>228</v>
      </c>
    </row>
    <row r="21" spans="1:7" ht="105" x14ac:dyDescent="0.25">
      <c r="A21" s="21"/>
      <c r="B21" s="15"/>
      <c r="C21" s="9" t="s">
        <v>163</v>
      </c>
      <c r="D21" s="9" t="s">
        <v>233</v>
      </c>
      <c r="E21" s="9" t="s">
        <v>231</v>
      </c>
      <c r="F21" s="9"/>
      <c r="G21" s="3" t="s">
        <v>234</v>
      </c>
    </row>
    <row r="22" spans="1:7" ht="90" x14ac:dyDescent="0.25">
      <c r="A22" s="21"/>
      <c r="B22" s="15"/>
      <c r="C22" s="9" t="s">
        <v>229</v>
      </c>
      <c r="D22" s="9" t="s">
        <v>230</v>
      </c>
      <c r="E22" s="9" t="s">
        <v>231</v>
      </c>
      <c r="F22" s="9"/>
      <c r="G22" s="3" t="s">
        <v>232</v>
      </c>
    </row>
    <row r="23" spans="1:7" ht="180" x14ac:dyDescent="0.25">
      <c r="A23" s="21"/>
      <c r="B23" s="15"/>
      <c r="C23" s="1" t="s">
        <v>163</v>
      </c>
      <c r="D23" s="1" t="s">
        <v>226</v>
      </c>
      <c r="E23" s="1" t="s">
        <v>153</v>
      </c>
      <c r="G23" s="3" t="s">
        <v>154</v>
      </c>
    </row>
    <row r="24" spans="1:7" ht="165" x14ac:dyDescent="0.25">
      <c r="A24" s="21"/>
      <c r="B24" s="15"/>
      <c r="C24" s="1" t="s">
        <v>165</v>
      </c>
      <c r="D24" s="1" t="s">
        <v>206</v>
      </c>
      <c r="E24" s="1" t="s">
        <v>153</v>
      </c>
      <c r="G24" s="3" t="s">
        <v>164</v>
      </c>
    </row>
    <row r="25" spans="1:7" ht="189.75" customHeight="1" x14ac:dyDescent="0.25">
      <c r="A25" s="21"/>
      <c r="B25" s="15"/>
      <c r="C25" s="1" t="s">
        <v>165</v>
      </c>
      <c r="D25" s="1" t="s">
        <v>207</v>
      </c>
      <c r="E25" s="1" t="s">
        <v>153</v>
      </c>
      <c r="G25" s="3" t="s">
        <v>166</v>
      </c>
    </row>
    <row r="26" spans="1:7" ht="105" x14ac:dyDescent="0.25">
      <c r="A26" s="22"/>
      <c r="B26" s="15"/>
      <c r="C26" s="1" t="s">
        <v>165</v>
      </c>
      <c r="D26" s="1" t="s">
        <v>208</v>
      </c>
      <c r="E26" s="1" t="s">
        <v>153</v>
      </c>
      <c r="G26" s="3"/>
    </row>
    <row r="27" spans="1:7" ht="30" x14ac:dyDescent="0.25">
      <c r="A27" s="17" t="s">
        <v>4</v>
      </c>
      <c r="B27" s="2" t="s">
        <v>19</v>
      </c>
      <c r="D27" s="1" t="s">
        <v>209</v>
      </c>
    </row>
    <row r="28" spans="1:7" ht="45" x14ac:dyDescent="0.25">
      <c r="A28" s="18"/>
      <c r="B28" s="15" t="s">
        <v>20</v>
      </c>
      <c r="C28" s="1" t="s">
        <v>115</v>
      </c>
      <c r="D28" s="1" t="s">
        <v>112</v>
      </c>
      <c r="E28" s="1" t="s">
        <v>113</v>
      </c>
      <c r="F28" s="1" t="s">
        <v>114</v>
      </c>
    </row>
    <row r="29" spans="1:7" ht="105" x14ac:dyDescent="0.25">
      <c r="A29" s="18"/>
      <c r="B29" s="15"/>
      <c r="C29" s="8" t="s">
        <v>213</v>
      </c>
      <c r="D29" s="8" t="s">
        <v>214</v>
      </c>
      <c r="E29" s="8" t="s">
        <v>47</v>
      </c>
      <c r="F29" s="8" t="s">
        <v>215</v>
      </c>
      <c r="G29" s="3" t="s">
        <v>216</v>
      </c>
    </row>
    <row r="30" spans="1:7" ht="105" x14ac:dyDescent="0.25">
      <c r="A30" s="18"/>
      <c r="B30" s="15"/>
      <c r="C30" s="1" t="s">
        <v>173</v>
      </c>
      <c r="D30" s="1" t="s">
        <v>172</v>
      </c>
      <c r="E30" s="1" t="s">
        <v>174</v>
      </c>
      <c r="F30" s="1" t="s">
        <v>175</v>
      </c>
    </row>
    <row r="31" spans="1:7" ht="60" x14ac:dyDescent="0.25">
      <c r="A31" s="18"/>
      <c r="B31" s="15" t="s">
        <v>21</v>
      </c>
      <c r="C31" s="1" t="s">
        <v>111</v>
      </c>
      <c r="D31" s="1" t="s">
        <v>110</v>
      </c>
      <c r="E31" s="1" t="s">
        <v>109</v>
      </c>
      <c r="F31" s="1" t="e">
        <f>-F14</f>
        <v>#VALUE!</v>
      </c>
      <c r="G31" s="3" t="s">
        <v>122</v>
      </c>
    </row>
    <row r="32" spans="1:7" ht="135" x14ac:dyDescent="0.25">
      <c r="A32" s="18"/>
      <c r="B32" s="15"/>
      <c r="C32" s="1" t="s">
        <v>116</v>
      </c>
      <c r="D32" s="1" t="s">
        <v>118</v>
      </c>
      <c r="E32" s="1" t="s">
        <v>113</v>
      </c>
      <c r="F32" s="1" t="s">
        <v>114</v>
      </c>
    </row>
    <row r="33" spans="1:7" ht="75" x14ac:dyDescent="0.25">
      <c r="A33" s="18"/>
      <c r="B33" s="15"/>
      <c r="C33" s="1" t="s">
        <v>116</v>
      </c>
      <c r="D33" s="1" t="s">
        <v>117</v>
      </c>
      <c r="E33" s="1" t="s">
        <v>113</v>
      </c>
      <c r="F33" s="1" t="s">
        <v>114</v>
      </c>
    </row>
    <row r="34" spans="1:7" ht="105" x14ac:dyDescent="0.25">
      <c r="A34" s="18"/>
      <c r="B34" s="12" t="s">
        <v>22</v>
      </c>
      <c r="C34" s="1" t="s">
        <v>121</v>
      </c>
      <c r="D34" s="1" t="s">
        <v>120</v>
      </c>
      <c r="E34" s="1" t="s">
        <v>113</v>
      </c>
      <c r="F34" s="1" t="s">
        <v>119</v>
      </c>
    </row>
    <row r="35" spans="1:7" ht="120" x14ac:dyDescent="0.25">
      <c r="A35" s="15" t="s">
        <v>7</v>
      </c>
      <c r="B35" s="2" t="s">
        <v>23</v>
      </c>
      <c r="C35" s="1" t="s">
        <v>128</v>
      </c>
      <c r="D35" s="1" t="s">
        <v>131</v>
      </c>
      <c r="E35" s="1" t="s">
        <v>129</v>
      </c>
      <c r="F35" s="1" t="s">
        <v>130</v>
      </c>
    </row>
    <row r="36" spans="1:7" ht="150" x14ac:dyDescent="0.25">
      <c r="A36" s="15"/>
      <c r="B36" s="2" t="s">
        <v>24</v>
      </c>
      <c r="C36" s="1" t="s">
        <v>123</v>
      </c>
      <c r="D36" s="1" t="s">
        <v>242</v>
      </c>
      <c r="E36" s="1" t="s">
        <v>47</v>
      </c>
    </row>
    <row r="37" spans="1:7" ht="150" x14ac:dyDescent="0.25">
      <c r="A37" s="15"/>
      <c r="B37" s="10"/>
      <c r="C37" s="9" t="s">
        <v>123</v>
      </c>
      <c r="D37" s="9" t="s">
        <v>243</v>
      </c>
      <c r="E37" s="9" t="s">
        <v>47</v>
      </c>
      <c r="F37" s="9" t="s">
        <v>244</v>
      </c>
      <c r="G37" s="9"/>
    </row>
    <row r="38" spans="1:7" ht="30" x14ac:dyDescent="0.25">
      <c r="A38" s="15"/>
      <c r="B38" s="2" t="s">
        <v>25</v>
      </c>
      <c r="D38" s="1" t="s">
        <v>210</v>
      </c>
    </row>
    <row r="39" spans="1:7" ht="60" x14ac:dyDescent="0.25">
      <c r="A39" s="15"/>
      <c r="B39" s="15" t="s">
        <v>26</v>
      </c>
      <c r="C39" s="1" t="s">
        <v>126</v>
      </c>
      <c r="D39" s="2" t="s">
        <v>127</v>
      </c>
      <c r="E39" s="1" t="s">
        <v>124</v>
      </c>
      <c r="F39" s="1" t="s">
        <v>125</v>
      </c>
    </row>
    <row r="40" spans="1:7" ht="90" x14ac:dyDescent="0.25">
      <c r="A40" s="15"/>
      <c r="B40" s="15"/>
      <c r="D40" s="1" t="s">
        <v>132</v>
      </c>
      <c r="E40" s="1" t="s">
        <v>47</v>
      </c>
      <c r="F40" s="1" t="s">
        <v>212</v>
      </c>
      <c r="G40" s="1" t="s">
        <v>211</v>
      </c>
    </row>
    <row r="41" spans="1:7" ht="30" x14ac:dyDescent="0.25">
      <c r="A41" s="15"/>
      <c r="B41" s="2" t="s">
        <v>27</v>
      </c>
      <c r="D41" s="1" t="s">
        <v>210</v>
      </c>
    </row>
    <row r="42" spans="1:7" ht="225" x14ac:dyDescent="0.25">
      <c r="A42" s="17" t="s">
        <v>8</v>
      </c>
      <c r="B42" s="2" t="s">
        <v>28</v>
      </c>
      <c r="C42" s="1" t="s">
        <v>97</v>
      </c>
      <c r="D42" s="1" t="s">
        <v>100</v>
      </c>
      <c r="E42" s="1" t="s">
        <v>98</v>
      </c>
      <c r="G42" s="3" t="s">
        <v>99</v>
      </c>
    </row>
    <row r="43" spans="1:7" ht="225" x14ac:dyDescent="0.25">
      <c r="A43" s="18"/>
      <c r="B43" s="11"/>
      <c r="C43" s="9" t="s">
        <v>237</v>
      </c>
      <c r="D43" s="9" t="s">
        <v>241</v>
      </c>
      <c r="E43" s="9" t="s">
        <v>238</v>
      </c>
      <c r="F43" s="9" t="s">
        <v>239</v>
      </c>
      <c r="G43" s="3" t="s">
        <v>240</v>
      </c>
    </row>
    <row r="44" spans="1:7" ht="30" customHeight="1" x14ac:dyDescent="0.25">
      <c r="A44" s="18"/>
      <c r="B44" s="17" t="s">
        <v>29</v>
      </c>
      <c r="C44" s="1" t="s">
        <v>101</v>
      </c>
      <c r="D44" s="1" t="s">
        <v>102</v>
      </c>
      <c r="E44" s="1" t="s">
        <v>47</v>
      </c>
      <c r="F44" s="1" t="s">
        <v>103</v>
      </c>
      <c r="G44" s="3" t="s">
        <v>104</v>
      </c>
    </row>
    <row r="45" spans="1:7" ht="180" customHeight="1" x14ac:dyDescent="0.25">
      <c r="A45" s="18"/>
      <c r="B45" s="18"/>
      <c r="C45" s="13" t="s">
        <v>108</v>
      </c>
      <c r="D45" s="1" t="s">
        <v>107</v>
      </c>
      <c r="E45" s="1" t="s">
        <v>106</v>
      </c>
      <c r="F45" s="1" t="s">
        <v>217</v>
      </c>
      <c r="G45" s="3" t="s">
        <v>105</v>
      </c>
    </row>
    <row r="46" spans="1:7" ht="90" customHeight="1" x14ac:dyDescent="0.25">
      <c r="A46" s="17" t="s">
        <v>9</v>
      </c>
      <c r="B46" s="15" t="s">
        <v>30</v>
      </c>
      <c r="C46" s="16" t="s">
        <v>136</v>
      </c>
      <c r="D46" s="2" t="s">
        <v>218</v>
      </c>
      <c r="E46" s="1" t="s">
        <v>133</v>
      </c>
      <c r="F46" s="1" t="s">
        <v>134</v>
      </c>
    </row>
    <row r="47" spans="1:7" ht="75" x14ac:dyDescent="0.25">
      <c r="A47" s="18"/>
      <c r="B47" s="15"/>
      <c r="C47" s="16"/>
      <c r="D47" s="2" t="s">
        <v>140</v>
      </c>
      <c r="E47" s="1" t="s">
        <v>137</v>
      </c>
    </row>
    <row r="48" spans="1:7" ht="120" x14ac:dyDescent="0.25">
      <c r="A48" s="18"/>
      <c r="B48" s="15"/>
      <c r="C48" s="16"/>
      <c r="D48" s="2" t="s">
        <v>141</v>
      </c>
      <c r="E48" s="1" t="s">
        <v>142</v>
      </c>
      <c r="F48" s="1" t="s">
        <v>143</v>
      </c>
      <c r="G48" s="3" t="s">
        <v>105</v>
      </c>
    </row>
    <row r="49" spans="1:7" ht="45" x14ac:dyDescent="0.25">
      <c r="A49" s="18"/>
      <c r="B49" s="15"/>
      <c r="C49" s="16"/>
      <c r="D49" s="2" t="s">
        <v>219</v>
      </c>
      <c r="E49" s="1" t="s">
        <v>133</v>
      </c>
      <c r="F49" s="1" t="s">
        <v>134</v>
      </c>
    </row>
    <row r="50" spans="1:7" ht="210" x14ac:dyDescent="0.25">
      <c r="A50" s="18"/>
      <c r="B50" s="15"/>
      <c r="C50" s="1" t="s">
        <v>136</v>
      </c>
      <c r="D50" s="2" t="s">
        <v>135</v>
      </c>
      <c r="E50" s="1" t="s">
        <v>137</v>
      </c>
      <c r="F50" s="1" t="s">
        <v>138</v>
      </c>
      <c r="G50" s="3" t="s">
        <v>139</v>
      </c>
    </row>
    <row r="51" spans="1:7" ht="90" x14ac:dyDescent="0.25">
      <c r="A51" s="18"/>
      <c r="B51" s="17" t="s">
        <v>31</v>
      </c>
      <c r="C51" s="1" t="s">
        <v>144</v>
      </c>
      <c r="D51" s="12" t="s">
        <v>248</v>
      </c>
      <c r="E51" s="1" t="s">
        <v>145</v>
      </c>
      <c r="F51" s="1" t="s">
        <v>146</v>
      </c>
    </row>
    <row r="52" spans="1:7" ht="255" x14ac:dyDescent="0.25">
      <c r="A52" s="18"/>
      <c r="B52" s="18"/>
      <c r="C52" s="1" t="s">
        <v>148</v>
      </c>
      <c r="D52" s="2" t="s">
        <v>151</v>
      </c>
      <c r="E52" s="1" t="s">
        <v>149</v>
      </c>
      <c r="F52" s="1" t="s">
        <v>150</v>
      </c>
    </row>
    <row r="53" spans="1:7" ht="90" x14ac:dyDescent="0.25">
      <c r="A53" s="18"/>
      <c r="B53" s="18"/>
      <c r="C53" s="1" t="s">
        <v>148</v>
      </c>
      <c r="D53" s="2" t="s">
        <v>250</v>
      </c>
      <c r="E53" s="1" t="s">
        <v>251</v>
      </c>
      <c r="F53" s="1" t="s">
        <v>149</v>
      </c>
    </row>
    <row r="54" spans="1:7" ht="135" x14ac:dyDescent="0.25">
      <c r="A54" s="19"/>
      <c r="B54" s="19"/>
      <c r="C54" s="1" t="s">
        <v>148</v>
      </c>
      <c r="D54" s="2" t="s">
        <v>249</v>
      </c>
      <c r="E54" s="1" t="s">
        <v>147</v>
      </c>
      <c r="F54" s="1" t="s">
        <v>150</v>
      </c>
    </row>
    <row r="55" spans="1:7" ht="75" x14ac:dyDescent="0.25">
      <c r="A55" s="17" t="s">
        <v>10</v>
      </c>
      <c r="B55" s="2" t="s">
        <v>32</v>
      </c>
      <c r="C55" s="1" t="s">
        <v>67</v>
      </c>
      <c r="D55" s="1" t="s">
        <v>69</v>
      </c>
      <c r="E55" s="1" t="s">
        <v>68</v>
      </c>
      <c r="F55" s="1" t="s">
        <v>70</v>
      </c>
    </row>
    <row r="56" spans="1:7" ht="105" customHeight="1" x14ac:dyDescent="0.25">
      <c r="A56" s="18"/>
      <c r="B56" s="15" t="s">
        <v>33</v>
      </c>
      <c r="C56" s="14" t="s">
        <v>71</v>
      </c>
      <c r="D56" s="1" t="s">
        <v>72</v>
      </c>
      <c r="E56" s="1" t="s">
        <v>73</v>
      </c>
      <c r="F56" s="1" t="s">
        <v>74</v>
      </c>
    </row>
    <row r="57" spans="1:7" ht="135" x14ac:dyDescent="0.25">
      <c r="A57" s="18"/>
      <c r="B57" s="15"/>
      <c r="C57" s="14"/>
      <c r="D57" s="2" t="s">
        <v>75</v>
      </c>
      <c r="E57" s="1" t="s">
        <v>76</v>
      </c>
      <c r="F57" s="1" t="s">
        <v>77</v>
      </c>
      <c r="G57" s="1" t="s">
        <v>78</v>
      </c>
    </row>
    <row r="58" spans="1:7" ht="120" x14ac:dyDescent="0.25">
      <c r="A58" s="18"/>
      <c r="B58" s="15"/>
      <c r="C58" s="14"/>
      <c r="D58" s="2" t="s">
        <v>81</v>
      </c>
      <c r="E58" s="1" t="s">
        <v>79</v>
      </c>
      <c r="F58" s="1" t="s">
        <v>80</v>
      </c>
      <c r="G58" s="3" t="s">
        <v>82</v>
      </c>
    </row>
    <row r="59" spans="1:7" ht="120" x14ac:dyDescent="0.25">
      <c r="A59" s="18"/>
      <c r="B59" s="15"/>
      <c r="C59" s="14"/>
      <c r="D59" s="2" t="s">
        <v>89</v>
      </c>
      <c r="E59" s="1" t="s">
        <v>87</v>
      </c>
      <c r="F59" s="1" t="s">
        <v>88</v>
      </c>
      <c r="G59" s="3" t="s">
        <v>90</v>
      </c>
    </row>
    <row r="60" spans="1:7" ht="165" x14ac:dyDescent="0.25">
      <c r="A60" s="18"/>
      <c r="B60" s="15"/>
      <c r="C60" s="14"/>
      <c r="D60" s="2" t="s">
        <v>224</v>
      </c>
      <c r="E60" s="1" t="s">
        <v>91</v>
      </c>
      <c r="G60" s="3" t="s">
        <v>92</v>
      </c>
    </row>
    <row r="61" spans="1:7" ht="90" x14ac:dyDescent="0.25">
      <c r="A61" s="18"/>
      <c r="B61" s="15"/>
      <c r="C61" s="14"/>
      <c r="D61" s="23" t="s">
        <v>261</v>
      </c>
      <c r="E61" s="1" t="s">
        <v>176</v>
      </c>
      <c r="F61" s="1" t="s">
        <v>260</v>
      </c>
      <c r="G61" s="3" t="s">
        <v>262</v>
      </c>
    </row>
    <row r="62" spans="1:7" ht="105" x14ac:dyDescent="0.25">
      <c r="A62" s="18"/>
      <c r="B62" s="15"/>
      <c r="C62" s="1" t="s">
        <v>86</v>
      </c>
      <c r="D62" s="12" t="s">
        <v>83</v>
      </c>
      <c r="E62" s="1" t="s">
        <v>79</v>
      </c>
      <c r="F62" s="1" t="s">
        <v>84</v>
      </c>
      <c r="G62" s="3" t="s">
        <v>85</v>
      </c>
    </row>
    <row r="63" spans="1:7" ht="120" x14ac:dyDescent="0.25">
      <c r="A63" s="18"/>
      <c r="B63" s="15" t="s">
        <v>34</v>
      </c>
      <c r="C63" s="1" t="s">
        <v>93</v>
      </c>
      <c r="D63" s="1" t="s">
        <v>183</v>
      </c>
      <c r="E63" s="1" t="s">
        <v>180</v>
      </c>
      <c r="F63" s="1" t="s">
        <v>181</v>
      </c>
      <c r="G63" s="1" t="s">
        <v>182</v>
      </c>
    </row>
    <row r="64" spans="1:7" ht="150" customHeight="1" x14ac:dyDescent="0.25">
      <c r="A64" s="18"/>
      <c r="B64" s="15"/>
      <c r="C64" s="14" t="s">
        <v>94</v>
      </c>
      <c r="D64" s="2" t="s">
        <v>252</v>
      </c>
      <c r="E64" s="1" t="s">
        <v>76</v>
      </c>
      <c r="F64" s="1" t="s">
        <v>96</v>
      </c>
      <c r="G64" s="3" t="s">
        <v>253</v>
      </c>
    </row>
    <row r="65" spans="1:7" ht="120" x14ac:dyDescent="0.25">
      <c r="A65" s="18"/>
      <c r="B65" s="15"/>
      <c r="C65" s="14"/>
      <c r="D65" s="12" t="s">
        <v>259</v>
      </c>
      <c r="E65" s="1" t="s">
        <v>256</v>
      </c>
      <c r="F65" s="1" t="s">
        <v>257</v>
      </c>
      <c r="G65" s="1" t="s">
        <v>258</v>
      </c>
    </row>
    <row r="66" spans="1:7" ht="240" x14ac:dyDescent="0.25">
      <c r="A66" s="18"/>
      <c r="B66" s="15"/>
      <c r="C66" s="13" t="s">
        <v>268</v>
      </c>
      <c r="D66" s="12" t="s">
        <v>271</v>
      </c>
      <c r="E66" s="13" t="s">
        <v>76</v>
      </c>
      <c r="F66" s="13" t="s">
        <v>269</v>
      </c>
      <c r="G66" s="3" t="s">
        <v>270</v>
      </c>
    </row>
    <row r="67" spans="1:7" ht="243.75" customHeight="1" x14ac:dyDescent="0.25">
      <c r="A67" s="18"/>
      <c r="B67" s="15"/>
      <c r="C67" s="14" t="s">
        <v>95</v>
      </c>
      <c r="D67" s="2" t="s">
        <v>179</v>
      </c>
      <c r="E67" s="1" t="s">
        <v>176</v>
      </c>
      <c r="F67" s="1" t="s">
        <v>177</v>
      </c>
      <c r="G67" s="3" t="s">
        <v>178</v>
      </c>
    </row>
    <row r="68" spans="1:7" ht="195" x14ac:dyDescent="0.25">
      <c r="A68" s="19"/>
      <c r="B68" s="15"/>
      <c r="C68" s="14"/>
      <c r="D68" s="2" t="s">
        <v>264</v>
      </c>
      <c r="E68" s="1" t="s">
        <v>265</v>
      </c>
      <c r="F68" s="1" t="s">
        <v>266</v>
      </c>
      <c r="G68" s="3" t="s">
        <v>267</v>
      </c>
    </row>
    <row r="69" spans="1:7" ht="180" customHeight="1" x14ac:dyDescent="0.25">
      <c r="A69" s="15" t="s">
        <v>11</v>
      </c>
      <c r="B69" s="15" t="s">
        <v>35</v>
      </c>
      <c r="C69" s="14" t="s">
        <v>62</v>
      </c>
      <c r="D69" s="1" t="s">
        <v>59</v>
      </c>
      <c r="E69" s="1" t="s">
        <v>47</v>
      </c>
      <c r="F69" s="1" t="s">
        <v>50</v>
      </c>
      <c r="G69" s="1" t="s">
        <v>48</v>
      </c>
    </row>
    <row r="70" spans="1:7" ht="120" x14ac:dyDescent="0.25">
      <c r="A70" s="15"/>
      <c r="B70" s="15"/>
      <c r="C70" s="14"/>
      <c r="D70" s="2" t="s">
        <v>60</v>
      </c>
      <c r="E70" s="1" t="s">
        <v>47</v>
      </c>
      <c r="F70" s="1" t="s">
        <v>50</v>
      </c>
      <c r="G70" s="1" t="s">
        <v>61</v>
      </c>
    </row>
    <row r="71" spans="1:7" ht="90" x14ac:dyDescent="0.25">
      <c r="A71" s="15"/>
      <c r="B71" s="15"/>
      <c r="C71" s="14"/>
      <c r="D71" s="2" t="s">
        <v>65</v>
      </c>
      <c r="E71" s="1" t="s">
        <v>63</v>
      </c>
      <c r="F71" s="1" t="s">
        <v>41</v>
      </c>
      <c r="G71" s="1" t="s">
        <v>66</v>
      </c>
    </row>
    <row r="72" spans="1:7" ht="45" x14ac:dyDescent="0.25">
      <c r="A72" s="15" t="s">
        <v>12</v>
      </c>
      <c r="B72" s="15" t="s">
        <v>36</v>
      </c>
      <c r="C72" s="1" t="s">
        <v>42</v>
      </c>
      <c r="D72" s="1" t="s">
        <v>263</v>
      </c>
      <c r="E72" s="1" t="s">
        <v>47</v>
      </c>
      <c r="F72" s="1" t="s">
        <v>255</v>
      </c>
      <c r="G72" s="13" t="s">
        <v>254</v>
      </c>
    </row>
    <row r="73" spans="1:7" ht="60" x14ac:dyDescent="0.25">
      <c r="A73" s="15"/>
      <c r="B73" s="15"/>
      <c r="C73" s="1" t="s">
        <v>55</v>
      </c>
      <c r="D73" s="1" t="s">
        <v>56</v>
      </c>
      <c r="E73" s="1" t="s">
        <v>64</v>
      </c>
      <c r="F73" s="1" t="s">
        <v>57</v>
      </c>
    </row>
    <row r="74" spans="1:7" ht="255" x14ac:dyDescent="0.25">
      <c r="A74" s="15"/>
      <c r="B74" s="15" t="s">
        <v>37</v>
      </c>
      <c r="C74" s="1" t="s">
        <v>45</v>
      </c>
      <c r="D74" s="1" t="s">
        <v>58</v>
      </c>
      <c r="E74" s="1" t="s">
        <v>47</v>
      </c>
      <c r="F74" s="1" t="s">
        <v>50</v>
      </c>
      <c r="G74" s="1" t="s">
        <v>48</v>
      </c>
    </row>
    <row r="75" spans="1:7" ht="90" x14ac:dyDescent="0.25">
      <c r="A75" s="15"/>
      <c r="B75" s="15"/>
      <c r="C75" s="14" t="s">
        <v>49</v>
      </c>
      <c r="D75" s="1" t="s">
        <v>220</v>
      </c>
      <c r="E75" s="1" t="s">
        <v>43</v>
      </c>
      <c r="F75" s="1" t="s">
        <v>44</v>
      </c>
      <c r="G75" s="3" t="s">
        <v>221</v>
      </c>
    </row>
    <row r="76" spans="1:7" ht="120" x14ac:dyDescent="0.25">
      <c r="A76" s="15"/>
      <c r="B76" s="15"/>
      <c r="C76" s="14"/>
      <c r="D76" s="1" t="s">
        <v>276</v>
      </c>
      <c r="E76" s="1" t="s">
        <v>51</v>
      </c>
      <c r="F76" s="1" t="s">
        <v>52</v>
      </c>
      <c r="G76" s="3" t="s">
        <v>53</v>
      </c>
    </row>
    <row r="77" spans="1:7" ht="75" x14ac:dyDescent="0.25">
      <c r="A77" s="15"/>
      <c r="B77" s="15" t="s">
        <v>38</v>
      </c>
      <c r="C77" s="1" t="s">
        <v>46</v>
      </c>
      <c r="D77" s="1" t="s">
        <v>245</v>
      </c>
      <c r="E77" s="1" t="s">
        <v>247</v>
      </c>
      <c r="F77" s="1" t="s">
        <v>246</v>
      </c>
    </row>
    <row r="78" spans="1:7" ht="60" x14ac:dyDescent="0.25">
      <c r="A78" s="15"/>
      <c r="B78" s="15"/>
      <c r="C78" s="14" t="s">
        <v>54</v>
      </c>
      <c r="D78" s="8" t="s">
        <v>222</v>
      </c>
      <c r="E78" s="1" t="s">
        <v>47</v>
      </c>
      <c r="F78" s="1" t="s">
        <v>50</v>
      </c>
      <c r="G78" s="3" t="s">
        <v>223</v>
      </c>
    </row>
    <row r="79" spans="1:7" ht="30" x14ac:dyDescent="0.25">
      <c r="A79" s="15"/>
      <c r="B79" s="15"/>
      <c r="C79" s="14"/>
      <c r="F79" s="1" t="s">
        <v>41</v>
      </c>
      <c r="G79" s="1" t="s">
        <v>211</v>
      </c>
    </row>
    <row r="80" spans="1:7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</sheetData>
  <mergeCells count="32">
    <mergeCell ref="B31:B33"/>
    <mergeCell ref="A55:A68"/>
    <mergeCell ref="A27:A34"/>
    <mergeCell ref="A5:A26"/>
    <mergeCell ref="B12:B19"/>
    <mergeCell ref="B9:B11"/>
    <mergeCell ref="B44:B45"/>
    <mergeCell ref="A42:A45"/>
    <mergeCell ref="B51:B54"/>
    <mergeCell ref="A46:A54"/>
    <mergeCell ref="A35:A41"/>
    <mergeCell ref="B5:B8"/>
    <mergeCell ref="C56:C61"/>
    <mergeCell ref="B69:B71"/>
    <mergeCell ref="B46:B50"/>
    <mergeCell ref="C46:C49"/>
    <mergeCell ref="B39:B40"/>
    <mergeCell ref="C13:C15"/>
    <mergeCell ref="B63:B68"/>
    <mergeCell ref="B28:B30"/>
    <mergeCell ref="B20:B26"/>
    <mergeCell ref="A72:A79"/>
    <mergeCell ref="A69:A71"/>
    <mergeCell ref="C67:C68"/>
    <mergeCell ref="C64:C65"/>
    <mergeCell ref="C78:C79"/>
    <mergeCell ref="C69:C71"/>
    <mergeCell ref="B56:B62"/>
    <mergeCell ref="C75:C76"/>
    <mergeCell ref="B74:B76"/>
    <mergeCell ref="B72:B73"/>
    <mergeCell ref="B77:B79"/>
  </mergeCells>
  <hyperlinks>
    <hyperlink ref="G76" r:id="rId1"/>
    <hyperlink ref="G58" r:id="rId2"/>
    <hyperlink ref="G62" r:id="rId3"/>
    <hyperlink ref="G59" r:id="rId4"/>
    <hyperlink ref="G60" r:id="rId5"/>
    <hyperlink ref="G42" r:id="rId6"/>
    <hyperlink ref="G44" r:id="rId7"/>
    <hyperlink ref="G45" r:id="rId8" display="http://www.nocka.sk/"/>
    <hyperlink ref="G31" r:id="rId9"/>
    <hyperlink ref="G50" r:id="rId10"/>
    <hyperlink ref="G48" r:id="rId11"/>
    <hyperlink ref="G9" r:id="rId12"/>
    <hyperlink ref="G10" r:id="rId13"/>
    <hyperlink ref="G11" r:id="rId14"/>
    <hyperlink ref="G16" r:id="rId15"/>
    <hyperlink ref="G23" r:id="rId16"/>
    <hyperlink ref="G24" r:id="rId17"/>
    <hyperlink ref="G25" r:id="rId18"/>
    <hyperlink ref="G61" r:id="rId19"/>
    <hyperlink ref="G67" r:id="rId20"/>
    <hyperlink ref="G5" r:id="rId21"/>
    <hyperlink ref="G8" r:id="rId22"/>
    <hyperlink ref="G6" r:id="rId23"/>
    <hyperlink ref="G13" r:id="rId24"/>
    <hyperlink ref="G14" r:id="rId25"/>
    <hyperlink ref="G29" r:id="rId26"/>
    <hyperlink ref="G75" r:id="rId27"/>
    <hyperlink ref="G78" r:id="rId28"/>
    <hyperlink ref="G20" r:id="rId29"/>
    <hyperlink ref="G22" r:id="rId30"/>
    <hyperlink ref="G21" r:id="rId31"/>
    <hyperlink ref="G43" r:id="rId32"/>
    <hyperlink ref="G64" r:id="rId33"/>
    <hyperlink ref="G68" r:id="rId34"/>
    <hyperlink ref="G66" r:id="rId35"/>
  </hyperlinks>
  <pageMargins left="0.7" right="0.7" top="0.75" bottom="0.75" header="0.3" footer="0.3"/>
  <pageSetup paperSize="9" scale="52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Eva</dc:creator>
  <cp:lastModifiedBy>maria.bosnakova</cp:lastModifiedBy>
  <cp:lastPrinted>2016-02-03T11:41:04Z</cp:lastPrinted>
  <dcterms:created xsi:type="dcterms:W3CDTF">2016-02-01T10:30:44Z</dcterms:created>
  <dcterms:modified xsi:type="dcterms:W3CDTF">2017-02-03T08:56:06Z</dcterms:modified>
</cp:coreProperties>
</file>