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arina.hambalkova\Desktop\WEB 2021\RP\"/>
    </mc:Choice>
  </mc:AlternateContent>
  <xr:revisionPtr revIDLastSave="0" documentId="8_{3A6391B2-939A-4AB1-8D6F-A31C051FA9B6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Upravená databáza" sheetId="8" r:id="rId1"/>
  </sheets>
  <definedNames>
    <definedName name="_xlnm._FilterDatabase" localSheetId="0" hidden="1">'Upravená databáza'!$A$2:$K$246</definedName>
    <definedName name="_xlnm.Print_Titles" localSheetId="0">'Upravená databáza'!$2:$2</definedName>
  </definedNames>
  <calcPr calcId="191029"/>
</workbook>
</file>

<file path=xl/calcChain.xml><?xml version="1.0" encoding="utf-8"?>
<calcChain xmlns="http://schemas.openxmlformats.org/spreadsheetml/2006/main">
  <c r="K246" i="8" l="1"/>
</calcChain>
</file>

<file path=xl/sharedStrings.xml><?xml version="1.0" encoding="utf-8"?>
<sst xmlns="http://schemas.openxmlformats.org/spreadsheetml/2006/main" count="1717" uniqueCount="982">
  <si>
    <t>Kraj sídla zriaďovateľa</t>
  </si>
  <si>
    <t>Typ zriaďovateľa</t>
  </si>
  <si>
    <t>Kód zriaďovateľa pre financovanie</t>
  </si>
  <si>
    <t>Názov zriaďovateľa</t>
  </si>
  <si>
    <t>EDUID kmeňovej školy</t>
  </si>
  <si>
    <t>Názov obce, v ktorej materská škola sídli</t>
  </si>
  <si>
    <t>Ulica</t>
  </si>
  <si>
    <t>Výška príspevku v €</t>
  </si>
  <si>
    <t>BA</t>
  </si>
  <si>
    <t>Via Bibliotheca s.r.o.</t>
  </si>
  <si>
    <t>Pezinok</t>
  </si>
  <si>
    <t>Cajlanská 83</t>
  </si>
  <si>
    <t>PRÉDIUM INVEST s.r.o.</t>
  </si>
  <si>
    <t>Súkromná materská škola</t>
  </si>
  <si>
    <t>Rovinka</t>
  </si>
  <si>
    <t>S999</t>
  </si>
  <si>
    <t>INškôlka s. r. o.</t>
  </si>
  <si>
    <t>Súkromná materská škola INškôlka</t>
  </si>
  <si>
    <t>Bratislava-Staré Mesto</t>
  </si>
  <si>
    <t>Cintorínska 7669/7</t>
  </si>
  <si>
    <t>S668</t>
  </si>
  <si>
    <t>Kreatívne centrum, s.r.o.</t>
  </si>
  <si>
    <t>Bernolákovo</t>
  </si>
  <si>
    <t>S977</t>
  </si>
  <si>
    <t>Citybabycare, o.z.</t>
  </si>
  <si>
    <t>Súkromná materská škola Citybabycare</t>
  </si>
  <si>
    <t>O529427</t>
  </si>
  <si>
    <t>Mestská časť Bratislava - Záhorská Bystrica</t>
  </si>
  <si>
    <t>Základná škola s materskou školou</t>
  </si>
  <si>
    <t>Bratislava-Záhorská Bystrica</t>
  </si>
  <si>
    <t>S928</t>
  </si>
  <si>
    <t>UniCare Centrum, s. r. o.</t>
  </si>
  <si>
    <t>Súkromná materská škola UniCare</t>
  </si>
  <si>
    <t>Bratislava-Petržalka</t>
  </si>
  <si>
    <t>O529346</t>
  </si>
  <si>
    <t>Mestská časť Bratislava - Nové Mesto</t>
  </si>
  <si>
    <t>Bratislava-Nové Mesto</t>
  </si>
  <si>
    <t>Banská Bystrica</t>
  </si>
  <si>
    <t>O508136</t>
  </si>
  <si>
    <t>Obec Nová Dedinka</t>
  </si>
  <si>
    <t>Materská škola</t>
  </si>
  <si>
    <t>Nová Dedinka</t>
  </si>
  <si>
    <t>O508098</t>
  </si>
  <si>
    <t>Obec Miloslavov</t>
  </si>
  <si>
    <t>Miloslavov</t>
  </si>
  <si>
    <t>Centrálna ulica 87/9</t>
  </si>
  <si>
    <t>O507911</t>
  </si>
  <si>
    <t>Obec Chorvátsky Grob</t>
  </si>
  <si>
    <t>Chorvátsky Grob</t>
  </si>
  <si>
    <t>S526</t>
  </si>
  <si>
    <t>Čarovný domček, občianske združenie</t>
  </si>
  <si>
    <t>Hrubá Borša</t>
  </si>
  <si>
    <t>O507903</t>
  </si>
  <si>
    <t>Obec Hamuliakovo</t>
  </si>
  <si>
    <t>Hamuliakovo</t>
  </si>
  <si>
    <t>O508225</t>
  </si>
  <si>
    <t>Obec Slovenský Grob</t>
  </si>
  <si>
    <t>Slovenský Grob</t>
  </si>
  <si>
    <t>O504629</t>
  </si>
  <si>
    <t>Obec Plavecké Podhradie</t>
  </si>
  <si>
    <t>Plavecké Podhradie</t>
  </si>
  <si>
    <t>O507890</t>
  </si>
  <si>
    <t>Obec Gajary</t>
  </si>
  <si>
    <t>Gajary</t>
  </si>
  <si>
    <t>S761</t>
  </si>
  <si>
    <t>Kids Paradise s. r . o.</t>
  </si>
  <si>
    <t>Súkromná materská škola Kids Paradise</t>
  </si>
  <si>
    <t>O529460</t>
  </si>
  <si>
    <t>Mestská časť Bratislava - Petržalka</t>
  </si>
  <si>
    <t>Iľjušinova 1</t>
  </si>
  <si>
    <t>C58</t>
  </si>
  <si>
    <t>Rímskokatolícka cirkev, Bratislavská arcidiecéza</t>
  </si>
  <si>
    <t>Materská škola bl. Zdenky Schelingovej</t>
  </si>
  <si>
    <t>Sv. Pia X. 1/A</t>
  </si>
  <si>
    <t>O529419</t>
  </si>
  <si>
    <t>Mestská časť Bratislava - Lamač</t>
  </si>
  <si>
    <t>Bratislava-Lamač</t>
  </si>
  <si>
    <t>O529371</t>
  </si>
  <si>
    <t>Mestská časť Bratislava - Devínska Nová Ves</t>
  </si>
  <si>
    <t>Bratislava-Devínska Nová Ves</t>
  </si>
  <si>
    <t>BB</t>
  </si>
  <si>
    <t>O516589</t>
  </si>
  <si>
    <t>Mesto Žiar nad Hronom</t>
  </si>
  <si>
    <t>Žiar nad Hronom</t>
  </si>
  <si>
    <t>S071</t>
  </si>
  <si>
    <t>eMKLub</t>
  </si>
  <si>
    <t>Súkromná spojená škola</t>
  </si>
  <si>
    <t>Kremnica</t>
  </si>
  <si>
    <t>O516881</t>
  </si>
  <si>
    <t>Obec Jastrabá</t>
  </si>
  <si>
    <t>Jastrabá</t>
  </si>
  <si>
    <t>O516660</t>
  </si>
  <si>
    <t>Obec Bartošova Lehôtka</t>
  </si>
  <si>
    <t>Bartošova Lehôtka</t>
  </si>
  <si>
    <t>O518158</t>
  </si>
  <si>
    <t>Mesto Zvolen</t>
  </si>
  <si>
    <t>Zvolen</t>
  </si>
  <si>
    <t>Hrnčiarska 2063/2</t>
  </si>
  <si>
    <t>S534</t>
  </si>
  <si>
    <t>Jaris Slovakia, spol. s r.o</t>
  </si>
  <si>
    <t>O518662</t>
  </si>
  <si>
    <t>Obec Očová</t>
  </si>
  <si>
    <t>Základná škola s materskou školou Mateja Bela Funtíka</t>
  </si>
  <si>
    <t>Očová</t>
  </si>
  <si>
    <t>O515850</t>
  </si>
  <si>
    <t>Mesto Veľký Krtíš</t>
  </si>
  <si>
    <t>Veľký Krtíš</t>
  </si>
  <si>
    <t>O516210</t>
  </si>
  <si>
    <t>Mesto Modrý Kameň</t>
  </si>
  <si>
    <t>Modrý Kameň</t>
  </si>
  <si>
    <t>O516074</t>
  </si>
  <si>
    <t>Obec Ipeľské Predmostie</t>
  </si>
  <si>
    <t>Materská škola s vyučovacím jazykom maďarským</t>
  </si>
  <si>
    <t>Ipeľské Predmostie</t>
  </si>
  <si>
    <t>O515671</t>
  </si>
  <si>
    <t>Obec Teplý Vrch</t>
  </si>
  <si>
    <t>Základná škola s materskou školou Pavla Emanuela Dobšinského</t>
  </si>
  <si>
    <t>Teplý Vrch</t>
  </si>
  <si>
    <t>O514462</t>
  </si>
  <si>
    <t>Mesto Rimavská Sobota</t>
  </si>
  <si>
    <t>Základná škola s materskou školou s vyučovacím jazykom maďarským  - Alapiskola és Óvoda</t>
  </si>
  <si>
    <t>Rimavská Sobota</t>
  </si>
  <si>
    <t>O526258</t>
  </si>
  <si>
    <t>Obec Sirk</t>
  </si>
  <si>
    <t>Sirk</t>
  </si>
  <si>
    <t>O511765</t>
  </si>
  <si>
    <t>Mesto Poltár</t>
  </si>
  <si>
    <t>Poltár</t>
  </si>
  <si>
    <t>Sklárska 34</t>
  </si>
  <si>
    <t>O511498</t>
  </si>
  <si>
    <t>Obec Kokava nad Rimavicou</t>
  </si>
  <si>
    <t>Kokava nad Rimavicou</t>
  </si>
  <si>
    <t>O511919</t>
  </si>
  <si>
    <t>Obec Tomášovce</t>
  </si>
  <si>
    <t>Tomášovce</t>
  </si>
  <si>
    <t>O511421</t>
  </si>
  <si>
    <t>Obec Halič</t>
  </si>
  <si>
    <t>Základná škola s materskou školou Hany Ponickej</t>
  </si>
  <si>
    <t>Halič</t>
  </si>
  <si>
    <t>O518212</t>
  </si>
  <si>
    <t>Obec Bzovík</t>
  </si>
  <si>
    <t>Bzovík</t>
  </si>
  <si>
    <t>O509094</t>
  </si>
  <si>
    <t>Obec Vaľkovňa</t>
  </si>
  <si>
    <t>Materská škola s poldennou starostlivosťou</t>
  </si>
  <si>
    <t>Vaľkovňa</t>
  </si>
  <si>
    <t>O509043</t>
  </si>
  <si>
    <t>Obec Šumiac</t>
  </si>
  <si>
    <t>Šumiac</t>
  </si>
  <si>
    <t>O508900</t>
  </si>
  <si>
    <t>Obec Polomka</t>
  </si>
  <si>
    <t>Polomka</t>
  </si>
  <si>
    <t>O508870</t>
  </si>
  <si>
    <t>Obec Pohorelá</t>
  </si>
  <si>
    <t>Pohorelá</t>
  </si>
  <si>
    <t>O508624</t>
  </si>
  <si>
    <t>Obec Horná Lehota</t>
  </si>
  <si>
    <t>Horná Lehota</t>
  </si>
  <si>
    <t>O508462</t>
  </si>
  <si>
    <t>Obec Beňuš</t>
  </si>
  <si>
    <t>Beňuš</t>
  </si>
  <si>
    <t>O517178</t>
  </si>
  <si>
    <t>Obec Prenčov</t>
  </si>
  <si>
    <t>Prenčov</t>
  </si>
  <si>
    <t>C04</t>
  </si>
  <si>
    <t>Rímskokatolícka cirkev Biskupstvo Banská Bystrica</t>
  </si>
  <si>
    <t>Katolícka spojená škola sv. Vincenta de Paul</t>
  </si>
  <si>
    <t>Levice</t>
  </si>
  <si>
    <t>KE</t>
  </si>
  <si>
    <t>O525529</t>
  </si>
  <si>
    <t>Mesto Rožňava</t>
  </si>
  <si>
    <t>Rožňava</t>
  </si>
  <si>
    <t>C05</t>
  </si>
  <si>
    <t>Rímskokatolícka cirkev Biskupstvo Rožňava</t>
  </si>
  <si>
    <t>Katolícka základná škola  s materskou školou sv. Jána Nepomuckého</t>
  </si>
  <si>
    <t>O559784</t>
  </si>
  <si>
    <t>Obec Turňa nad Bodvou</t>
  </si>
  <si>
    <t>Turňa nad Bodvou</t>
  </si>
  <si>
    <t>S942</t>
  </si>
  <si>
    <t>Krásne Sady Mlynica - servisná a prevádzková, a. s.</t>
  </si>
  <si>
    <t>Súkromná materská škola Krásne Sady</t>
  </si>
  <si>
    <t>Mlynica</t>
  </si>
  <si>
    <t>O521931</t>
  </si>
  <si>
    <t>Obec Rozhanovce</t>
  </si>
  <si>
    <t>Rozhanovce</t>
  </si>
  <si>
    <t>O521183</t>
  </si>
  <si>
    <t>Obec Bidovce</t>
  </si>
  <si>
    <t>Bidovce</t>
  </si>
  <si>
    <t>KKE</t>
  </si>
  <si>
    <t>Okresný úrad Košice</t>
  </si>
  <si>
    <t>Spojená škola internátna</t>
  </si>
  <si>
    <t>Trebišov</t>
  </si>
  <si>
    <t>O544019</t>
  </si>
  <si>
    <t>Obec Zemplínska Teplica</t>
  </si>
  <si>
    <t>Zemplínska Teplica</t>
  </si>
  <si>
    <t>Okružná 366/4</t>
  </si>
  <si>
    <t>O528099</t>
  </si>
  <si>
    <t>Mesto Trebišov</t>
  </si>
  <si>
    <t>Komenského 1964/11</t>
  </si>
  <si>
    <t>O528374</t>
  </si>
  <si>
    <t>Obec Hrčeľ</t>
  </si>
  <si>
    <t>Hrčeľ</t>
  </si>
  <si>
    <t>O528293</t>
  </si>
  <si>
    <t>Mesto Čierna nad Tisou</t>
  </si>
  <si>
    <t>Materská škola - Družba</t>
  </si>
  <si>
    <t>Čierna nad Tisou</t>
  </si>
  <si>
    <t>O526657</t>
  </si>
  <si>
    <t>Obec Žehra</t>
  </si>
  <si>
    <t>Žehra</t>
  </si>
  <si>
    <t>O543331</t>
  </si>
  <si>
    <t>Obec Markušovce</t>
  </si>
  <si>
    <t>Markušovce</t>
  </si>
  <si>
    <t>O543284</t>
  </si>
  <si>
    <t>Obec Letanovce</t>
  </si>
  <si>
    <t>Letanovce</t>
  </si>
  <si>
    <t>O523089</t>
  </si>
  <si>
    <t>Mesto Sobrance</t>
  </si>
  <si>
    <t>Sobrance</t>
  </si>
  <si>
    <t>Gagarinova 916/2A</t>
  </si>
  <si>
    <t>O522660</t>
  </si>
  <si>
    <t>Obec Krčava</t>
  </si>
  <si>
    <t>Krčava</t>
  </si>
  <si>
    <t>O526347</t>
  </si>
  <si>
    <t>Obec Vyšná Slaná</t>
  </si>
  <si>
    <t>Vyšná Slaná</t>
  </si>
  <si>
    <t>O526312</t>
  </si>
  <si>
    <t>Obec Štítnik</t>
  </si>
  <si>
    <t>Štítnik</t>
  </si>
  <si>
    <t>O525651</t>
  </si>
  <si>
    <t>Obec Gemerská Hôrka</t>
  </si>
  <si>
    <t>Materská škola - Óvoda</t>
  </si>
  <si>
    <t>Gemerská Hôrka</t>
  </si>
  <si>
    <t>O525634</t>
  </si>
  <si>
    <t>Mesto Dobšiná</t>
  </si>
  <si>
    <t>Dobšiná</t>
  </si>
  <si>
    <t>SNP 562/28</t>
  </si>
  <si>
    <t>P. J. Šafárika 1570/3A</t>
  </si>
  <si>
    <t>O522147</t>
  </si>
  <si>
    <t>Obec Veľká Ida</t>
  </si>
  <si>
    <t>Veľká Ida</t>
  </si>
  <si>
    <t>O521752</t>
  </si>
  <si>
    <t>Obec Nižný Klátov</t>
  </si>
  <si>
    <t>Nižný Klátov</t>
  </si>
  <si>
    <t>Čaksova 1/167</t>
  </si>
  <si>
    <t>O521698</t>
  </si>
  <si>
    <t>Mesto Moldava nad Bodvou</t>
  </si>
  <si>
    <t>Moldava nad Bodvou</t>
  </si>
  <si>
    <t>O582514</t>
  </si>
  <si>
    <t>Obec Kostoľany nad Hornádom</t>
  </si>
  <si>
    <t>Kostoľany nad Hornádom</t>
  </si>
  <si>
    <t>O521507</t>
  </si>
  <si>
    <t>Obec Kalša</t>
  </si>
  <si>
    <t>Kalša</t>
  </si>
  <si>
    <t>O521361</t>
  </si>
  <si>
    <t>Obec Ďurkov</t>
  </si>
  <si>
    <t>Ďurkov</t>
  </si>
  <si>
    <t>O521345</t>
  </si>
  <si>
    <t>Obec Družstevná pri Hornáde</t>
  </si>
  <si>
    <t>Družstevná pri Hornáde</t>
  </si>
  <si>
    <t>O521281</t>
  </si>
  <si>
    <t>Obec Čakanovce</t>
  </si>
  <si>
    <t>Čakanovce</t>
  </si>
  <si>
    <t>O521221</t>
  </si>
  <si>
    <t>Obec Budimír</t>
  </si>
  <si>
    <t>Základná škola s materskou školou Milana Rastislava Štefánika</t>
  </si>
  <si>
    <t>Budimír</t>
  </si>
  <si>
    <t>O543373</t>
  </si>
  <si>
    <t>Obec Nálepkovo</t>
  </si>
  <si>
    <t>Nálepkovo</t>
  </si>
  <si>
    <t>NR</t>
  </si>
  <si>
    <t>C89</t>
  </si>
  <si>
    <t xml:space="preserve">Vlčany </t>
  </si>
  <si>
    <t>Vlčany 960</t>
  </si>
  <si>
    <t>S1014</t>
  </si>
  <si>
    <t>AZET SERVIS s.r.o.</t>
  </si>
  <si>
    <t>Cabaj-Čápor</t>
  </si>
  <si>
    <t>S998</t>
  </si>
  <si>
    <t>Podzoborie, n.o.</t>
  </si>
  <si>
    <t>Súkromná materská škola s vyučovacím jazykom maďarským - Magán Óvoda</t>
  </si>
  <si>
    <t>Veľký Cetín</t>
  </si>
  <si>
    <t>Kostolná 1/512</t>
  </si>
  <si>
    <t>C32</t>
  </si>
  <si>
    <t>Reformovaná kresťanská cirkev na Slovensku</t>
  </si>
  <si>
    <t>Materská škola Reformovanej kresťanskej cirkvi s vyučovacím jazykom maďarským - Református Óvoda</t>
  </si>
  <si>
    <t>Gorkého 5761/31A</t>
  </si>
  <si>
    <t>O504190</t>
  </si>
  <si>
    <t>Obec Žihárec</t>
  </si>
  <si>
    <t>Žihárec</t>
  </si>
  <si>
    <t>Materská škola s vyučovacím jazykom maďarským - Óvoda</t>
  </si>
  <si>
    <t>O502987</t>
  </si>
  <si>
    <t>Mesto Želiezovce</t>
  </si>
  <si>
    <t>Želiezovce</t>
  </si>
  <si>
    <t>O500941</t>
  </si>
  <si>
    <t>Obec Výčapy - Opatovce</t>
  </si>
  <si>
    <t>Výčapy-Opatovce</t>
  </si>
  <si>
    <t>Kultúrna 478/15</t>
  </si>
  <si>
    <t>O504165</t>
  </si>
  <si>
    <t>Obec Vlčany</t>
  </si>
  <si>
    <t>Vlčany</t>
  </si>
  <si>
    <t>O555932</t>
  </si>
  <si>
    <t>Obec Veľké Vozokany</t>
  </si>
  <si>
    <t>Veľké Vozokany</t>
  </si>
  <si>
    <t>O502821</t>
  </si>
  <si>
    <t>Obec Tekovské Lužany</t>
  </si>
  <si>
    <t>Tekovské Lužany</t>
  </si>
  <si>
    <t>O501344</t>
  </si>
  <si>
    <t>Obec Sokolce</t>
  </si>
  <si>
    <t>Sokolce</t>
  </si>
  <si>
    <t>O500674</t>
  </si>
  <si>
    <t>Obec Podhorany</t>
  </si>
  <si>
    <t>Podhorany</t>
  </si>
  <si>
    <t>KNR</t>
  </si>
  <si>
    <t>Okresný úrad Nitra</t>
  </si>
  <si>
    <t>Spojená škola</t>
  </si>
  <si>
    <t>Nitra</t>
  </si>
  <si>
    <t>O501280</t>
  </si>
  <si>
    <t>Mesto Nesvady</t>
  </si>
  <si>
    <t>Nesvady</t>
  </si>
  <si>
    <t>O503371</t>
  </si>
  <si>
    <t>Obec Michal nad Žitavou</t>
  </si>
  <si>
    <t>Michal nad Žitavou</t>
  </si>
  <si>
    <t>O500551</t>
  </si>
  <si>
    <t>Obec Martin nad Žitavou</t>
  </si>
  <si>
    <t>Martin nad Žitavou</t>
  </si>
  <si>
    <t>O501239</t>
  </si>
  <si>
    <t>Obec Marcelová</t>
  </si>
  <si>
    <t>Marcelová</t>
  </si>
  <si>
    <t>Námestie slobody 1395/11</t>
  </si>
  <si>
    <t>O500488</t>
  </si>
  <si>
    <t>Obec Lukáčovce</t>
  </si>
  <si>
    <t>Lukáčovce</t>
  </si>
  <si>
    <t>O502481</t>
  </si>
  <si>
    <t>Obec Lok</t>
  </si>
  <si>
    <t>Lok</t>
  </si>
  <si>
    <t>O502421</t>
  </si>
  <si>
    <t>Obec Kozárovce</t>
  </si>
  <si>
    <t>Kozárovce</t>
  </si>
  <si>
    <t>O500411</t>
  </si>
  <si>
    <t>Obec Kolíňany</t>
  </si>
  <si>
    <t>Kolíňany</t>
  </si>
  <si>
    <t>O503215</t>
  </si>
  <si>
    <t>Obec Jasová</t>
  </si>
  <si>
    <t>Jasová</t>
  </si>
  <si>
    <t>O558320</t>
  </si>
  <si>
    <t>Obec Ivanka pri Nitre</t>
  </si>
  <si>
    <t>Ivanka pri Nitre</t>
  </si>
  <si>
    <t>O500241</t>
  </si>
  <si>
    <t>Obec Hájske</t>
  </si>
  <si>
    <t>Hájske</t>
  </si>
  <si>
    <t>O501140</t>
  </si>
  <si>
    <t>Mesto Hurbanovo</t>
  </si>
  <si>
    <t>Základná škola s materskou školou Árpáda Fesztyho s vyučovacím jaz. maďarským - Feszty Árpád Alapiskola és Óvoda</t>
  </si>
  <si>
    <t>Hurbanovo</t>
  </si>
  <si>
    <t>O502332</t>
  </si>
  <si>
    <t>Obec Hronské Kľačany</t>
  </si>
  <si>
    <t>Hronské Kľačany</t>
  </si>
  <si>
    <t>O501123</t>
  </si>
  <si>
    <t>Obec Dulovce</t>
  </si>
  <si>
    <t>Dulovce</t>
  </si>
  <si>
    <t>O502197</t>
  </si>
  <si>
    <t>Obec Dolný Pial</t>
  </si>
  <si>
    <t>Dolný Pial</t>
  </si>
  <si>
    <t>O542717</t>
  </si>
  <si>
    <t>Obec Bojná</t>
  </si>
  <si>
    <t>Bojná</t>
  </si>
  <si>
    <t>O500020</t>
  </si>
  <si>
    <t>Obec Alekšince</t>
  </si>
  <si>
    <t>Alekšince</t>
  </si>
  <si>
    <t>PO</t>
  </si>
  <si>
    <t>O521086</t>
  </si>
  <si>
    <t>Obec Zbudské Dlhé</t>
  </si>
  <si>
    <t>Zbudské Dlhé č. 79</t>
  </si>
  <si>
    <t>O524883</t>
  </si>
  <si>
    <t>Obec Mirkovce</t>
  </si>
  <si>
    <t>Mirkovce</t>
  </si>
  <si>
    <t>Mirkovce 16</t>
  </si>
  <si>
    <t>O524140</t>
  </si>
  <si>
    <t>Mesto Prešov</t>
  </si>
  <si>
    <t>Prešov</t>
  </si>
  <si>
    <t>Matice slovenskej 13</t>
  </si>
  <si>
    <t>S991</t>
  </si>
  <si>
    <t>Montessori cesta, o. z.</t>
  </si>
  <si>
    <t>Súkromná materská škola Montessori cesta</t>
  </si>
  <si>
    <t>Bernolákova 6525/17</t>
  </si>
  <si>
    <t>S994</t>
  </si>
  <si>
    <t>MONTE - DETSKÝ SVET</t>
  </si>
  <si>
    <t>Súkromná materská škola MONTE - Detský svet</t>
  </si>
  <si>
    <t>O527513</t>
  </si>
  <si>
    <t>Obec Lomné</t>
  </si>
  <si>
    <t>Lomné</t>
  </si>
  <si>
    <t>KPO</t>
  </si>
  <si>
    <t>Okresný úrad Prešov</t>
  </si>
  <si>
    <t>O524395</t>
  </si>
  <si>
    <t>Obec Fintice</t>
  </si>
  <si>
    <t>Fintice</t>
  </si>
  <si>
    <t>O526924</t>
  </si>
  <si>
    <t>Obec Nová Ľubovňa</t>
  </si>
  <si>
    <t>Nová Ľubovňa</t>
  </si>
  <si>
    <t>S930</t>
  </si>
  <si>
    <t>SIMBÁČIK, o.z.</t>
  </si>
  <si>
    <t>Súkromná materská škola Simbáčik</t>
  </si>
  <si>
    <t>O529265</t>
  </si>
  <si>
    <t>Obec Zámutov</t>
  </si>
  <si>
    <t>Zámutov</t>
  </si>
  <si>
    <t>Vranov nad Topľou</t>
  </si>
  <si>
    <t>O544051</t>
  </si>
  <si>
    <t>Mesto Vranov nad Topľou</t>
  </si>
  <si>
    <t>O529222</t>
  </si>
  <si>
    <t>Obec Vechec</t>
  </si>
  <si>
    <t>Vechec</t>
  </si>
  <si>
    <t>O529192</t>
  </si>
  <si>
    <t>Obec Tovarné</t>
  </si>
  <si>
    <t>Tovarné</t>
  </si>
  <si>
    <t>O528773</t>
  </si>
  <si>
    <t>Obec Kamenná Poruba</t>
  </si>
  <si>
    <t>Kamenná Poruba</t>
  </si>
  <si>
    <t>O544124</t>
  </si>
  <si>
    <t>Obec Čičava</t>
  </si>
  <si>
    <t>Čičava</t>
  </si>
  <si>
    <t>O544078</t>
  </si>
  <si>
    <t>Obec Banské</t>
  </si>
  <si>
    <t>Banské</t>
  </si>
  <si>
    <t>O527912</t>
  </si>
  <si>
    <t>Obec Tisinec</t>
  </si>
  <si>
    <t>Tisinec</t>
  </si>
  <si>
    <t>O527297</t>
  </si>
  <si>
    <t>Obec Havaj</t>
  </si>
  <si>
    <t>Havaj</t>
  </si>
  <si>
    <t>O527181</t>
  </si>
  <si>
    <t>Obec Bukovce</t>
  </si>
  <si>
    <t>Bukovce</t>
  </si>
  <si>
    <t>O527041</t>
  </si>
  <si>
    <t>Obec Šarišské Jastrabie</t>
  </si>
  <si>
    <t>Šarišské Jastrabie</t>
  </si>
  <si>
    <t>O526665</t>
  </si>
  <si>
    <t>Mesto Stará Ľubovňa</t>
  </si>
  <si>
    <t>Stará Ľubovňa</t>
  </si>
  <si>
    <t>O526819</t>
  </si>
  <si>
    <t>Obec Kyjov</t>
  </si>
  <si>
    <t>Kyjov</t>
  </si>
  <si>
    <t>O526797</t>
  </si>
  <si>
    <t>Obec Kolačkov</t>
  </si>
  <si>
    <t>Kolačkov</t>
  </si>
  <si>
    <t>O526762</t>
  </si>
  <si>
    <t>Obec Jakubany</t>
  </si>
  <si>
    <t>Jakubany</t>
  </si>
  <si>
    <t>O520918</t>
  </si>
  <si>
    <t>Obec Ubľa</t>
  </si>
  <si>
    <t>Ubľa</t>
  </si>
  <si>
    <t>S870</t>
  </si>
  <si>
    <t>Memoria, nezisková organizácia</t>
  </si>
  <si>
    <t>Snina</t>
  </si>
  <si>
    <t>Vihorlatská 1420/8</t>
  </si>
  <si>
    <t>O525219</t>
  </si>
  <si>
    <t>Obec Šarišské Dravce</t>
  </si>
  <si>
    <t>Šarišské Dravce</t>
  </si>
  <si>
    <t>O524981</t>
  </si>
  <si>
    <t>Obec Ostrovany</t>
  </si>
  <si>
    <t>Ostrovany</t>
  </si>
  <si>
    <t>O524875</t>
  </si>
  <si>
    <t>Obec Milpoš</t>
  </si>
  <si>
    <t>Milpoš</t>
  </si>
  <si>
    <t>O525499</t>
  </si>
  <si>
    <t>Obec Žehňa</t>
  </si>
  <si>
    <t>Žehňa</t>
  </si>
  <si>
    <t>O525448</t>
  </si>
  <si>
    <t>Obec Záborské</t>
  </si>
  <si>
    <t>Záborské</t>
  </si>
  <si>
    <t>O525413</t>
  </si>
  <si>
    <t>Obec Víťaz</t>
  </si>
  <si>
    <t>Víťaz</t>
  </si>
  <si>
    <t>O525405</t>
  </si>
  <si>
    <t>Mesto Veľký Šariš</t>
  </si>
  <si>
    <t>Veľký Šariš</t>
  </si>
  <si>
    <t>O525341</t>
  </si>
  <si>
    <t>Obec Tulčík</t>
  </si>
  <si>
    <t>Tulčík</t>
  </si>
  <si>
    <t>O525332</t>
  </si>
  <si>
    <t>Obec Tuhrina</t>
  </si>
  <si>
    <t>Tuhrina</t>
  </si>
  <si>
    <t>O525189</t>
  </si>
  <si>
    <t>Obec Šarišská Poruba</t>
  </si>
  <si>
    <t>Šarišská Poruba</t>
  </si>
  <si>
    <t>O524743</t>
  </si>
  <si>
    <t>Obec Lemešany</t>
  </si>
  <si>
    <t>Lemešany</t>
  </si>
  <si>
    <t>O524654</t>
  </si>
  <si>
    <t>Obec Kojatice</t>
  </si>
  <si>
    <t>Kojatice</t>
  </si>
  <si>
    <t>O524352</t>
  </si>
  <si>
    <t>Obec Drienov</t>
  </si>
  <si>
    <t>Drienov</t>
  </si>
  <si>
    <t>O523879</t>
  </si>
  <si>
    <t>Obec Spišský Štiavnik</t>
  </si>
  <si>
    <t>Spišský Štiavnik</t>
  </si>
  <si>
    <t>O523852</t>
  </si>
  <si>
    <t>Obec Spišské Bystré</t>
  </si>
  <si>
    <t>Spišské Bystré</t>
  </si>
  <si>
    <t>O523381</t>
  </si>
  <si>
    <t>Mesto Poprad</t>
  </si>
  <si>
    <t>Poprad</t>
  </si>
  <si>
    <t>O523631</t>
  </si>
  <si>
    <t>Obec Liptovská Teplička</t>
  </si>
  <si>
    <t>Základná škola s materskou školou Štefana Náhalku</t>
  </si>
  <si>
    <t>Liptovská Teplička</t>
  </si>
  <si>
    <t>O523542</t>
  </si>
  <si>
    <t>Obec Jánovce</t>
  </si>
  <si>
    <t>Jánovce</t>
  </si>
  <si>
    <t>O523518</t>
  </si>
  <si>
    <t>Obec Hranovnica</t>
  </si>
  <si>
    <t>Hranovnica</t>
  </si>
  <si>
    <t>O523402</t>
  </si>
  <si>
    <t>Obec Batizovce</t>
  </si>
  <si>
    <t>Batizovce</t>
  </si>
  <si>
    <t>C06</t>
  </si>
  <si>
    <t>Rímskokatolícka cirkev Biskupstvo Spišské Podhradie</t>
  </si>
  <si>
    <t>Spojená škola Jána Vojtaššáka internátna</t>
  </si>
  <si>
    <t>Levoča</t>
  </si>
  <si>
    <t>O526461</t>
  </si>
  <si>
    <t>Obec Doľany</t>
  </si>
  <si>
    <t>Doľany</t>
  </si>
  <si>
    <t>O524000</t>
  </si>
  <si>
    <t>Obec Veľká Lomnica</t>
  </si>
  <si>
    <t>Veľká Lomnica</t>
  </si>
  <si>
    <t>O523828</t>
  </si>
  <si>
    <t>Mesto Spišská Belá</t>
  </si>
  <si>
    <t>Spišská Belá</t>
  </si>
  <si>
    <t>O523780</t>
  </si>
  <si>
    <t>O581241</t>
  </si>
  <si>
    <t>Obec Malý Slavkov</t>
  </si>
  <si>
    <t>Malý Slavkov</t>
  </si>
  <si>
    <t>O523682</t>
  </si>
  <si>
    <t>Obec Ľubica</t>
  </si>
  <si>
    <t>Ľubica</t>
  </si>
  <si>
    <t>O523585</t>
  </si>
  <si>
    <t>Mesto Kežmarok</t>
  </si>
  <si>
    <t>Kežmarok</t>
  </si>
  <si>
    <t>O523534</t>
  </si>
  <si>
    <t>Obec Ihľany</t>
  </si>
  <si>
    <t>Ihľany</t>
  </si>
  <si>
    <t>O520004</t>
  </si>
  <si>
    <t>Mesto Humenné</t>
  </si>
  <si>
    <t>Humenné</t>
  </si>
  <si>
    <t>O519961</t>
  </si>
  <si>
    <t>Obec Zborov</t>
  </si>
  <si>
    <t>Zborov</t>
  </si>
  <si>
    <t>O519570</t>
  </si>
  <si>
    <t>Obec Malcov</t>
  </si>
  <si>
    <t>Malcov</t>
  </si>
  <si>
    <t>O519553</t>
  </si>
  <si>
    <t>Obec Lukov</t>
  </si>
  <si>
    <t>Lukov</t>
  </si>
  <si>
    <t>O519464</t>
  </si>
  <si>
    <t>Obec Kurov</t>
  </si>
  <si>
    <t>Kurov</t>
  </si>
  <si>
    <t>O519421</t>
  </si>
  <si>
    <t>Obec Kružlov</t>
  </si>
  <si>
    <t>Kružlov</t>
  </si>
  <si>
    <t>O519049</t>
  </si>
  <si>
    <t>Obec Bartošovce</t>
  </si>
  <si>
    <t>Bartošovce</t>
  </si>
  <si>
    <t>KTC</t>
  </si>
  <si>
    <t>Okresný úrad Trenčín</t>
  </si>
  <si>
    <t>Trenčín</t>
  </si>
  <si>
    <t>S791</t>
  </si>
  <si>
    <t>Detské centrum Motýlik s.r.o.</t>
  </si>
  <si>
    <t>Súkromná materská škola Motýlik</t>
  </si>
  <si>
    <t>Pri Parku 16/51</t>
  </si>
  <si>
    <t>O506231</t>
  </si>
  <si>
    <t>Obec Mníchova Lehota</t>
  </si>
  <si>
    <t>Mníchova Lehota</t>
  </si>
  <si>
    <t>O506095</t>
  </si>
  <si>
    <t>Obec Ivanovce</t>
  </si>
  <si>
    <t>Ivanovce</t>
  </si>
  <si>
    <t>O513318</t>
  </si>
  <si>
    <t>Obec Lednica</t>
  </si>
  <si>
    <t>Základná škola s materskou školou Jána Amosa Komenského</t>
  </si>
  <si>
    <t>Lednica</t>
  </si>
  <si>
    <t>O513300</t>
  </si>
  <si>
    <t>Obec Lazy pod Makytou</t>
  </si>
  <si>
    <t>Lazy pod Makytou</t>
  </si>
  <si>
    <t>O514357</t>
  </si>
  <si>
    <t>Obec Ráztočno</t>
  </si>
  <si>
    <t>Ráztočno</t>
  </si>
  <si>
    <t>O513997</t>
  </si>
  <si>
    <t>Mesto Handlová</t>
  </si>
  <si>
    <t>Handlová</t>
  </si>
  <si>
    <t>O513954</t>
  </si>
  <si>
    <t>Obec Diviacka Nová Ves</t>
  </si>
  <si>
    <t>Diviacka Nová Ves</t>
  </si>
  <si>
    <t>O512842</t>
  </si>
  <si>
    <t>Mesto Považská Bystrica</t>
  </si>
  <si>
    <t>Považská Bystrica</t>
  </si>
  <si>
    <t>O505871</t>
  </si>
  <si>
    <t>Obec Bošáca</t>
  </si>
  <si>
    <t>Základná škola s materskou školou Ľudovíta Vladimíra Riznera</t>
  </si>
  <si>
    <t>Bošáca</t>
  </si>
  <si>
    <t>O504581</t>
  </si>
  <si>
    <t>Mesto Myjava</t>
  </si>
  <si>
    <t>Myjava</t>
  </si>
  <si>
    <t>Bradáčova 773/30</t>
  </si>
  <si>
    <t>O513351</t>
  </si>
  <si>
    <t>Obec Košecké Podhradie</t>
  </si>
  <si>
    <t>Košecké Podhradie</t>
  </si>
  <si>
    <t>O505552</t>
  </si>
  <si>
    <t>Obec Šišov</t>
  </si>
  <si>
    <t>Šišov</t>
  </si>
  <si>
    <t>C86</t>
  </si>
  <si>
    <t>Reformovaná kresťanská cirkev na Slovensku, Cirkevný zbor Šamorín</t>
  </si>
  <si>
    <t>Materská škola Reformovanej kresťanskej cirkvi s vyučovacím jazykom maďarským – Református Óvoda</t>
  </si>
  <si>
    <t>Šamorín</t>
  </si>
  <si>
    <t>Strelecká ul. 9</t>
  </si>
  <si>
    <t>O556483</t>
  </si>
  <si>
    <t>Obec Križovany nad Dudváhom</t>
  </si>
  <si>
    <t>Križovany nad Dudváhom</t>
  </si>
  <si>
    <t>S1006</t>
  </si>
  <si>
    <t>Materská škola KÚZELNÁ ŠKÔLKA s. r. o.</t>
  </si>
  <si>
    <t>Trnava</t>
  </si>
  <si>
    <t>Markovičova 2300/40</t>
  </si>
  <si>
    <t>S628</t>
  </si>
  <si>
    <t>BESST, s.r.o.</t>
  </si>
  <si>
    <t>Súkromná materská škola BESST</t>
  </si>
  <si>
    <t>O506940</t>
  </si>
  <si>
    <t>Obec Dolné Orešany</t>
  </si>
  <si>
    <t>Dolné Orešany</t>
  </si>
  <si>
    <t>O504459</t>
  </si>
  <si>
    <t>Obec Kopčany</t>
  </si>
  <si>
    <t>Kopčany</t>
  </si>
  <si>
    <t>O504378</t>
  </si>
  <si>
    <t>Mesto Holíč</t>
  </si>
  <si>
    <t>Holíč</t>
  </si>
  <si>
    <t>O504416</t>
  </si>
  <si>
    <t>Obec Jablonica</t>
  </si>
  <si>
    <t>Jablonica</t>
  </si>
  <si>
    <t>O507024</t>
  </si>
  <si>
    <t>Obec Dvorníky</t>
  </si>
  <si>
    <t>Dvorníky</t>
  </si>
  <si>
    <t>O504106</t>
  </si>
  <si>
    <t>Obec Trstice</t>
  </si>
  <si>
    <t>Trstice</t>
  </si>
  <si>
    <t>O504009</t>
  </si>
  <si>
    <t>Mesto Sereď</t>
  </si>
  <si>
    <t>Sereď</t>
  </si>
  <si>
    <t>O503975</t>
  </si>
  <si>
    <t>Obec Pusté Úľany</t>
  </si>
  <si>
    <t>Pusté Úľany</t>
  </si>
  <si>
    <t>O503843</t>
  </si>
  <si>
    <t>Obec Kajal</t>
  </si>
  <si>
    <t>Kajal</t>
  </si>
  <si>
    <t>O501727</t>
  </si>
  <si>
    <t>Obec Kvetoslavov</t>
  </si>
  <si>
    <t>Kvetoslavov</t>
  </si>
  <si>
    <t>O501638</t>
  </si>
  <si>
    <t>Obec Hviezdoslavov</t>
  </si>
  <si>
    <t>Hviezdoslavov</t>
  </si>
  <si>
    <t>O501590</t>
  </si>
  <si>
    <t>Obec Horná Potôň</t>
  </si>
  <si>
    <t>Materská škola s vyučovacím jazykom maďarským - Magyar Nyelvű Óvoda</t>
  </si>
  <si>
    <t>Horná Potôň</t>
  </si>
  <si>
    <t>O501557</t>
  </si>
  <si>
    <t>Obec Dolný Bar</t>
  </si>
  <si>
    <t>Dolný Bar</t>
  </si>
  <si>
    <t>ZA</t>
  </si>
  <si>
    <t>C75</t>
  </si>
  <si>
    <t>Koinonia Ján Krstiteľ - Oáza Sklené</t>
  </si>
  <si>
    <t>Cirkevná základná škola s materskou školou Jána Krstiteľa</t>
  </si>
  <si>
    <t>Partizánske</t>
  </si>
  <si>
    <t>C59</t>
  </si>
  <si>
    <t>Rímskokatolícka cirkev, Žilinská diecéza</t>
  </si>
  <si>
    <t>Spojená škola Kráľovnej pokoja</t>
  </si>
  <si>
    <t>Žilina</t>
  </si>
  <si>
    <t>KZA</t>
  </si>
  <si>
    <t>Okresný úrad Žilina</t>
  </si>
  <si>
    <t>Námestovo</t>
  </si>
  <si>
    <t>S865</t>
  </si>
  <si>
    <t>Lobelka, s.r.o.</t>
  </si>
  <si>
    <t>Súkromná materská škola Lobelka</t>
  </si>
  <si>
    <t>Liptovský Mikuláš</t>
  </si>
  <si>
    <t>SNP 9</t>
  </si>
  <si>
    <t>O518034</t>
  </si>
  <si>
    <t>Obec Teplička nad Váhom</t>
  </si>
  <si>
    <t>Teplička nad Váhom</t>
  </si>
  <si>
    <t>O510181</t>
  </si>
  <si>
    <t>Obec Vyšný Kubín</t>
  </si>
  <si>
    <t>Vyšný Kubín</t>
  </si>
  <si>
    <t>Vyšnokubínska 135/35</t>
  </si>
  <si>
    <t>O517402</t>
  </si>
  <si>
    <t>Mesto Žilina</t>
  </si>
  <si>
    <t>Suvorovova 2797/20</t>
  </si>
  <si>
    <t>O518051</t>
  </si>
  <si>
    <t>Obec Turie</t>
  </si>
  <si>
    <t>Turie</t>
  </si>
  <si>
    <t>O517950</t>
  </si>
  <si>
    <t>Obec Stráňavy</t>
  </si>
  <si>
    <t>Základná škola s materskou školou 1. československého armádneho zboru</t>
  </si>
  <si>
    <t>Stráňavy</t>
  </si>
  <si>
    <t>O517682</t>
  </si>
  <si>
    <t>Obec Konská</t>
  </si>
  <si>
    <t>Konská</t>
  </si>
  <si>
    <t>O517551</t>
  </si>
  <si>
    <t>Obec Gbeľany</t>
  </si>
  <si>
    <t>Gbeľany</t>
  </si>
  <si>
    <t>Urbárska 139/1</t>
  </si>
  <si>
    <t>O510076</t>
  </si>
  <si>
    <t>Obec Suchá Hora</t>
  </si>
  <si>
    <t>Suchá Hora</t>
  </si>
  <si>
    <t>O512320</t>
  </si>
  <si>
    <t>Obec Jazernica</t>
  </si>
  <si>
    <t>Jazernica</t>
  </si>
  <si>
    <t>O511005</t>
  </si>
  <si>
    <t>Obec Liptovské Sliače</t>
  </si>
  <si>
    <t>Liptovské Sliače</t>
  </si>
  <si>
    <t>Na Majeri 543/1</t>
  </si>
  <si>
    <t>O510637</t>
  </si>
  <si>
    <t>Obec Liptovská Osada</t>
  </si>
  <si>
    <t>Liptovská Osada</t>
  </si>
  <si>
    <t>O510092</t>
  </si>
  <si>
    <t>Obec Ťapešovo</t>
  </si>
  <si>
    <t>Ťapešovo</t>
  </si>
  <si>
    <t>O510033</t>
  </si>
  <si>
    <t>Obec Rabčice</t>
  </si>
  <si>
    <t>Rabčice</t>
  </si>
  <si>
    <t>O509931</t>
  </si>
  <si>
    <t>Obec Oravské Veselé</t>
  </si>
  <si>
    <t>Oravské Veselé</t>
  </si>
  <si>
    <t>S250</t>
  </si>
  <si>
    <t>PaedDr. Tomáš Zanovit</t>
  </si>
  <si>
    <t>Martin</t>
  </si>
  <si>
    <t>O509370</t>
  </si>
  <si>
    <t>Obec Povina</t>
  </si>
  <si>
    <t>Povina</t>
  </si>
  <si>
    <t>O509825</t>
  </si>
  <si>
    <t>Obec Malatiná</t>
  </si>
  <si>
    <t>Malatiná</t>
  </si>
  <si>
    <t>O517461</t>
  </si>
  <si>
    <t>Mesto Bytča</t>
  </si>
  <si>
    <t>Bytča</t>
  </si>
  <si>
    <t>O522902</t>
  </si>
  <si>
    <t>Obec Petrovce nad Laborcom</t>
  </si>
  <si>
    <t>Petrovce nad Laborcom</t>
  </si>
  <si>
    <t>Názov kmeňovej školy</t>
  </si>
  <si>
    <t> 100019266</t>
  </si>
  <si>
    <t> 50751654</t>
  </si>
  <si>
    <t> 45617635</t>
  </si>
  <si>
    <t>Zoznam úspešných žiadateľov finančnej podpory na rozvojový projekt "Predškoláci"</t>
  </si>
  <si>
    <t>IČO zriaďovateľa</t>
  </si>
  <si>
    <t>TC</t>
  </si>
  <si>
    <t>TV</t>
  </si>
  <si>
    <t>S</t>
  </si>
  <si>
    <t>O</t>
  </si>
  <si>
    <t>C</t>
  </si>
  <si>
    <t>K</t>
  </si>
  <si>
    <t>IČO právneho subjektu</t>
  </si>
  <si>
    <t>Hargašova 5</t>
  </si>
  <si>
    <t>SPOLU</t>
  </si>
  <si>
    <t>Kalinčiakova 12</t>
  </si>
  <si>
    <t>Hlavná 49</t>
  </si>
  <si>
    <t>Školská 4</t>
  </si>
  <si>
    <t>Dunajská 248/12B</t>
  </si>
  <si>
    <t>Školská 11</t>
  </si>
  <si>
    <t>Plavecké Podhradie 196</t>
  </si>
  <si>
    <t>Hlavná 88</t>
  </si>
  <si>
    <t>Turnianska 6</t>
  </si>
  <si>
    <t>Lietavská 1</t>
  </si>
  <si>
    <t>Bohrova 1</t>
  </si>
  <si>
    <t>Heyrovského 4</t>
  </si>
  <si>
    <t>Milana Marečka 20</t>
  </si>
  <si>
    <t>Kaštieľ 1</t>
  </si>
  <si>
    <t>Pribinova 19</t>
  </si>
  <si>
    <t>Polereckého 3</t>
  </si>
  <si>
    <t>Lazovná 6</t>
  </si>
  <si>
    <t>Maloboršanská 105/12</t>
  </si>
  <si>
    <t>Vyšehradská 12</t>
  </si>
  <si>
    <t>Križovany nad Dudváhom 250</t>
  </si>
  <si>
    <t>Dolné Orešany 209</t>
  </si>
  <si>
    <t>Štefánikovo nám. 610</t>
  </si>
  <si>
    <t>Lúčky 14</t>
  </si>
  <si>
    <t>Červenej armády 759</t>
  </si>
  <si>
    <t>Dvorníky 149</t>
  </si>
  <si>
    <t>Školská 647</t>
  </si>
  <si>
    <t>Dionýza Štúra 2116</t>
  </si>
  <si>
    <t>Hlavná 510</t>
  </si>
  <si>
    <t>Hlavná 33</t>
  </si>
  <si>
    <t>Kvetoslavov 264</t>
  </si>
  <si>
    <t>Hviezdoslavov 51</t>
  </si>
  <si>
    <t>Horná Potôň 124</t>
  </si>
  <si>
    <t>Hlavná 29</t>
  </si>
  <si>
    <t>Limbová 3</t>
  </si>
  <si>
    <t>Mníchova Lehota 188</t>
  </si>
  <si>
    <t>Ivanovce 18</t>
  </si>
  <si>
    <t>Lednica 350</t>
  </si>
  <si>
    <t>Lazy pod Makytou 148</t>
  </si>
  <si>
    <t>Komenského 428/43</t>
  </si>
  <si>
    <t>Ul. SNP 27</t>
  </si>
  <si>
    <t>Diviacka Nová Ves 260</t>
  </si>
  <si>
    <t>Lánska 952</t>
  </si>
  <si>
    <t>Bošáca 396</t>
  </si>
  <si>
    <t>Turá Lúka 131</t>
  </si>
  <si>
    <t>Košecké Podhradie 301</t>
  </si>
  <si>
    <t>Šišov 156</t>
  </si>
  <si>
    <t>Mudroňova 1</t>
  </si>
  <si>
    <t>Žihárec 1</t>
  </si>
  <si>
    <t>SNP 93</t>
  </si>
  <si>
    <t>Vlčany 1547</t>
  </si>
  <si>
    <t>Veľké Vozokany 207</t>
  </si>
  <si>
    <t>Osloboditeľov 36</t>
  </si>
  <si>
    <t>Hlavná 31</t>
  </si>
  <si>
    <t>Podhorany-Sokolníky 215</t>
  </si>
  <si>
    <t>Sládkovičova 2</t>
  </si>
  <si>
    <t>Michal nad Žitavou 276</t>
  </si>
  <si>
    <t>Martin nad Žitavou 137</t>
  </si>
  <si>
    <t>Hlavná 191</t>
  </si>
  <si>
    <t>Hlavná 10</t>
  </si>
  <si>
    <t>Kozárovce 927</t>
  </si>
  <si>
    <t>Hlavná 198</t>
  </si>
  <si>
    <t>Jasová 7</t>
  </si>
  <si>
    <t>Novozámocká 300</t>
  </si>
  <si>
    <t>Hájske 67</t>
  </si>
  <si>
    <t>Športová 7</t>
  </si>
  <si>
    <t>Hronské Kľačany 319</t>
  </si>
  <si>
    <t>Podbrežná 2</t>
  </si>
  <si>
    <t>Hlavná 59</t>
  </si>
  <si>
    <t>Bojná 76</t>
  </si>
  <si>
    <t>Alekšince 395</t>
  </si>
  <si>
    <t>Cabaj - Čápor 4108</t>
  </si>
  <si>
    <t>M. Urbana 160/45</t>
  </si>
  <si>
    <t>Školská 490</t>
  </si>
  <si>
    <t>Gaštanová 56</t>
  </si>
  <si>
    <t>Turie 395</t>
  </si>
  <si>
    <t>Športovcov 342</t>
  </si>
  <si>
    <t>Školská ulica 399/7</t>
  </si>
  <si>
    <t>Suchá Hora 1</t>
  </si>
  <si>
    <t>Jazernica 84</t>
  </si>
  <si>
    <t>Školská 57</t>
  </si>
  <si>
    <t>Ťapešovo 117</t>
  </si>
  <si>
    <t>Rabčice 194</t>
  </si>
  <si>
    <t>Oravské Veselé 377</t>
  </si>
  <si>
    <t>Povina 323</t>
  </si>
  <si>
    <t>Malatiná 70</t>
  </si>
  <si>
    <t>m. č. Hrabové 89</t>
  </si>
  <si>
    <t>Nám. SNP 200/22</t>
  </si>
  <si>
    <t>Na Závaží 2</t>
  </si>
  <si>
    <t>Východná 18</t>
  </si>
  <si>
    <t>Dr. Janského 8</t>
  </si>
  <si>
    <t>Jastrabá 188</t>
  </si>
  <si>
    <t>Bartošova Lehôtka 80</t>
  </si>
  <si>
    <t>Ul. ČSA 109/91</t>
  </si>
  <si>
    <t>Poľná 2</t>
  </si>
  <si>
    <t>Lipové nám. 296/28</t>
  </si>
  <si>
    <t>Ipeľské Predmostie 267</t>
  </si>
  <si>
    <t>Teplý Vrch 57</t>
  </si>
  <si>
    <t>Dúžavská cesta 1054/11</t>
  </si>
  <si>
    <t>Sirk 169</t>
  </si>
  <si>
    <t>Štúrova 70</t>
  </si>
  <si>
    <t>Závadská 1</t>
  </si>
  <si>
    <t>Družstevná 11</t>
  </si>
  <si>
    <t>Bzovík 136</t>
  </si>
  <si>
    <t>Vaľkovňa 78</t>
  </si>
  <si>
    <t>J. Bottu 129</t>
  </si>
  <si>
    <t>Komenského 31</t>
  </si>
  <si>
    <t>Kpt. Nálepku 878</t>
  </si>
  <si>
    <t>Horná Lehota 65</t>
  </si>
  <si>
    <t>Beňuš 248</t>
  </si>
  <si>
    <t>Prenčov 203</t>
  </si>
  <si>
    <t>Saratovská 87</t>
  </si>
  <si>
    <t>Dolná 48/19</t>
  </si>
  <si>
    <t>Š. Moyzesa 38</t>
  </si>
  <si>
    <t>Matice slovenskej 11</t>
  </si>
  <si>
    <t>Budovateľská 1309</t>
  </si>
  <si>
    <t>Lomné 74</t>
  </si>
  <si>
    <t>Grófske nádvorie 209/2</t>
  </si>
  <si>
    <t>Nová Ľubovňa 493</t>
  </si>
  <si>
    <t>Zámutov 301</t>
  </si>
  <si>
    <t>Kukučínova ulica 103</t>
  </si>
  <si>
    <t>Domašská ulica 604</t>
  </si>
  <si>
    <t>Školská 425</t>
  </si>
  <si>
    <t>Tovarné 173</t>
  </si>
  <si>
    <t>Kamenná Poruba 109</t>
  </si>
  <si>
    <t>Čičava 35</t>
  </si>
  <si>
    <t>Havaj 7</t>
  </si>
  <si>
    <t>Bukovce 80</t>
  </si>
  <si>
    <t>Šarišské Jastrabie 270</t>
  </si>
  <si>
    <t>Vsetínska 36</t>
  </si>
  <si>
    <t>Tatranská 21</t>
  </si>
  <si>
    <t>Kyjov 176</t>
  </si>
  <si>
    <t>Kolačkov 31</t>
  </si>
  <si>
    <t>Jakubany 151</t>
  </si>
  <si>
    <t>Ubľa 120</t>
  </si>
  <si>
    <t>Šarišské Dravce 20</t>
  </si>
  <si>
    <t>Ostrovany 67</t>
  </si>
  <si>
    <t>Milpoš 55</t>
  </si>
  <si>
    <t>Žehňa 9</t>
  </si>
  <si>
    <t>Záborské 14</t>
  </si>
  <si>
    <t>Víťaz 183</t>
  </si>
  <si>
    <t>A. Sládkoviča 10</t>
  </si>
  <si>
    <t>Tulčík 116</t>
  </si>
  <si>
    <t>Tuhrina 3</t>
  </si>
  <si>
    <t>Šarišská Poruba 34</t>
  </si>
  <si>
    <t>Bajkalská 31</t>
  </si>
  <si>
    <t>Lemešany 154</t>
  </si>
  <si>
    <t>Kojatice 199</t>
  </si>
  <si>
    <t>Nám. kpt. Nálepku 8</t>
  </si>
  <si>
    <t>Hornádska 239</t>
  </si>
  <si>
    <t>Michalská 398/8</t>
  </si>
  <si>
    <t>Koperníkova ulica 1707/21</t>
  </si>
  <si>
    <t>Jarná ulica 3168/13</t>
  </si>
  <si>
    <t>Jánovce 199</t>
  </si>
  <si>
    <t>SNP 219</t>
  </si>
  <si>
    <t>Komenského 301</t>
  </si>
  <si>
    <t>Mierová 1</t>
  </si>
  <si>
    <t>Školská 267</t>
  </si>
  <si>
    <t>Podhorany 38</t>
  </si>
  <si>
    <t>Gerlachovská 52</t>
  </si>
  <si>
    <t>Gen. Svobodu 40</t>
  </si>
  <si>
    <t>Možiarska 1</t>
  </si>
  <si>
    <t>Cintorínska 3</t>
  </si>
  <si>
    <t>Ihľany 51</t>
  </si>
  <si>
    <t>Podskalka 58</t>
  </si>
  <si>
    <t>Školská 478</t>
  </si>
  <si>
    <t>Malcov 133</t>
  </si>
  <si>
    <t>Lukov 99</t>
  </si>
  <si>
    <t>Kurov 52</t>
  </si>
  <si>
    <t>Kružlov 1</t>
  </si>
  <si>
    <t>Bartošovce 18</t>
  </si>
  <si>
    <t>Kláštorská 24/a</t>
  </si>
  <si>
    <t>Bernolákova 17</t>
  </si>
  <si>
    <t>Severná 13</t>
  </si>
  <si>
    <t>Poľná 1</t>
  </si>
  <si>
    <t>Školská 301/16</t>
  </si>
  <si>
    <t>SNP 121</t>
  </si>
  <si>
    <t>Bidovce 209</t>
  </si>
  <si>
    <t>Hlavná 75</t>
  </si>
  <si>
    <t>Školská 160/3</t>
  </si>
  <si>
    <t>Žehra 10</t>
  </si>
  <si>
    <t>Školská 16</t>
  </si>
  <si>
    <t>Nábrežná 9</t>
  </si>
  <si>
    <t>Krčava 184</t>
  </si>
  <si>
    <t>Vyšná Slaná 29</t>
  </si>
  <si>
    <t>Jelšavská 318</t>
  </si>
  <si>
    <t>Gemerská Hôrka 7</t>
  </si>
  <si>
    <t>Veľká Ida č. 359</t>
  </si>
  <si>
    <t>Severná 19</t>
  </si>
  <si>
    <t>Košická 34</t>
  </si>
  <si>
    <t>Kalša 128</t>
  </si>
  <si>
    <t>Ďurkov 273</t>
  </si>
  <si>
    <t>Prešovská 48</t>
  </si>
  <si>
    <t>Čakanovce 80</t>
  </si>
  <si>
    <t>Budimír 11</t>
  </si>
  <si>
    <t>Školská 684</t>
  </si>
  <si>
    <t>Petrovce nad Laborcom 76</t>
  </si>
  <si>
    <t>Kósu Schoppera 22</t>
  </si>
  <si>
    <t>Mlynica 1084</t>
  </si>
  <si>
    <t>Reformovaná kresťanská cirkev na Slovensku Cirkevný zbor Vlčany</t>
  </si>
  <si>
    <t>Ľudovíta Stárka 12</t>
  </si>
  <si>
    <t>Banské 284</t>
  </si>
  <si>
    <t>Tisinec 1</t>
  </si>
  <si>
    <t>Zbudské Dlhé</t>
  </si>
  <si>
    <t>S1027</t>
  </si>
  <si>
    <t>S1025</t>
  </si>
  <si>
    <t>Riazanská 75</t>
  </si>
  <si>
    <t>Jazerná 1460/2</t>
  </si>
  <si>
    <t xml:space="preserve">Spojená škola </t>
  </si>
  <si>
    <t xml:space="preserve">Základná škola s materskou školou </t>
  </si>
  <si>
    <t xml:space="preserve">Základná škola s materskou školou - Alapiskola és Óvoda </t>
  </si>
  <si>
    <t>Ul. Štefana Náhalku 396/10</t>
  </si>
  <si>
    <t>Ulica kozmonautov 1793/14</t>
  </si>
  <si>
    <t>O517992</t>
  </si>
  <si>
    <t>Obec Súľov-Hradná</t>
  </si>
  <si>
    <t>Súľov-Hradná</t>
  </si>
  <si>
    <t>Súľov-Hradná 64</t>
  </si>
  <si>
    <t>O543501</t>
  </si>
  <si>
    <t>Obec Richnava</t>
  </si>
  <si>
    <t>Richnava</t>
  </si>
  <si>
    <t>Richnava 260</t>
  </si>
  <si>
    <t>O523186</t>
  </si>
  <si>
    <t>Obec Trhovište</t>
  </si>
  <si>
    <t>Trhovište</t>
  </si>
  <si>
    <t>Trhovište 50</t>
  </si>
  <si>
    <t>O522759</t>
  </si>
  <si>
    <t>Obec  Malčice</t>
  </si>
  <si>
    <t>Malčice</t>
  </si>
  <si>
    <t>Hlavná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</si>
</sst>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0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3" fontId="5" fillId="4" borderId="1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3" fontId="5" fillId="4" borderId="2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left" vertical="center" wrapText="1"/>
    </xf>
  </cellXfs>
  <cellStyles count="1">
    <cellStyle name="Normálna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9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kovská Petra" id="{1BFE65EF-010A-4207-BA6A-DD09826CCB72}" userId="S::petra.jankovska@minedu.sk::ce2d1239-a0bd-4129-942d-73e40d4daf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0"/>
  <sheetViews>
    <sheetView tabSelected="1" workbookViewId="0">
      <pane ySplit="2" topLeftCell="A3" activePane="bottomLeft" state="frozen"/>
      <selection pane="bottomLeft" activeCell="I225" sqref="I225"/>
    </sheetView>
  </sheetViews>
  <sheetFormatPr defaultRowHeight="15" x14ac:dyDescent="0.25"/>
  <cols>
    <col min="1" max="2" width="7.7109375" customWidth="1"/>
    <col min="3" max="4" width="11.28515625" customWidth="1"/>
    <col min="5" max="5" width="23.28515625" customWidth="1"/>
    <col min="6" max="6" width="11.28515625" customWidth="1"/>
    <col min="7" max="7" width="11.28515625" style="1" customWidth="1"/>
    <col min="8" max="8" width="28.85546875" customWidth="1"/>
    <col min="9" max="9" width="19.5703125" customWidth="1"/>
    <col min="10" max="10" width="18" customWidth="1"/>
    <col min="11" max="11" width="15" customWidth="1"/>
  </cols>
  <sheetData>
    <row r="1" spans="1:11" ht="32.25" customHeight="1" thickBot="1" x14ac:dyDescent="0.3">
      <c r="A1" s="51" t="s">
        <v>744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09.5" customHeight="1" thickBot="1" x14ac:dyDescent="0.3">
      <c r="A2" s="12" t="s">
        <v>0</v>
      </c>
      <c r="B2" s="13" t="s">
        <v>1</v>
      </c>
      <c r="C2" s="13" t="s">
        <v>2</v>
      </c>
      <c r="D2" s="13" t="s">
        <v>745</v>
      </c>
      <c r="E2" s="13" t="s">
        <v>3</v>
      </c>
      <c r="F2" s="13" t="s">
        <v>4</v>
      </c>
      <c r="G2" s="13" t="s">
        <v>752</v>
      </c>
      <c r="H2" s="13" t="s">
        <v>740</v>
      </c>
      <c r="I2" s="13" t="s">
        <v>5</v>
      </c>
      <c r="J2" s="14" t="s">
        <v>6</v>
      </c>
      <c r="K2" s="15" t="s">
        <v>7</v>
      </c>
    </row>
    <row r="3" spans="1:11" ht="28.15" customHeight="1" x14ac:dyDescent="0.25">
      <c r="A3" s="2" t="s">
        <v>8</v>
      </c>
      <c r="B3" s="3" t="s">
        <v>749</v>
      </c>
      <c r="C3" s="5" t="s">
        <v>26</v>
      </c>
      <c r="D3" s="3">
        <v>604887</v>
      </c>
      <c r="E3" s="3" t="s">
        <v>27</v>
      </c>
      <c r="F3" s="3">
        <v>100000798</v>
      </c>
      <c r="G3" s="3">
        <v>36070998</v>
      </c>
      <c r="H3" s="3" t="s">
        <v>28</v>
      </c>
      <c r="I3" s="3" t="s">
        <v>29</v>
      </c>
      <c r="J3" s="5" t="s">
        <v>753</v>
      </c>
      <c r="K3" s="16">
        <v>9998</v>
      </c>
    </row>
    <row r="4" spans="1:11" ht="28.15" customHeight="1" x14ac:dyDescent="0.25">
      <c r="A4" s="2" t="s">
        <v>8</v>
      </c>
      <c r="B4" s="3" t="s">
        <v>749</v>
      </c>
      <c r="C4" s="5" t="s">
        <v>34</v>
      </c>
      <c r="D4" s="3">
        <v>603317</v>
      </c>
      <c r="E4" s="3" t="s">
        <v>35</v>
      </c>
      <c r="F4" s="3">
        <v>100017698</v>
      </c>
      <c r="G4" s="3">
        <v>50409964</v>
      </c>
      <c r="H4" s="3" t="s">
        <v>962</v>
      </c>
      <c r="I4" s="3" t="s">
        <v>36</v>
      </c>
      <c r="J4" s="5" t="s">
        <v>755</v>
      </c>
      <c r="K4" s="17">
        <v>7963</v>
      </c>
    </row>
    <row r="5" spans="1:11" ht="28.15" customHeight="1" x14ac:dyDescent="0.25">
      <c r="A5" s="2" t="s">
        <v>8</v>
      </c>
      <c r="B5" s="3" t="s">
        <v>749</v>
      </c>
      <c r="C5" s="5" t="s">
        <v>38</v>
      </c>
      <c r="D5" s="3">
        <v>304981</v>
      </c>
      <c r="E5" s="3" t="s">
        <v>39</v>
      </c>
      <c r="F5" s="3">
        <v>100001445</v>
      </c>
      <c r="G5" s="3"/>
      <c r="H5" s="3" t="s">
        <v>40</v>
      </c>
      <c r="I5" s="3" t="s">
        <v>41</v>
      </c>
      <c r="J5" s="5" t="s">
        <v>756</v>
      </c>
      <c r="K5" s="17">
        <v>9825</v>
      </c>
    </row>
    <row r="6" spans="1:11" ht="28.15" customHeight="1" x14ac:dyDescent="0.25">
      <c r="A6" s="2" t="s">
        <v>8</v>
      </c>
      <c r="B6" s="3" t="s">
        <v>749</v>
      </c>
      <c r="C6" s="5" t="s">
        <v>42</v>
      </c>
      <c r="D6" s="3">
        <v>304948</v>
      </c>
      <c r="E6" s="3" t="s">
        <v>43</v>
      </c>
      <c r="F6" s="3">
        <v>100001435</v>
      </c>
      <c r="G6" s="3"/>
      <c r="H6" s="3" t="s">
        <v>40</v>
      </c>
      <c r="I6" s="3" t="s">
        <v>44</v>
      </c>
      <c r="J6" s="3" t="s">
        <v>45</v>
      </c>
      <c r="K6" s="17">
        <v>9968</v>
      </c>
    </row>
    <row r="7" spans="1:11" ht="28.15" customHeight="1" x14ac:dyDescent="0.25">
      <c r="A7" s="2" t="s">
        <v>8</v>
      </c>
      <c r="B7" s="3" t="s">
        <v>749</v>
      </c>
      <c r="C7" s="5" t="s">
        <v>46</v>
      </c>
      <c r="D7" s="3">
        <v>304760</v>
      </c>
      <c r="E7" s="3" t="s">
        <v>47</v>
      </c>
      <c r="F7" s="3">
        <v>100001378</v>
      </c>
      <c r="G7" s="3">
        <v>31816916</v>
      </c>
      <c r="H7" s="3" t="s">
        <v>962</v>
      </c>
      <c r="I7" s="3" t="s">
        <v>48</v>
      </c>
      <c r="J7" s="5" t="s">
        <v>757</v>
      </c>
      <c r="K7" s="17">
        <v>9770</v>
      </c>
    </row>
    <row r="8" spans="1:11" ht="28.15" customHeight="1" x14ac:dyDescent="0.25">
      <c r="A8" s="2" t="s">
        <v>8</v>
      </c>
      <c r="B8" s="3" t="s">
        <v>749</v>
      </c>
      <c r="C8" s="5" t="s">
        <v>52</v>
      </c>
      <c r="D8" s="3">
        <v>304751</v>
      </c>
      <c r="E8" s="3" t="s">
        <v>53</v>
      </c>
      <c r="F8" s="3">
        <v>100001357</v>
      </c>
      <c r="G8" s="3"/>
      <c r="H8" s="3" t="s">
        <v>40</v>
      </c>
      <c r="I8" s="3" t="s">
        <v>54</v>
      </c>
      <c r="J8" s="5" t="s">
        <v>758</v>
      </c>
      <c r="K8" s="17">
        <v>9621</v>
      </c>
    </row>
    <row r="9" spans="1:11" ht="28.15" customHeight="1" x14ac:dyDescent="0.25">
      <c r="A9" s="2" t="s">
        <v>8</v>
      </c>
      <c r="B9" s="3" t="s">
        <v>749</v>
      </c>
      <c r="C9" s="3" t="s">
        <v>55</v>
      </c>
      <c r="D9" s="3">
        <v>305073</v>
      </c>
      <c r="E9" s="3" t="s">
        <v>56</v>
      </c>
      <c r="F9" s="3">
        <v>100001278</v>
      </c>
      <c r="G9" s="3">
        <v>31816860</v>
      </c>
      <c r="H9" s="3" t="s">
        <v>28</v>
      </c>
      <c r="I9" s="3" t="s">
        <v>57</v>
      </c>
      <c r="J9" s="5" t="s">
        <v>759</v>
      </c>
      <c r="K9" s="17">
        <v>10000</v>
      </c>
    </row>
    <row r="10" spans="1:11" ht="28.15" customHeight="1" x14ac:dyDescent="0.25">
      <c r="A10" s="2" t="s">
        <v>8</v>
      </c>
      <c r="B10" s="3" t="s">
        <v>749</v>
      </c>
      <c r="C10" s="3" t="s">
        <v>58</v>
      </c>
      <c r="D10" s="3">
        <v>309788</v>
      </c>
      <c r="E10" s="3" t="s">
        <v>59</v>
      </c>
      <c r="F10" s="3">
        <v>100001090</v>
      </c>
      <c r="G10" s="3"/>
      <c r="H10" s="3" t="s">
        <v>40</v>
      </c>
      <c r="I10" s="5" t="s">
        <v>60</v>
      </c>
      <c r="J10" s="5" t="s">
        <v>760</v>
      </c>
      <c r="K10" s="17">
        <v>9657</v>
      </c>
    </row>
    <row r="11" spans="1:11" ht="28.15" customHeight="1" x14ac:dyDescent="0.25">
      <c r="A11" s="2" t="s">
        <v>8</v>
      </c>
      <c r="B11" s="3" t="s">
        <v>749</v>
      </c>
      <c r="C11" s="3" t="s">
        <v>61</v>
      </c>
      <c r="D11" s="3">
        <v>304743</v>
      </c>
      <c r="E11" s="3" t="s">
        <v>62</v>
      </c>
      <c r="F11" s="3">
        <v>100001011</v>
      </c>
      <c r="G11" s="20">
        <v>31811523</v>
      </c>
      <c r="H11" s="3" t="s">
        <v>40</v>
      </c>
      <c r="I11" s="3" t="s">
        <v>63</v>
      </c>
      <c r="J11" s="5" t="s">
        <v>761</v>
      </c>
      <c r="K11" s="17">
        <v>7740</v>
      </c>
    </row>
    <row r="12" spans="1:11" ht="28.15" customHeight="1" x14ac:dyDescent="0.25">
      <c r="A12" s="2" t="s">
        <v>8</v>
      </c>
      <c r="B12" s="3" t="s">
        <v>749</v>
      </c>
      <c r="C12" s="3" t="s">
        <v>67</v>
      </c>
      <c r="D12" s="3">
        <v>603201</v>
      </c>
      <c r="E12" s="3" t="s">
        <v>68</v>
      </c>
      <c r="F12" s="3">
        <v>100000959</v>
      </c>
      <c r="G12" s="3"/>
      <c r="H12" s="3" t="s">
        <v>40</v>
      </c>
      <c r="I12" s="3" t="s">
        <v>33</v>
      </c>
      <c r="J12" s="5" t="s">
        <v>762</v>
      </c>
      <c r="K12" s="17">
        <v>10000</v>
      </c>
    </row>
    <row r="13" spans="1:11" ht="28.15" customHeight="1" x14ac:dyDescent="0.25">
      <c r="A13" s="2" t="s">
        <v>8</v>
      </c>
      <c r="B13" s="3" t="s">
        <v>749</v>
      </c>
      <c r="C13" s="3" t="s">
        <v>67</v>
      </c>
      <c r="D13" s="3">
        <v>603201</v>
      </c>
      <c r="E13" s="3" t="s">
        <v>68</v>
      </c>
      <c r="F13" s="3">
        <v>100000903</v>
      </c>
      <c r="G13" s="3"/>
      <c r="H13" s="3" t="s">
        <v>40</v>
      </c>
      <c r="I13" s="3" t="s">
        <v>33</v>
      </c>
      <c r="J13" s="5" t="s">
        <v>763</v>
      </c>
      <c r="K13" s="17">
        <v>9000</v>
      </c>
    </row>
    <row r="14" spans="1:11" ht="28.15" customHeight="1" x14ac:dyDescent="0.25">
      <c r="A14" s="2" t="s">
        <v>8</v>
      </c>
      <c r="B14" s="3" t="s">
        <v>749</v>
      </c>
      <c r="C14" s="20" t="s">
        <v>67</v>
      </c>
      <c r="D14" s="3">
        <v>603201</v>
      </c>
      <c r="E14" s="3" t="s">
        <v>68</v>
      </c>
      <c r="F14" s="3">
        <v>100000884</v>
      </c>
      <c r="G14" s="3"/>
      <c r="H14" s="3" t="s">
        <v>40</v>
      </c>
      <c r="I14" s="20" t="s">
        <v>33</v>
      </c>
      <c r="J14" s="3" t="s">
        <v>69</v>
      </c>
      <c r="K14" s="17">
        <v>9719</v>
      </c>
    </row>
    <row r="15" spans="1:11" ht="28.15" customHeight="1" x14ac:dyDescent="0.25">
      <c r="A15" s="2" t="s">
        <v>8</v>
      </c>
      <c r="B15" s="3" t="s">
        <v>749</v>
      </c>
      <c r="C15" s="3" t="s">
        <v>67</v>
      </c>
      <c r="D15" s="3">
        <v>603201</v>
      </c>
      <c r="E15" s="3" t="s">
        <v>68</v>
      </c>
      <c r="F15" s="3">
        <v>100000824</v>
      </c>
      <c r="G15" s="3"/>
      <c r="H15" s="3" t="s">
        <v>40</v>
      </c>
      <c r="I15" s="3" t="s">
        <v>33</v>
      </c>
      <c r="J15" s="5" t="s">
        <v>764</v>
      </c>
      <c r="K15" s="17">
        <v>10000</v>
      </c>
    </row>
    <row r="16" spans="1:11" ht="28.15" customHeight="1" x14ac:dyDescent="0.25">
      <c r="A16" s="2" t="s">
        <v>8</v>
      </c>
      <c r="B16" s="3" t="s">
        <v>749</v>
      </c>
      <c r="C16" s="3" t="s">
        <v>74</v>
      </c>
      <c r="D16" s="3">
        <v>603414</v>
      </c>
      <c r="E16" s="3" t="s">
        <v>75</v>
      </c>
      <c r="F16" s="3">
        <v>100000783</v>
      </c>
      <c r="G16" s="3">
        <v>42170923</v>
      </c>
      <c r="H16" s="3" t="s">
        <v>40</v>
      </c>
      <c r="I16" s="3" t="s">
        <v>76</v>
      </c>
      <c r="J16" s="5" t="s">
        <v>765</v>
      </c>
      <c r="K16" s="17">
        <v>10000</v>
      </c>
    </row>
    <row r="17" spans="1:11" ht="28.15" customHeight="1" x14ac:dyDescent="0.25">
      <c r="A17" s="2" t="s">
        <v>8</v>
      </c>
      <c r="B17" s="3" t="s">
        <v>749</v>
      </c>
      <c r="C17" s="3" t="s">
        <v>77</v>
      </c>
      <c r="D17" s="3">
        <v>603392</v>
      </c>
      <c r="E17" s="3" t="s">
        <v>78</v>
      </c>
      <c r="F17" s="3">
        <v>100000616</v>
      </c>
      <c r="G17" s="3">
        <v>31808999</v>
      </c>
      <c r="H17" s="3" t="s">
        <v>40</v>
      </c>
      <c r="I17" s="3" t="s">
        <v>79</v>
      </c>
      <c r="J17" s="5" t="s">
        <v>766</v>
      </c>
      <c r="K17" s="17">
        <v>9370</v>
      </c>
    </row>
    <row r="18" spans="1:11" ht="28.15" customHeight="1" x14ac:dyDescent="0.25">
      <c r="A18" s="2" t="s">
        <v>8</v>
      </c>
      <c r="B18" s="3" t="s">
        <v>749</v>
      </c>
      <c r="C18" s="3" t="s">
        <v>34</v>
      </c>
      <c r="D18" s="3">
        <v>603317</v>
      </c>
      <c r="E18" s="3" t="s">
        <v>35</v>
      </c>
      <c r="F18" s="3">
        <v>100000497</v>
      </c>
      <c r="G18" s="3">
        <v>31768873</v>
      </c>
      <c r="H18" s="3" t="s">
        <v>28</v>
      </c>
      <c r="I18" s="3" t="s">
        <v>36</v>
      </c>
      <c r="J18" s="3" t="s">
        <v>959</v>
      </c>
      <c r="K18" s="17">
        <v>10000</v>
      </c>
    </row>
    <row r="19" spans="1:11" ht="28.15" customHeight="1" x14ac:dyDescent="0.25">
      <c r="A19" s="8" t="s">
        <v>8</v>
      </c>
      <c r="B19" s="6" t="s">
        <v>750</v>
      </c>
      <c r="C19" s="6" t="s">
        <v>70</v>
      </c>
      <c r="D19" s="6">
        <v>42131685</v>
      </c>
      <c r="E19" s="6" t="s">
        <v>71</v>
      </c>
      <c r="F19" s="6">
        <v>100000795</v>
      </c>
      <c r="G19" s="6">
        <v>42266572</v>
      </c>
      <c r="H19" s="6" t="s">
        <v>72</v>
      </c>
      <c r="I19" s="6" t="s">
        <v>29</v>
      </c>
      <c r="J19" s="6" t="s">
        <v>73</v>
      </c>
      <c r="K19" s="17">
        <v>4299</v>
      </c>
    </row>
    <row r="20" spans="1:11" ht="28.15" customHeight="1" x14ac:dyDescent="0.25">
      <c r="A20" s="22" t="s">
        <v>8</v>
      </c>
      <c r="B20" s="22" t="s">
        <v>748</v>
      </c>
      <c r="C20" s="27" t="s">
        <v>957</v>
      </c>
      <c r="D20" s="22" t="s">
        <v>743</v>
      </c>
      <c r="E20" s="22" t="s">
        <v>9</v>
      </c>
      <c r="F20" s="22">
        <v>100019308</v>
      </c>
      <c r="G20" s="22"/>
      <c r="H20" s="23" t="s">
        <v>13</v>
      </c>
      <c r="I20" s="22" t="s">
        <v>10</v>
      </c>
      <c r="J20" s="22" t="s">
        <v>11</v>
      </c>
      <c r="K20" s="17">
        <v>10000</v>
      </c>
    </row>
    <row r="21" spans="1:11" ht="28.15" customHeight="1" x14ac:dyDescent="0.25">
      <c r="A21" s="22" t="s">
        <v>8</v>
      </c>
      <c r="B21" s="22" t="s">
        <v>748</v>
      </c>
      <c r="C21" s="27" t="s">
        <v>958</v>
      </c>
      <c r="D21" s="22" t="s">
        <v>742</v>
      </c>
      <c r="E21" s="22" t="s">
        <v>12</v>
      </c>
      <c r="F21" s="22">
        <v>100019304</v>
      </c>
      <c r="G21" s="22"/>
      <c r="H21" s="22" t="s">
        <v>13</v>
      </c>
      <c r="I21" s="22" t="s">
        <v>14</v>
      </c>
      <c r="J21" s="22" t="s">
        <v>960</v>
      </c>
      <c r="K21" s="17">
        <v>10000</v>
      </c>
    </row>
    <row r="22" spans="1:11" ht="28.15" customHeight="1" x14ac:dyDescent="0.25">
      <c r="A22" s="2" t="s">
        <v>8</v>
      </c>
      <c r="B22" s="3" t="s">
        <v>748</v>
      </c>
      <c r="C22" s="3" t="s">
        <v>15</v>
      </c>
      <c r="D22" s="3">
        <v>51751976</v>
      </c>
      <c r="E22" s="3" t="s">
        <v>16</v>
      </c>
      <c r="F22" s="3">
        <v>100019109</v>
      </c>
      <c r="G22" s="3"/>
      <c r="H22" s="3" t="s">
        <v>17</v>
      </c>
      <c r="I22" s="3" t="s">
        <v>18</v>
      </c>
      <c r="J22" s="3" t="s">
        <v>19</v>
      </c>
      <c r="K22" s="17">
        <v>9997</v>
      </c>
    </row>
    <row r="23" spans="1:11" ht="28.15" customHeight="1" x14ac:dyDescent="0.25">
      <c r="A23" s="2" t="s">
        <v>8</v>
      </c>
      <c r="B23" s="3" t="s">
        <v>748</v>
      </c>
      <c r="C23" s="3" t="s">
        <v>20</v>
      </c>
      <c r="D23" s="3">
        <v>36766399</v>
      </c>
      <c r="E23" s="3" t="s">
        <v>21</v>
      </c>
      <c r="F23" s="3">
        <v>100018981</v>
      </c>
      <c r="G23" s="3">
        <v>53248007</v>
      </c>
      <c r="H23" s="3" t="s">
        <v>13</v>
      </c>
      <c r="I23" s="3" t="s">
        <v>22</v>
      </c>
      <c r="J23" s="5" t="s">
        <v>767</v>
      </c>
      <c r="K23" s="17">
        <v>6352</v>
      </c>
    </row>
    <row r="24" spans="1:11" ht="28.15" customHeight="1" x14ac:dyDescent="0.25">
      <c r="A24" s="2" t="s">
        <v>8</v>
      </c>
      <c r="B24" s="3" t="s">
        <v>748</v>
      </c>
      <c r="C24" s="3" t="s">
        <v>23</v>
      </c>
      <c r="D24" s="3">
        <v>42142814</v>
      </c>
      <c r="E24" s="3" t="s">
        <v>24</v>
      </c>
      <c r="F24" s="3">
        <v>100018943</v>
      </c>
      <c r="G24" s="3"/>
      <c r="H24" s="3" t="s">
        <v>25</v>
      </c>
      <c r="I24" s="3" t="s">
        <v>18</v>
      </c>
      <c r="J24" s="5" t="s">
        <v>768</v>
      </c>
      <c r="K24" s="17">
        <v>8032</v>
      </c>
    </row>
    <row r="25" spans="1:11" ht="28.15" customHeight="1" x14ac:dyDescent="0.25">
      <c r="A25" s="2" t="s">
        <v>8</v>
      </c>
      <c r="B25" s="3" t="s">
        <v>748</v>
      </c>
      <c r="C25" s="3" t="s">
        <v>30</v>
      </c>
      <c r="D25" s="3">
        <v>51704021</v>
      </c>
      <c r="E25" s="3" t="s">
        <v>31</v>
      </c>
      <c r="F25" s="3">
        <v>100018081</v>
      </c>
      <c r="G25" s="3"/>
      <c r="H25" s="3" t="s">
        <v>32</v>
      </c>
      <c r="I25" s="3" t="s">
        <v>33</v>
      </c>
      <c r="J25" s="5" t="s">
        <v>769</v>
      </c>
      <c r="K25" s="17">
        <v>9125</v>
      </c>
    </row>
    <row r="26" spans="1:11" ht="28.15" customHeight="1" x14ac:dyDescent="0.25">
      <c r="A26" s="2" t="s">
        <v>8</v>
      </c>
      <c r="B26" s="3" t="s">
        <v>748</v>
      </c>
      <c r="C26" s="3" t="s">
        <v>20</v>
      </c>
      <c r="D26" s="3">
        <v>36766399</v>
      </c>
      <c r="E26" s="3" t="s">
        <v>21</v>
      </c>
      <c r="F26" s="3">
        <v>100009332</v>
      </c>
      <c r="G26" s="3">
        <v>42302315</v>
      </c>
      <c r="H26" s="3" t="s">
        <v>13</v>
      </c>
      <c r="I26" s="3" t="s">
        <v>37</v>
      </c>
      <c r="J26" s="5" t="s">
        <v>770</v>
      </c>
      <c r="K26" s="17">
        <v>7608</v>
      </c>
    </row>
    <row r="27" spans="1:11" ht="28.15" customHeight="1" x14ac:dyDescent="0.25">
      <c r="A27" s="2" t="s">
        <v>8</v>
      </c>
      <c r="B27" s="3" t="s">
        <v>748</v>
      </c>
      <c r="C27" s="3" t="s">
        <v>49</v>
      </c>
      <c r="D27" s="3">
        <v>42132177</v>
      </c>
      <c r="E27" s="3" t="s">
        <v>50</v>
      </c>
      <c r="F27" s="3">
        <v>100001360</v>
      </c>
      <c r="G27" s="3"/>
      <c r="H27" s="3" t="s">
        <v>13</v>
      </c>
      <c r="I27" s="3" t="s">
        <v>51</v>
      </c>
      <c r="J27" s="5" t="s">
        <v>771</v>
      </c>
      <c r="K27" s="17">
        <v>7809</v>
      </c>
    </row>
    <row r="28" spans="1:11" ht="28.15" customHeight="1" x14ac:dyDescent="0.25">
      <c r="A28" s="2" t="s">
        <v>8</v>
      </c>
      <c r="B28" s="3" t="s">
        <v>748</v>
      </c>
      <c r="C28" s="3" t="s">
        <v>64</v>
      </c>
      <c r="D28" s="3">
        <v>45333777</v>
      </c>
      <c r="E28" s="3" t="s">
        <v>65</v>
      </c>
      <c r="F28" s="3">
        <v>100000976</v>
      </c>
      <c r="G28" s="3">
        <v>42361664</v>
      </c>
      <c r="H28" s="3" t="s">
        <v>66</v>
      </c>
      <c r="I28" s="3" t="s">
        <v>33</v>
      </c>
      <c r="J28" s="5" t="s">
        <v>772</v>
      </c>
      <c r="K28" s="17">
        <v>9999</v>
      </c>
    </row>
    <row r="29" spans="1:11" ht="28.15" customHeight="1" x14ac:dyDescent="0.25">
      <c r="A29" s="2" t="s">
        <v>747</v>
      </c>
      <c r="B29" s="3" t="s">
        <v>749</v>
      </c>
      <c r="C29" s="3" t="s">
        <v>612</v>
      </c>
      <c r="D29" s="3">
        <v>682187</v>
      </c>
      <c r="E29" s="3" t="s">
        <v>613</v>
      </c>
      <c r="F29" s="3">
        <v>100002846</v>
      </c>
      <c r="G29" s="3">
        <v>36080691</v>
      </c>
      <c r="H29" s="3" t="s">
        <v>28</v>
      </c>
      <c r="I29" s="5" t="s">
        <v>614</v>
      </c>
      <c r="J29" s="5" t="s">
        <v>773</v>
      </c>
      <c r="K29" s="17">
        <v>9532</v>
      </c>
    </row>
    <row r="30" spans="1:11" ht="28.15" customHeight="1" x14ac:dyDescent="0.25">
      <c r="A30" s="2" t="s">
        <v>747</v>
      </c>
      <c r="B30" s="3" t="s">
        <v>749</v>
      </c>
      <c r="C30" s="3" t="s">
        <v>622</v>
      </c>
      <c r="D30" s="3">
        <v>312410</v>
      </c>
      <c r="E30" s="3" t="s">
        <v>623</v>
      </c>
      <c r="F30" s="3">
        <v>100002821</v>
      </c>
      <c r="G30" s="3">
        <v>37836480</v>
      </c>
      <c r="H30" s="3" t="s">
        <v>28</v>
      </c>
      <c r="I30" s="5" t="s">
        <v>624</v>
      </c>
      <c r="J30" s="5" t="s">
        <v>774</v>
      </c>
      <c r="K30" s="17">
        <v>9989</v>
      </c>
    </row>
    <row r="31" spans="1:11" ht="28.15" customHeight="1" x14ac:dyDescent="0.25">
      <c r="A31" s="2" t="s">
        <v>747</v>
      </c>
      <c r="B31" s="3" t="s">
        <v>749</v>
      </c>
      <c r="C31" s="3" t="s">
        <v>625</v>
      </c>
      <c r="D31" s="3">
        <v>309613</v>
      </c>
      <c r="E31" s="3" t="s">
        <v>626</v>
      </c>
      <c r="F31" s="3">
        <v>100002680</v>
      </c>
      <c r="G31" s="3"/>
      <c r="H31" s="3" t="s">
        <v>40</v>
      </c>
      <c r="I31" s="3" t="s">
        <v>627</v>
      </c>
      <c r="J31" s="5" t="s">
        <v>775</v>
      </c>
      <c r="K31" s="17">
        <v>4310</v>
      </c>
    </row>
    <row r="32" spans="1:11" ht="28.15" customHeight="1" x14ac:dyDescent="0.25">
      <c r="A32" s="2" t="s">
        <v>747</v>
      </c>
      <c r="B32" s="3" t="s">
        <v>749</v>
      </c>
      <c r="C32" s="3" t="s">
        <v>628</v>
      </c>
      <c r="D32" s="3">
        <v>309541</v>
      </c>
      <c r="E32" s="3" t="s">
        <v>629</v>
      </c>
      <c r="F32" s="3">
        <v>100002667</v>
      </c>
      <c r="G32" s="3">
        <v>37990411</v>
      </c>
      <c r="H32" s="3" t="s">
        <v>40</v>
      </c>
      <c r="I32" s="3" t="s">
        <v>630</v>
      </c>
      <c r="J32" s="5" t="s">
        <v>776</v>
      </c>
      <c r="K32" s="17">
        <v>9996</v>
      </c>
    </row>
    <row r="33" spans="1:11" ht="28.15" customHeight="1" x14ac:dyDescent="0.25">
      <c r="A33" s="2" t="s">
        <v>747</v>
      </c>
      <c r="B33" s="3" t="s">
        <v>749</v>
      </c>
      <c r="C33" s="3" t="s">
        <v>631</v>
      </c>
      <c r="D33" s="3">
        <v>309583</v>
      </c>
      <c r="E33" s="3" t="s">
        <v>632</v>
      </c>
      <c r="F33" s="3">
        <v>100002518</v>
      </c>
      <c r="G33" s="3"/>
      <c r="H33" s="3" t="s">
        <v>40</v>
      </c>
      <c r="I33" s="3" t="s">
        <v>633</v>
      </c>
      <c r="J33" s="5" t="s">
        <v>777</v>
      </c>
      <c r="K33" s="17">
        <v>9900</v>
      </c>
    </row>
    <row r="34" spans="1:11" ht="28.15" customHeight="1" x14ac:dyDescent="0.25">
      <c r="A34" s="2" t="s">
        <v>747</v>
      </c>
      <c r="B34" s="3" t="s">
        <v>749</v>
      </c>
      <c r="C34" s="3" t="s">
        <v>634</v>
      </c>
      <c r="D34" s="3">
        <v>312495</v>
      </c>
      <c r="E34" s="3" t="s">
        <v>635</v>
      </c>
      <c r="F34" s="3">
        <v>100002204</v>
      </c>
      <c r="G34" s="3">
        <v>36080454</v>
      </c>
      <c r="H34" s="3" t="s">
        <v>28</v>
      </c>
      <c r="I34" s="5" t="s">
        <v>636</v>
      </c>
      <c r="J34" s="5" t="s">
        <v>778</v>
      </c>
      <c r="K34" s="17">
        <v>9680</v>
      </c>
    </row>
    <row r="35" spans="1:11" ht="28.15" customHeight="1" x14ac:dyDescent="0.25">
      <c r="A35" s="2" t="s">
        <v>747</v>
      </c>
      <c r="B35" s="3" t="s">
        <v>749</v>
      </c>
      <c r="C35" s="3" t="s">
        <v>637</v>
      </c>
      <c r="D35" s="3">
        <v>306258</v>
      </c>
      <c r="E35" s="3" t="s">
        <v>638</v>
      </c>
      <c r="F35" s="3">
        <v>100002137</v>
      </c>
      <c r="G35" s="3">
        <v>37838377</v>
      </c>
      <c r="H35" s="3" t="s">
        <v>28</v>
      </c>
      <c r="I35" s="3" t="s">
        <v>639</v>
      </c>
      <c r="J35" s="5" t="s">
        <v>779</v>
      </c>
      <c r="K35" s="17">
        <v>10000</v>
      </c>
    </row>
    <row r="36" spans="1:11" ht="28.15" customHeight="1" x14ac:dyDescent="0.25">
      <c r="A36" s="2" t="s">
        <v>747</v>
      </c>
      <c r="B36" s="3" t="s">
        <v>749</v>
      </c>
      <c r="C36" s="3" t="s">
        <v>640</v>
      </c>
      <c r="D36" s="3">
        <v>306169</v>
      </c>
      <c r="E36" s="3" t="s">
        <v>641</v>
      </c>
      <c r="F36" s="3">
        <v>100002068</v>
      </c>
      <c r="G36" s="3">
        <v>37839977</v>
      </c>
      <c r="H36" s="3" t="s">
        <v>40</v>
      </c>
      <c r="I36" s="3" t="s">
        <v>642</v>
      </c>
      <c r="J36" s="5" t="s">
        <v>780</v>
      </c>
      <c r="K36" s="17">
        <v>9928</v>
      </c>
    </row>
    <row r="37" spans="1:11" ht="28.15" customHeight="1" x14ac:dyDescent="0.25">
      <c r="A37" s="2" t="s">
        <v>747</v>
      </c>
      <c r="B37" s="3" t="s">
        <v>749</v>
      </c>
      <c r="C37" s="3" t="s">
        <v>643</v>
      </c>
      <c r="D37" s="3">
        <v>306134</v>
      </c>
      <c r="E37" s="3" t="s">
        <v>644</v>
      </c>
      <c r="F37" s="3">
        <v>100002065</v>
      </c>
      <c r="G37" s="3">
        <v>37840525</v>
      </c>
      <c r="H37" s="3" t="s">
        <v>40</v>
      </c>
      <c r="I37" s="3" t="s">
        <v>645</v>
      </c>
      <c r="J37" s="5" t="s">
        <v>781</v>
      </c>
      <c r="K37" s="17">
        <v>9976</v>
      </c>
    </row>
    <row r="38" spans="1:11" ht="28.15" customHeight="1" x14ac:dyDescent="0.25">
      <c r="A38" s="2" t="s">
        <v>747</v>
      </c>
      <c r="B38" s="3" t="s">
        <v>749</v>
      </c>
      <c r="C38" s="3" t="s">
        <v>646</v>
      </c>
      <c r="D38" s="3">
        <v>306029</v>
      </c>
      <c r="E38" s="3" t="s">
        <v>647</v>
      </c>
      <c r="F38" s="3">
        <v>100002022</v>
      </c>
      <c r="G38" s="3"/>
      <c r="H38" s="3" t="s">
        <v>230</v>
      </c>
      <c r="I38" s="3" t="s">
        <v>648</v>
      </c>
      <c r="J38" s="5" t="s">
        <v>782</v>
      </c>
      <c r="K38" s="17">
        <v>10000</v>
      </c>
    </row>
    <row r="39" spans="1:11" ht="28.15" customHeight="1" x14ac:dyDescent="0.25">
      <c r="A39" s="2" t="s">
        <v>747</v>
      </c>
      <c r="B39" s="3" t="s">
        <v>749</v>
      </c>
      <c r="C39" s="3" t="s">
        <v>649</v>
      </c>
      <c r="D39" s="3">
        <v>305545</v>
      </c>
      <c r="E39" s="3" t="s">
        <v>650</v>
      </c>
      <c r="F39" s="3">
        <v>100001729</v>
      </c>
      <c r="G39" s="3"/>
      <c r="H39" s="3" t="s">
        <v>40</v>
      </c>
      <c r="I39" s="5" t="s">
        <v>651</v>
      </c>
      <c r="J39" s="5" t="s">
        <v>783</v>
      </c>
      <c r="K39" s="17">
        <v>5987</v>
      </c>
    </row>
    <row r="40" spans="1:11" ht="28.15" customHeight="1" x14ac:dyDescent="0.25">
      <c r="A40" s="2" t="s">
        <v>747</v>
      </c>
      <c r="B40" s="3" t="s">
        <v>749</v>
      </c>
      <c r="C40" s="3" t="s">
        <v>652</v>
      </c>
      <c r="D40" s="3">
        <v>305456</v>
      </c>
      <c r="E40" s="3" t="s">
        <v>653</v>
      </c>
      <c r="F40" s="3">
        <v>100001704</v>
      </c>
      <c r="G40" s="3"/>
      <c r="H40" s="3" t="s">
        <v>40</v>
      </c>
      <c r="I40" s="5" t="s">
        <v>654</v>
      </c>
      <c r="J40" s="5" t="s">
        <v>784</v>
      </c>
      <c r="K40" s="17">
        <v>9999</v>
      </c>
    </row>
    <row r="41" spans="1:11" ht="28.15" customHeight="1" x14ac:dyDescent="0.25">
      <c r="A41" s="2" t="s">
        <v>747</v>
      </c>
      <c r="B41" s="3" t="s">
        <v>749</v>
      </c>
      <c r="C41" s="3" t="s">
        <v>655</v>
      </c>
      <c r="D41" s="3">
        <v>305413</v>
      </c>
      <c r="E41" s="3" t="s">
        <v>656</v>
      </c>
      <c r="F41" s="3">
        <v>100001692</v>
      </c>
      <c r="G41" s="3"/>
      <c r="H41" s="3" t="s">
        <v>657</v>
      </c>
      <c r="I41" s="5" t="s">
        <v>658</v>
      </c>
      <c r="J41" s="5" t="s">
        <v>785</v>
      </c>
      <c r="K41" s="17">
        <v>9241</v>
      </c>
    </row>
    <row r="42" spans="1:11" ht="28.15" customHeight="1" x14ac:dyDescent="0.25">
      <c r="A42" s="2" t="s">
        <v>747</v>
      </c>
      <c r="B42" s="3" t="s">
        <v>749</v>
      </c>
      <c r="C42" s="3" t="s">
        <v>659</v>
      </c>
      <c r="D42" s="3">
        <v>305367</v>
      </c>
      <c r="E42" s="3" t="s">
        <v>660</v>
      </c>
      <c r="F42" s="3">
        <v>100001588</v>
      </c>
      <c r="G42" s="3"/>
      <c r="H42" s="3" t="s">
        <v>657</v>
      </c>
      <c r="I42" s="3" t="s">
        <v>661</v>
      </c>
      <c r="J42" s="5" t="s">
        <v>786</v>
      </c>
      <c r="K42" s="17">
        <v>10000</v>
      </c>
    </row>
    <row r="43" spans="1:11" ht="28.15" customHeight="1" x14ac:dyDescent="0.25">
      <c r="A43" s="2" t="s">
        <v>747</v>
      </c>
      <c r="B43" s="3" t="s">
        <v>750</v>
      </c>
      <c r="C43" s="3" t="s">
        <v>607</v>
      </c>
      <c r="D43" s="3">
        <v>34076131</v>
      </c>
      <c r="E43" s="3" t="s">
        <v>608</v>
      </c>
      <c r="F43" s="3">
        <v>100019050</v>
      </c>
      <c r="G43" s="3">
        <v>53255593</v>
      </c>
      <c r="H43" s="3" t="s">
        <v>609</v>
      </c>
      <c r="I43" s="3" t="s">
        <v>610</v>
      </c>
      <c r="J43" s="3" t="s">
        <v>611</v>
      </c>
      <c r="K43" s="17">
        <v>9487</v>
      </c>
    </row>
    <row r="44" spans="1:11" ht="28.15" customHeight="1" x14ac:dyDescent="0.25">
      <c r="A44" s="2" t="s">
        <v>747</v>
      </c>
      <c r="B44" s="3" t="s">
        <v>748</v>
      </c>
      <c r="C44" s="3" t="s">
        <v>615</v>
      </c>
      <c r="D44" s="3">
        <v>53464036</v>
      </c>
      <c r="E44" s="3" t="s">
        <v>616</v>
      </c>
      <c r="F44" s="3">
        <v>100017141</v>
      </c>
      <c r="G44" s="3"/>
      <c r="H44" s="3" t="s">
        <v>13</v>
      </c>
      <c r="I44" s="3" t="s">
        <v>617</v>
      </c>
      <c r="J44" s="3" t="s">
        <v>618</v>
      </c>
      <c r="K44" s="17">
        <v>4380</v>
      </c>
    </row>
    <row r="45" spans="1:11" ht="28.15" customHeight="1" x14ac:dyDescent="0.25">
      <c r="A45" s="2" t="s">
        <v>747</v>
      </c>
      <c r="B45" s="3" t="s">
        <v>748</v>
      </c>
      <c r="C45" s="3" t="s">
        <v>619</v>
      </c>
      <c r="D45" s="3">
        <v>44867379</v>
      </c>
      <c r="E45" s="3" t="s">
        <v>620</v>
      </c>
      <c r="F45" s="3">
        <v>100002981</v>
      </c>
      <c r="G45" s="3">
        <v>42165997</v>
      </c>
      <c r="H45" s="3" t="s">
        <v>621</v>
      </c>
      <c r="I45" s="3" t="s">
        <v>617</v>
      </c>
      <c r="J45" s="5" t="s">
        <v>787</v>
      </c>
      <c r="K45" s="17">
        <v>9974</v>
      </c>
    </row>
    <row r="46" spans="1:11" ht="28.15" customHeight="1" x14ac:dyDescent="0.25">
      <c r="A46" s="2" t="s">
        <v>746</v>
      </c>
      <c r="B46" s="3" t="s">
        <v>751</v>
      </c>
      <c r="C46" s="3" t="s">
        <v>561</v>
      </c>
      <c r="D46" s="3">
        <v>99000003</v>
      </c>
      <c r="E46" s="3" t="s">
        <v>562</v>
      </c>
      <c r="F46" s="3">
        <v>100017418</v>
      </c>
      <c r="G46" s="3">
        <v>182451</v>
      </c>
      <c r="H46" s="3" t="s">
        <v>961</v>
      </c>
      <c r="I46" s="3" t="s">
        <v>563</v>
      </c>
      <c r="J46" s="3" t="s">
        <v>953</v>
      </c>
      <c r="K46" s="17">
        <v>8250</v>
      </c>
    </row>
    <row r="47" spans="1:11" ht="28.15" customHeight="1" x14ac:dyDescent="0.25">
      <c r="A47" s="2" t="s">
        <v>746</v>
      </c>
      <c r="B47" s="3" t="s">
        <v>749</v>
      </c>
      <c r="C47" s="3" t="s">
        <v>568</v>
      </c>
      <c r="D47" s="3">
        <v>311774</v>
      </c>
      <c r="E47" s="3" t="s">
        <v>569</v>
      </c>
      <c r="F47" s="3">
        <v>100004500</v>
      </c>
      <c r="G47" s="3">
        <v>37915606</v>
      </c>
      <c r="H47" s="3" t="s">
        <v>40</v>
      </c>
      <c r="I47" s="5" t="s">
        <v>570</v>
      </c>
      <c r="J47" s="5" t="s">
        <v>788</v>
      </c>
      <c r="K47" s="17">
        <v>10000</v>
      </c>
    </row>
    <row r="48" spans="1:11" ht="28.15" customHeight="1" x14ac:dyDescent="0.25">
      <c r="A48" s="2" t="s">
        <v>746</v>
      </c>
      <c r="B48" s="3" t="s">
        <v>749</v>
      </c>
      <c r="C48" s="3" t="s">
        <v>571</v>
      </c>
      <c r="D48" s="3">
        <v>311651</v>
      </c>
      <c r="E48" s="3" t="s">
        <v>572</v>
      </c>
      <c r="F48" s="3">
        <v>100004489</v>
      </c>
      <c r="G48" s="3">
        <v>36129861</v>
      </c>
      <c r="H48" s="3" t="s">
        <v>28</v>
      </c>
      <c r="I48" s="5" t="s">
        <v>573</v>
      </c>
      <c r="J48" s="5" t="s">
        <v>789</v>
      </c>
      <c r="K48" s="17">
        <v>10000</v>
      </c>
    </row>
    <row r="49" spans="1:11" ht="28.15" customHeight="1" x14ac:dyDescent="0.25">
      <c r="A49" s="2" t="s">
        <v>746</v>
      </c>
      <c r="B49" s="3" t="s">
        <v>749</v>
      </c>
      <c r="C49" s="3" t="s">
        <v>574</v>
      </c>
      <c r="D49" s="3">
        <v>317454</v>
      </c>
      <c r="E49" s="3" t="s">
        <v>575</v>
      </c>
      <c r="F49" s="3">
        <v>100004360</v>
      </c>
      <c r="G49" s="3">
        <v>36125571</v>
      </c>
      <c r="H49" s="3" t="s">
        <v>576</v>
      </c>
      <c r="I49" s="5" t="s">
        <v>577</v>
      </c>
      <c r="J49" s="5" t="s">
        <v>790</v>
      </c>
      <c r="K49" s="17">
        <v>3936</v>
      </c>
    </row>
    <row r="50" spans="1:11" ht="28.15" customHeight="1" x14ac:dyDescent="0.25">
      <c r="A50" s="2" t="s">
        <v>746</v>
      </c>
      <c r="B50" s="3" t="s">
        <v>749</v>
      </c>
      <c r="C50" s="3" t="s">
        <v>578</v>
      </c>
      <c r="D50" s="3">
        <v>317446</v>
      </c>
      <c r="E50" s="3" t="s">
        <v>579</v>
      </c>
      <c r="F50" s="3">
        <v>100004356</v>
      </c>
      <c r="G50" s="3">
        <v>36129771</v>
      </c>
      <c r="H50" s="3" t="s">
        <v>28</v>
      </c>
      <c r="I50" s="5" t="s">
        <v>580</v>
      </c>
      <c r="J50" s="5" t="s">
        <v>791</v>
      </c>
      <c r="K50" s="17">
        <v>9896</v>
      </c>
    </row>
    <row r="51" spans="1:11" ht="28.15" customHeight="1" x14ac:dyDescent="0.25">
      <c r="A51" s="2" t="s">
        <v>746</v>
      </c>
      <c r="B51" s="3" t="s">
        <v>749</v>
      </c>
      <c r="C51" s="3" t="s">
        <v>581</v>
      </c>
      <c r="D51" s="3">
        <v>318469</v>
      </c>
      <c r="E51" s="3" t="s">
        <v>582</v>
      </c>
      <c r="F51" s="3">
        <v>100004302</v>
      </c>
      <c r="G51" s="3">
        <v>36126811</v>
      </c>
      <c r="H51" s="3" t="s">
        <v>962</v>
      </c>
      <c r="I51" s="3" t="s">
        <v>583</v>
      </c>
      <c r="J51" s="5" t="s">
        <v>792</v>
      </c>
      <c r="K51" s="17">
        <v>10000</v>
      </c>
    </row>
    <row r="52" spans="1:11" ht="28.15" customHeight="1" x14ac:dyDescent="0.25">
      <c r="A52" s="2" t="s">
        <v>746</v>
      </c>
      <c r="B52" s="3" t="s">
        <v>749</v>
      </c>
      <c r="C52" s="3" t="s">
        <v>584</v>
      </c>
      <c r="D52" s="3">
        <v>318094</v>
      </c>
      <c r="E52" s="3" t="s">
        <v>585</v>
      </c>
      <c r="F52" s="3">
        <v>100004092</v>
      </c>
      <c r="G52" s="3">
        <v>42141303</v>
      </c>
      <c r="H52" s="3" t="s">
        <v>40</v>
      </c>
      <c r="I52" s="3" t="s">
        <v>586</v>
      </c>
      <c r="J52" s="5" t="s">
        <v>793</v>
      </c>
      <c r="K52" s="17">
        <v>7220</v>
      </c>
    </row>
    <row r="53" spans="1:11" ht="28.15" customHeight="1" x14ac:dyDescent="0.25">
      <c r="A53" s="2" t="s">
        <v>746</v>
      </c>
      <c r="B53" s="3" t="s">
        <v>749</v>
      </c>
      <c r="C53" s="3" t="s">
        <v>587</v>
      </c>
      <c r="D53" s="3">
        <v>318051</v>
      </c>
      <c r="E53" s="3" t="s">
        <v>588</v>
      </c>
      <c r="F53" s="3">
        <v>100004050</v>
      </c>
      <c r="G53" s="3">
        <v>37915380</v>
      </c>
      <c r="H53" s="3" t="s">
        <v>28</v>
      </c>
      <c r="I53" s="5" t="s">
        <v>589</v>
      </c>
      <c r="J53" s="5" t="s">
        <v>794</v>
      </c>
      <c r="K53" s="17">
        <v>5261</v>
      </c>
    </row>
    <row r="54" spans="1:11" ht="28.15" customHeight="1" x14ac:dyDescent="0.25">
      <c r="A54" s="2" t="s">
        <v>746</v>
      </c>
      <c r="B54" s="3" t="s">
        <v>749</v>
      </c>
      <c r="C54" s="3" t="s">
        <v>590</v>
      </c>
      <c r="D54" s="3">
        <v>317667</v>
      </c>
      <c r="E54" s="3" t="s">
        <v>591</v>
      </c>
      <c r="F54" s="3">
        <v>100003919</v>
      </c>
      <c r="G54" s="3">
        <v>42276098</v>
      </c>
      <c r="H54" s="3" t="s">
        <v>40</v>
      </c>
      <c r="I54" s="3" t="s">
        <v>592</v>
      </c>
      <c r="J54" s="5" t="s">
        <v>795</v>
      </c>
      <c r="K54" s="17">
        <v>10000</v>
      </c>
    </row>
    <row r="55" spans="1:11" ht="28.15" customHeight="1" x14ac:dyDescent="0.25">
      <c r="A55" s="2" t="s">
        <v>746</v>
      </c>
      <c r="B55" s="3" t="s">
        <v>749</v>
      </c>
      <c r="C55" s="3" t="s">
        <v>593</v>
      </c>
      <c r="D55" s="3">
        <v>311430</v>
      </c>
      <c r="E55" s="3" t="s">
        <v>594</v>
      </c>
      <c r="F55" s="3">
        <v>100003615</v>
      </c>
      <c r="G55" s="3">
        <v>36125083</v>
      </c>
      <c r="H55" s="3" t="s">
        <v>595</v>
      </c>
      <c r="I55" s="5" t="s">
        <v>596</v>
      </c>
      <c r="J55" s="5" t="s">
        <v>796</v>
      </c>
      <c r="K55" s="17">
        <v>3167</v>
      </c>
    </row>
    <row r="56" spans="1:11" ht="28.15" customHeight="1" x14ac:dyDescent="0.25">
      <c r="A56" s="2" t="s">
        <v>746</v>
      </c>
      <c r="B56" s="3" t="s">
        <v>749</v>
      </c>
      <c r="C56" s="3" t="s">
        <v>597</v>
      </c>
      <c r="D56" s="3">
        <v>309745</v>
      </c>
      <c r="E56" s="3" t="s">
        <v>598</v>
      </c>
      <c r="F56" s="3">
        <v>100003567</v>
      </c>
      <c r="G56" s="3">
        <v>51253381</v>
      </c>
      <c r="H56" s="3" t="s">
        <v>962</v>
      </c>
      <c r="I56" s="3" t="s">
        <v>599</v>
      </c>
      <c r="J56" s="5" t="s">
        <v>797</v>
      </c>
      <c r="K56" s="17">
        <v>9985</v>
      </c>
    </row>
    <row r="57" spans="1:11" ht="28.15" customHeight="1" x14ac:dyDescent="0.25">
      <c r="A57" s="2" t="s">
        <v>746</v>
      </c>
      <c r="B57" s="3" t="s">
        <v>749</v>
      </c>
      <c r="C57" s="3" t="s">
        <v>597</v>
      </c>
      <c r="D57" s="3">
        <v>309745</v>
      </c>
      <c r="E57" s="3" t="s">
        <v>598</v>
      </c>
      <c r="F57" s="3">
        <v>100003557</v>
      </c>
      <c r="G57" s="3">
        <v>42378508</v>
      </c>
      <c r="H57" s="3" t="s">
        <v>40</v>
      </c>
      <c r="I57" s="3" t="s">
        <v>599</v>
      </c>
      <c r="J57" s="3" t="s">
        <v>600</v>
      </c>
      <c r="K57" s="17">
        <v>10000</v>
      </c>
    </row>
    <row r="58" spans="1:11" ht="28.15" customHeight="1" x14ac:dyDescent="0.25">
      <c r="A58" s="2" t="s">
        <v>746</v>
      </c>
      <c r="B58" s="3" t="s">
        <v>749</v>
      </c>
      <c r="C58" s="3" t="s">
        <v>601</v>
      </c>
      <c r="D58" s="3">
        <v>317870</v>
      </c>
      <c r="E58" s="3" t="s">
        <v>602</v>
      </c>
      <c r="F58" s="3">
        <v>100003467</v>
      </c>
      <c r="G58" s="3">
        <v>37914782</v>
      </c>
      <c r="H58" s="3" t="s">
        <v>962</v>
      </c>
      <c r="I58" s="5" t="s">
        <v>603</v>
      </c>
      <c r="J58" s="5" t="s">
        <v>798</v>
      </c>
      <c r="K58" s="17">
        <v>10000</v>
      </c>
    </row>
    <row r="59" spans="1:11" ht="28.15" customHeight="1" x14ac:dyDescent="0.25">
      <c r="A59" s="2" t="s">
        <v>746</v>
      </c>
      <c r="B59" s="3" t="s">
        <v>749</v>
      </c>
      <c r="C59" s="3" t="s">
        <v>604</v>
      </c>
      <c r="D59" s="3">
        <v>311138</v>
      </c>
      <c r="E59" s="3" t="s">
        <v>605</v>
      </c>
      <c r="F59" s="3">
        <v>100003384</v>
      </c>
      <c r="G59" s="3"/>
      <c r="H59" s="3" t="s">
        <v>40</v>
      </c>
      <c r="I59" s="5" t="s">
        <v>606</v>
      </c>
      <c r="J59" s="5" t="s">
        <v>799</v>
      </c>
      <c r="K59" s="17">
        <v>2706</v>
      </c>
    </row>
    <row r="60" spans="1:11" ht="28.15" customHeight="1" x14ac:dyDescent="0.25">
      <c r="A60" s="2" t="s">
        <v>746</v>
      </c>
      <c r="B60" s="3" t="s">
        <v>748</v>
      </c>
      <c r="C60" s="3" t="s">
        <v>564</v>
      </c>
      <c r="D60" s="3">
        <v>45323666</v>
      </c>
      <c r="E60" s="3" t="s">
        <v>565</v>
      </c>
      <c r="F60" s="3">
        <v>100017094</v>
      </c>
      <c r="G60" s="3"/>
      <c r="H60" s="3" t="s">
        <v>566</v>
      </c>
      <c r="I60" s="3" t="s">
        <v>563</v>
      </c>
      <c r="J60" s="3" t="s">
        <v>567</v>
      </c>
      <c r="K60" s="17">
        <v>1765</v>
      </c>
    </row>
    <row r="61" spans="1:11" ht="28.15" customHeight="1" x14ac:dyDescent="0.25">
      <c r="A61" s="2" t="s">
        <v>269</v>
      </c>
      <c r="B61" s="3" t="s">
        <v>751</v>
      </c>
      <c r="C61" s="3" t="s">
        <v>311</v>
      </c>
      <c r="D61" s="3">
        <v>99000004</v>
      </c>
      <c r="E61" s="3" t="s">
        <v>312</v>
      </c>
      <c r="F61" s="3">
        <v>100017431</v>
      </c>
      <c r="G61" s="3">
        <v>34062912</v>
      </c>
      <c r="H61" s="3" t="s">
        <v>313</v>
      </c>
      <c r="I61" s="3" t="s">
        <v>314</v>
      </c>
      <c r="J61" s="5" t="s">
        <v>800</v>
      </c>
      <c r="K61" s="17">
        <v>3090</v>
      </c>
    </row>
    <row r="62" spans="1:11" ht="28.15" customHeight="1" x14ac:dyDescent="0.25">
      <c r="A62" s="2" t="s">
        <v>269</v>
      </c>
      <c r="B62" s="3" t="s">
        <v>749</v>
      </c>
      <c r="C62" s="3" t="s">
        <v>285</v>
      </c>
      <c r="D62" s="3">
        <v>306347</v>
      </c>
      <c r="E62" s="3" t="s">
        <v>286</v>
      </c>
      <c r="F62" s="3">
        <v>100006609</v>
      </c>
      <c r="G62" s="3"/>
      <c r="H62" s="3" t="s">
        <v>40</v>
      </c>
      <c r="I62" s="5" t="s">
        <v>287</v>
      </c>
      <c r="J62" s="5" t="s">
        <v>801</v>
      </c>
      <c r="K62" s="17">
        <v>4420</v>
      </c>
    </row>
    <row r="63" spans="1:11" ht="28.15" customHeight="1" x14ac:dyDescent="0.25">
      <c r="A63" s="2" t="s">
        <v>269</v>
      </c>
      <c r="B63" s="3" t="s">
        <v>749</v>
      </c>
      <c r="C63" s="3" t="s">
        <v>285</v>
      </c>
      <c r="D63" s="3">
        <v>306347</v>
      </c>
      <c r="E63" s="3" t="s">
        <v>286</v>
      </c>
      <c r="F63" s="3">
        <v>100006608</v>
      </c>
      <c r="G63" s="3"/>
      <c r="H63" s="3" t="s">
        <v>288</v>
      </c>
      <c r="I63" s="3" t="s">
        <v>287</v>
      </c>
      <c r="J63" s="5" t="s">
        <v>801</v>
      </c>
      <c r="K63" s="17">
        <v>6044</v>
      </c>
    </row>
    <row r="64" spans="1:11" ht="28.15" customHeight="1" x14ac:dyDescent="0.25">
      <c r="A64" s="2" t="s">
        <v>269</v>
      </c>
      <c r="B64" s="3" t="s">
        <v>749</v>
      </c>
      <c r="C64" s="3" t="s">
        <v>289</v>
      </c>
      <c r="D64" s="3">
        <v>307696</v>
      </c>
      <c r="E64" s="3" t="s">
        <v>290</v>
      </c>
      <c r="F64" s="3">
        <v>100006589</v>
      </c>
      <c r="G64" s="3"/>
      <c r="H64" s="3" t="s">
        <v>40</v>
      </c>
      <c r="I64" s="3" t="s">
        <v>291</v>
      </c>
      <c r="J64" s="5" t="s">
        <v>802</v>
      </c>
      <c r="K64" s="17">
        <v>9995</v>
      </c>
    </row>
    <row r="65" spans="1:11" ht="28.15" customHeight="1" x14ac:dyDescent="0.25">
      <c r="A65" s="2" t="s">
        <v>269</v>
      </c>
      <c r="B65" s="3" t="s">
        <v>749</v>
      </c>
      <c r="C65" s="3" t="s">
        <v>292</v>
      </c>
      <c r="D65" s="3">
        <v>308650</v>
      </c>
      <c r="E65" s="3" t="s">
        <v>293</v>
      </c>
      <c r="F65" s="3">
        <v>100006496</v>
      </c>
      <c r="G65" s="3">
        <v>37960903</v>
      </c>
      <c r="H65" s="3" t="s">
        <v>40</v>
      </c>
      <c r="I65" s="3" t="s">
        <v>294</v>
      </c>
      <c r="J65" s="3" t="s">
        <v>295</v>
      </c>
      <c r="K65" s="17">
        <v>8850</v>
      </c>
    </row>
    <row r="66" spans="1:11" ht="28.15" customHeight="1" x14ac:dyDescent="0.25">
      <c r="A66" s="2" t="s">
        <v>269</v>
      </c>
      <c r="B66" s="3" t="s">
        <v>749</v>
      </c>
      <c r="C66" s="3" t="s">
        <v>296</v>
      </c>
      <c r="D66" s="3">
        <v>306312</v>
      </c>
      <c r="E66" s="3" t="s">
        <v>297</v>
      </c>
      <c r="F66" s="3">
        <v>100006451</v>
      </c>
      <c r="G66" s="3">
        <v>37863673</v>
      </c>
      <c r="H66" s="3" t="s">
        <v>962</v>
      </c>
      <c r="I66" s="5" t="s">
        <v>298</v>
      </c>
      <c r="J66" s="5" t="s">
        <v>803</v>
      </c>
      <c r="K66" s="17">
        <v>5500</v>
      </c>
    </row>
    <row r="67" spans="1:11" ht="28.15" customHeight="1" x14ac:dyDescent="0.25">
      <c r="A67" s="2" t="s">
        <v>269</v>
      </c>
      <c r="B67" s="3" t="s">
        <v>749</v>
      </c>
      <c r="C67" s="3" t="s">
        <v>299</v>
      </c>
      <c r="D67" s="3">
        <v>611212</v>
      </c>
      <c r="E67" s="3" t="s">
        <v>300</v>
      </c>
      <c r="F67" s="3">
        <v>100006413</v>
      </c>
      <c r="G67" s="3"/>
      <c r="H67" s="3" t="s">
        <v>40</v>
      </c>
      <c r="I67" s="5" t="s">
        <v>301</v>
      </c>
      <c r="J67" s="5" t="s">
        <v>804</v>
      </c>
      <c r="K67" s="17">
        <v>8080</v>
      </c>
    </row>
    <row r="68" spans="1:11" ht="28.15" customHeight="1" x14ac:dyDescent="0.25">
      <c r="A68" s="2" t="s">
        <v>269</v>
      </c>
      <c r="B68" s="3" t="s">
        <v>749</v>
      </c>
      <c r="C68" s="3" t="s">
        <v>302</v>
      </c>
      <c r="D68" s="3">
        <v>307548</v>
      </c>
      <c r="E68" s="3" t="s">
        <v>303</v>
      </c>
      <c r="F68" s="3">
        <v>100006217</v>
      </c>
      <c r="G68" s="3">
        <v>37965271</v>
      </c>
      <c r="H68" s="3" t="s">
        <v>40</v>
      </c>
      <c r="I68" s="3" t="s">
        <v>304</v>
      </c>
      <c r="J68" s="5" t="s">
        <v>805</v>
      </c>
      <c r="K68" s="17">
        <v>5240</v>
      </c>
    </row>
    <row r="69" spans="1:11" ht="28.15" customHeight="1" x14ac:dyDescent="0.25">
      <c r="A69" s="2" t="s">
        <v>269</v>
      </c>
      <c r="B69" s="3" t="s">
        <v>749</v>
      </c>
      <c r="C69" s="3" t="s">
        <v>305</v>
      </c>
      <c r="D69" s="3">
        <v>306665</v>
      </c>
      <c r="E69" s="3" t="s">
        <v>306</v>
      </c>
      <c r="F69" s="3">
        <v>100006166</v>
      </c>
      <c r="G69" s="3"/>
      <c r="H69" s="3" t="s">
        <v>288</v>
      </c>
      <c r="I69" s="3" t="s">
        <v>307</v>
      </c>
      <c r="J69" s="5" t="s">
        <v>806</v>
      </c>
      <c r="K69" s="17">
        <v>8060</v>
      </c>
    </row>
    <row r="70" spans="1:11" ht="28.15" customHeight="1" x14ac:dyDescent="0.25">
      <c r="A70" s="2" t="s">
        <v>269</v>
      </c>
      <c r="B70" s="3" t="s">
        <v>749</v>
      </c>
      <c r="C70" s="3" t="s">
        <v>308</v>
      </c>
      <c r="D70" s="3">
        <v>308374</v>
      </c>
      <c r="E70" s="3" t="s">
        <v>309</v>
      </c>
      <c r="F70" s="3">
        <v>100006029</v>
      </c>
      <c r="G70" s="3"/>
      <c r="H70" s="3" t="s">
        <v>40</v>
      </c>
      <c r="I70" s="3" t="s">
        <v>310</v>
      </c>
      <c r="J70" s="5" t="s">
        <v>807</v>
      </c>
      <c r="K70" s="17">
        <v>7812</v>
      </c>
    </row>
    <row r="71" spans="1:11" ht="28.15" customHeight="1" x14ac:dyDescent="0.25">
      <c r="A71" s="2" t="s">
        <v>269</v>
      </c>
      <c r="B71" s="3" t="s">
        <v>749</v>
      </c>
      <c r="C71" s="3" t="s">
        <v>315</v>
      </c>
      <c r="D71" s="3">
        <v>306606</v>
      </c>
      <c r="E71" s="3" t="s">
        <v>316</v>
      </c>
      <c r="F71" s="3">
        <v>100005702</v>
      </c>
      <c r="G71" s="3"/>
      <c r="H71" s="3" t="s">
        <v>230</v>
      </c>
      <c r="I71" s="3" t="s">
        <v>317</v>
      </c>
      <c r="J71" s="5" t="s">
        <v>808</v>
      </c>
      <c r="K71" s="17">
        <v>4240</v>
      </c>
    </row>
    <row r="72" spans="1:11" ht="28.15" customHeight="1" x14ac:dyDescent="0.25">
      <c r="A72" s="2" t="s">
        <v>269</v>
      </c>
      <c r="B72" s="3" t="s">
        <v>749</v>
      </c>
      <c r="C72" s="3" t="s">
        <v>318</v>
      </c>
      <c r="D72" s="3">
        <v>309095</v>
      </c>
      <c r="E72" s="3" t="s">
        <v>319</v>
      </c>
      <c r="F72" s="3">
        <v>100005641</v>
      </c>
      <c r="G72" s="3">
        <v>37863959</v>
      </c>
      <c r="H72" s="3" t="s">
        <v>28</v>
      </c>
      <c r="I72" s="5" t="s">
        <v>320</v>
      </c>
      <c r="J72" s="5" t="s">
        <v>809</v>
      </c>
      <c r="K72" s="17">
        <v>6090</v>
      </c>
    </row>
    <row r="73" spans="1:11" ht="28.15" customHeight="1" x14ac:dyDescent="0.25">
      <c r="A73" s="2" t="s">
        <v>269</v>
      </c>
      <c r="B73" s="3" t="s">
        <v>749</v>
      </c>
      <c r="C73" s="3" t="s">
        <v>321</v>
      </c>
      <c r="D73" s="3">
        <v>308471</v>
      </c>
      <c r="E73" s="3" t="s">
        <v>322</v>
      </c>
      <c r="F73" s="3">
        <v>100005629</v>
      </c>
      <c r="G73" s="3"/>
      <c r="H73" s="3" t="s">
        <v>40</v>
      </c>
      <c r="I73" s="5" t="s">
        <v>323</v>
      </c>
      <c r="J73" s="5" t="s">
        <v>810</v>
      </c>
      <c r="K73" s="17">
        <v>1906</v>
      </c>
    </row>
    <row r="74" spans="1:11" ht="28.15" customHeight="1" x14ac:dyDescent="0.25">
      <c r="A74" s="2" t="s">
        <v>269</v>
      </c>
      <c r="B74" s="3" t="s">
        <v>749</v>
      </c>
      <c r="C74" s="3" t="s">
        <v>324</v>
      </c>
      <c r="D74" s="3">
        <v>306550</v>
      </c>
      <c r="E74" s="3" t="s">
        <v>325</v>
      </c>
      <c r="F74" s="3">
        <v>100005624</v>
      </c>
      <c r="G74" s="3"/>
      <c r="H74" s="3" t="s">
        <v>230</v>
      </c>
      <c r="I74" s="3" t="s">
        <v>326</v>
      </c>
      <c r="J74" s="3" t="s">
        <v>327</v>
      </c>
      <c r="K74" s="17">
        <v>7024</v>
      </c>
    </row>
    <row r="75" spans="1:11" ht="28.15" customHeight="1" x14ac:dyDescent="0.25">
      <c r="A75" s="2" t="s">
        <v>269</v>
      </c>
      <c r="B75" s="3" t="s">
        <v>749</v>
      </c>
      <c r="C75" s="3" t="s">
        <v>328</v>
      </c>
      <c r="D75" s="3">
        <v>308188</v>
      </c>
      <c r="E75" s="3" t="s">
        <v>329</v>
      </c>
      <c r="F75" s="3">
        <v>100005588</v>
      </c>
      <c r="G75" s="3">
        <v>42202582</v>
      </c>
      <c r="H75" s="3" t="s">
        <v>28</v>
      </c>
      <c r="I75" s="3" t="s">
        <v>330</v>
      </c>
      <c r="J75" s="5" t="s">
        <v>811</v>
      </c>
      <c r="K75" s="17">
        <v>3580</v>
      </c>
    </row>
    <row r="76" spans="1:11" ht="28.15" customHeight="1" x14ac:dyDescent="0.25">
      <c r="A76" s="2" t="s">
        <v>269</v>
      </c>
      <c r="B76" s="3" t="s">
        <v>749</v>
      </c>
      <c r="C76" s="3" t="s">
        <v>331</v>
      </c>
      <c r="D76" s="3">
        <v>307211</v>
      </c>
      <c r="E76" s="3" t="s">
        <v>332</v>
      </c>
      <c r="F76" s="3">
        <v>100005573</v>
      </c>
      <c r="G76" s="3"/>
      <c r="H76" s="3" t="s">
        <v>40</v>
      </c>
      <c r="I76" s="3" t="s">
        <v>333</v>
      </c>
      <c r="J76" s="5" t="s">
        <v>812</v>
      </c>
      <c r="K76" s="17">
        <v>9903</v>
      </c>
    </row>
    <row r="77" spans="1:11" ht="28.15" customHeight="1" x14ac:dyDescent="0.25">
      <c r="A77" s="2" t="s">
        <v>269</v>
      </c>
      <c r="B77" s="3" t="s">
        <v>749</v>
      </c>
      <c r="C77" s="3" t="s">
        <v>334</v>
      </c>
      <c r="D77" s="3">
        <v>307149</v>
      </c>
      <c r="E77" s="3" t="s">
        <v>335</v>
      </c>
      <c r="F77" s="3">
        <v>100005433</v>
      </c>
      <c r="G77" s="3">
        <v>37864378</v>
      </c>
      <c r="H77" s="3" t="s">
        <v>962</v>
      </c>
      <c r="I77" s="5" t="s">
        <v>336</v>
      </c>
      <c r="J77" s="5" t="s">
        <v>813</v>
      </c>
      <c r="K77" s="17">
        <v>8254</v>
      </c>
    </row>
    <row r="78" spans="1:11" ht="28.15" customHeight="1" x14ac:dyDescent="0.25">
      <c r="A78" s="2" t="s">
        <v>269</v>
      </c>
      <c r="B78" s="3" t="s">
        <v>749</v>
      </c>
      <c r="C78" s="3" t="s">
        <v>337</v>
      </c>
      <c r="D78" s="3">
        <v>308111</v>
      </c>
      <c r="E78" s="3" t="s">
        <v>338</v>
      </c>
      <c r="F78" s="3">
        <v>100005326</v>
      </c>
      <c r="G78" s="3">
        <v>42047625</v>
      </c>
      <c r="H78" s="3" t="s">
        <v>963</v>
      </c>
      <c r="I78" s="3" t="s">
        <v>339</v>
      </c>
      <c r="J78" s="5" t="s">
        <v>814</v>
      </c>
      <c r="K78" s="17">
        <v>9991</v>
      </c>
    </row>
    <row r="79" spans="1:11" ht="28.15" customHeight="1" x14ac:dyDescent="0.25">
      <c r="A79" s="2" t="s">
        <v>269</v>
      </c>
      <c r="B79" s="3" t="s">
        <v>749</v>
      </c>
      <c r="C79" s="3" t="s">
        <v>340</v>
      </c>
      <c r="D79" s="3">
        <v>308935</v>
      </c>
      <c r="E79" s="3" t="s">
        <v>341</v>
      </c>
      <c r="F79" s="3">
        <v>100005229</v>
      </c>
      <c r="G79" s="3">
        <v>37863916</v>
      </c>
      <c r="H79" s="3" t="s">
        <v>28</v>
      </c>
      <c r="I79" s="5" t="s">
        <v>342</v>
      </c>
      <c r="J79" s="5" t="s">
        <v>815</v>
      </c>
      <c r="K79" s="17">
        <v>6163</v>
      </c>
    </row>
    <row r="80" spans="1:11" ht="28.15" customHeight="1" x14ac:dyDescent="0.25">
      <c r="A80" s="2" t="s">
        <v>269</v>
      </c>
      <c r="B80" s="3" t="s">
        <v>749</v>
      </c>
      <c r="C80" s="3" t="s">
        <v>343</v>
      </c>
      <c r="D80" s="3">
        <v>31827004</v>
      </c>
      <c r="E80" s="3" t="s">
        <v>344</v>
      </c>
      <c r="F80" s="3">
        <v>100005209</v>
      </c>
      <c r="G80" s="3"/>
      <c r="H80" s="3" t="s">
        <v>40</v>
      </c>
      <c r="I80" s="3" t="s">
        <v>345</v>
      </c>
      <c r="J80" s="5" t="s">
        <v>816</v>
      </c>
      <c r="K80" s="17">
        <v>10000</v>
      </c>
    </row>
    <row r="81" spans="1:11" ht="28.15" customHeight="1" x14ac:dyDescent="0.25">
      <c r="A81" s="2" t="s">
        <v>269</v>
      </c>
      <c r="B81" s="3" t="s">
        <v>749</v>
      </c>
      <c r="C81" s="3" t="s">
        <v>346</v>
      </c>
      <c r="D81" s="3">
        <v>307947</v>
      </c>
      <c r="E81" s="3" t="s">
        <v>347</v>
      </c>
      <c r="F81" s="3">
        <v>100005196</v>
      </c>
      <c r="G81" s="3">
        <v>42206685</v>
      </c>
      <c r="H81" s="3" t="s">
        <v>28</v>
      </c>
      <c r="I81" s="5" t="s">
        <v>348</v>
      </c>
      <c r="J81" s="5" t="s">
        <v>817</v>
      </c>
      <c r="K81" s="17">
        <v>6570</v>
      </c>
    </row>
    <row r="82" spans="1:11" ht="28.15" customHeight="1" x14ac:dyDescent="0.25">
      <c r="A82" s="2" t="s">
        <v>269</v>
      </c>
      <c r="B82" s="3" t="s">
        <v>749</v>
      </c>
      <c r="C82" s="3" t="s">
        <v>349</v>
      </c>
      <c r="D82" s="3">
        <v>306452</v>
      </c>
      <c r="E82" s="3" t="s">
        <v>350</v>
      </c>
      <c r="F82" s="3">
        <v>100005191</v>
      </c>
      <c r="G82" s="3">
        <v>37861158</v>
      </c>
      <c r="H82" s="3" t="s">
        <v>351</v>
      </c>
      <c r="I82" s="3" t="s">
        <v>352</v>
      </c>
      <c r="J82" s="5" t="s">
        <v>818</v>
      </c>
      <c r="K82" s="17">
        <v>9900</v>
      </c>
    </row>
    <row r="83" spans="1:11" ht="28.15" customHeight="1" x14ac:dyDescent="0.25">
      <c r="A83" s="2" t="s">
        <v>269</v>
      </c>
      <c r="B83" s="3" t="s">
        <v>749</v>
      </c>
      <c r="C83" s="3" t="s">
        <v>353</v>
      </c>
      <c r="D83" s="3">
        <v>307050</v>
      </c>
      <c r="E83" s="3" t="s">
        <v>354</v>
      </c>
      <c r="F83" s="3">
        <v>100005159</v>
      </c>
      <c r="G83" s="3"/>
      <c r="H83" s="3" t="s">
        <v>40</v>
      </c>
      <c r="I83" s="5" t="s">
        <v>355</v>
      </c>
      <c r="J83" s="5" t="s">
        <v>819</v>
      </c>
      <c r="K83" s="17">
        <v>8700</v>
      </c>
    </row>
    <row r="84" spans="1:11" ht="28.15" customHeight="1" x14ac:dyDescent="0.25">
      <c r="A84" s="2" t="s">
        <v>269</v>
      </c>
      <c r="B84" s="3" t="s">
        <v>749</v>
      </c>
      <c r="C84" s="3" t="s">
        <v>356</v>
      </c>
      <c r="D84" s="3">
        <v>306444</v>
      </c>
      <c r="E84" s="3" t="s">
        <v>357</v>
      </c>
      <c r="F84" s="3">
        <v>100005070</v>
      </c>
      <c r="G84" s="3"/>
      <c r="H84" s="3" t="s">
        <v>40</v>
      </c>
      <c r="I84" s="3" t="s">
        <v>358</v>
      </c>
      <c r="J84" s="5" t="s">
        <v>820</v>
      </c>
      <c r="K84" s="17">
        <v>8550</v>
      </c>
    </row>
    <row r="85" spans="1:11" ht="28.15" customHeight="1" x14ac:dyDescent="0.25">
      <c r="A85" s="2" t="s">
        <v>269</v>
      </c>
      <c r="B85" s="3" t="s">
        <v>749</v>
      </c>
      <c r="C85" s="3" t="s">
        <v>359</v>
      </c>
      <c r="D85" s="3">
        <v>306916</v>
      </c>
      <c r="E85" s="3" t="s">
        <v>360</v>
      </c>
      <c r="F85" s="3">
        <v>100005060</v>
      </c>
      <c r="G85" s="3"/>
      <c r="H85" s="3" t="s">
        <v>40</v>
      </c>
      <c r="I85" s="3" t="s">
        <v>361</v>
      </c>
      <c r="J85" s="5" t="s">
        <v>821</v>
      </c>
      <c r="K85" s="17">
        <v>9997</v>
      </c>
    </row>
    <row r="86" spans="1:11" ht="28.15" customHeight="1" x14ac:dyDescent="0.25">
      <c r="A86" s="2" t="s">
        <v>269</v>
      </c>
      <c r="B86" s="3" t="s">
        <v>749</v>
      </c>
      <c r="C86" s="3" t="s">
        <v>362</v>
      </c>
      <c r="D86" s="3">
        <v>310239</v>
      </c>
      <c r="E86" s="3" t="s">
        <v>363</v>
      </c>
      <c r="F86" s="3">
        <v>100004955</v>
      </c>
      <c r="G86" s="3"/>
      <c r="H86" s="3" t="s">
        <v>40</v>
      </c>
      <c r="I86" s="5" t="s">
        <v>364</v>
      </c>
      <c r="J86" s="5" t="s">
        <v>822</v>
      </c>
      <c r="K86" s="17">
        <v>9954</v>
      </c>
    </row>
    <row r="87" spans="1:11" ht="28.15" customHeight="1" x14ac:dyDescent="0.25">
      <c r="A87" s="2" t="s">
        <v>269</v>
      </c>
      <c r="B87" s="3" t="s">
        <v>749</v>
      </c>
      <c r="C87" s="3" t="s">
        <v>365</v>
      </c>
      <c r="D87" s="3">
        <v>307726</v>
      </c>
      <c r="E87" s="3" t="s">
        <v>366</v>
      </c>
      <c r="F87" s="3">
        <v>100004920</v>
      </c>
      <c r="G87" s="3">
        <v>37865510</v>
      </c>
      <c r="H87" s="3" t="s">
        <v>28</v>
      </c>
      <c r="I87" s="5" t="s">
        <v>367</v>
      </c>
      <c r="J87" s="5" t="s">
        <v>823</v>
      </c>
      <c r="K87" s="17">
        <v>9258</v>
      </c>
    </row>
    <row r="88" spans="1:11" ht="28.15" customHeight="1" x14ac:dyDescent="0.25">
      <c r="A88" s="4" t="s">
        <v>269</v>
      </c>
      <c r="B88" s="3" t="s">
        <v>750</v>
      </c>
      <c r="C88" s="20" t="s">
        <v>270</v>
      </c>
      <c r="D88" s="3">
        <v>34074198</v>
      </c>
      <c r="E88" s="3" t="s">
        <v>952</v>
      </c>
      <c r="F88" s="3" t="s">
        <v>741</v>
      </c>
      <c r="G88" s="3">
        <v>53822731</v>
      </c>
      <c r="H88" s="5" t="s">
        <v>283</v>
      </c>
      <c r="I88" s="3" t="s">
        <v>271</v>
      </c>
      <c r="J88" s="3" t="s">
        <v>272</v>
      </c>
      <c r="K88" s="17">
        <v>10000</v>
      </c>
    </row>
    <row r="89" spans="1:11" ht="28.15" customHeight="1" x14ac:dyDescent="0.25">
      <c r="A89" s="2" t="s">
        <v>269</v>
      </c>
      <c r="B89" s="3" t="s">
        <v>750</v>
      </c>
      <c r="C89" s="3" t="s">
        <v>281</v>
      </c>
      <c r="D89" s="3">
        <v>179191</v>
      </c>
      <c r="E89" s="3" t="s">
        <v>282</v>
      </c>
      <c r="F89" s="3">
        <v>100018699</v>
      </c>
      <c r="G89" s="3">
        <v>52617696</v>
      </c>
      <c r="H89" s="3" t="s">
        <v>283</v>
      </c>
      <c r="I89" s="3" t="s">
        <v>121</v>
      </c>
      <c r="J89" s="3" t="s">
        <v>284</v>
      </c>
      <c r="K89" s="17">
        <v>5000</v>
      </c>
    </row>
    <row r="90" spans="1:11" ht="28.15" customHeight="1" x14ac:dyDescent="0.25">
      <c r="A90" s="2" t="s">
        <v>269</v>
      </c>
      <c r="B90" s="3" t="s">
        <v>748</v>
      </c>
      <c r="C90" s="3" t="s">
        <v>273</v>
      </c>
      <c r="D90" s="3">
        <v>46537856</v>
      </c>
      <c r="E90" s="3" t="s">
        <v>274</v>
      </c>
      <c r="F90" s="3">
        <v>100019222</v>
      </c>
      <c r="G90" s="3"/>
      <c r="H90" s="3" t="s">
        <v>13</v>
      </c>
      <c r="I90" s="3" t="s">
        <v>275</v>
      </c>
      <c r="J90" s="5" t="s">
        <v>824</v>
      </c>
      <c r="K90" s="17">
        <v>7050</v>
      </c>
    </row>
    <row r="91" spans="1:11" ht="28.15" customHeight="1" x14ac:dyDescent="0.25">
      <c r="A91" s="2" t="s">
        <v>269</v>
      </c>
      <c r="B91" s="3" t="s">
        <v>748</v>
      </c>
      <c r="C91" s="3" t="s">
        <v>276</v>
      </c>
      <c r="D91" s="3">
        <v>36096580</v>
      </c>
      <c r="E91" s="3" t="s">
        <v>277</v>
      </c>
      <c r="F91" s="3">
        <v>100019090</v>
      </c>
      <c r="G91" s="3"/>
      <c r="H91" s="3" t="s">
        <v>278</v>
      </c>
      <c r="I91" s="3" t="s">
        <v>279</v>
      </c>
      <c r="J91" s="3" t="s">
        <v>280</v>
      </c>
      <c r="K91" s="17">
        <v>9850</v>
      </c>
    </row>
    <row r="92" spans="1:11" ht="28.15" customHeight="1" x14ac:dyDescent="0.25">
      <c r="A92" s="2" t="s">
        <v>662</v>
      </c>
      <c r="B92" s="3" t="s">
        <v>751</v>
      </c>
      <c r="C92" s="3" t="s">
        <v>671</v>
      </c>
      <c r="D92" s="3">
        <v>99000005</v>
      </c>
      <c r="E92" s="3" t="s">
        <v>672</v>
      </c>
      <c r="F92" s="3">
        <v>100017456</v>
      </c>
      <c r="G92" s="3">
        <v>37982702</v>
      </c>
      <c r="H92" s="3" t="s">
        <v>190</v>
      </c>
      <c r="I92" s="3" t="s">
        <v>673</v>
      </c>
      <c r="J92" s="5" t="s">
        <v>825</v>
      </c>
      <c r="K92" s="17">
        <v>8300</v>
      </c>
    </row>
    <row r="93" spans="1:11" ht="28.15" customHeight="1" x14ac:dyDescent="0.25">
      <c r="A93" s="2" t="s">
        <v>662</v>
      </c>
      <c r="B93" s="3" t="s">
        <v>749</v>
      </c>
      <c r="C93" s="3" t="s">
        <v>679</v>
      </c>
      <c r="D93" s="3">
        <v>648264</v>
      </c>
      <c r="E93" s="3" t="s">
        <v>680</v>
      </c>
      <c r="F93" s="3">
        <v>100009035</v>
      </c>
      <c r="G93" s="3">
        <v>37813269</v>
      </c>
      <c r="H93" s="3" t="s">
        <v>28</v>
      </c>
      <c r="I93" s="3" t="s">
        <v>681</v>
      </c>
      <c r="J93" s="5" t="s">
        <v>826</v>
      </c>
      <c r="K93" s="17">
        <v>9897</v>
      </c>
    </row>
    <row r="94" spans="1:11" ht="28.15" customHeight="1" x14ac:dyDescent="0.25">
      <c r="A94" s="2" t="s">
        <v>662</v>
      </c>
      <c r="B94" s="3" t="s">
        <v>749</v>
      </c>
      <c r="C94" s="3" t="s">
        <v>682</v>
      </c>
      <c r="D94" s="3">
        <v>649058</v>
      </c>
      <c r="E94" s="3" t="s">
        <v>683</v>
      </c>
      <c r="F94" s="3">
        <v>100017708</v>
      </c>
      <c r="G94" s="3"/>
      <c r="H94" s="3" t="s">
        <v>40</v>
      </c>
      <c r="I94" s="3" t="s">
        <v>684</v>
      </c>
      <c r="J94" s="3" t="s">
        <v>685</v>
      </c>
      <c r="K94" s="17">
        <v>5029</v>
      </c>
    </row>
    <row r="95" spans="1:11" ht="28.15" customHeight="1" x14ac:dyDescent="0.25">
      <c r="A95" s="2" t="s">
        <v>662</v>
      </c>
      <c r="B95" s="3" t="s">
        <v>749</v>
      </c>
      <c r="C95" s="3" t="s">
        <v>686</v>
      </c>
      <c r="D95" s="3">
        <v>321796</v>
      </c>
      <c r="E95" s="3" t="s">
        <v>687</v>
      </c>
      <c r="F95" s="3">
        <v>100009247</v>
      </c>
      <c r="G95" s="3">
        <v>37905112</v>
      </c>
      <c r="H95" s="3" t="s">
        <v>40</v>
      </c>
      <c r="I95" s="3" t="s">
        <v>670</v>
      </c>
      <c r="J95" s="3" t="s">
        <v>688</v>
      </c>
      <c r="K95" s="17">
        <v>10000</v>
      </c>
    </row>
    <row r="96" spans="1:11" ht="28.15" customHeight="1" x14ac:dyDescent="0.25">
      <c r="A96" s="2" t="s">
        <v>662</v>
      </c>
      <c r="B96" s="3" t="s">
        <v>749</v>
      </c>
      <c r="C96" s="3" t="s">
        <v>686</v>
      </c>
      <c r="D96" s="3">
        <v>321796</v>
      </c>
      <c r="E96" s="3" t="s">
        <v>687</v>
      </c>
      <c r="F96" s="3">
        <v>100009119</v>
      </c>
      <c r="G96" s="3">
        <v>37810898</v>
      </c>
      <c r="H96" s="3" t="s">
        <v>28</v>
      </c>
      <c r="I96" s="3" t="s">
        <v>670</v>
      </c>
      <c r="J96" s="5" t="s">
        <v>827</v>
      </c>
      <c r="K96" s="17">
        <v>5747</v>
      </c>
    </row>
    <row r="97" spans="1:11" ht="28.15" customHeight="1" x14ac:dyDescent="0.25">
      <c r="A97" s="2" t="s">
        <v>662</v>
      </c>
      <c r="B97" s="3" t="s">
        <v>749</v>
      </c>
      <c r="C97" s="3" t="s">
        <v>689</v>
      </c>
      <c r="D97" s="3">
        <v>648060</v>
      </c>
      <c r="E97" s="3" t="s">
        <v>690</v>
      </c>
      <c r="F97" s="3">
        <v>100009060</v>
      </c>
      <c r="G97" s="3"/>
      <c r="H97" s="3" t="s">
        <v>40</v>
      </c>
      <c r="I97" s="5" t="s">
        <v>691</v>
      </c>
      <c r="J97" s="5" t="s">
        <v>828</v>
      </c>
      <c r="K97" s="17">
        <v>9995</v>
      </c>
    </row>
    <row r="98" spans="1:11" ht="28.15" customHeight="1" x14ac:dyDescent="0.25">
      <c r="A98" s="2" t="s">
        <v>662</v>
      </c>
      <c r="B98" s="3" t="s">
        <v>749</v>
      </c>
      <c r="C98" s="3" t="s">
        <v>692</v>
      </c>
      <c r="D98" s="3">
        <v>321613</v>
      </c>
      <c r="E98" s="3" t="s">
        <v>693</v>
      </c>
      <c r="F98" s="3">
        <v>100009007</v>
      </c>
      <c r="G98" s="3">
        <v>37813382</v>
      </c>
      <c r="H98" s="3" t="s">
        <v>694</v>
      </c>
      <c r="I98" s="3" t="s">
        <v>695</v>
      </c>
      <c r="J98" s="5" t="s">
        <v>829</v>
      </c>
      <c r="K98" s="17">
        <v>9587</v>
      </c>
    </row>
    <row r="99" spans="1:11" ht="28.15" customHeight="1" x14ac:dyDescent="0.25">
      <c r="A99" s="2" t="s">
        <v>662</v>
      </c>
      <c r="B99" s="3" t="s">
        <v>749</v>
      </c>
      <c r="C99" s="3" t="s">
        <v>696</v>
      </c>
      <c r="D99" s="3">
        <v>648876</v>
      </c>
      <c r="E99" s="3" t="s">
        <v>697</v>
      </c>
      <c r="F99" s="3">
        <v>100008918</v>
      </c>
      <c r="G99" s="3">
        <v>37900978</v>
      </c>
      <c r="H99" s="3" t="s">
        <v>28</v>
      </c>
      <c r="I99" s="3" t="s">
        <v>698</v>
      </c>
      <c r="J99" s="5" t="s">
        <v>830</v>
      </c>
      <c r="K99" s="17">
        <v>7170</v>
      </c>
    </row>
    <row r="100" spans="1:11" ht="28.15" customHeight="1" x14ac:dyDescent="0.25">
      <c r="A100" s="2" t="s">
        <v>662</v>
      </c>
      <c r="B100" s="3" t="s">
        <v>749</v>
      </c>
      <c r="C100" s="3" t="s">
        <v>699</v>
      </c>
      <c r="D100" s="3">
        <v>321273</v>
      </c>
      <c r="E100" s="3" t="s">
        <v>700</v>
      </c>
      <c r="F100" s="3">
        <v>100008890</v>
      </c>
      <c r="G100" s="3"/>
      <c r="H100" s="3" t="s">
        <v>40</v>
      </c>
      <c r="I100" s="3" t="s">
        <v>701</v>
      </c>
      <c r="J100" s="3" t="s">
        <v>702</v>
      </c>
      <c r="K100" s="17">
        <v>9992</v>
      </c>
    </row>
    <row r="101" spans="1:11" ht="28.15" customHeight="1" x14ac:dyDescent="0.25">
      <c r="A101" s="2" t="s">
        <v>662</v>
      </c>
      <c r="B101" s="3" t="s">
        <v>749</v>
      </c>
      <c r="C101" s="3" t="s">
        <v>703</v>
      </c>
      <c r="D101" s="3">
        <v>314871</v>
      </c>
      <c r="E101" s="3" t="s">
        <v>704</v>
      </c>
      <c r="F101" s="3">
        <v>100008760</v>
      </c>
      <c r="G101" s="3"/>
      <c r="H101" s="3" t="s">
        <v>40</v>
      </c>
      <c r="I101" s="5" t="s">
        <v>705</v>
      </c>
      <c r="J101" s="5" t="s">
        <v>831</v>
      </c>
      <c r="K101" s="17">
        <v>6889</v>
      </c>
    </row>
    <row r="102" spans="1:11" ht="28.15" customHeight="1" x14ac:dyDescent="0.25">
      <c r="A102" s="2" t="s">
        <v>662</v>
      </c>
      <c r="B102" s="3" t="s">
        <v>749</v>
      </c>
      <c r="C102" s="3" t="s">
        <v>706</v>
      </c>
      <c r="D102" s="3">
        <v>316725</v>
      </c>
      <c r="E102" s="3" t="s">
        <v>707</v>
      </c>
      <c r="F102" s="3">
        <v>100008644</v>
      </c>
      <c r="G102" s="3"/>
      <c r="H102" s="3" t="s">
        <v>40</v>
      </c>
      <c r="I102" s="5" t="s">
        <v>708</v>
      </c>
      <c r="J102" s="5" t="s">
        <v>832</v>
      </c>
      <c r="K102" s="17">
        <v>4000</v>
      </c>
    </row>
    <row r="103" spans="1:11" ht="28.15" customHeight="1" x14ac:dyDescent="0.25">
      <c r="A103" s="2" t="s">
        <v>662</v>
      </c>
      <c r="B103" s="3" t="s">
        <v>749</v>
      </c>
      <c r="C103" s="3" t="s">
        <v>709</v>
      </c>
      <c r="D103" s="3">
        <v>315745</v>
      </c>
      <c r="E103" s="3" t="s">
        <v>710</v>
      </c>
      <c r="F103" s="3">
        <v>100008435</v>
      </c>
      <c r="G103" s="3"/>
      <c r="H103" s="3" t="s">
        <v>40</v>
      </c>
      <c r="I103" s="3" t="s">
        <v>711</v>
      </c>
      <c r="J103" s="3" t="s">
        <v>712</v>
      </c>
      <c r="K103" s="17">
        <v>9958</v>
      </c>
    </row>
    <row r="104" spans="1:11" ht="28.15" customHeight="1" x14ac:dyDescent="0.25">
      <c r="A104" s="2" t="s">
        <v>662</v>
      </c>
      <c r="B104" s="3" t="s">
        <v>749</v>
      </c>
      <c r="C104" s="3" t="s">
        <v>713</v>
      </c>
      <c r="D104" s="3">
        <v>315401</v>
      </c>
      <c r="E104" s="3" t="s">
        <v>714</v>
      </c>
      <c r="F104" s="3">
        <v>100008414</v>
      </c>
      <c r="G104" s="3">
        <v>37812831</v>
      </c>
      <c r="H104" s="3" t="s">
        <v>962</v>
      </c>
      <c r="I104" s="3" t="s">
        <v>715</v>
      </c>
      <c r="J104" s="5" t="s">
        <v>833</v>
      </c>
      <c r="K104" s="17">
        <v>8295</v>
      </c>
    </row>
    <row r="105" spans="1:11" ht="28.15" customHeight="1" x14ac:dyDescent="0.25">
      <c r="A105" s="2" t="s">
        <v>662</v>
      </c>
      <c r="B105" s="3" t="s">
        <v>749</v>
      </c>
      <c r="C105" s="3" t="s">
        <v>716</v>
      </c>
      <c r="D105" s="3">
        <v>314919</v>
      </c>
      <c r="E105" s="3" t="s">
        <v>717</v>
      </c>
      <c r="F105" s="3">
        <v>100008343</v>
      </c>
      <c r="G105" s="3"/>
      <c r="H105" s="3" t="s">
        <v>40</v>
      </c>
      <c r="I105" s="5" t="s">
        <v>718</v>
      </c>
      <c r="J105" s="5" t="s">
        <v>834</v>
      </c>
      <c r="K105" s="17">
        <v>1202</v>
      </c>
    </row>
    <row r="106" spans="1:11" ht="28.15" customHeight="1" x14ac:dyDescent="0.25">
      <c r="A106" s="2" t="s">
        <v>662</v>
      </c>
      <c r="B106" s="3" t="s">
        <v>749</v>
      </c>
      <c r="C106" s="3" t="s">
        <v>719</v>
      </c>
      <c r="D106" s="3">
        <v>314846</v>
      </c>
      <c r="E106" s="3" t="s">
        <v>720</v>
      </c>
      <c r="F106" s="3">
        <v>100008338</v>
      </c>
      <c r="G106" s="3">
        <v>37812076</v>
      </c>
      <c r="H106" s="3" t="s">
        <v>28</v>
      </c>
      <c r="I106" s="5" t="s">
        <v>721</v>
      </c>
      <c r="J106" s="5" t="s">
        <v>835</v>
      </c>
      <c r="K106" s="17">
        <v>6900</v>
      </c>
    </row>
    <row r="107" spans="1:11" ht="28.15" customHeight="1" x14ac:dyDescent="0.25">
      <c r="A107" s="2" t="s">
        <v>662</v>
      </c>
      <c r="B107" s="3" t="s">
        <v>749</v>
      </c>
      <c r="C107" s="3" t="s">
        <v>722</v>
      </c>
      <c r="D107" s="3">
        <v>650498</v>
      </c>
      <c r="E107" s="3" t="s">
        <v>723</v>
      </c>
      <c r="F107" s="3">
        <v>100008322</v>
      </c>
      <c r="G107" s="3">
        <v>37810341</v>
      </c>
      <c r="H107" s="3" t="s">
        <v>28</v>
      </c>
      <c r="I107" s="5" t="s">
        <v>724</v>
      </c>
      <c r="J107" s="5" t="s">
        <v>836</v>
      </c>
      <c r="K107" s="17">
        <v>9960</v>
      </c>
    </row>
    <row r="108" spans="1:11" ht="28.15" customHeight="1" x14ac:dyDescent="0.25">
      <c r="A108" s="2" t="s">
        <v>662</v>
      </c>
      <c r="B108" s="3" t="s">
        <v>749</v>
      </c>
      <c r="C108" s="3" t="s">
        <v>728</v>
      </c>
      <c r="D108" s="3">
        <v>314200</v>
      </c>
      <c r="E108" s="3" t="s">
        <v>729</v>
      </c>
      <c r="F108" s="3">
        <v>100007596</v>
      </c>
      <c r="G108" s="3">
        <v>37812785</v>
      </c>
      <c r="H108" s="3" t="s">
        <v>962</v>
      </c>
      <c r="I108" s="5" t="s">
        <v>730</v>
      </c>
      <c r="J108" s="5" t="s">
        <v>837</v>
      </c>
      <c r="K108" s="17">
        <v>5354</v>
      </c>
    </row>
    <row r="109" spans="1:11" ht="28.15" customHeight="1" x14ac:dyDescent="0.25">
      <c r="A109" s="2" t="s">
        <v>662</v>
      </c>
      <c r="B109" s="3" t="s">
        <v>749</v>
      </c>
      <c r="C109" s="3" t="s">
        <v>731</v>
      </c>
      <c r="D109" s="3">
        <v>314641</v>
      </c>
      <c r="E109" s="3" t="s">
        <v>732</v>
      </c>
      <c r="F109" s="3">
        <v>100007466</v>
      </c>
      <c r="G109" s="3">
        <v>37813609</v>
      </c>
      <c r="H109" s="3" t="s">
        <v>962</v>
      </c>
      <c r="I109" s="5" t="s">
        <v>733</v>
      </c>
      <c r="J109" s="5" t="s">
        <v>838</v>
      </c>
      <c r="K109" s="17">
        <v>4576</v>
      </c>
    </row>
    <row r="110" spans="1:11" ht="28.15" customHeight="1" x14ac:dyDescent="0.25">
      <c r="A110" s="8" t="s">
        <v>662</v>
      </c>
      <c r="B110" s="3" t="s">
        <v>749</v>
      </c>
      <c r="C110" s="3" t="s">
        <v>734</v>
      </c>
      <c r="D110" s="3">
        <v>321192</v>
      </c>
      <c r="E110" s="3" t="s">
        <v>735</v>
      </c>
      <c r="F110" s="3">
        <v>100007003</v>
      </c>
      <c r="G110" s="3"/>
      <c r="H110" s="3" t="s">
        <v>40</v>
      </c>
      <c r="I110" s="3" t="s">
        <v>736</v>
      </c>
      <c r="J110" s="5" t="s">
        <v>839</v>
      </c>
      <c r="K110" s="17">
        <v>5678</v>
      </c>
    </row>
    <row r="111" spans="1:11" ht="28.15" customHeight="1" x14ac:dyDescent="0.25">
      <c r="A111" s="47" t="s">
        <v>662</v>
      </c>
      <c r="B111" s="46" t="s">
        <v>749</v>
      </c>
      <c r="C111" s="29" t="s">
        <v>966</v>
      </c>
      <c r="D111" s="48">
        <v>321656</v>
      </c>
      <c r="E111" s="30" t="s">
        <v>967</v>
      </c>
      <c r="F111" s="30">
        <v>100007071</v>
      </c>
      <c r="G111" s="30">
        <v>37809733</v>
      </c>
      <c r="H111" s="29" t="s">
        <v>28</v>
      </c>
      <c r="I111" s="30" t="s">
        <v>968</v>
      </c>
      <c r="J111" s="31" t="s">
        <v>969</v>
      </c>
      <c r="K111" s="17">
        <v>9539</v>
      </c>
    </row>
    <row r="112" spans="1:11" ht="28.15" customHeight="1" x14ac:dyDescent="0.25">
      <c r="A112" s="2" t="s">
        <v>662</v>
      </c>
      <c r="B112" s="3" t="s">
        <v>750</v>
      </c>
      <c r="C112" s="3" t="s">
        <v>663</v>
      </c>
      <c r="D112" s="3">
        <v>37904167</v>
      </c>
      <c r="E112" s="3" t="s">
        <v>664</v>
      </c>
      <c r="F112" s="3">
        <v>100019146</v>
      </c>
      <c r="G112" s="3">
        <v>53463315</v>
      </c>
      <c r="H112" s="3" t="s">
        <v>665</v>
      </c>
      <c r="I112" s="3" t="s">
        <v>666</v>
      </c>
      <c r="J112" s="5" t="s">
        <v>840</v>
      </c>
      <c r="K112" s="17">
        <v>10000</v>
      </c>
    </row>
    <row r="113" spans="1:11" ht="28.15" customHeight="1" x14ac:dyDescent="0.25">
      <c r="A113" s="2" t="s">
        <v>662</v>
      </c>
      <c r="B113" s="3" t="s">
        <v>750</v>
      </c>
      <c r="C113" s="3" t="s">
        <v>667</v>
      </c>
      <c r="D113" s="3">
        <v>42063043</v>
      </c>
      <c r="E113" s="3" t="s">
        <v>668</v>
      </c>
      <c r="F113" s="3">
        <v>100017467</v>
      </c>
      <c r="G113" s="3">
        <v>37909533</v>
      </c>
      <c r="H113" s="3" t="s">
        <v>669</v>
      </c>
      <c r="I113" s="3" t="s">
        <v>670</v>
      </c>
      <c r="J113" s="5" t="s">
        <v>841</v>
      </c>
      <c r="K113" s="17">
        <v>9770</v>
      </c>
    </row>
    <row r="114" spans="1:11" ht="28.15" customHeight="1" x14ac:dyDescent="0.25">
      <c r="A114" s="2" t="s">
        <v>662</v>
      </c>
      <c r="B114" s="3" t="s">
        <v>748</v>
      </c>
      <c r="C114" s="3" t="s">
        <v>674</v>
      </c>
      <c r="D114" s="3">
        <v>46934707</v>
      </c>
      <c r="E114" s="3" t="s">
        <v>675</v>
      </c>
      <c r="F114" s="3">
        <v>100018041</v>
      </c>
      <c r="G114" s="3">
        <v>53773608</v>
      </c>
      <c r="H114" s="3" t="s">
        <v>676</v>
      </c>
      <c r="I114" s="3" t="s">
        <v>677</v>
      </c>
      <c r="J114" s="3" t="s">
        <v>678</v>
      </c>
      <c r="K114" s="17">
        <v>6813</v>
      </c>
    </row>
    <row r="115" spans="1:11" ht="28.15" customHeight="1" x14ac:dyDescent="0.25">
      <c r="A115" s="2" t="s">
        <v>662</v>
      </c>
      <c r="B115" s="3" t="s">
        <v>748</v>
      </c>
      <c r="C115" s="3" t="s">
        <v>725</v>
      </c>
      <c r="D115" s="3">
        <v>90000077</v>
      </c>
      <c r="E115" s="3" t="s">
        <v>726</v>
      </c>
      <c r="F115" s="3">
        <v>100008074</v>
      </c>
      <c r="G115" s="3">
        <v>42060133</v>
      </c>
      <c r="H115" s="3" t="s">
        <v>13</v>
      </c>
      <c r="I115" s="3" t="s">
        <v>727</v>
      </c>
      <c r="J115" s="5" t="s">
        <v>842</v>
      </c>
      <c r="K115" s="17">
        <v>8545</v>
      </c>
    </row>
    <row r="116" spans="1:11" ht="28.15" customHeight="1" x14ac:dyDescent="0.25">
      <c r="A116" s="2" t="s">
        <v>80</v>
      </c>
      <c r="B116" s="3" t="s">
        <v>749</v>
      </c>
      <c r="C116" s="3" t="s">
        <v>81</v>
      </c>
      <c r="D116" s="3">
        <v>321125</v>
      </c>
      <c r="E116" s="3" t="s">
        <v>82</v>
      </c>
      <c r="F116" s="3">
        <v>100011203</v>
      </c>
      <c r="G116" s="3">
        <v>42001692</v>
      </c>
      <c r="H116" s="3" t="s">
        <v>40</v>
      </c>
      <c r="I116" s="3" t="s">
        <v>83</v>
      </c>
      <c r="J116" s="5" t="s">
        <v>843</v>
      </c>
      <c r="K116" s="17">
        <v>10000</v>
      </c>
    </row>
    <row r="117" spans="1:11" ht="28.15" customHeight="1" x14ac:dyDescent="0.25">
      <c r="A117" s="2" t="s">
        <v>80</v>
      </c>
      <c r="B117" s="3" t="s">
        <v>749</v>
      </c>
      <c r="C117" s="3" t="s">
        <v>88</v>
      </c>
      <c r="D117" s="3">
        <v>320714</v>
      </c>
      <c r="E117" s="3" t="s">
        <v>89</v>
      </c>
      <c r="F117" s="3">
        <v>100011100</v>
      </c>
      <c r="G117" s="3">
        <v>37831453</v>
      </c>
      <c r="H117" s="3" t="s">
        <v>28</v>
      </c>
      <c r="I117" s="5" t="s">
        <v>90</v>
      </c>
      <c r="J117" s="5" t="s">
        <v>844</v>
      </c>
      <c r="K117" s="17">
        <v>2625</v>
      </c>
    </row>
    <row r="118" spans="1:11" ht="28.15" customHeight="1" x14ac:dyDescent="0.25">
      <c r="A118" s="2" t="s">
        <v>80</v>
      </c>
      <c r="B118" s="3" t="s">
        <v>749</v>
      </c>
      <c r="C118" s="3" t="s">
        <v>91</v>
      </c>
      <c r="D118" s="3">
        <v>320528</v>
      </c>
      <c r="E118" s="3" t="s">
        <v>92</v>
      </c>
      <c r="F118" s="3">
        <v>100011070</v>
      </c>
      <c r="G118" s="3"/>
      <c r="H118" s="3" t="s">
        <v>40</v>
      </c>
      <c r="I118" s="5" t="s">
        <v>93</v>
      </c>
      <c r="J118" s="5" t="s">
        <v>845</v>
      </c>
      <c r="K118" s="17">
        <v>4188</v>
      </c>
    </row>
    <row r="119" spans="1:11" ht="28.15" customHeight="1" x14ac:dyDescent="0.25">
      <c r="A119" s="2" t="s">
        <v>80</v>
      </c>
      <c r="B119" s="3" t="s">
        <v>749</v>
      </c>
      <c r="C119" s="3" t="s">
        <v>94</v>
      </c>
      <c r="D119" s="3">
        <v>320439</v>
      </c>
      <c r="E119" s="3" t="s">
        <v>95</v>
      </c>
      <c r="F119" s="3">
        <v>100010892</v>
      </c>
      <c r="G119" s="3">
        <v>37957619</v>
      </c>
      <c r="H119" s="3" t="s">
        <v>40</v>
      </c>
      <c r="I119" s="3" t="s">
        <v>96</v>
      </c>
      <c r="J119" s="3" t="s">
        <v>97</v>
      </c>
      <c r="K119" s="17">
        <v>7616</v>
      </c>
    </row>
    <row r="120" spans="1:11" ht="28.15" customHeight="1" x14ac:dyDescent="0.25">
      <c r="A120" s="2" t="s">
        <v>80</v>
      </c>
      <c r="B120" s="3" t="s">
        <v>749</v>
      </c>
      <c r="C120" s="3" t="s">
        <v>100</v>
      </c>
      <c r="D120" s="3">
        <v>320153</v>
      </c>
      <c r="E120" s="3" t="s">
        <v>101</v>
      </c>
      <c r="F120" s="3">
        <v>100010838</v>
      </c>
      <c r="G120" s="3">
        <v>37833740</v>
      </c>
      <c r="H120" s="3" t="s">
        <v>102</v>
      </c>
      <c r="I120" s="3" t="s">
        <v>103</v>
      </c>
      <c r="J120" s="5" t="s">
        <v>846</v>
      </c>
      <c r="K120" s="17">
        <v>3795</v>
      </c>
    </row>
    <row r="121" spans="1:11" ht="28.15" customHeight="1" x14ac:dyDescent="0.25">
      <c r="A121" s="2" t="s">
        <v>80</v>
      </c>
      <c r="B121" s="3" t="s">
        <v>749</v>
      </c>
      <c r="C121" s="3" t="s">
        <v>104</v>
      </c>
      <c r="D121" s="3">
        <v>319651</v>
      </c>
      <c r="E121" s="3" t="s">
        <v>105</v>
      </c>
      <c r="F121" s="3">
        <v>100010771</v>
      </c>
      <c r="G121" s="3">
        <v>45029296</v>
      </c>
      <c r="H121" s="3" t="s">
        <v>40</v>
      </c>
      <c r="I121" s="3" t="s">
        <v>106</v>
      </c>
      <c r="J121" s="5" t="s">
        <v>847</v>
      </c>
      <c r="K121" s="17">
        <v>5070</v>
      </c>
    </row>
    <row r="122" spans="1:11" ht="28.15" customHeight="1" x14ac:dyDescent="0.25">
      <c r="A122" s="2" t="s">
        <v>80</v>
      </c>
      <c r="B122" s="3" t="s">
        <v>749</v>
      </c>
      <c r="C122" s="3" t="s">
        <v>107</v>
      </c>
      <c r="D122" s="3">
        <v>319457</v>
      </c>
      <c r="E122" s="3" t="s">
        <v>108</v>
      </c>
      <c r="F122" s="3">
        <v>100010701</v>
      </c>
      <c r="G122" s="3">
        <v>37831780</v>
      </c>
      <c r="H122" s="3" t="s">
        <v>28</v>
      </c>
      <c r="I122" s="3" t="s">
        <v>109</v>
      </c>
      <c r="J122" s="5" t="s">
        <v>848</v>
      </c>
      <c r="K122" s="17">
        <v>7676</v>
      </c>
    </row>
    <row r="123" spans="1:11" ht="28.15" customHeight="1" x14ac:dyDescent="0.25">
      <c r="A123" s="2" t="s">
        <v>80</v>
      </c>
      <c r="B123" s="3" t="s">
        <v>749</v>
      </c>
      <c r="C123" s="3" t="s">
        <v>110</v>
      </c>
      <c r="D123" s="3">
        <v>319350</v>
      </c>
      <c r="E123" s="3" t="s">
        <v>111</v>
      </c>
      <c r="F123" s="3">
        <v>100010685</v>
      </c>
      <c r="G123" s="3"/>
      <c r="H123" s="3" t="s">
        <v>112</v>
      </c>
      <c r="I123" s="5" t="s">
        <v>113</v>
      </c>
      <c r="J123" s="5" t="s">
        <v>849</v>
      </c>
      <c r="K123" s="17">
        <v>10000</v>
      </c>
    </row>
    <row r="124" spans="1:11" ht="28.15" customHeight="1" x14ac:dyDescent="0.25">
      <c r="A124" s="2" t="s">
        <v>80</v>
      </c>
      <c r="B124" s="3" t="s">
        <v>749</v>
      </c>
      <c r="C124" s="3" t="s">
        <v>114</v>
      </c>
      <c r="D124" s="3">
        <v>319147</v>
      </c>
      <c r="E124" s="3" t="s">
        <v>115</v>
      </c>
      <c r="F124" s="3">
        <v>100010611</v>
      </c>
      <c r="G124" s="3">
        <v>37888820</v>
      </c>
      <c r="H124" s="3" t="s">
        <v>116</v>
      </c>
      <c r="I124" s="5" t="s">
        <v>117</v>
      </c>
      <c r="J124" s="5" t="s">
        <v>850</v>
      </c>
      <c r="K124" s="17">
        <v>9815</v>
      </c>
    </row>
    <row r="125" spans="1:11" ht="28.15" customHeight="1" x14ac:dyDescent="0.25">
      <c r="A125" s="2" t="s">
        <v>80</v>
      </c>
      <c r="B125" s="3" t="s">
        <v>749</v>
      </c>
      <c r="C125" s="3" t="s">
        <v>118</v>
      </c>
      <c r="D125" s="3">
        <v>319031</v>
      </c>
      <c r="E125" s="3" t="s">
        <v>119</v>
      </c>
      <c r="F125" s="3">
        <v>100010542</v>
      </c>
      <c r="G125" s="3">
        <v>37950975</v>
      </c>
      <c r="H125" s="3" t="s">
        <v>120</v>
      </c>
      <c r="I125" s="3" t="s">
        <v>121</v>
      </c>
      <c r="J125" s="5" t="s">
        <v>851</v>
      </c>
      <c r="K125" s="17">
        <v>6120</v>
      </c>
    </row>
    <row r="126" spans="1:11" ht="28.15" customHeight="1" x14ac:dyDescent="0.25">
      <c r="A126" s="2" t="s">
        <v>80</v>
      </c>
      <c r="B126" s="3" t="s">
        <v>749</v>
      </c>
      <c r="C126" s="3" t="s">
        <v>122</v>
      </c>
      <c r="D126" s="3">
        <v>328812</v>
      </c>
      <c r="E126" s="3" t="s">
        <v>123</v>
      </c>
      <c r="F126" s="3">
        <v>100010337</v>
      </c>
      <c r="G126" s="3"/>
      <c r="H126" s="3" t="s">
        <v>40</v>
      </c>
      <c r="I126" s="5" t="s">
        <v>124</v>
      </c>
      <c r="J126" s="5" t="s">
        <v>852</v>
      </c>
      <c r="K126" s="17">
        <v>6637</v>
      </c>
    </row>
    <row r="127" spans="1:11" ht="28.15" customHeight="1" x14ac:dyDescent="0.25">
      <c r="A127" s="2" t="s">
        <v>80</v>
      </c>
      <c r="B127" s="3" t="s">
        <v>749</v>
      </c>
      <c r="C127" s="3" t="s">
        <v>125</v>
      </c>
      <c r="D127" s="3">
        <v>316342</v>
      </c>
      <c r="E127" s="3" t="s">
        <v>126</v>
      </c>
      <c r="F127" s="3">
        <v>100010223</v>
      </c>
      <c r="G127" s="3"/>
      <c r="H127" s="3" t="s">
        <v>40</v>
      </c>
      <c r="I127" s="3" t="s">
        <v>127</v>
      </c>
      <c r="J127" s="3" t="s">
        <v>128</v>
      </c>
      <c r="K127" s="17">
        <v>10000</v>
      </c>
    </row>
    <row r="128" spans="1:11" ht="28.15" customHeight="1" x14ac:dyDescent="0.25">
      <c r="A128" s="2" t="s">
        <v>80</v>
      </c>
      <c r="B128" s="3" t="s">
        <v>749</v>
      </c>
      <c r="C128" s="3" t="s">
        <v>129</v>
      </c>
      <c r="D128" s="3">
        <v>316130</v>
      </c>
      <c r="E128" s="3" t="s">
        <v>130</v>
      </c>
      <c r="F128" s="3">
        <v>100010210</v>
      </c>
      <c r="G128" s="3">
        <v>37831542</v>
      </c>
      <c r="H128" s="3" t="s">
        <v>28</v>
      </c>
      <c r="I128" s="3" t="s">
        <v>131</v>
      </c>
      <c r="J128" s="5" t="s">
        <v>853</v>
      </c>
      <c r="K128" s="17">
        <v>9740</v>
      </c>
    </row>
    <row r="129" spans="1:11" ht="28.15" customHeight="1" x14ac:dyDescent="0.25">
      <c r="A129" s="2" t="s">
        <v>80</v>
      </c>
      <c r="B129" s="3" t="s">
        <v>749</v>
      </c>
      <c r="C129" s="3" t="s">
        <v>132</v>
      </c>
      <c r="D129" s="3">
        <v>316474</v>
      </c>
      <c r="E129" s="3" t="s">
        <v>133</v>
      </c>
      <c r="F129" s="3">
        <v>100010164</v>
      </c>
      <c r="G129" s="3"/>
      <c r="H129" s="3" t="s">
        <v>40</v>
      </c>
      <c r="I129" s="3" t="s">
        <v>134</v>
      </c>
      <c r="J129" s="5" t="s">
        <v>854</v>
      </c>
      <c r="K129" s="17">
        <v>9478</v>
      </c>
    </row>
    <row r="130" spans="1:11" ht="28.15" customHeight="1" x14ac:dyDescent="0.25">
      <c r="A130" s="2" t="s">
        <v>80</v>
      </c>
      <c r="B130" s="3" t="s">
        <v>749</v>
      </c>
      <c r="C130" s="3" t="s">
        <v>135</v>
      </c>
      <c r="D130" s="3">
        <v>316091</v>
      </c>
      <c r="E130" s="3" t="s">
        <v>136</v>
      </c>
      <c r="F130" s="3">
        <v>100010030</v>
      </c>
      <c r="G130" s="3">
        <v>37828886</v>
      </c>
      <c r="H130" s="3" t="s">
        <v>137</v>
      </c>
      <c r="I130" s="3" t="s">
        <v>138</v>
      </c>
      <c r="J130" s="5" t="s">
        <v>855</v>
      </c>
      <c r="K130" s="17">
        <v>9195</v>
      </c>
    </row>
    <row r="131" spans="1:11" ht="28.15" customHeight="1" x14ac:dyDescent="0.25">
      <c r="A131" s="2" t="s">
        <v>80</v>
      </c>
      <c r="B131" s="3" t="s">
        <v>749</v>
      </c>
      <c r="C131" s="3" t="s">
        <v>139</v>
      </c>
      <c r="D131" s="3">
        <v>319767</v>
      </c>
      <c r="E131" s="3" t="s">
        <v>140</v>
      </c>
      <c r="F131" s="3">
        <v>100009897</v>
      </c>
      <c r="G131" s="3">
        <v>37833715</v>
      </c>
      <c r="H131" s="3" t="s">
        <v>28</v>
      </c>
      <c r="I131" s="5" t="s">
        <v>141</v>
      </c>
      <c r="J131" s="5" t="s">
        <v>856</v>
      </c>
      <c r="K131" s="17">
        <v>5520</v>
      </c>
    </row>
    <row r="132" spans="1:11" ht="28.15" customHeight="1" x14ac:dyDescent="0.25">
      <c r="A132" s="2" t="s">
        <v>80</v>
      </c>
      <c r="B132" s="3" t="s">
        <v>749</v>
      </c>
      <c r="C132" s="3" t="s">
        <v>142</v>
      </c>
      <c r="D132" s="3">
        <v>313912</v>
      </c>
      <c r="E132" s="3" t="s">
        <v>143</v>
      </c>
      <c r="F132" s="3">
        <v>100009801</v>
      </c>
      <c r="G132" s="3"/>
      <c r="H132" s="3" t="s">
        <v>144</v>
      </c>
      <c r="I132" s="5" t="s">
        <v>145</v>
      </c>
      <c r="J132" s="5" t="s">
        <v>857</v>
      </c>
      <c r="K132" s="17">
        <v>6197</v>
      </c>
    </row>
    <row r="133" spans="1:11" ht="28.15" customHeight="1" x14ac:dyDescent="0.25">
      <c r="A133" s="2" t="s">
        <v>80</v>
      </c>
      <c r="B133" s="3" t="s">
        <v>749</v>
      </c>
      <c r="C133" s="3" t="s">
        <v>146</v>
      </c>
      <c r="D133" s="3">
        <v>313866</v>
      </c>
      <c r="E133" s="3" t="s">
        <v>147</v>
      </c>
      <c r="F133" s="3">
        <v>100009780</v>
      </c>
      <c r="G133" s="3"/>
      <c r="H133" s="3" t="s">
        <v>40</v>
      </c>
      <c r="I133" s="3" t="s">
        <v>148</v>
      </c>
      <c r="J133" s="5" t="s">
        <v>858</v>
      </c>
      <c r="K133" s="17">
        <v>7405</v>
      </c>
    </row>
    <row r="134" spans="1:11" ht="28.15" customHeight="1" x14ac:dyDescent="0.25">
      <c r="A134" s="2" t="s">
        <v>80</v>
      </c>
      <c r="B134" s="3" t="s">
        <v>749</v>
      </c>
      <c r="C134" s="3" t="s">
        <v>149</v>
      </c>
      <c r="D134" s="3">
        <v>313726</v>
      </c>
      <c r="E134" s="3" t="s">
        <v>150</v>
      </c>
      <c r="F134" s="3">
        <v>100009769</v>
      </c>
      <c r="G134" s="3"/>
      <c r="H134" s="3" t="s">
        <v>40</v>
      </c>
      <c r="I134" s="3" t="s">
        <v>151</v>
      </c>
      <c r="J134" s="5" t="s">
        <v>859</v>
      </c>
      <c r="K134" s="17">
        <v>5410</v>
      </c>
    </row>
    <row r="135" spans="1:11" ht="28.15" customHeight="1" x14ac:dyDescent="0.25">
      <c r="A135" s="2" t="s">
        <v>80</v>
      </c>
      <c r="B135" s="3" t="s">
        <v>749</v>
      </c>
      <c r="C135" s="3" t="s">
        <v>152</v>
      </c>
      <c r="D135" s="3">
        <v>313696</v>
      </c>
      <c r="E135" s="3" t="s">
        <v>153</v>
      </c>
      <c r="F135" s="3">
        <v>100009758</v>
      </c>
      <c r="G135" s="3">
        <v>37828363</v>
      </c>
      <c r="H135" s="3" t="s">
        <v>28</v>
      </c>
      <c r="I135" s="3" t="s">
        <v>154</v>
      </c>
      <c r="J135" s="5" t="s">
        <v>860</v>
      </c>
      <c r="K135" s="17">
        <v>7273</v>
      </c>
    </row>
    <row r="136" spans="1:11" ht="28.15" customHeight="1" x14ac:dyDescent="0.25">
      <c r="A136" s="2" t="s">
        <v>80</v>
      </c>
      <c r="B136" s="3" t="s">
        <v>749</v>
      </c>
      <c r="C136" s="3" t="s">
        <v>155</v>
      </c>
      <c r="D136" s="3">
        <v>313441</v>
      </c>
      <c r="E136" s="3" t="s">
        <v>156</v>
      </c>
      <c r="F136" s="3">
        <v>100009723</v>
      </c>
      <c r="G136" s="3"/>
      <c r="H136" s="3" t="s">
        <v>40</v>
      </c>
      <c r="I136" s="5" t="s">
        <v>157</v>
      </c>
      <c r="J136" s="5" t="s">
        <v>861</v>
      </c>
      <c r="K136" s="17">
        <v>9316</v>
      </c>
    </row>
    <row r="137" spans="1:11" ht="28.15" customHeight="1" x14ac:dyDescent="0.25">
      <c r="A137" s="2" t="s">
        <v>80</v>
      </c>
      <c r="B137" s="3" t="s">
        <v>749</v>
      </c>
      <c r="C137" s="3" t="s">
        <v>158</v>
      </c>
      <c r="D137" s="3">
        <v>313289</v>
      </c>
      <c r="E137" s="3" t="s">
        <v>159</v>
      </c>
      <c r="F137" s="3">
        <v>100009660</v>
      </c>
      <c r="G137" s="3"/>
      <c r="H137" s="3" t="s">
        <v>40</v>
      </c>
      <c r="I137" s="5" t="s">
        <v>160</v>
      </c>
      <c r="J137" s="5" t="s">
        <v>862</v>
      </c>
      <c r="K137" s="17">
        <v>7825</v>
      </c>
    </row>
    <row r="138" spans="1:11" ht="28.15" customHeight="1" x14ac:dyDescent="0.25">
      <c r="A138" s="2" t="s">
        <v>80</v>
      </c>
      <c r="B138" s="3" t="s">
        <v>749</v>
      </c>
      <c r="C138" s="3" t="s">
        <v>161</v>
      </c>
      <c r="D138" s="3">
        <v>320943</v>
      </c>
      <c r="E138" s="3" t="s">
        <v>162</v>
      </c>
      <c r="F138" s="3">
        <v>100009642</v>
      </c>
      <c r="G138" s="3">
        <v>37831062</v>
      </c>
      <c r="H138" s="3" t="s">
        <v>28</v>
      </c>
      <c r="I138" s="5" t="s">
        <v>163</v>
      </c>
      <c r="J138" s="5" t="s">
        <v>863</v>
      </c>
      <c r="K138" s="17">
        <v>3009</v>
      </c>
    </row>
    <row r="139" spans="1:11" ht="28.15" customHeight="1" x14ac:dyDescent="0.25">
      <c r="A139" s="2" t="s">
        <v>80</v>
      </c>
      <c r="B139" s="3" t="s">
        <v>750</v>
      </c>
      <c r="C139" s="3" t="s">
        <v>164</v>
      </c>
      <c r="D139" s="3">
        <v>179086</v>
      </c>
      <c r="E139" s="3" t="s">
        <v>165</v>
      </c>
      <c r="F139" s="3">
        <v>100017426</v>
      </c>
      <c r="G139" s="3">
        <v>42125278</v>
      </c>
      <c r="H139" s="3" t="s">
        <v>166</v>
      </c>
      <c r="I139" s="3" t="s">
        <v>167</v>
      </c>
      <c r="J139" s="5" t="s">
        <v>864</v>
      </c>
      <c r="K139" s="17">
        <v>10000</v>
      </c>
    </row>
    <row r="140" spans="1:11" ht="28.15" customHeight="1" x14ac:dyDescent="0.25">
      <c r="A140" s="2" t="s">
        <v>80</v>
      </c>
      <c r="B140" s="3" t="s">
        <v>748</v>
      </c>
      <c r="C140" s="3" t="s">
        <v>84</v>
      </c>
      <c r="D140" s="3">
        <v>621200</v>
      </c>
      <c r="E140" s="3" t="s">
        <v>85</v>
      </c>
      <c r="F140" s="3">
        <v>100017351</v>
      </c>
      <c r="G140" s="3">
        <v>51458110</v>
      </c>
      <c r="H140" s="3" t="s">
        <v>86</v>
      </c>
      <c r="I140" s="3" t="s">
        <v>87</v>
      </c>
      <c r="J140" s="5" t="s">
        <v>865</v>
      </c>
      <c r="K140" s="17">
        <v>7700</v>
      </c>
    </row>
    <row r="141" spans="1:11" ht="28.15" customHeight="1" x14ac:dyDescent="0.25">
      <c r="A141" s="2" t="s">
        <v>80</v>
      </c>
      <c r="B141" s="3" t="s">
        <v>748</v>
      </c>
      <c r="C141" s="3" t="s">
        <v>98</v>
      </c>
      <c r="D141" s="3">
        <v>36827983</v>
      </c>
      <c r="E141" s="3" t="s">
        <v>99</v>
      </c>
      <c r="F141" s="3">
        <v>100010875</v>
      </c>
      <c r="G141" s="3"/>
      <c r="H141" s="3" t="s">
        <v>13</v>
      </c>
      <c r="I141" s="3" t="s">
        <v>96</v>
      </c>
      <c r="J141" s="5" t="s">
        <v>866</v>
      </c>
      <c r="K141" s="17">
        <v>9649</v>
      </c>
    </row>
    <row r="142" spans="1:11" ht="28.15" customHeight="1" x14ac:dyDescent="0.25">
      <c r="A142" s="2" t="s">
        <v>368</v>
      </c>
      <c r="B142" s="3" t="s">
        <v>751</v>
      </c>
      <c r="C142" s="3" t="s">
        <v>390</v>
      </c>
      <c r="D142" s="3">
        <v>99000007</v>
      </c>
      <c r="E142" s="3" t="s">
        <v>391</v>
      </c>
      <c r="F142" s="3">
        <v>100017507</v>
      </c>
      <c r="G142" s="3">
        <v>42079861</v>
      </c>
      <c r="H142" s="3" t="s">
        <v>313</v>
      </c>
      <c r="I142" s="3" t="s">
        <v>378</v>
      </c>
      <c r="J142" s="5" t="s">
        <v>867</v>
      </c>
      <c r="K142" s="17">
        <v>7100</v>
      </c>
    </row>
    <row r="143" spans="1:11" ht="28.15" customHeight="1" x14ac:dyDescent="0.25">
      <c r="A143" s="2" t="s">
        <v>368</v>
      </c>
      <c r="B143" s="3" t="s">
        <v>751</v>
      </c>
      <c r="C143" s="3" t="s">
        <v>390</v>
      </c>
      <c r="D143" s="3">
        <v>99000007</v>
      </c>
      <c r="E143" s="3" t="s">
        <v>391</v>
      </c>
      <c r="F143" s="3">
        <v>100017520</v>
      </c>
      <c r="G143" s="3">
        <v>42089816</v>
      </c>
      <c r="H143" s="3" t="s">
        <v>313</v>
      </c>
      <c r="I143" s="3" t="s">
        <v>404</v>
      </c>
      <c r="J143" s="5" t="s">
        <v>868</v>
      </c>
      <c r="K143" s="17">
        <v>10000</v>
      </c>
    </row>
    <row r="144" spans="1:11" ht="28.15" customHeight="1" x14ac:dyDescent="0.25">
      <c r="A144" s="4" t="s">
        <v>368</v>
      </c>
      <c r="B144" s="3" t="s">
        <v>749</v>
      </c>
      <c r="C144" s="3" t="s">
        <v>369</v>
      </c>
      <c r="D144" s="3">
        <v>323845</v>
      </c>
      <c r="E144" s="3" t="s">
        <v>370</v>
      </c>
      <c r="F144" s="3">
        <v>100019290</v>
      </c>
      <c r="G144" s="21"/>
      <c r="H144" s="3" t="s">
        <v>40</v>
      </c>
      <c r="I144" s="20" t="s">
        <v>956</v>
      </c>
      <c r="J144" s="3" t="s">
        <v>371</v>
      </c>
      <c r="K144" s="17">
        <v>9797</v>
      </c>
    </row>
    <row r="145" spans="1:11" ht="28.15" customHeight="1" x14ac:dyDescent="0.25">
      <c r="A145" s="4" t="s">
        <v>368</v>
      </c>
      <c r="B145" s="3" t="s">
        <v>749</v>
      </c>
      <c r="C145" s="3" t="s">
        <v>372</v>
      </c>
      <c r="D145" s="3">
        <v>327484</v>
      </c>
      <c r="E145" s="3" t="s">
        <v>373</v>
      </c>
      <c r="F145" s="3">
        <v>100019249</v>
      </c>
      <c r="G145" s="20"/>
      <c r="H145" s="3" t="s">
        <v>40</v>
      </c>
      <c r="I145" s="3" t="s">
        <v>374</v>
      </c>
      <c r="J145" s="3" t="s">
        <v>375</v>
      </c>
      <c r="K145" s="17">
        <v>7003</v>
      </c>
    </row>
    <row r="146" spans="1:11" ht="28.15" customHeight="1" x14ac:dyDescent="0.25">
      <c r="A146" s="4" t="s">
        <v>368</v>
      </c>
      <c r="B146" s="3" t="s">
        <v>749</v>
      </c>
      <c r="C146" s="3" t="s">
        <v>376</v>
      </c>
      <c r="D146" s="3">
        <v>327646</v>
      </c>
      <c r="E146" s="3" t="s">
        <v>377</v>
      </c>
      <c r="F146" s="3">
        <v>100019078</v>
      </c>
      <c r="G146" s="3"/>
      <c r="H146" s="3" t="s">
        <v>40</v>
      </c>
      <c r="I146" s="3" t="s">
        <v>378</v>
      </c>
      <c r="J146" s="3" t="s">
        <v>379</v>
      </c>
      <c r="K146" s="17">
        <v>9400</v>
      </c>
    </row>
    <row r="147" spans="1:11" ht="28.15" customHeight="1" x14ac:dyDescent="0.25">
      <c r="A147" s="2" t="s">
        <v>368</v>
      </c>
      <c r="B147" s="3" t="s">
        <v>749</v>
      </c>
      <c r="C147" s="3" t="s">
        <v>387</v>
      </c>
      <c r="D147" s="3">
        <v>330680</v>
      </c>
      <c r="E147" s="3" t="s">
        <v>388</v>
      </c>
      <c r="F147" s="3">
        <v>100019021</v>
      </c>
      <c r="G147" s="3"/>
      <c r="H147" s="3" t="s">
        <v>40</v>
      </c>
      <c r="I147" s="5" t="s">
        <v>389</v>
      </c>
      <c r="J147" s="5" t="s">
        <v>869</v>
      </c>
      <c r="K147" s="17">
        <v>4900</v>
      </c>
    </row>
    <row r="148" spans="1:11" ht="28.15" customHeight="1" x14ac:dyDescent="0.25">
      <c r="A148" s="2" t="s">
        <v>368</v>
      </c>
      <c r="B148" s="3" t="s">
        <v>749</v>
      </c>
      <c r="C148" s="3" t="s">
        <v>392</v>
      </c>
      <c r="D148" s="3">
        <v>327018</v>
      </c>
      <c r="E148" s="3" t="s">
        <v>393</v>
      </c>
      <c r="F148" s="3">
        <v>100014495</v>
      </c>
      <c r="G148" s="3">
        <v>37877011</v>
      </c>
      <c r="H148" s="3" t="s">
        <v>28</v>
      </c>
      <c r="I148" s="3" t="s">
        <v>394</v>
      </c>
      <c r="J148" s="5" t="s">
        <v>870</v>
      </c>
      <c r="K148" s="17">
        <v>5440</v>
      </c>
    </row>
    <row r="149" spans="1:11" ht="28.15" customHeight="1" x14ac:dyDescent="0.25">
      <c r="A149" s="2" t="s">
        <v>368</v>
      </c>
      <c r="B149" s="3" t="s">
        <v>749</v>
      </c>
      <c r="C149" s="3" t="s">
        <v>395</v>
      </c>
      <c r="D149" s="3">
        <v>330086</v>
      </c>
      <c r="E149" s="3" t="s">
        <v>396</v>
      </c>
      <c r="F149" s="3">
        <v>100013477</v>
      </c>
      <c r="G149" s="3">
        <v>35534664</v>
      </c>
      <c r="H149" s="3" t="s">
        <v>28</v>
      </c>
      <c r="I149" s="5" t="s">
        <v>397</v>
      </c>
      <c r="J149" s="5" t="s">
        <v>871</v>
      </c>
      <c r="K149" s="17">
        <v>3980</v>
      </c>
    </row>
    <row r="150" spans="1:11" ht="28.15" customHeight="1" x14ac:dyDescent="0.25">
      <c r="A150" s="2" t="s">
        <v>368</v>
      </c>
      <c r="B150" s="3" t="s">
        <v>749</v>
      </c>
      <c r="C150" s="3" t="s">
        <v>401</v>
      </c>
      <c r="D150" s="3">
        <v>332968</v>
      </c>
      <c r="E150" s="3" t="s">
        <v>402</v>
      </c>
      <c r="F150" s="3">
        <v>100014090</v>
      </c>
      <c r="G150" s="3"/>
      <c r="H150" s="3" t="s">
        <v>40</v>
      </c>
      <c r="I150" s="5" t="s">
        <v>403</v>
      </c>
      <c r="J150" s="5" t="s">
        <v>872</v>
      </c>
      <c r="K150" s="17">
        <v>10000</v>
      </c>
    </row>
    <row r="151" spans="1:11" ht="28.15" customHeight="1" x14ac:dyDescent="0.25">
      <c r="A151" s="2" t="s">
        <v>368</v>
      </c>
      <c r="B151" s="3" t="s">
        <v>749</v>
      </c>
      <c r="C151" s="3" t="s">
        <v>405</v>
      </c>
      <c r="D151" s="3">
        <v>332933</v>
      </c>
      <c r="E151" s="3" t="s">
        <v>406</v>
      </c>
      <c r="F151" s="3">
        <v>100014045</v>
      </c>
      <c r="G151" s="3"/>
      <c r="H151" s="3" t="s">
        <v>40</v>
      </c>
      <c r="I151" s="3" t="s">
        <v>404</v>
      </c>
      <c r="J151" s="5" t="s">
        <v>873</v>
      </c>
      <c r="K151" s="17">
        <v>5400</v>
      </c>
    </row>
    <row r="152" spans="1:11" ht="28.15" customHeight="1" x14ac:dyDescent="0.25">
      <c r="A152" s="2" t="s">
        <v>368</v>
      </c>
      <c r="B152" s="3" t="s">
        <v>749</v>
      </c>
      <c r="C152" s="3" t="s">
        <v>405</v>
      </c>
      <c r="D152" s="3">
        <v>332933</v>
      </c>
      <c r="E152" s="3" t="s">
        <v>406</v>
      </c>
      <c r="F152" s="3">
        <v>100014039</v>
      </c>
      <c r="G152" s="3"/>
      <c r="H152" s="3" t="s">
        <v>40</v>
      </c>
      <c r="I152" s="3" t="s">
        <v>404</v>
      </c>
      <c r="J152" s="5" t="s">
        <v>874</v>
      </c>
      <c r="K152" s="17">
        <v>5430</v>
      </c>
    </row>
    <row r="153" spans="1:11" ht="28.15" customHeight="1" x14ac:dyDescent="0.25">
      <c r="A153" s="2" t="s">
        <v>368</v>
      </c>
      <c r="B153" s="3" t="s">
        <v>749</v>
      </c>
      <c r="C153" s="3" t="s">
        <v>407</v>
      </c>
      <c r="D153" s="3">
        <v>332925</v>
      </c>
      <c r="E153" s="3" t="s">
        <v>408</v>
      </c>
      <c r="F153" s="3">
        <v>100014015</v>
      </c>
      <c r="G153" s="3"/>
      <c r="H153" s="3" t="s">
        <v>40</v>
      </c>
      <c r="I153" s="3" t="s">
        <v>409</v>
      </c>
      <c r="J153" s="5" t="s">
        <v>875</v>
      </c>
      <c r="K153" s="17">
        <v>7820</v>
      </c>
    </row>
    <row r="154" spans="1:11" ht="28.15" customHeight="1" x14ac:dyDescent="0.25">
      <c r="A154" s="2" t="s">
        <v>368</v>
      </c>
      <c r="B154" s="3" t="s">
        <v>749</v>
      </c>
      <c r="C154" s="3" t="s">
        <v>410</v>
      </c>
      <c r="D154" s="3">
        <v>332887</v>
      </c>
      <c r="E154" s="3" t="s">
        <v>411</v>
      </c>
      <c r="F154" s="3">
        <v>100014010</v>
      </c>
      <c r="G154" s="3">
        <v>37873351</v>
      </c>
      <c r="H154" s="3" t="s">
        <v>28</v>
      </c>
      <c r="I154" s="5" t="s">
        <v>412</v>
      </c>
      <c r="J154" s="5" t="s">
        <v>876</v>
      </c>
      <c r="K154" s="17">
        <v>9876</v>
      </c>
    </row>
    <row r="155" spans="1:11" ht="28.15" customHeight="1" x14ac:dyDescent="0.25">
      <c r="A155" s="2" t="s">
        <v>368</v>
      </c>
      <c r="B155" s="3" t="s">
        <v>749</v>
      </c>
      <c r="C155" s="3" t="s">
        <v>413</v>
      </c>
      <c r="D155" s="3">
        <v>332461</v>
      </c>
      <c r="E155" s="3" t="s">
        <v>414</v>
      </c>
      <c r="F155" s="3">
        <v>100013919</v>
      </c>
      <c r="G155" s="3"/>
      <c r="H155" s="3" t="s">
        <v>40</v>
      </c>
      <c r="I155" s="5" t="s">
        <v>415</v>
      </c>
      <c r="J155" s="5" t="s">
        <v>877</v>
      </c>
      <c r="K155" s="17">
        <v>10000</v>
      </c>
    </row>
    <row r="156" spans="1:11" ht="28.15" customHeight="1" x14ac:dyDescent="0.25">
      <c r="A156" s="2" t="s">
        <v>368</v>
      </c>
      <c r="B156" s="3" t="s">
        <v>749</v>
      </c>
      <c r="C156" s="3" t="s">
        <v>416</v>
      </c>
      <c r="D156" s="3">
        <v>332305</v>
      </c>
      <c r="E156" s="3" t="s">
        <v>417</v>
      </c>
      <c r="F156" s="3">
        <v>100013857</v>
      </c>
      <c r="G156" s="3"/>
      <c r="H156" s="3" t="s">
        <v>40</v>
      </c>
      <c r="I156" s="5" t="s">
        <v>418</v>
      </c>
      <c r="J156" s="5" t="s">
        <v>878</v>
      </c>
      <c r="K156" s="17">
        <v>9998</v>
      </c>
    </row>
    <row r="157" spans="1:11" ht="28.15" customHeight="1" x14ac:dyDescent="0.25">
      <c r="A157" s="2" t="s">
        <v>368</v>
      </c>
      <c r="B157" s="3" t="s">
        <v>749</v>
      </c>
      <c r="C157" s="3" t="s">
        <v>419</v>
      </c>
      <c r="D157" s="3">
        <v>332259</v>
      </c>
      <c r="E157" s="3" t="s">
        <v>420</v>
      </c>
      <c r="F157" s="3">
        <v>100013831</v>
      </c>
      <c r="G157" s="3"/>
      <c r="H157" s="3" t="s">
        <v>40</v>
      </c>
      <c r="I157" s="5" t="s">
        <v>421</v>
      </c>
      <c r="J157" s="3" t="s">
        <v>954</v>
      </c>
      <c r="K157" s="17">
        <v>8081</v>
      </c>
    </row>
    <row r="158" spans="1:11" ht="28.15" customHeight="1" x14ac:dyDescent="0.25">
      <c r="A158" s="2" t="s">
        <v>368</v>
      </c>
      <c r="B158" s="3" t="s">
        <v>749</v>
      </c>
      <c r="C158" s="3" t="s">
        <v>422</v>
      </c>
      <c r="D158" s="3">
        <v>331082</v>
      </c>
      <c r="E158" s="3" t="s">
        <v>423</v>
      </c>
      <c r="F158" s="3">
        <v>100013655</v>
      </c>
      <c r="G158" s="3"/>
      <c r="H158" s="3" t="s">
        <v>40</v>
      </c>
      <c r="I158" s="3" t="s">
        <v>424</v>
      </c>
      <c r="J158" s="5" t="s">
        <v>955</v>
      </c>
      <c r="K158" s="17">
        <v>8970</v>
      </c>
    </row>
    <row r="159" spans="1:11" ht="28.15" customHeight="1" x14ac:dyDescent="0.25">
      <c r="A159" s="2" t="s">
        <v>368</v>
      </c>
      <c r="B159" s="3" t="s">
        <v>749</v>
      </c>
      <c r="C159" s="3" t="s">
        <v>425</v>
      </c>
      <c r="D159" s="3">
        <v>330469</v>
      </c>
      <c r="E159" s="3" t="s">
        <v>426</v>
      </c>
      <c r="F159" s="3">
        <v>100013594</v>
      </c>
      <c r="G159" s="3">
        <v>37873130</v>
      </c>
      <c r="H159" s="3" t="s">
        <v>28</v>
      </c>
      <c r="I159" s="5" t="s">
        <v>427</v>
      </c>
      <c r="J159" s="5" t="s">
        <v>879</v>
      </c>
      <c r="K159" s="17">
        <v>6425</v>
      </c>
    </row>
    <row r="160" spans="1:11" ht="28.15" customHeight="1" x14ac:dyDescent="0.25">
      <c r="A160" s="2" t="s">
        <v>368</v>
      </c>
      <c r="B160" s="3" t="s">
        <v>749</v>
      </c>
      <c r="C160" s="3" t="s">
        <v>428</v>
      </c>
      <c r="D160" s="3">
        <v>330353</v>
      </c>
      <c r="E160" s="3" t="s">
        <v>429</v>
      </c>
      <c r="F160" s="3">
        <v>100013586</v>
      </c>
      <c r="G160" s="3">
        <v>37873121</v>
      </c>
      <c r="H160" s="3" t="s">
        <v>28</v>
      </c>
      <c r="I160" s="5" t="s">
        <v>430</v>
      </c>
      <c r="J160" s="5" t="s">
        <v>880</v>
      </c>
      <c r="K160" s="17">
        <v>8178</v>
      </c>
    </row>
    <row r="161" spans="1:11" ht="28.15" customHeight="1" x14ac:dyDescent="0.25">
      <c r="A161" s="2" t="s">
        <v>368</v>
      </c>
      <c r="B161" s="3" t="s">
        <v>749</v>
      </c>
      <c r="C161" s="3" t="s">
        <v>431</v>
      </c>
      <c r="D161" s="3">
        <v>330213</v>
      </c>
      <c r="E161" s="3" t="s">
        <v>432</v>
      </c>
      <c r="F161" s="3">
        <v>100013551</v>
      </c>
      <c r="G161" s="3">
        <v>37872923</v>
      </c>
      <c r="H161" s="3" t="s">
        <v>28</v>
      </c>
      <c r="I161" s="5" t="s">
        <v>433</v>
      </c>
      <c r="J161" s="5" t="s">
        <v>881</v>
      </c>
      <c r="K161" s="17">
        <v>9997</v>
      </c>
    </row>
    <row r="162" spans="1:11" ht="28.15" customHeight="1" x14ac:dyDescent="0.25">
      <c r="A162" s="2" t="s">
        <v>368</v>
      </c>
      <c r="B162" s="3" t="s">
        <v>749</v>
      </c>
      <c r="C162" s="3" t="s">
        <v>434</v>
      </c>
      <c r="D162" s="3">
        <v>330167</v>
      </c>
      <c r="E162" s="3" t="s">
        <v>435</v>
      </c>
      <c r="F162" s="3">
        <v>100013539</v>
      </c>
      <c r="G162" s="3">
        <v>37876597</v>
      </c>
      <c r="H162" s="3" t="s">
        <v>40</v>
      </c>
      <c r="I162" s="3" t="s">
        <v>436</v>
      </c>
      <c r="J162" s="5" t="s">
        <v>882</v>
      </c>
      <c r="K162" s="17">
        <v>10000</v>
      </c>
    </row>
    <row r="163" spans="1:11" ht="28.15" customHeight="1" x14ac:dyDescent="0.25">
      <c r="A163" s="2" t="s">
        <v>368</v>
      </c>
      <c r="B163" s="3" t="s">
        <v>749</v>
      </c>
      <c r="C163" s="3" t="s">
        <v>434</v>
      </c>
      <c r="D163" s="3">
        <v>330167</v>
      </c>
      <c r="E163" s="3" t="s">
        <v>435</v>
      </c>
      <c r="F163" s="3">
        <v>100013537</v>
      </c>
      <c r="G163" s="3">
        <v>42089051</v>
      </c>
      <c r="H163" s="3" t="s">
        <v>40</v>
      </c>
      <c r="I163" s="3" t="s">
        <v>436</v>
      </c>
      <c r="J163" s="5" t="s">
        <v>883</v>
      </c>
      <c r="K163" s="17">
        <v>9982</v>
      </c>
    </row>
    <row r="164" spans="1:11" ht="28.15" customHeight="1" x14ac:dyDescent="0.25">
      <c r="A164" s="2" t="s">
        <v>368</v>
      </c>
      <c r="B164" s="3" t="s">
        <v>749</v>
      </c>
      <c r="C164" s="3" t="s">
        <v>437</v>
      </c>
      <c r="D164" s="3">
        <v>329975</v>
      </c>
      <c r="E164" s="3" t="s">
        <v>438</v>
      </c>
      <c r="F164" s="3">
        <v>100013447</v>
      </c>
      <c r="G164" s="3">
        <v>37876104</v>
      </c>
      <c r="H164" s="3" t="s">
        <v>28</v>
      </c>
      <c r="I164" s="5" t="s">
        <v>439</v>
      </c>
      <c r="J164" s="5" t="s">
        <v>884</v>
      </c>
      <c r="K164" s="17">
        <v>4300</v>
      </c>
    </row>
    <row r="165" spans="1:11" ht="28.15" customHeight="1" x14ac:dyDescent="0.25">
      <c r="A165" s="2" t="s">
        <v>368</v>
      </c>
      <c r="B165" s="3" t="s">
        <v>749</v>
      </c>
      <c r="C165" s="3" t="s">
        <v>440</v>
      </c>
      <c r="D165" s="3">
        <v>329959</v>
      </c>
      <c r="E165" s="3" t="s">
        <v>441</v>
      </c>
      <c r="F165" s="3">
        <v>100013444</v>
      </c>
      <c r="G165" s="3">
        <v>37876198</v>
      </c>
      <c r="H165" s="3" t="s">
        <v>28</v>
      </c>
      <c r="I165" s="5" t="s">
        <v>442</v>
      </c>
      <c r="J165" s="5" t="s">
        <v>885</v>
      </c>
      <c r="K165" s="17">
        <v>9953</v>
      </c>
    </row>
    <row r="166" spans="1:11" ht="28.15" customHeight="1" x14ac:dyDescent="0.25">
      <c r="A166" s="2" t="s">
        <v>368</v>
      </c>
      <c r="B166" s="3" t="s">
        <v>749</v>
      </c>
      <c r="C166" s="3" t="s">
        <v>443</v>
      </c>
      <c r="D166" s="3">
        <v>329924</v>
      </c>
      <c r="E166" s="3" t="s">
        <v>444</v>
      </c>
      <c r="F166" s="3">
        <v>100013429</v>
      </c>
      <c r="G166" s="3">
        <v>35534672</v>
      </c>
      <c r="H166" s="3" t="s">
        <v>28</v>
      </c>
      <c r="I166" s="5" t="s">
        <v>445</v>
      </c>
      <c r="J166" s="5" t="s">
        <v>886</v>
      </c>
      <c r="K166" s="17">
        <v>10000</v>
      </c>
    </row>
    <row r="167" spans="1:11" ht="28.15" customHeight="1" x14ac:dyDescent="0.25">
      <c r="A167" s="2" t="s">
        <v>368</v>
      </c>
      <c r="B167" s="3" t="s">
        <v>749</v>
      </c>
      <c r="C167" s="3" t="s">
        <v>446</v>
      </c>
      <c r="D167" s="3">
        <v>323675</v>
      </c>
      <c r="E167" s="3" t="s">
        <v>447</v>
      </c>
      <c r="F167" s="3">
        <v>100013394</v>
      </c>
      <c r="G167" s="3">
        <v>37873601</v>
      </c>
      <c r="H167" s="3" t="s">
        <v>28</v>
      </c>
      <c r="I167" s="5" t="s">
        <v>448</v>
      </c>
      <c r="J167" s="5" t="s">
        <v>887</v>
      </c>
      <c r="K167" s="17">
        <v>3825</v>
      </c>
    </row>
    <row r="168" spans="1:11" ht="28.15" customHeight="1" x14ac:dyDescent="0.25">
      <c r="A168" s="2" t="s">
        <v>368</v>
      </c>
      <c r="B168" s="3" t="s">
        <v>749</v>
      </c>
      <c r="C168" s="3" t="s">
        <v>453</v>
      </c>
      <c r="D168" s="3">
        <v>327794</v>
      </c>
      <c r="E168" s="3" t="s">
        <v>454</v>
      </c>
      <c r="F168" s="3">
        <v>100013273</v>
      </c>
      <c r="G168" s="3">
        <v>37876856</v>
      </c>
      <c r="H168" s="3" t="s">
        <v>28</v>
      </c>
      <c r="I168" s="5" t="s">
        <v>455</v>
      </c>
      <c r="J168" s="5" t="s">
        <v>888</v>
      </c>
      <c r="K168" s="17">
        <v>6960</v>
      </c>
    </row>
    <row r="169" spans="1:11" ht="28.15" customHeight="1" x14ac:dyDescent="0.25">
      <c r="A169" s="2" t="s">
        <v>368</v>
      </c>
      <c r="B169" s="3" t="s">
        <v>749</v>
      </c>
      <c r="C169" s="3" t="s">
        <v>456</v>
      </c>
      <c r="D169" s="3">
        <v>690554</v>
      </c>
      <c r="E169" s="3" t="s">
        <v>457</v>
      </c>
      <c r="F169" s="3">
        <v>100013219</v>
      </c>
      <c r="G169" s="3"/>
      <c r="H169" s="3" t="s">
        <v>40</v>
      </c>
      <c r="I169" s="5" t="s">
        <v>458</v>
      </c>
      <c r="J169" s="5" t="s">
        <v>889</v>
      </c>
      <c r="K169" s="17">
        <v>10000</v>
      </c>
    </row>
    <row r="170" spans="1:11" ht="28.15" customHeight="1" x14ac:dyDescent="0.25">
      <c r="A170" s="2" t="s">
        <v>368</v>
      </c>
      <c r="B170" s="3" t="s">
        <v>749</v>
      </c>
      <c r="C170" s="3" t="s">
        <v>459</v>
      </c>
      <c r="D170" s="3">
        <v>327476</v>
      </c>
      <c r="E170" s="3" t="s">
        <v>460</v>
      </c>
      <c r="F170" s="3">
        <v>100013208</v>
      </c>
      <c r="G170" s="3"/>
      <c r="H170" s="3" t="s">
        <v>40</v>
      </c>
      <c r="I170" s="5" t="s">
        <v>461</v>
      </c>
      <c r="J170" s="5" t="s">
        <v>890</v>
      </c>
      <c r="K170" s="17">
        <v>10000</v>
      </c>
    </row>
    <row r="171" spans="1:11" ht="28.15" customHeight="1" x14ac:dyDescent="0.25">
      <c r="A171" s="2" t="s">
        <v>368</v>
      </c>
      <c r="B171" s="3" t="s">
        <v>749</v>
      </c>
      <c r="C171" s="3" t="s">
        <v>462</v>
      </c>
      <c r="D171" s="3">
        <v>328057</v>
      </c>
      <c r="E171" s="3" t="s">
        <v>463</v>
      </c>
      <c r="F171" s="3">
        <v>100013100</v>
      </c>
      <c r="G171" s="3"/>
      <c r="H171" s="3" t="s">
        <v>40</v>
      </c>
      <c r="I171" s="5" t="s">
        <v>464</v>
      </c>
      <c r="J171" s="5" t="s">
        <v>891</v>
      </c>
      <c r="K171" s="17">
        <v>9992</v>
      </c>
    </row>
    <row r="172" spans="1:11" ht="28.15" customHeight="1" x14ac:dyDescent="0.25">
      <c r="A172" s="2" t="s">
        <v>368</v>
      </c>
      <c r="B172" s="3" t="s">
        <v>749</v>
      </c>
      <c r="C172" s="3" t="s">
        <v>465</v>
      </c>
      <c r="D172" s="3">
        <v>328014</v>
      </c>
      <c r="E172" s="3" t="s">
        <v>466</v>
      </c>
      <c r="F172" s="3">
        <v>100013089</v>
      </c>
      <c r="G172" s="3"/>
      <c r="H172" s="3" t="s">
        <v>40</v>
      </c>
      <c r="I172" s="5" t="s">
        <v>467</v>
      </c>
      <c r="J172" s="5" t="s">
        <v>892</v>
      </c>
      <c r="K172" s="17">
        <v>9934</v>
      </c>
    </row>
    <row r="173" spans="1:11" ht="28.15" customHeight="1" x14ac:dyDescent="0.25">
      <c r="A173" s="2" t="s">
        <v>368</v>
      </c>
      <c r="B173" s="3" t="s">
        <v>749</v>
      </c>
      <c r="C173" s="3" t="s">
        <v>468</v>
      </c>
      <c r="D173" s="3">
        <v>327981</v>
      </c>
      <c r="E173" s="3" t="s">
        <v>469</v>
      </c>
      <c r="F173" s="3">
        <v>100013083</v>
      </c>
      <c r="G173" s="3"/>
      <c r="H173" s="3" t="s">
        <v>40</v>
      </c>
      <c r="I173" s="5" t="s">
        <v>470</v>
      </c>
      <c r="J173" s="5" t="s">
        <v>893</v>
      </c>
      <c r="K173" s="17">
        <v>9997</v>
      </c>
    </row>
    <row r="174" spans="1:11" ht="28.15" customHeight="1" x14ac:dyDescent="0.25">
      <c r="A174" s="2" t="s">
        <v>368</v>
      </c>
      <c r="B174" s="3" t="s">
        <v>749</v>
      </c>
      <c r="C174" s="3" t="s">
        <v>471</v>
      </c>
      <c r="D174" s="3">
        <v>327972</v>
      </c>
      <c r="E174" s="3" t="s">
        <v>472</v>
      </c>
      <c r="F174" s="3">
        <v>100013076</v>
      </c>
      <c r="G174" s="3">
        <v>37880047</v>
      </c>
      <c r="H174" s="3" t="s">
        <v>40</v>
      </c>
      <c r="I174" s="3" t="s">
        <v>473</v>
      </c>
      <c r="J174" s="5" t="s">
        <v>894</v>
      </c>
      <c r="K174" s="17">
        <v>4050</v>
      </c>
    </row>
    <row r="175" spans="1:11" ht="28.15" customHeight="1" x14ac:dyDescent="0.25">
      <c r="A175" s="2" t="s">
        <v>368</v>
      </c>
      <c r="B175" s="3" t="s">
        <v>749</v>
      </c>
      <c r="C175" s="3" t="s">
        <v>474</v>
      </c>
      <c r="D175" s="3">
        <v>327913</v>
      </c>
      <c r="E175" s="3" t="s">
        <v>475</v>
      </c>
      <c r="F175" s="3">
        <v>100013066</v>
      </c>
      <c r="G175" s="3">
        <v>37876872</v>
      </c>
      <c r="H175" s="3" t="s">
        <v>28</v>
      </c>
      <c r="I175" s="5" t="s">
        <v>476</v>
      </c>
      <c r="J175" s="5" t="s">
        <v>895</v>
      </c>
      <c r="K175" s="17">
        <v>6302</v>
      </c>
    </row>
    <row r="176" spans="1:11" ht="28.15" customHeight="1" x14ac:dyDescent="0.25">
      <c r="A176" s="2" t="s">
        <v>368</v>
      </c>
      <c r="B176" s="3" t="s">
        <v>749</v>
      </c>
      <c r="C176" s="3" t="s">
        <v>477</v>
      </c>
      <c r="D176" s="3">
        <v>327905</v>
      </c>
      <c r="E176" s="3" t="s">
        <v>478</v>
      </c>
      <c r="F176" s="3">
        <v>100013065</v>
      </c>
      <c r="G176" s="3">
        <v>37876678</v>
      </c>
      <c r="H176" s="3" t="s">
        <v>28</v>
      </c>
      <c r="I176" s="5" t="s">
        <v>479</v>
      </c>
      <c r="J176" s="5" t="s">
        <v>896</v>
      </c>
      <c r="K176" s="17">
        <v>9770</v>
      </c>
    </row>
    <row r="177" spans="1:11" ht="28.15" customHeight="1" x14ac:dyDescent="0.25">
      <c r="A177" s="2" t="s">
        <v>368</v>
      </c>
      <c r="B177" s="3" t="s">
        <v>749</v>
      </c>
      <c r="C177" s="3" t="s">
        <v>480</v>
      </c>
      <c r="D177" s="3">
        <v>327778</v>
      </c>
      <c r="E177" s="3" t="s">
        <v>481</v>
      </c>
      <c r="F177" s="3">
        <v>100013043</v>
      </c>
      <c r="G177" s="3"/>
      <c r="H177" s="3" t="s">
        <v>40</v>
      </c>
      <c r="I177" s="5" t="s">
        <v>482</v>
      </c>
      <c r="J177" s="5" t="s">
        <v>897</v>
      </c>
      <c r="K177" s="17">
        <v>10000</v>
      </c>
    </row>
    <row r="178" spans="1:11" ht="28.15" customHeight="1" x14ac:dyDescent="0.25">
      <c r="A178" s="2" t="s">
        <v>368</v>
      </c>
      <c r="B178" s="3" t="s">
        <v>749</v>
      </c>
      <c r="C178" s="3" t="s">
        <v>376</v>
      </c>
      <c r="D178" s="3">
        <v>327646</v>
      </c>
      <c r="E178" s="3" t="s">
        <v>377</v>
      </c>
      <c r="F178" s="3">
        <v>100012780</v>
      </c>
      <c r="G178" s="3">
        <v>42085446</v>
      </c>
      <c r="H178" s="3" t="s">
        <v>40</v>
      </c>
      <c r="I178" s="3" t="s">
        <v>378</v>
      </c>
      <c r="J178" s="5" t="s">
        <v>898</v>
      </c>
      <c r="K178" s="17">
        <v>7056</v>
      </c>
    </row>
    <row r="179" spans="1:11" ht="28.15" customHeight="1" x14ac:dyDescent="0.25">
      <c r="A179" s="2" t="s">
        <v>368</v>
      </c>
      <c r="B179" s="3" t="s">
        <v>749</v>
      </c>
      <c r="C179" s="3" t="s">
        <v>483</v>
      </c>
      <c r="D179" s="3">
        <v>327344</v>
      </c>
      <c r="E179" s="3" t="s">
        <v>484</v>
      </c>
      <c r="F179" s="3">
        <v>100012716</v>
      </c>
      <c r="G179" s="3">
        <v>37876988</v>
      </c>
      <c r="H179" s="3" t="s">
        <v>28</v>
      </c>
      <c r="I179" s="5" t="s">
        <v>485</v>
      </c>
      <c r="J179" s="5" t="s">
        <v>899</v>
      </c>
      <c r="K179" s="17">
        <v>10000</v>
      </c>
    </row>
    <row r="180" spans="1:11" ht="28.15" customHeight="1" x14ac:dyDescent="0.25">
      <c r="A180" s="2" t="s">
        <v>368</v>
      </c>
      <c r="B180" s="3" t="s">
        <v>749</v>
      </c>
      <c r="C180" s="3" t="s">
        <v>486</v>
      </c>
      <c r="D180" s="3">
        <v>327263</v>
      </c>
      <c r="E180" s="3" t="s">
        <v>487</v>
      </c>
      <c r="F180" s="3">
        <v>100012703</v>
      </c>
      <c r="G180" s="3"/>
      <c r="H180" s="3" t="s">
        <v>40</v>
      </c>
      <c r="I180" s="5" t="s">
        <v>488</v>
      </c>
      <c r="J180" s="5" t="s">
        <v>900</v>
      </c>
      <c r="K180" s="17">
        <v>9930</v>
      </c>
    </row>
    <row r="181" spans="1:11" ht="28.15" customHeight="1" x14ac:dyDescent="0.25">
      <c r="A181" s="2" t="s">
        <v>368</v>
      </c>
      <c r="B181" s="3" t="s">
        <v>749</v>
      </c>
      <c r="C181" s="3" t="s">
        <v>489</v>
      </c>
      <c r="D181" s="3">
        <v>326984</v>
      </c>
      <c r="E181" s="3" t="s">
        <v>490</v>
      </c>
      <c r="F181" s="3">
        <v>100012641</v>
      </c>
      <c r="G181" s="3"/>
      <c r="H181" s="3" t="s">
        <v>40</v>
      </c>
      <c r="I181" s="3" t="s">
        <v>491</v>
      </c>
      <c r="J181" s="5" t="s">
        <v>901</v>
      </c>
      <c r="K181" s="17">
        <v>9305</v>
      </c>
    </row>
    <row r="182" spans="1:11" ht="28.15" customHeight="1" x14ac:dyDescent="0.25">
      <c r="A182" s="2" t="s">
        <v>368</v>
      </c>
      <c r="B182" s="3" t="s">
        <v>749</v>
      </c>
      <c r="C182" s="3" t="s">
        <v>492</v>
      </c>
      <c r="D182" s="3">
        <v>326569</v>
      </c>
      <c r="E182" s="3" t="s">
        <v>493</v>
      </c>
      <c r="F182" s="3">
        <v>100012520</v>
      </c>
      <c r="G182" s="3"/>
      <c r="H182" s="3" t="s">
        <v>40</v>
      </c>
      <c r="I182" s="3" t="s">
        <v>494</v>
      </c>
      <c r="J182" s="5" t="s">
        <v>902</v>
      </c>
      <c r="K182" s="17">
        <v>10000</v>
      </c>
    </row>
    <row r="183" spans="1:11" ht="28.15" customHeight="1" x14ac:dyDescent="0.25">
      <c r="A183" s="2" t="s">
        <v>368</v>
      </c>
      <c r="B183" s="3" t="s">
        <v>749</v>
      </c>
      <c r="C183" s="3" t="s">
        <v>495</v>
      </c>
      <c r="D183" s="3">
        <v>326542</v>
      </c>
      <c r="E183" s="3" t="s">
        <v>496</v>
      </c>
      <c r="F183" s="3">
        <v>100012517</v>
      </c>
      <c r="G183" s="3">
        <v>37876031</v>
      </c>
      <c r="H183" s="3" t="s">
        <v>28</v>
      </c>
      <c r="I183" s="3" t="s">
        <v>497</v>
      </c>
      <c r="J183" s="5" t="s">
        <v>903</v>
      </c>
      <c r="K183" s="17">
        <v>9953</v>
      </c>
    </row>
    <row r="184" spans="1:11" ht="28.15" customHeight="1" x14ac:dyDescent="0.25">
      <c r="A184" s="2" t="s">
        <v>368</v>
      </c>
      <c r="B184" s="3" t="s">
        <v>749</v>
      </c>
      <c r="C184" s="3" t="s">
        <v>498</v>
      </c>
      <c r="D184" s="3">
        <v>326470</v>
      </c>
      <c r="E184" s="3" t="s">
        <v>499</v>
      </c>
      <c r="F184" s="3">
        <v>100012496</v>
      </c>
      <c r="G184" s="3">
        <v>17068193</v>
      </c>
      <c r="H184" s="3" t="s">
        <v>28</v>
      </c>
      <c r="I184" s="3" t="s">
        <v>500</v>
      </c>
      <c r="J184" s="5" t="s">
        <v>904</v>
      </c>
      <c r="K184" s="17">
        <v>3960</v>
      </c>
    </row>
    <row r="185" spans="1:11" ht="28.15" customHeight="1" x14ac:dyDescent="0.25">
      <c r="A185" s="2" t="s">
        <v>368</v>
      </c>
      <c r="B185" s="3" t="s">
        <v>749</v>
      </c>
      <c r="C185" s="3" t="s">
        <v>498</v>
      </c>
      <c r="D185" s="3">
        <v>326470</v>
      </c>
      <c r="E185" s="3" t="s">
        <v>499</v>
      </c>
      <c r="F185" s="3">
        <v>100012424</v>
      </c>
      <c r="G185" s="3">
        <v>37791605</v>
      </c>
      <c r="H185" s="3" t="s">
        <v>28</v>
      </c>
      <c r="I185" s="3" t="s">
        <v>500</v>
      </c>
      <c r="J185" s="5" t="s">
        <v>905</v>
      </c>
      <c r="K185" s="17">
        <v>9474</v>
      </c>
    </row>
    <row r="186" spans="1:11" ht="28.15" customHeight="1" x14ac:dyDescent="0.25">
      <c r="A186" s="2" t="s">
        <v>368</v>
      </c>
      <c r="B186" s="3" t="s">
        <v>749</v>
      </c>
      <c r="C186" s="3" t="s">
        <v>501</v>
      </c>
      <c r="D186" s="3">
        <v>326330</v>
      </c>
      <c r="E186" s="3" t="s">
        <v>502</v>
      </c>
      <c r="F186" s="3">
        <v>100012392</v>
      </c>
      <c r="G186" s="3">
        <v>37876490</v>
      </c>
      <c r="H186" s="3" t="s">
        <v>503</v>
      </c>
      <c r="I186" s="3" t="s">
        <v>504</v>
      </c>
      <c r="J186" s="5" t="s">
        <v>964</v>
      </c>
      <c r="K186" s="17">
        <v>7803</v>
      </c>
    </row>
    <row r="187" spans="1:11" ht="28.15" customHeight="1" x14ac:dyDescent="0.25">
      <c r="A187" s="2" t="s">
        <v>368</v>
      </c>
      <c r="B187" s="3" t="s">
        <v>749</v>
      </c>
      <c r="C187" s="3" t="s">
        <v>505</v>
      </c>
      <c r="D187" s="3">
        <v>326259</v>
      </c>
      <c r="E187" s="3" t="s">
        <v>506</v>
      </c>
      <c r="F187" s="3">
        <v>100012380</v>
      </c>
      <c r="G187" s="3"/>
      <c r="H187" s="3" t="s">
        <v>40</v>
      </c>
      <c r="I187" s="5" t="s">
        <v>507</v>
      </c>
      <c r="J187" s="5" t="s">
        <v>906</v>
      </c>
      <c r="K187" s="17">
        <v>10000</v>
      </c>
    </row>
    <row r="188" spans="1:11" ht="28.15" customHeight="1" x14ac:dyDescent="0.25">
      <c r="A188" s="2" t="s">
        <v>368</v>
      </c>
      <c r="B188" s="3" t="s">
        <v>749</v>
      </c>
      <c r="C188" s="3" t="s">
        <v>508</v>
      </c>
      <c r="D188" s="3">
        <v>326224</v>
      </c>
      <c r="E188" s="3" t="s">
        <v>509</v>
      </c>
      <c r="F188" s="3">
        <v>100012379</v>
      </c>
      <c r="G188" s="3"/>
      <c r="H188" s="3" t="s">
        <v>40</v>
      </c>
      <c r="I188" s="3" t="s">
        <v>510</v>
      </c>
      <c r="J188" s="5" t="s">
        <v>907</v>
      </c>
      <c r="K188" s="17">
        <v>9500</v>
      </c>
    </row>
    <row r="189" spans="1:11" ht="28.15" customHeight="1" x14ac:dyDescent="0.25">
      <c r="A189" s="2" t="s">
        <v>368</v>
      </c>
      <c r="B189" s="3" t="s">
        <v>749</v>
      </c>
      <c r="C189" s="3" t="s">
        <v>511</v>
      </c>
      <c r="D189" s="3">
        <v>326119</v>
      </c>
      <c r="E189" s="3" t="s">
        <v>512</v>
      </c>
      <c r="F189" s="3">
        <v>100012356</v>
      </c>
      <c r="G189" s="3">
        <v>37879723</v>
      </c>
      <c r="H189" s="3" t="s">
        <v>40</v>
      </c>
      <c r="I189" s="3" t="s">
        <v>513</v>
      </c>
      <c r="J189" s="5" t="s">
        <v>908</v>
      </c>
      <c r="K189" s="17">
        <v>6748</v>
      </c>
    </row>
    <row r="190" spans="1:11" ht="28.15" customHeight="1" x14ac:dyDescent="0.25">
      <c r="A190" s="2" t="s">
        <v>368</v>
      </c>
      <c r="B190" s="3" t="s">
        <v>749</v>
      </c>
      <c r="C190" s="3" t="s">
        <v>518</v>
      </c>
      <c r="D190" s="3">
        <v>329029</v>
      </c>
      <c r="E190" s="3" t="s">
        <v>519</v>
      </c>
      <c r="F190" s="3">
        <v>100012176</v>
      </c>
      <c r="G190" s="3"/>
      <c r="H190" s="3" t="s">
        <v>40</v>
      </c>
      <c r="I190" s="5" t="s">
        <v>520</v>
      </c>
      <c r="J190" s="3" t="s">
        <v>520</v>
      </c>
      <c r="K190" s="17">
        <v>5259</v>
      </c>
    </row>
    <row r="191" spans="1:11" ht="28.15" customHeight="1" x14ac:dyDescent="0.25">
      <c r="A191" s="2" t="s">
        <v>368</v>
      </c>
      <c r="B191" s="3" t="s">
        <v>749</v>
      </c>
      <c r="C191" s="3" t="s">
        <v>521</v>
      </c>
      <c r="D191" s="3">
        <v>326666</v>
      </c>
      <c r="E191" s="3" t="s">
        <v>522</v>
      </c>
      <c r="F191" s="3">
        <v>100012134</v>
      </c>
      <c r="G191" s="3">
        <v>37874225</v>
      </c>
      <c r="H191" s="3" t="s">
        <v>28</v>
      </c>
      <c r="I191" s="3" t="s">
        <v>523</v>
      </c>
      <c r="J191" s="5" t="s">
        <v>910</v>
      </c>
      <c r="K191" s="17">
        <v>10000</v>
      </c>
    </row>
    <row r="192" spans="1:11" ht="28.15" customHeight="1" x14ac:dyDescent="0.25">
      <c r="A192" s="2" t="s">
        <v>368</v>
      </c>
      <c r="B192" s="3" t="s">
        <v>749</v>
      </c>
      <c r="C192" s="3" t="s">
        <v>524</v>
      </c>
      <c r="D192" s="3">
        <v>326518</v>
      </c>
      <c r="E192" s="3" t="s">
        <v>525</v>
      </c>
      <c r="F192" s="3">
        <v>100012089</v>
      </c>
      <c r="G192" s="3">
        <v>37874292</v>
      </c>
      <c r="H192" s="3" t="s">
        <v>40</v>
      </c>
      <c r="I192" s="3" t="s">
        <v>526</v>
      </c>
      <c r="J192" s="5" t="s">
        <v>909</v>
      </c>
      <c r="K192" s="17">
        <v>10000</v>
      </c>
    </row>
    <row r="193" spans="1:11" ht="28.15" customHeight="1" x14ac:dyDescent="0.25">
      <c r="A193" s="2" t="s">
        <v>368</v>
      </c>
      <c r="B193" s="3" t="s">
        <v>749</v>
      </c>
      <c r="C193" s="3" t="s">
        <v>527</v>
      </c>
      <c r="D193" s="3">
        <v>326461</v>
      </c>
      <c r="E193" s="3" t="s">
        <v>309</v>
      </c>
      <c r="F193" s="3">
        <v>100012076</v>
      </c>
      <c r="G193" s="3"/>
      <c r="H193" s="3" t="s">
        <v>40</v>
      </c>
      <c r="I193" s="5" t="s">
        <v>310</v>
      </c>
      <c r="J193" s="5" t="s">
        <v>911</v>
      </c>
      <c r="K193" s="17">
        <v>9614</v>
      </c>
    </row>
    <row r="194" spans="1:11" ht="28.15" customHeight="1" x14ac:dyDescent="0.25">
      <c r="A194" s="2" t="s">
        <v>368</v>
      </c>
      <c r="B194" s="3" t="s">
        <v>749</v>
      </c>
      <c r="C194" s="3" t="s">
        <v>528</v>
      </c>
      <c r="D194" s="3">
        <v>31984673</v>
      </c>
      <c r="E194" s="3" t="s">
        <v>529</v>
      </c>
      <c r="F194" s="3">
        <v>100012066</v>
      </c>
      <c r="G194" s="3"/>
      <c r="H194" s="3" t="s">
        <v>40</v>
      </c>
      <c r="I194" s="3" t="s">
        <v>530</v>
      </c>
      <c r="J194" s="5" t="s">
        <v>912</v>
      </c>
      <c r="K194" s="17">
        <v>3723</v>
      </c>
    </row>
    <row r="195" spans="1:11" ht="28.15" customHeight="1" x14ac:dyDescent="0.25">
      <c r="A195" s="2" t="s">
        <v>368</v>
      </c>
      <c r="B195" s="3" t="s">
        <v>749</v>
      </c>
      <c r="C195" s="3" t="s">
        <v>531</v>
      </c>
      <c r="D195" s="3">
        <v>31942547</v>
      </c>
      <c r="E195" s="3" t="s">
        <v>532</v>
      </c>
      <c r="F195" s="3">
        <v>100012058</v>
      </c>
      <c r="G195" s="3">
        <v>42343941</v>
      </c>
      <c r="H195" s="3" t="s">
        <v>40</v>
      </c>
      <c r="I195" s="3" t="s">
        <v>533</v>
      </c>
      <c r="J195" s="5" t="s">
        <v>913</v>
      </c>
      <c r="K195" s="17">
        <v>9944</v>
      </c>
    </row>
    <row r="196" spans="1:11" ht="28.15" customHeight="1" x14ac:dyDescent="0.25">
      <c r="A196" s="2" t="s">
        <v>368</v>
      </c>
      <c r="B196" s="3" t="s">
        <v>749</v>
      </c>
      <c r="C196" s="3" t="s">
        <v>534</v>
      </c>
      <c r="D196" s="3">
        <v>326283</v>
      </c>
      <c r="E196" s="3" t="s">
        <v>535</v>
      </c>
      <c r="F196" s="3">
        <v>100012028</v>
      </c>
      <c r="G196" s="3">
        <v>37874136</v>
      </c>
      <c r="H196" s="3" t="s">
        <v>40</v>
      </c>
      <c r="I196" s="3" t="s">
        <v>536</v>
      </c>
      <c r="J196" s="5" t="s">
        <v>914</v>
      </c>
      <c r="K196" s="17">
        <v>10000</v>
      </c>
    </row>
    <row r="197" spans="1:11" ht="28.15" customHeight="1" x14ac:dyDescent="0.25">
      <c r="A197" s="2" t="s">
        <v>368</v>
      </c>
      <c r="B197" s="3" t="s">
        <v>749</v>
      </c>
      <c r="C197" s="3" t="s">
        <v>534</v>
      </c>
      <c r="D197" s="3">
        <v>326283</v>
      </c>
      <c r="E197" s="3" t="s">
        <v>535</v>
      </c>
      <c r="F197" s="3">
        <v>100012004</v>
      </c>
      <c r="G197" s="3">
        <v>37874161</v>
      </c>
      <c r="H197" s="3" t="s">
        <v>40</v>
      </c>
      <c r="I197" s="3" t="s">
        <v>536</v>
      </c>
      <c r="J197" s="5" t="s">
        <v>915</v>
      </c>
      <c r="K197" s="17">
        <v>10000</v>
      </c>
    </row>
    <row r="198" spans="1:11" ht="28.15" customHeight="1" x14ac:dyDescent="0.25">
      <c r="A198" s="2" t="s">
        <v>368</v>
      </c>
      <c r="B198" s="3" t="s">
        <v>749</v>
      </c>
      <c r="C198" s="3" t="s">
        <v>537</v>
      </c>
      <c r="D198" s="3">
        <v>326241</v>
      </c>
      <c r="E198" s="3" t="s">
        <v>538</v>
      </c>
      <c r="F198" s="3">
        <v>100011997</v>
      </c>
      <c r="G198" s="3"/>
      <c r="H198" s="3" t="s">
        <v>40</v>
      </c>
      <c r="I198" s="5" t="s">
        <v>539</v>
      </c>
      <c r="J198" s="5" t="s">
        <v>916</v>
      </c>
      <c r="K198" s="17">
        <v>8570</v>
      </c>
    </row>
    <row r="199" spans="1:11" ht="28.15" customHeight="1" x14ac:dyDescent="0.25">
      <c r="A199" s="2" t="s">
        <v>368</v>
      </c>
      <c r="B199" s="3" t="s">
        <v>749</v>
      </c>
      <c r="C199" s="3" t="s">
        <v>540</v>
      </c>
      <c r="D199" s="3">
        <v>323021</v>
      </c>
      <c r="E199" s="3" t="s">
        <v>541</v>
      </c>
      <c r="F199" s="3">
        <v>100011828</v>
      </c>
      <c r="G199" s="3">
        <v>37947966</v>
      </c>
      <c r="H199" s="3" t="s">
        <v>28</v>
      </c>
      <c r="I199" s="3" t="s">
        <v>542</v>
      </c>
      <c r="J199" s="5" t="s">
        <v>917</v>
      </c>
      <c r="K199" s="17">
        <v>4721</v>
      </c>
    </row>
    <row r="200" spans="1:11" ht="28.15" customHeight="1" x14ac:dyDescent="0.25">
      <c r="A200" s="2" t="s">
        <v>368</v>
      </c>
      <c r="B200" s="3" t="s">
        <v>749</v>
      </c>
      <c r="C200" s="3" t="s">
        <v>543</v>
      </c>
      <c r="D200" s="3">
        <v>322741</v>
      </c>
      <c r="E200" s="3" t="s">
        <v>544</v>
      </c>
      <c r="F200" s="3">
        <v>100017482</v>
      </c>
      <c r="G200" s="3">
        <v>37873989</v>
      </c>
      <c r="H200" s="3" t="s">
        <v>313</v>
      </c>
      <c r="I200" s="3" t="s">
        <v>545</v>
      </c>
      <c r="J200" s="5" t="s">
        <v>918</v>
      </c>
      <c r="K200" s="17">
        <v>10000</v>
      </c>
    </row>
    <row r="201" spans="1:11" ht="28.15" customHeight="1" x14ac:dyDescent="0.25">
      <c r="A201" s="2" t="s">
        <v>368</v>
      </c>
      <c r="B201" s="3" t="s">
        <v>749</v>
      </c>
      <c r="C201" s="3" t="s">
        <v>546</v>
      </c>
      <c r="D201" s="3">
        <v>322369</v>
      </c>
      <c r="E201" s="3" t="s">
        <v>547</v>
      </c>
      <c r="F201" s="3">
        <v>100011629</v>
      </c>
      <c r="G201" s="3"/>
      <c r="H201" s="3" t="s">
        <v>40</v>
      </c>
      <c r="I201" s="5" t="s">
        <v>548</v>
      </c>
      <c r="J201" s="5" t="s">
        <v>919</v>
      </c>
      <c r="K201" s="17">
        <v>10000</v>
      </c>
    </row>
    <row r="202" spans="1:11" ht="28.15" customHeight="1" x14ac:dyDescent="0.25">
      <c r="A202" s="2" t="s">
        <v>368</v>
      </c>
      <c r="B202" s="3" t="s">
        <v>749</v>
      </c>
      <c r="C202" s="3" t="s">
        <v>549</v>
      </c>
      <c r="D202" s="3">
        <v>322342</v>
      </c>
      <c r="E202" s="3" t="s">
        <v>550</v>
      </c>
      <c r="F202" s="3">
        <v>100011625</v>
      </c>
      <c r="G202" s="3"/>
      <c r="H202" s="3" t="s">
        <v>40</v>
      </c>
      <c r="I202" s="5" t="s">
        <v>551</v>
      </c>
      <c r="J202" s="5" t="s">
        <v>920</v>
      </c>
      <c r="K202" s="17">
        <v>10000</v>
      </c>
    </row>
    <row r="203" spans="1:11" ht="28.15" customHeight="1" x14ac:dyDescent="0.25">
      <c r="A203" s="2" t="s">
        <v>368</v>
      </c>
      <c r="B203" s="3" t="s">
        <v>749</v>
      </c>
      <c r="C203" s="3" t="s">
        <v>552</v>
      </c>
      <c r="D203" s="3">
        <v>322253</v>
      </c>
      <c r="E203" s="3" t="s">
        <v>553</v>
      </c>
      <c r="F203" s="3">
        <v>100011611</v>
      </c>
      <c r="G203" s="3"/>
      <c r="H203" s="3" t="s">
        <v>40</v>
      </c>
      <c r="I203" s="5" t="s">
        <v>554</v>
      </c>
      <c r="J203" s="5" t="s">
        <v>921</v>
      </c>
      <c r="K203" s="17">
        <v>8966</v>
      </c>
    </row>
    <row r="204" spans="1:11" ht="28.15" customHeight="1" x14ac:dyDescent="0.25">
      <c r="A204" s="2" t="s">
        <v>368</v>
      </c>
      <c r="B204" s="3" t="s">
        <v>749</v>
      </c>
      <c r="C204" s="3" t="s">
        <v>555</v>
      </c>
      <c r="D204" s="3">
        <v>322211</v>
      </c>
      <c r="E204" s="3" t="s">
        <v>556</v>
      </c>
      <c r="F204" s="3">
        <v>100011594</v>
      </c>
      <c r="G204" s="3"/>
      <c r="H204" s="3" t="s">
        <v>40</v>
      </c>
      <c r="I204" s="5" t="s">
        <v>557</v>
      </c>
      <c r="J204" s="5" t="s">
        <v>922</v>
      </c>
      <c r="K204" s="17">
        <v>8413</v>
      </c>
    </row>
    <row r="205" spans="1:11" ht="28.15" customHeight="1" x14ac:dyDescent="0.25">
      <c r="A205" s="2" t="s">
        <v>368</v>
      </c>
      <c r="B205" s="3" t="s">
        <v>749</v>
      </c>
      <c r="C205" s="3" t="s">
        <v>558</v>
      </c>
      <c r="D205" s="3">
        <v>321851</v>
      </c>
      <c r="E205" s="3" t="s">
        <v>559</v>
      </c>
      <c r="F205" s="3">
        <v>100011519</v>
      </c>
      <c r="G205" s="3"/>
      <c r="H205" s="3" t="s">
        <v>40</v>
      </c>
      <c r="I205" s="5" t="s">
        <v>560</v>
      </c>
      <c r="J205" s="5" t="s">
        <v>923</v>
      </c>
      <c r="K205" s="17">
        <v>4706</v>
      </c>
    </row>
    <row r="206" spans="1:11" ht="28.15" customHeight="1" x14ac:dyDescent="0.25">
      <c r="A206" s="2" t="s">
        <v>368</v>
      </c>
      <c r="B206" s="3" t="s">
        <v>750</v>
      </c>
      <c r="C206" s="3" t="s">
        <v>514</v>
      </c>
      <c r="D206" s="3">
        <v>179124</v>
      </c>
      <c r="E206" s="3" t="s">
        <v>515</v>
      </c>
      <c r="F206" s="3">
        <v>100017493</v>
      </c>
      <c r="G206" s="3">
        <v>42090598</v>
      </c>
      <c r="H206" s="3" t="s">
        <v>516</v>
      </c>
      <c r="I206" s="3" t="s">
        <v>517</v>
      </c>
      <c r="J206" s="5" t="s">
        <v>924</v>
      </c>
      <c r="K206" s="17">
        <v>10000</v>
      </c>
    </row>
    <row r="207" spans="1:11" ht="28.15" customHeight="1" x14ac:dyDescent="0.25">
      <c r="A207" s="2" t="s">
        <v>368</v>
      </c>
      <c r="B207" s="3" t="s">
        <v>748</v>
      </c>
      <c r="C207" s="3" t="s">
        <v>380</v>
      </c>
      <c r="D207" s="3">
        <v>51762412</v>
      </c>
      <c r="E207" s="3" t="s">
        <v>381</v>
      </c>
      <c r="F207" s="3">
        <v>100019072</v>
      </c>
      <c r="G207" s="3"/>
      <c r="H207" s="3" t="s">
        <v>382</v>
      </c>
      <c r="I207" s="3" t="s">
        <v>378</v>
      </c>
      <c r="J207" s="3" t="s">
        <v>383</v>
      </c>
      <c r="K207" s="17">
        <v>7120</v>
      </c>
    </row>
    <row r="208" spans="1:11" ht="28.15" customHeight="1" x14ac:dyDescent="0.25">
      <c r="A208" s="2" t="s">
        <v>368</v>
      </c>
      <c r="B208" s="3" t="s">
        <v>748</v>
      </c>
      <c r="C208" s="3" t="s">
        <v>384</v>
      </c>
      <c r="D208" s="3">
        <v>51891034</v>
      </c>
      <c r="E208" s="3" t="s">
        <v>385</v>
      </c>
      <c r="F208" s="3">
        <v>100019056</v>
      </c>
      <c r="G208" s="3"/>
      <c r="H208" s="3" t="s">
        <v>386</v>
      </c>
      <c r="I208" s="3" t="s">
        <v>378</v>
      </c>
      <c r="J208" s="5" t="s">
        <v>925</v>
      </c>
      <c r="K208" s="17">
        <v>2308</v>
      </c>
    </row>
    <row r="209" spans="1:11" ht="28.15" customHeight="1" x14ac:dyDescent="0.25">
      <c r="A209" s="2" t="s">
        <v>368</v>
      </c>
      <c r="B209" s="3" t="s">
        <v>748</v>
      </c>
      <c r="C209" s="3" t="s">
        <v>398</v>
      </c>
      <c r="D209" s="3">
        <v>51898578</v>
      </c>
      <c r="E209" s="3" t="s">
        <v>399</v>
      </c>
      <c r="F209" s="3">
        <v>100014101</v>
      </c>
      <c r="G209" s="3">
        <v>50110756</v>
      </c>
      <c r="H209" s="3" t="s">
        <v>400</v>
      </c>
      <c r="I209" s="3" t="s">
        <v>378</v>
      </c>
      <c r="J209" s="5" t="s">
        <v>926</v>
      </c>
      <c r="K209" s="17">
        <v>5355</v>
      </c>
    </row>
    <row r="210" spans="1:11" ht="28.15" customHeight="1" x14ac:dyDescent="0.25">
      <c r="A210" s="2" t="s">
        <v>368</v>
      </c>
      <c r="B210" s="3" t="s">
        <v>748</v>
      </c>
      <c r="C210" s="3" t="s">
        <v>449</v>
      </c>
      <c r="D210" s="3">
        <v>45731942</v>
      </c>
      <c r="E210" s="3" t="s">
        <v>450</v>
      </c>
      <c r="F210" s="3">
        <v>100013383</v>
      </c>
      <c r="G210" s="3">
        <v>42029520</v>
      </c>
      <c r="H210" s="3" t="s">
        <v>13</v>
      </c>
      <c r="I210" s="3" t="s">
        <v>451</v>
      </c>
      <c r="J210" s="3" t="s">
        <v>452</v>
      </c>
      <c r="K210" s="17">
        <v>4278</v>
      </c>
    </row>
    <row r="211" spans="1:11" ht="28.15" customHeight="1" x14ac:dyDescent="0.25">
      <c r="A211" s="2" t="s">
        <v>168</v>
      </c>
      <c r="B211" s="3" t="s">
        <v>751</v>
      </c>
      <c r="C211" s="3" t="s">
        <v>188</v>
      </c>
      <c r="D211" s="3">
        <v>99000008</v>
      </c>
      <c r="E211" s="3" t="s">
        <v>189</v>
      </c>
      <c r="F211" s="3">
        <v>100017545</v>
      </c>
      <c r="G211" s="3">
        <v>17072948</v>
      </c>
      <c r="H211" s="3" t="s">
        <v>190</v>
      </c>
      <c r="I211" s="3" t="s">
        <v>191</v>
      </c>
      <c r="J211" s="5" t="s">
        <v>927</v>
      </c>
      <c r="K211" s="17">
        <v>7229</v>
      </c>
    </row>
    <row r="212" spans="1:11" ht="28.15" customHeight="1" x14ac:dyDescent="0.25">
      <c r="A212" s="4" t="s">
        <v>168</v>
      </c>
      <c r="B212" s="3" t="s">
        <v>749</v>
      </c>
      <c r="C212" s="3" t="s">
        <v>169</v>
      </c>
      <c r="D212" s="3">
        <v>328758</v>
      </c>
      <c r="E212" s="3" t="s">
        <v>170</v>
      </c>
      <c r="F212" s="20">
        <v>100019327</v>
      </c>
      <c r="G212" s="28"/>
      <c r="H212" s="20" t="s">
        <v>40</v>
      </c>
      <c r="I212" s="20" t="s">
        <v>171</v>
      </c>
      <c r="J212" s="20" t="s">
        <v>965</v>
      </c>
      <c r="K212" s="17">
        <v>10000</v>
      </c>
    </row>
    <row r="213" spans="1:11" ht="28.15" customHeight="1" x14ac:dyDescent="0.25">
      <c r="A213" s="2" t="s">
        <v>168</v>
      </c>
      <c r="B213" s="3" t="s">
        <v>749</v>
      </c>
      <c r="C213" s="3" t="s">
        <v>175</v>
      </c>
      <c r="D213" s="3">
        <v>691313</v>
      </c>
      <c r="E213" s="3" t="s">
        <v>176</v>
      </c>
      <c r="F213" s="3">
        <v>100018915</v>
      </c>
      <c r="G213" s="3">
        <v>50005723</v>
      </c>
      <c r="H213" s="3" t="s">
        <v>28</v>
      </c>
      <c r="I213" s="3" t="s">
        <v>177</v>
      </c>
      <c r="J213" s="5" t="s">
        <v>928</v>
      </c>
      <c r="K213" s="17">
        <v>6140</v>
      </c>
    </row>
    <row r="214" spans="1:11" ht="28.15" customHeight="1" x14ac:dyDescent="0.25">
      <c r="A214" s="2" t="s">
        <v>168</v>
      </c>
      <c r="B214" s="3" t="s">
        <v>749</v>
      </c>
      <c r="C214" s="3" t="s">
        <v>182</v>
      </c>
      <c r="D214" s="3">
        <v>324655</v>
      </c>
      <c r="E214" s="3" t="s">
        <v>183</v>
      </c>
      <c r="F214" s="3">
        <v>100018381</v>
      </c>
      <c r="G214" s="3">
        <v>51896133</v>
      </c>
      <c r="H214" s="3" t="s">
        <v>28</v>
      </c>
      <c r="I214" s="3" t="s">
        <v>184</v>
      </c>
      <c r="J214" s="5" t="s">
        <v>929</v>
      </c>
      <c r="K214" s="17">
        <v>9900</v>
      </c>
    </row>
    <row r="215" spans="1:11" ht="28.15" customHeight="1" x14ac:dyDescent="0.25">
      <c r="A215" s="2" t="s">
        <v>168</v>
      </c>
      <c r="B215" s="3" t="s">
        <v>749</v>
      </c>
      <c r="C215" s="3" t="s">
        <v>185</v>
      </c>
      <c r="D215" s="3">
        <v>323977</v>
      </c>
      <c r="E215" s="3" t="s">
        <v>186</v>
      </c>
      <c r="F215" s="3">
        <v>100018075</v>
      </c>
      <c r="G215" s="3">
        <v>51001489</v>
      </c>
      <c r="H215" s="3" t="s">
        <v>28</v>
      </c>
      <c r="I215" s="5" t="s">
        <v>187</v>
      </c>
      <c r="J215" s="5" t="s">
        <v>930</v>
      </c>
      <c r="K215" s="17">
        <v>7607</v>
      </c>
    </row>
    <row r="216" spans="1:11" ht="28.15" customHeight="1" x14ac:dyDescent="0.25">
      <c r="A216" s="2" t="s">
        <v>168</v>
      </c>
      <c r="B216" s="3" t="s">
        <v>749</v>
      </c>
      <c r="C216" s="3" t="s">
        <v>192</v>
      </c>
      <c r="D216" s="3">
        <v>332194</v>
      </c>
      <c r="E216" s="3" t="s">
        <v>193</v>
      </c>
      <c r="F216" s="3">
        <v>100016617</v>
      </c>
      <c r="G216" s="3"/>
      <c r="H216" s="3" t="s">
        <v>40</v>
      </c>
      <c r="I216" s="3" t="s">
        <v>194</v>
      </c>
      <c r="J216" s="3" t="s">
        <v>195</v>
      </c>
      <c r="K216" s="17">
        <v>6688</v>
      </c>
    </row>
    <row r="217" spans="1:11" ht="28.15" customHeight="1" x14ac:dyDescent="0.25">
      <c r="A217" s="2" t="s">
        <v>168</v>
      </c>
      <c r="B217" s="3" t="s">
        <v>749</v>
      </c>
      <c r="C217" s="3" t="s">
        <v>196</v>
      </c>
      <c r="D217" s="3">
        <v>331996</v>
      </c>
      <c r="E217" s="3" t="s">
        <v>197</v>
      </c>
      <c r="F217" s="3">
        <v>100016546</v>
      </c>
      <c r="G217" s="3">
        <v>35544619</v>
      </c>
      <c r="H217" s="3" t="s">
        <v>40</v>
      </c>
      <c r="I217" s="3" t="s">
        <v>191</v>
      </c>
      <c r="J217" s="3" t="s">
        <v>198</v>
      </c>
      <c r="K217" s="17">
        <v>9985</v>
      </c>
    </row>
    <row r="218" spans="1:11" ht="28.15" customHeight="1" x14ac:dyDescent="0.25">
      <c r="A218" s="2" t="s">
        <v>168</v>
      </c>
      <c r="B218" s="3" t="s">
        <v>749</v>
      </c>
      <c r="C218" s="3" t="s">
        <v>199</v>
      </c>
      <c r="D218" s="3">
        <v>331546</v>
      </c>
      <c r="E218" s="3" t="s">
        <v>200</v>
      </c>
      <c r="F218" s="3">
        <v>100016387</v>
      </c>
      <c r="G218" s="3">
        <v>35568241</v>
      </c>
      <c r="H218" s="3" t="s">
        <v>28</v>
      </c>
      <c r="I218" s="3" t="s">
        <v>201</v>
      </c>
      <c r="J218" s="5" t="s">
        <v>931</v>
      </c>
      <c r="K218" s="17">
        <v>6305</v>
      </c>
    </row>
    <row r="219" spans="1:11" ht="28.15" customHeight="1" x14ac:dyDescent="0.25">
      <c r="A219" s="2" t="s">
        <v>168</v>
      </c>
      <c r="B219" s="3" t="s">
        <v>749</v>
      </c>
      <c r="C219" s="3" t="s">
        <v>202</v>
      </c>
      <c r="D219" s="3">
        <v>331465</v>
      </c>
      <c r="E219" s="3" t="s">
        <v>203</v>
      </c>
      <c r="F219" s="3">
        <v>100016369</v>
      </c>
      <c r="G219" s="3">
        <v>42096367</v>
      </c>
      <c r="H219" s="3" t="s">
        <v>204</v>
      </c>
      <c r="I219" s="3" t="s">
        <v>205</v>
      </c>
      <c r="J219" s="5" t="s">
        <v>932</v>
      </c>
      <c r="K219" s="17">
        <v>8060</v>
      </c>
    </row>
    <row r="220" spans="1:11" ht="28.15" customHeight="1" x14ac:dyDescent="0.25">
      <c r="A220" s="2" t="s">
        <v>168</v>
      </c>
      <c r="B220" s="3" t="s">
        <v>749</v>
      </c>
      <c r="C220" s="3" t="s">
        <v>206</v>
      </c>
      <c r="D220" s="3">
        <v>329819</v>
      </c>
      <c r="E220" s="3" t="s">
        <v>207</v>
      </c>
      <c r="F220" s="3">
        <v>100016313</v>
      </c>
      <c r="G220" s="3"/>
      <c r="H220" s="3" t="s">
        <v>40</v>
      </c>
      <c r="I220" s="5" t="s">
        <v>208</v>
      </c>
      <c r="J220" s="5" t="s">
        <v>933</v>
      </c>
      <c r="K220" s="17">
        <v>8640</v>
      </c>
    </row>
    <row r="221" spans="1:11" ht="28.15" customHeight="1" x14ac:dyDescent="0.25">
      <c r="A221" s="2" t="s">
        <v>168</v>
      </c>
      <c r="B221" s="3" t="s">
        <v>749</v>
      </c>
      <c r="C221" s="3" t="s">
        <v>209</v>
      </c>
      <c r="D221" s="3">
        <v>329355</v>
      </c>
      <c r="E221" s="3" t="s">
        <v>210</v>
      </c>
      <c r="F221" s="3">
        <v>100016128</v>
      </c>
      <c r="G221" s="3">
        <v>35546018</v>
      </c>
      <c r="H221" s="3" t="s">
        <v>28</v>
      </c>
      <c r="I221" s="3" t="s">
        <v>211</v>
      </c>
      <c r="J221" s="5" t="s">
        <v>934</v>
      </c>
      <c r="K221" s="17">
        <v>10000</v>
      </c>
    </row>
    <row r="222" spans="1:11" ht="28.15" customHeight="1" x14ac:dyDescent="0.25">
      <c r="A222" s="2" t="s">
        <v>168</v>
      </c>
      <c r="B222" s="3" t="s">
        <v>749</v>
      </c>
      <c r="C222" s="3" t="s">
        <v>212</v>
      </c>
      <c r="D222" s="3">
        <v>329304</v>
      </c>
      <c r="E222" s="3" t="s">
        <v>213</v>
      </c>
      <c r="F222" s="3">
        <v>100016118</v>
      </c>
      <c r="G222" s="3"/>
      <c r="H222" s="3" t="s">
        <v>40</v>
      </c>
      <c r="I222" s="3" t="s">
        <v>214</v>
      </c>
      <c r="J222" s="5" t="s">
        <v>935</v>
      </c>
      <c r="K222" s="17">
        <v>10000</v>
      </c>
    </row>
    <row r="223" spans="1:11" ht="28.15" customHeight="1" x14ac:dyDescent="0.25">
      <c r="A223" s="2" t="s">
        <v>168</v>
      </c>
      <c r="B223" s="3" t="s">
        <v>749</v>
      </c>
      <c r="C223" s="3" t="s">
        <v>215</v>
      </c>
      <c r="D223" s="3">
        <v>325791</v>
      </c>
      <c r="E223" s="3" t="s">
        <v>216</v>
      </c>
      <c r="F223" s="3">
        <v>100016007</v>
      </c>
      <c r="G223" s="3">
        <v>42325471</v>
      </c>
      <c r="H223" s="3" t="s">
        <v>40</v>
      </c>
      <c r="I223" s="3" t="s">
        <v>217</v>
      </c>
      <c r="J223" s="3" t="s">
        <v>218</v>
      </c>
      <c r="K223" s="17">
        <v>10000</v>
      </c>
    </row>
    <row r="224" spans="1:11" ht="28.15" customHeight="1" x14ac:dyDescent="0.25">
      <c r="A224" s="2" t="s">
        <v>168</v>
      </c>
      <c r="B224" s="3" t="s">
        <v>749</v>
      </c>
      <c r="C224" s="3" t="s">
        <v>219</v>
      </c>
      <c r="D224" s="3">
        <v>325376</v>
      </c>
      <c r="E224" s="3" t="s">
        <v>220</v>
      </c>
      <c r="F224" s="3">
        <v>100015980</v>
      </c>
      <c r="G224" s="3">
        <v>35545585</v>
      </c>
      <c r="H224" s="3" t="s">
        <v>28</v>
      </c>
      <c r="I224" s="5" t="s">
        <v>221</v>
      </c>
      <c r="J224" s="5" t="s">
        <v>936</v>
      </c>
      <c r="K224" s="17">
        <v>9548</v>
      </c>
    </row>
    <row r="225" spans="1:11" ht="28.15" customHeight="1" x14ac:dyDescent="0.25">
      <c r="A225" s="2" t="s">
        <v>168</v>
      </c>
      <c r="B225" s="3" t="s">
        <v>749</v>
      </c>
      <c r="C225" s="3" t="s">
        <v>222</v>
      </c>
      <c r="D225" s="3">
        <v>328901</v>
      </c>
      <c r="E225" s="3" t="s">
        <v>223</v>
      </c>
      <c r="F225" s="3">
        <v>100015954</v>
      </c>
      <c r="G225" s="3"/>
      <c r="H225" s="3" t="s">
        <v>40</v>
      </c>
      <c r="I225" s="5" t="s">
        <v>224</v>
      </c>
      <c r="J225" s="5" t="s">
        <v>937</v>
      </c>
      <c r="K225" s="17">
        <v>6004</v>
      </c>
    </row>
    <row r="226" spans="1:11" ht="28.15" customHeight="1" x14ac:dyDescent="0.25">
      <c r="A226" s="2" t="s">
        <v>168</v>
      </c>
      <c r="B226" s="3" t="s">
        <v>749</v>
      </c>
      <c r="C226" s="3" t="s">
        <v>225</v>
      </c>
      <c r="D226" s="3">
        <v>328871</v>
      </c>
      <c r="E226" s="3" t="s">
        <v>226</v>
      </c>
      <c r="F226" s="3">
        <v>100015944</v>
      </c>
      <c r="G226" s="3"/>
      <c r="H226" s="3" t="s">
        <v>40</v>
      </c>
      <c r="I226" s="3" t="s">
        <v>227</v>
      </c>
      <c r="J226" s="5" t="s">
        <v>938</v>
      </c>
      <c r="K226" s="17">
        <v>10000</v>
      </c>
    </row>
    <row r="227" spans="1:11" ht="28.15" customHeight="1" x14ac:dyDescent="0.25">
      <c r="A227" s="2" t="s">
        <v>168</v>
      </c>
      <c r="B227" s="3" t="s">
        <v>749</v>
      </c>
      <c r="C227" s="3" t="s">
        <v>228</v>
      </c>
      <c r="D227" s="3">
        <v>328219</v>
      </c>
      <c r="E227" s="3" t="s">
        <v>229</v>
      </c>
      <c r="F227" s="3">
        <v>100015781</v>
      </c>
      <c r="G227" s="3"/>
      <c r="H227" s="3" t="s">
        <v>230</v>
      </c>
      <c r="I227" s="5" t="s">
        <v>231</v>
      </c>
      <c r="J227" s="5" t="s">
        <v>939</v>
      </c>
      <c r="K227" s="17">
        <v>7610</v>
      </c>
    </row>
    <row r="228" spans="1:11" ht="28.15" customHeight="1" x14ac:dyDescent="0.25">
      <c r="A228" s="2" t="s">
        <v>168</v>
      </c>
      <c r="B228" s="3" t="s">
        <v>749</v>
      </c>
      <c r="C228" s="3" t="s">
        <v>232</v>
      </c>
      <c r="D228" s="3">
        <v>328197</v>
      </c>
      <c r="E228" s="3" t="s">
        <v>233</v>
      </c>
      <c r="F228" s="3">
        <v>100015764</v>
      </c>
      <c r="G228" s="3"/>
      <c r="H228" s="3" t="s">
        <v>40</v>
      </c>
      <c r="I228" s="3" t="s">
        <v>234</v>
      </c>
      <c r="J228" s="3" t="s">
        <v>235</v>
      </c>
      <c r="K228" s="17">
        <v>7763</v>
      </c>
    </row>
    <row r="229" spans="1:11" ht="28.15" customHeight="1" x14ac:dyDescent="0.25">
      <c r="A229" s="2" t="s">
        <v>168</v>
      </c>
      <c r="B229" s="3" t="s">
        <v>749</v>
      </c>
      <c r="C229" s="3" t="s">
        <v>232</v>
      </c>
      <c r="D229" s="3">
        <v>328197</v>
      </c>
      <c r="E229" s="3" t="s">
        <v>233</v>
      </c>
      <c r="F229" s="3">
        <v>100015761</v>
      </c>
      <c r="G229" s="3"/>
      <c r="H229" s="3" t="s">
        <v>40</v>
      </c>
      <c r="I229" s="3" t="s">
        <v>234</v>
      </c>
      <c r="J229" s="3" t="s">
        <v>236</v>
      </c>
      <c r="K229" s="17">
        <v>9548</v>
      </c>
    </row>
    <row r="230" spans="1:11" ht="28.15" customHeight="1" x14ac:dyDescent="0.25">
      <c r="A230" s="2" t="s">
        <v>168</v>
      </c>
      <c r="B230" s="3" t="s">
        <v>749</v>
      </c>
      <c r="C230" s="3" t="s">
        <v>237</v>
      </c>
      <c r="D230" s="3">
        <v>324868</v>
      </c>
      <c r="E230" s="3" t="s">
        <v>238</v>
      </c>
      <c r="F230" s="3">
        <v>100015408</v>
      </c>
      <c r="G230" s="3"/>
      <c r="H230" s="3" t="s">
        <v>40</v>
      </c>
      <c r="I230" s="3" t="s">
        <v>239</v>
      </c>
      <c r="J230" s="3" t="s">
        <v>940</v>
      </c>
      <c r="K230" s="17">
        <v>10000</v>
      </c>
    </row>
    <row r="231" spans="1:11" ht="28.15" customHeight="1" x14ac:dyDescent="0.25">
      <c r="A231" s="2" t="s">
        <v>168</v>
      </c>
      <c r="B231" s="3" t="s">
        <v>749</v>
      </c>
      <c r="C231" s="3" t="s">
        <v>240</v>
      </c>
      <c r="D231" s="3">
        <v>324507</v>
      </c>
      <c r="E231" s="3" t="s">
        <v>241</v>
      </c>
      <c r="F231" s="3">
        <v>100015286</v>
      </c>
      <c r="G231" s="3"/>
      <c r="H231" s="3" t="s">
        <v>40</v>
      </c>
      <c r="I231" s="3" t="s">
        <v>242</v>
      </c>
      <c r="J231" s="3" t="s">
        <v>243</v>
      </c>
      <c r="K231" s="17">
        <v>9820</v>
      </c>
    </row>
    <row r="232" spans="1:11" ht="28.15" customHeight="1" x14ac:dyDescent="0.25">
      <c r="A232" s="2" t="s">
        <v>168</v>
      </c>
      <c r="B232" s="3" t="s">
        <v>749</v>
      </c>
      <c r="C232" s="3" t="s">
        <v>244</v>
      </c>
      <c r="D232" s="3">
        <v>324451</v>
      </c>
      <c r="E232" s="3" t="s">
        <v>245</v>
      </c>
      <c r="F232" s="3">
        <v>100015263</v>
      </c>
      <c r="G232" s="3"/>
      <c r="H232" s="3" t="s">
        <v>40</v>
      </c>
      <c r="I232" s="3" t="s">
        <v>246</v>
      </c>
      <c r="J232" s="3" t="s">
        <v>941</v>
      </c>
      <c r="K232" s="17">
        <v>9941</v>
      </c>
    </row>
    <row r="233" spans="1:11" ht="28.15" customHeight="1" x14ac:dyDescent="0.25">
      <c r="A233" s="2" t="s">
        <v>168</v>
      </c>
      <c r="B233" s="3" t="s">
        <v>749</v>
      </c>
      <c r="C233" s="3" t="s">
        <v>247</v>
      </c>
      <c r="D233" s="3">
        <v>35550091</v>
      </c>
      <c r="E233" s="3" t="s">
        <v>248</v>
      </c>
      <c r="F233" s="3">
        <v>100015195</v>
      </c>
      <c r="G233" s="3"/>
      <c r="H233" s="3" t="s">
        <v>40</v>
      </c>
      <c r="I233" s="3" t="s">
        <v>249</v>
      </c>
      <c r="J233" s="3" t="s">
        <v>942</v>
      </c>
      <c r="K233" s="17">
        <v>4816</v>
      </c>
    </row>
    <row r="234" spans="1:11" ht="28.15" customHeight="1" x14ac:dyDescent="0.25">
      <c r="A234" s="2" t="s">
        <v>168</v>
      </c>
      <c r="B234" s="3" t="s">
        <v>749</v>
      </c>
      <c r="C234" s="3" t="s">
        <v>250</v>
      </c>
      <c r="D234" s="3">
        <v>324272</v>
      </c>
      <c r="E234" s="3" t="s">
        <v>251</v>
      </c>
      <c r="F234" s="3">
        <v>100015184</v>
      </c>
      <c r="G234" s="3">
        <v>35564296</v>
      </c>
      <c r="H234" s="3" t="s">
        <v>28</v>
      </c>
      <c r="I234" s="3" t="s">
        <v>252</v>
      </c>
      <c r="J234" s="3" t="s">
        <v>943</v>
      </c>
      <c r="K234" s="17">
        <v>7168</v>
      </c>
    </row>
    <row r="235" spans="1:11" ht="28.15" customHeight="1" x14ac:dyDescent="0.25">
      <c r="A235" s="2" t="s">
        <v>168</v>
      </c>
      <c r="B235" s="3" t="s">
        <v>749</v>
      </c>
      <c r="C235" s="3" t="s">
        <v>253</v>
      </c>
      <c r="D235" s="3">
        <v>324132</v>
      </c>
      <c r="E235" s="3" t="s">
        <v>254</v>
      </c>
      <c r="F235" s="3">
        <v>100015149</v>
      </c>
      <c r="G235" s="3"/>
      <c r="H235" s="3" t="s">
        <v>40</v>
      </c>
      <c r="I235" s="3" t="s">
        <v>255</v>
      </c>
      <c r="J235" s="3" t="s">
        <v>944</v>
      </c>
      <c r="K235" s="17">
        <v>9435</v>
      </c>
    </row>
    <row r="236" spans="1:11" ht="28.15" customHeight="1" x14ac:dyDescent="0.25">
      <c r="A236" s="2" t="s">
        <v>168</v>
      </c>
      <c r="B236" s="3" t="s">
        <v>749</v>
      </c>
      <c r="C236" s="3" t="s">
        <v>256</v>
      </c>
      <c r="D236" s="3">
        <v>324116</v>
      </c>
      <c r="E236" s="3" t="s">
        <v>257</v>
      </c>
      <c r="F236" s="3">
        <v>100015143</v>
      </c>
      <c r="G236" s="3"/>
      <c r="H236" s="3" t="s">
        <v>40</v>
      </c>
      <c r="I236" s="3" t="s">
        <v>258</v>
      </c>
      <c r="J236" s="3" t="s">
        <v>945</v>
      </c>
      <c r="K236" s="17">
        <v>4092</v>
      </c>
    </row>
    <row r="237" spans="1:11" ht="28.15" customHeight="1" x14ac:dyDescent="0.25">
      <c r="A237" s="2" t="s">
        <v>168</v>
      </c>
      <c r="B237" s="3" t="s">
        <v>749</v>
      </c>
      <c r="C237" s="3" t="s">
        <v>259</v>
      </c>
      <c r="D237" s="3">
        <v>324051</v>
      </c>
      <c r="E237" s="3" t="s">
        <v>260</v>
      </c>
      <c r="F237" s="3">
        <v>100015118</v>
      </c>
      <c r="G237" s="3"/>
      <c r="H237" s="3" t="s">
        <v>40</v>
      </c>
      <c r="I237" s="3" t="s">
        <v>261</v>
      </c>
      <c r="J237" s="3" t="s">
        <v>946</v>
      </c>
      <c r="K237" s="17">
        <v>8210</v>
      </c>
    </row>
    <row r="238" spans="1:11" ht="28.15" customHeight="1" x14ac:dyDescent="0.25">
      <c r="A238" s="2" t="s">
        <v>168</v>
      </c>
      <c r="B238" s="3" t="s">
        <v>749</v>
      </c>
      <c r="C238" s="3" t="s">
        <v>262</v>
      </c>
      <c r="D238" s="3">
        <v>324001</v>
      </c>
      <c r="E238" s="3" t="s">
        <v>263</v>
      </c>
      <c r="F238" s="3">
        <v>100015104</v>
      </c>
      <c r="G238" s="3">
        <v>31953271</v>
      </c>
      <c r="H238" s="6" t="s">
        <v>264</v>
      </c>
      <c r="I238" s="6" t="s">
        <v>265</v>
      </c>
      <c r="J238" s="6" t="s">
        <v>947</v>
      </c>
      <c r="K238" s="17">
        <v>10000</v>
      </c>
    </row>
    <row r="239" spans="1:11" ht="28.15" customHeight="1" x14ac:dyDescent="0.25">
      <c r="A239" s="2" t="s">
        <v>168</v>
      </c>
      <c r="B239" s="3" t="s">
        <v>749</v>
      </c>
      <c r="C239" s="3" t="s">
        <v>266</v>
      </c>
      <c r="D239" s="3">
        <v>329398</v>
      </c>
      <c r="E239" s="3" t="s">
        <v>267</v>
      </c>
      <c r="F239" s="3">
        <v>100014557</v>
      </c>
      <c r="G239" s="3">
        <v>35546751</v>
      </c>
      <c r="H239" s="7" t="s">
        <v>28</v>
      </c>
      <c r="I239" s="7" t="s">
        <v>268</v>
      </c>
      <c r="J239" s="7" t="s">
        <v>948</v>
      </c>
      <c r="K239" s="18">
        <v>9995</v>
      </c>
    </row>
    <row r="240" spans="1:11" ht="28.15" customHeight="1" x14ac:dyDescent="0.25">
      <c r="A240" s="8" t="s">
        <v>168</v>
      </c>
      <c r="B240" s="6" t="s">
        <v>749</v>
      </c>
      <c r="C240" s="6" t="s">
        <v>737</v>
      </c>
      <c r="D240" s="6">
        <v>325619</v>
      </c>
      <c r="E240" s="6" t="s">
        <v>738</v>
      </c>
      <c r="F240" s="6">
        <v>100015623</v>
      </c>
      <c r="G240" s="3"/>
      <c r="H240" s="7" t="s">
        <v>40</v>
      </c>
      <c r="I240" s="7" t="s">
        <v>739</v>
      </c>
      <c r="J240" s="40" t="s">
        <v>949</v>
      </c>
      <c r="K240" s="41">
        <v>4289</v>
      </c>
    </row>
    <row r="241" spans="1:11" ht="28.15" customHeight="1" x14ac:dyDescent="0.25">
      <c r="A241" s="32" t="s">
        <v>168</v>
      </c>
      <c r="B241" s="33" t="s">
        <v>749</v>
      </c>
      <c r="C241" s="34" t="s">
        <v>970</v>
      </c>
      <c r="D241" s="49">
        <v>329525</v>
      </c>
      <c r="E241" s="35" t="s">
        <v>971</v>
      </c>
      <c r="F241" s="35">
        <v>100014575</v>
      </c>
      <c r="G241" s="35">
        <v>42102201</v>
      </c>
      <c r="H241" s="34" t="s">
        <v>40</v>
      </c>
      <c r="I241" s="35" t="s">
        <v>972</v>
      </c>
      <c r="J241" s="36" t="s">
        <v>973</v>
      </c>
      <c r="K241" s="41">
        <v>9057</v>
      </c>
    </row>
    <row r="242" spans="1:11" ht="28.15" customHeight="1" x14ac:dyDescent="0.25">
      <c r="A242" s="32" t="s">
        <v>168</v>
      </c>
      <c r="B242" s="33" t="s">
        <v>749</v>
      </c>
      <c r="C242" s="34" t="s">
        <v>974</v>
      </c>
      <c r="D242" s="49">
        <v>325899</v>
      </c>
      <c r="E242" s="35" t="s">
        <v>975</v>
      </c>
      <c r="F242" s="35">
        <v>100015663</v>
      </c>
      <c r="G242" s="38">
        <v>35542268</v>
      </c>
      <c r="H242" s="34" t="s">
        <v>28</v>
      </c>
      <c r="I242" s="35" t="s">
        <v>976</v>
      </c>
      <c r="J242" s="36" t="s">
        <v>977</v>
      </c>
      <c r="K242" s="41">
        <v>9996</v>
      </c>
    </row>
    <row r="243" spans="1:11" ht="28.15" customHeight="1" x14ac:dyDescent="0.25">
      <c r="A243" s="32" t="s">
        <v>168</v>
      </c>
      <c r="B243" s="33" t="s">
        <v>749</v>
      </c>
      <c r="C243" s="37" t="s">
        <v>978</v>
      </c>
      <c r="D243" s="50">
        <v>325465</v>
      </c>
      <c r="E243" s="38" t="s">
        <v>979</v>
      </c>
      <c r="F243" s="43">
        <v>100019051</v>
      </c>
      <c r="G243" s="45">
        <v>53277562</v>
      </c>
      <c r="H243" s="44" t="s">
        <v>28</v>
      </c>
      <c r="I243" s="38" t="s">
        <v>980</v>
      </c>
      <c r="J243" s="39" t="s">
        <v>981</v>
      </c>
      <c r="K243" s="41">
        <v>9691</v>
      </c>
    </row>
    <row r="244" spans="1:11" ht="28.15" customHeight="1" x14ac:dyDescent="0.25">
      <c r="A244" s="9" t="s">
        <v>168</v>
      </c>
      <c r="B244" s="10" t="s">
        <v>750</v>
      </c>
      <c r="C244" s="10" t="s">
        <v>172</v>
      </c>
      <c r="D244" s="11">
        <v>179108</v>
      </c>
      <c r="E244" s="10" t="s">
        <v>173</v>
      </c>
      <c r="F244" s="10">
        <v>100019177</v>
      </c>
      <c r="G244" s="6">
        <v>53515676</v>
      </c>
      <c r="H244" s="10" t="s">
        <v>174</v>
      </c>
      <c r="I244" s="10" t="s">
        <v>171</v>
      </c>
      <c r="J244" s="10" t="s">
        <v>950</v>
      </c>
      <c r="K244" s="18">
        <v>10000</v>
      </c>
    </row>
    <row r="245" spans="1:11" ht="28.15" customHeight="1" thickBot="1" x14ac:dyDescent="0.3">
      <c r="A245" s="24" t="s">
        <v>168</v>
      </c>
      <c r="B245" s="24" t="s">
        <v>748</v>
      </c>
      <c r="C245" s="24" t="s">
        <v>178</v>
      </c>
      <c r="D245" s="24">
        <v>48274518</v>
      </c>
      <c r="E245" s="24" t="s">
        <v>179</v>
      </c>
      <c r="F245" s="24">
        <v>100018653</v>
      </c>
      <c r="G245" s="25">
        <v>52637531</v>
      </c>
      <c r="H245" s="24" t="s">
        <v>180</v>
      </c>
      <c r="I245" s="24" t="s">
        <v>181</v>
      </c>
      <c r="J245" s="26" t="s">
        <v>951</v>
      </c>
      <c r="K245" s="19">
        <v>10000</v>
      </c>
    </row>
    <row r="246" spans="1:11" ht="20.25" customHeight="1" thickBot="1" x14ac:dyDescent="0.3">
      <c r="A246" s="53" t="s">
        <v>754</v>
      </c>
      <c r="B246" s="54"/>
      <c r="C246" s="54"/>
      <c r="D246" s="54"/>
      <c r="E246" s="54"/>
      <c r="F246" s="54"/>
      <c r="G246" s="54"/>
      <c r="H246" s="54"/>
      <c r="I246" s="54"/>
      <c r="J246" s="54"/>
      <c r="K246" s="19">
        <f>SUM(K3:K245)</f>
        <v>1961046</v>
      </c>
    </row>
    <row r="250" spans="1:11" x14ac:dyDescent="0.25">
      <c r="J250" s="42"/>
    </row>
  </sheetData>
  <autoFilter ref="A2:K246" xr:uid="{CFE35212-E4EF-45B8-B6FC-F0E582F99297}"/>
  <sortState ref="A3:K245">
    <sortCondition ref="A244"/>
  </sortState>
  <mergeCells count="2">
    <mergeCell ref="A1:K1"/>
    <mergeCell ref="A246:J246"/>
  </mergeCells>
  <conditionalFormatting sqref="G112">
    <cfRule type="duplicateValues" dxfId="20" priority="20"/>
  </conditionalFormatting>
  <conditionalFormatting sqref="G16">
    <cfRule type="duplicateValues" dxfId="19" priority="19"/>
  </conditionalFormatting>
  <conditionalFormatting sqref="G17">
    <cfRule type="duplicateValues" dxfId="18" priority="18"/>
  </conditionalFormatting>
  <conditionalFormatting sqref="G19">
    <cfRule type="duplicateValues" dxfId="17" priority="17"/>
  </conditionalFormatting>
  <conditionalFormatting sqref="G23">
    <cfRule type="duplicateValues" dxfId="16" priority="16"/>
  </conditionalFormatting>
  <conditionalFormatting sqref="G26">
    <cfRule type="duplicateValues" dxfId="15" priority="15"/>
  </conditionalFormatting>
  <conditionalFormatting sqref="G28">
    <cfRule type="duplicateValues" dxfId="14" priority="14"/>
  </conditionalFormatting>
  <conditionalFormatting sqref="G32">
    <cfRule type="duplicateValues" dxfId="13" priority="13"/>
  </conditionalFormatting>
  <conditionalFormatting sqref="G36">
    <cfRule type="duplicateValues" dxfId="12" priority="12"/>
  </conditionalFormatting>
  <conditionalFormatting sqref="G37:G47">
    <cfRule type="duplicateValues" dxfId="11" priority="11"/>
  </conditionalFormatting>
  <conditionalFormatting sqref="G54:G95">
    <cfRule type="duplicateValues" dxfId="10" priority="9"/>
  </conditionalFormatting>
  <conditionalFormatting sqref="G114:G121">
    <cfRule type="duplicateValues" dxfId="9" priority="8"/>
  </conditionalFormatting>
  <conditionalFormatting sqref="G162">
    <cfRule type="duplicateValues" dxfId="8" priority="7"/>
  </conditionalFormatting>
  <conditionalFormatting sqref="G163:G192">
    <cfRule type="duplicateValues" dxfId="7" priority="6"/>
  </conditionalFormatting>
  <conditionalFormatting sqref="G195:G196">
    <cfRule type="duplicateValues" dxfId="6" priority="5"/>
  </conditionalFormatting>
  <conditionalFormatting sqref="G197:G210">
    <cfRule type="duplicateValues" dxfId="5" priority="4"/>
  </conditionalFormatting>
  <conditionalFormatting sqref="G217:G244">
    <cfRule type="duplicateValues" dxfId="4" priority="3"/>
  </conditionalFormatting>
  <conditionalFormatting sqref="G245">
    <cfRule type="duplicateValues" dxfId="3" priority="2"/>
  </conditionalFormatting>
  <conditionalFormatting sqref="G49:G52">
    <cfRule type="duplicateValues" dxfId="2" priority="24"/>
  </conditionalFormatting>
  <conditionalFormatting sqref="F3:F245">
    <cfRule type="duplicateValues" dxfId="1" priority="28"/>
  </conditionalFormatting>
  <conditionalFormatting sqref="G111">
    <cfRule type="duplicateValues" dxfId="0" priority="1"/>
  </conditionalFormatting>
  <pageMargins left="0.25" right="0.25" top="0.75" bottom="0.75" header="0.3" footer="0.3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15096B89E804D99E724B6D9DD6134" ma:contentTypeVersion="2" ma:contentTypeDescription="Create a new document." ma:contentTypeScope="" ma:versionID="5af54c83b7e9324e1c7be593ade1872f">
  <xsd:schema xmlns:xsd="http://www.w3.org/2001/XMLSchema" xmlns:xs="http://www.w3.org/2001/XMLSchema" xmlns:p="http://schemas.microsoft.com/office/2006/metadata/properties" xmlns:ns2="54f9e64e-6d31-4b47-bd7b-3a6c3d7f06de" targetNamespace="http://schemas.microsoft.com/office/2006/metadata/properties" ma:root="true" ma:fieldsID="928ca4a548c5a2a80c12a8ee2a471363" ns2:_="">
    <xsd:import namespace="54f9e64e-6d31-4b47-bd7b-3a6c3d7f06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9e64e-6d31-4b47-bd7b-3a6c3d7f06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2896B-553D-4344-B31D-6646253F4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862F25-4631-4B1B-A19F-DFA6D5EBE4EA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54f9e64e-6d31-4b47-bd7b-3a6c3d7f06d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03EDEE-0308-467B-8E6E-A4C95EBFE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9e64e-6d31-4b47-bd7b-3a6c3d7f06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Upravená databáza</vt:lpstr>
      <vt:lpstr>'Upravená databáza'!Názvy_tlače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Predskolaci</dc:title>
  <dc:subject/>
  <dc:creator>Dátové centrum MŠVVaŠ SR 2021</dc:creator>
  <cp:keywords/>
  <dc:description/>
  <cp:lastModifiedBy>Hambálková Katarína</cp:lastModifiedBy>
  <cp:revision/>
  <cp:lastPrinted>2021-07-19T10:00:03Z</cp:lastPrinted>
  <dcterms:created xsi:type="dcterms:W3CDTF">2021-06-18T07:23:19Z</dcterms:created>
  <dcterms:modified xsi:type="dcterms:W3CDTF">2021-09-08T10:24:40Z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0x01010068A15096B89E804D99E724B6D9DD6134</vt:lpwstr>
  </property>
</Properties>
</file>