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/>
  <xr:revisionPtr revIDLastSave="0" documentId="6_{7DCDEE4F-9F6E-415A-8CC6-6941B4B0F83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 Rozpis FP rok 2022 podľa škôl" sheetId="1" r:id="rId1"/>
    <sheet name=" Rozpis FP r 2022 zriaďovatelia" sheetId="3" r:id="rId2"/>
  </sheets>
  <definedNames>
    <definedName name="_xlnm._FilterDatabase" localSheetId="0" hidden="1">' Rozpis FP rok 2022 podľa škôl'!$A$2:$Y$97</definedName>
    <definedName name="_xlnm.Print_Titles" localSheetId="1">' Rozpis FP r 2022 zriaďovatelia'!$1:$2</definedName>
    <definedName name="_xlnm.Print_Titles" localSheetId="0">' Rozpis FP rok 2022 podľa škôl'!$1:$2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6" i="1" l="1"/>
  <c r="F71" i="3" l="1"/>
  <c r="V96" i="1"/>
  <c r="Y97" i="1"/>
  <c r="Y96" i="1"/>
  <c r="X96" i="1"/>
  <c r="X97" i="1"/>
</calcChain>
</file>

<file path=xl/sharedStrings.xml><?xml version="1.0" encoding="utf-8"?>
<sst xmlns="http://schemas.openxmlformats.org/spreadsheetml/2006/main" count="1567" uniqueCount="536">
  <si>
    <t>Kraj sídla zriaďovateľa</t>
  </si>
  <si>
    <t>Typ zriaďovateľa</t>
  </si>
  <si>
    <t>Kód zriaďovateľa pre financovanie</t>
  </si>
  <si>
    <t>Identifikátor zriaďovateľa</t>
  </si>
  <si>
    <t>Názov zriaďovateľa</t>
  </si>
  <si>
    <t>EDUID kmeňovej školy</t>
  </si>
  <si>
    <t>IČO právneho subjektu, resp IČO právneho subjektu, do ktorého materská škola patrí</t>
  </si>
  <si>
    <t>Ulica</t>
  </si>
  <si>
    <t>Súpisné číslo</t>
  </si>
  <si>
    <t>Orientačné číslo</t>
  </si>
  <si>
    <t>PSČ</t>
  </si>
  <si>
    <t>EDUID zriaďovateľa</t>
  </si>
  <si>
    <t>Názov kmeňovej školy</t>
  </si>
  <si>
    <t>Názov obce kmeňovej školy</t>
  </si>
  <si>
    <t>Ulica kmeňovej školy</t>
  </si>
  <si>
    <t>Súpisné číslo kmeňovej školy</t>
  </si>
  <si>
    <t>Orientačné číslo kmeňovej školy</t>
  </si>
  <si>
    <t>PSČ kmeňovej školy</t>
  </si>
  <si>
    <t>SPOLU:</t>
  </si>
  <si>
    <t>EDUID školy</t>
  </si>
  <si>
    <t>Názov školy</t>
  </si>
  <si>
    <t>Názov obce, v ktorej škola sídli</t>
  </si>
  <si>
    <t>O544213</t>
  </si>
  <si>
    <t>KTC</t>
  </si>
  <si>
    <t>O529338</t>
  </si>
  <si>
    <t>O524140</t>
  </si>
  <si>
    <t>KKE</t>
  </si>
  <si>
    <t>KTV</t>
  </si>
  <si>
    <t>KPO</t>
  </si>
  <si>
    <t>KZA</t>
  </si>
  <si>
    <t>O502031</t>
  </si>
  <si>
    <t>O509132</t>
  </si>
  <si>
    <t>O503011</t>
  </si>
  <si>
    <t>O529346</t>
  </si>
  <si>
    <t>O508195</t>
  </si>
  <si>
    <t>S907</t>
  </si>
  <si>
    <t>VTC</t>
  </si>
  <si>
    <t>O529354</t>
  </si>
  <si>
    <t>KBB</t>
  </si>
  <si>
    <t>C06</t>
  </si>
  <si>
    <t>O521493</t>
  </si>
  <si>
    <t>O508497</t>
  </si>
  <si>
    <t>S1012</t>
  </si>
  <si>
    <t>O517461</t>
  </si>
  <si>
    <t>O525634</t>
  </si>
  <si>
    <t>O513016</t>
  </si>
  <si>
    <t>S835</t>
  </si>
  <si>
    <t>KNR</t>
  </si>
  <si>
    <t>S921</t>
  </si>
  <si>
    <t>O507911</t>
  </si>
  <si>
    <t>O529460</t>
  </si>
  <si>
    <t>O518263</t>
  </si>
  <si>
    <t>O508179</t>
  </si>
  <si>
    <t>O525146</t>
  </si>
  <si>
    <t>O529125</t>
  </si>
  <si>
    <t>O510203</t>
  </si>
  <si>
    <t>O888888</t>
  </si>
  <si>
    <t>C03</t>
  </si>
  <si>
    <t>O504009</t>
  </si>
  <si>
    <t>O529192</t>
  </si>
  <si>
    <t>O510114</t>
  </si>
  <si>
    <t>O507938</t>
  </si>
  <si>
    <t>O504998</t>
  </si>
  <si>
    <t>O517402</t>
  </si>
  <si>
    <t>O523623</t>
  </si>
  <si>
    <t>O512851</t>
  </si>
  <si>
    <t>O509779</t>
  </si>
  <si>
    <t>O526665</t>
  </si>
  <si>
    <t>O500011</t>
  </si>
  <si>
    <t>S961</t>
  </si>
  <si>
    <t>O514462</t>
  </si>
  <si>
    <t>O526142</t>
  </si>
  <si>
    <t>O518158</t>
  </si>
  <si>
    <t>O528048</t>
  </si>
  <si>
    <t>S1007</t>
  </si>
  <si>
    <t>O514519</t>
  </si>
  <si>
    <t>O509507</t>
  </si>
  <si>
    <t>O515264</t>
  </si>
  <si>
    <t>O501735</t>
  </si>
  <si>
    <t>O519197</t>
  </si>
  <si>
    <t>O529389</t>
  </si>
  <si>
    <t>VKE</t>
  </si>
  <si>
    <t>O510254</t>
  </si>
  <si>
    <t>O519961</t>
  </si>
  <si>
    <t>O526797</t>
  </si>
  <si>
    <t>O522376</t>
  </si>
  <si>
    <t>O503592</t>
  </si>
  <si>
    <t>O512036</t>
  </si>
  <si>
    <t>00332399</t>
  </si>
  <si>
    <t>54130450</t>
  </si>
  <si>
    <t>00603295</t>
  </si>
  <si>
    <t>00327646</t>
  </si>
  <si>
    <t>54131430</t>
  </si>
  <si>
    <t>54130531</t>
  </si>
  <si>
    <t>54131472</t>
  </si>
  <si>
    <t>54132975</t>
  </si>
  <si>
    <t>00307203</t>
  </si>
  <si>
    <t>00313971</t>
  </si>
  <si>
    <t>00309150</t>
  </si>
  <si>
    <t>00603317</t>
  </si>
  <si>
    <t>00305049</t>
  </si>
  <si>
    <t>45018154</t>
  </si>
  <si>
    <t>36126624</t>
  </si>
  <si>
    <t>00304557</t>
  </si>
  <si>
    <t>54139937</t>
  </si>
  <si>
    <t>00179124</t>
  </si>
  <si>
    <t>00324264</t>
  </si>
  <si>
    <t>00313319</t>
  </si>
  <si>
    <t>52080994</t>
  </si>
  <si>
    <t>00321192</t>
  </si>
  <si>
    <t>00328197</t>
  </si>
  <si>
    <t>00317209</t>
  </si>
  <si>
    <t>90000304</t>
  </si>
  <si>
    <t>54130590</t>
  </si>
  <si>
    <t>51428865</t>
  </si>
  <si>
    <t>00304760</t>
  </si>
  <si>
    <t>00603201</t>
  </si>
  <si>
    <t>00319805</t>
  </si>
  <si>
    <t>00305022</t>
  </si>
  <si>
    <t>00327735</t>
  </si>
  <si>
    <t>00332810</t>
  </si>
  <si>
    <t>00315001</t>
  </si>
  <si>
    <t>00691135</t>
  </si>
  <si>
    <t>00179094</t>
  </si>
  <si>
    <t>00306169</t>
  </si>
  <si>
    <t>00332887</t>
  </si>
  <si>
    <t>00314901</t>
  </si>
  <si>
    <t>00304786</t>
  </si>
  <si>
    <t>00311162</t>
  </si>
  <si>
    <t>00321796</t>
  </si>
  <si>
    <t>00326321</t>
  </si>
  <si>
    <t>00317063</t>
  </si>
  <si>
    <t>00314595</t>
  </si>
  <si>
    <t>00330167</t>
  </si>
  <si>
    <t>00308307</t>
  </si>
  <si>
    <t>51430436</t>
  </si>
  <si>
    <t>00319031</t>
  </si>
  <si>
    <t>00328693</t>
  </si>
  <si>
    <t>00320439</t>
  </si>
  <si>
    <t>00331210</t>
  </si>
  <si>
    <t>52101606</t>
  </si>
  <si>
    <t>00314331</t>
  </si>
  <si>
    <t>00318965</t>
  </si>
  <si>
    <t>00305553</t>
  </si>
  <si>
    <t>00321982</t>
  </si>
  <si>
    <t>00603406</t>
  </si>
  <si>
    <t>35541016</t>
  </si>
  <si>
    <t>00315052</t>
  </si>
  <si>
    <t>00322741</t>
  </si>
  <si>
    <t>00329959</t>
  </si>
  <si>
    <t>00325082</t>
  </si>
  <si>
    <t>00309311</t>
  </si>
  <si>
    <t>00316792</t>
  </si>
  <si>
    <t>Mesto Hanušovce nad Topľou</t>
  </si>
  <si>
    <t>Regionálny úrad školskej správy v Trenčíne</t>
  </si>
  <si>
    <t>Mestská časť Bratislava - Vrakuňa</t>
  </si>
  <si>
    <t>Mesto Prešov</t>
  </si>
  <si>
    <t>Regionálny úrad školskej správy v Košiciach</t>
  </si>
  <si>
    <t>Regionálny úrad školskej správy v Trnave</t>
  </si>
  <si>
    <t>Regionálny úrad školskej správy v Prešove</t>
  </si>
  <si>
    <t>Regionálny úrad školskej správy v Žiline</t>
  </si>
  <si>
    <t>Mesto Levice</t>
  </si>
  <si>
    <t>Mesto Čadca</t>
  </si>
  <si>
    <t>Mesto Nové Zámky</t>
  </si>
  <si>
    <t>Mestská časť Bratislava - Nové Mesto</t>
  </si>
  <si>
    <t>Obec Plavecký Štvrtok</t>
  </si>
  <si>
    <t>MAGIKOS</t>
  </si>
  <si>
    <t>Trenčiansky samosprávny kraj</t>
  </si>
  <si>
    <t>Mestská časť Bratislava - Rača</t>
  </si>
  <si>
    <t>Regionálny úrad školskej správy v Banskej Bystrici</t>
  </si>
  <si>
    <t>Rímskokatolícka cirkev Biskupstvo Spišské Podhradie</t>
  </si>
  <si>
    <t>Obec Jasov</t>
  </si>
  <si>
    <t>Mesto Brezno</t>
  </si>
  <si>
    <t>HEALTHY KID, s.r.o.</t>
  </si>
  <si>
    <t>Mesto Bytča</t>
  </si>
  <si>
    <t>Mesto Dobšiná</t>
  </si>
  <si>
    <t>Mesto Dubnica nad Váhom</t>
  </si>
  <si>
    <t>Ing. Veronika Ondová</t>
  </si>
  <si>
    <t>Regionálny úrad školskej správy v Nitre</t>
  </si>
  <si>
    <t>Občianske združenie Sposáčik</t>
  </si>
  <si>
    <t>Obec Chorvátsky Grob</t>
  </si>
  <si>
    <t>Mestská časť Bratislava - Petržalka</t>
  </si>
  <si>
    <t>Mesto Detva</t>
  </si>
  <si>
    <t>Mesto Pezinok</t>
  </si>
  <si>
    <t>Mesto Sabinov</t>
  </si>
  <si>
    <t>Obec Sačurov</t>
  </si>
  <si>
    <t>Obec Zákamenné</t>
  </si>
  <si>
    <t>Mesto Košice</t>
  </si>
  <si>
    <t>Košická arcidiecéza</t>
  </si>
  <si>
    <t>Mesto Sereď</t>
  </si>
  <si>
    <t>Obec Tovarné</t>
  </si>
  <si>
    <t>Mesto Tvrdošín</t>
  </si>
  <si>
    <t>Obec Ivanka pri Dunaji</t>
  </si>
  <si>
    <t>Mesto Topoľčany</t>
  </si>
  <si>
    <t>Mesto Žilina</t>
  </si>
  <si>
    <t>Obec Lendak</t>
  </si>
  <si>
    <t>Obec Beluša</t>
  </si>
  <si>
    <t>Obec Krušetnica</t>
  </si>
  <si>
    <t>Mesto Stará Ľubovňa</t>
  </si>
  <si>
    <t>Mesto Nitra</t>
  </si>
  <si>
    <t>OZ Škola po novom</t>
  </si>
  <si>
    <t>Mesto Rimavská Sobota</t>
  </si>
  <si>
    <t>Mesto Revúca</t>
  </si>
  <si>
    <t>Mesto Zvolen</t>
  </si>
  <si>
    <t>Obec Vyšná Olšava</t>
  </si>
  <si>
    <t>Ťahanovská záhrada</t>
  </si>
  <si>
    <t>Obec Bátka</t>
  </si>
  <si>
    <t>Mesto Turzovka</t>
  </si>
  <si>
    <t>Obec Ožďany</t>
  </si>
  <si>
    <t>Obec Lehnice</t>
  </si>
  <si>
    <t>Mesto Giraltovce</t>
  </si>
  <si>
    <t>Mestská časť Bratislava - Dúbravka</t>
  </si>
  <si>
    <t>Košický samosprávny kraj</t>
  </si>
  <si>
    <t>Obec Žaškov</t>
  </si>
  <si>
    <t>Obec Zborov</t>
  </si>
  <si>
    <t>Obec Kolačkov</t>
  </si>
  <si>
    <t>Obec Budkovce</t>
  </si>
  <si>
    <t>Mesto Šurany</t>
  </si>
  <si>
    <t>Mesto Martin</t>
  </si>
  <si>
    <t>Základná škola</t>
  </si>
  <si>
    <t>Spojená škola internátna</t>
  </si>
  <si>
    <t>Spojená škola</t>
  </si>
  <si>
    <t>Špeciálna základná škola</t>
  </si>
  <si>
    <t>Základná škola Jána Amosa Komenského</t>
  </si>
  <si>
    <t>Základná škola s materskou školou</t>
  </si>
  <si>
    <t>Súkromná spojená škola</t>
  </si>
  <si>
    <t>Stredná odborná škola obchodu a služieb</t>
  </si>
  <si>
    <t>Základná škola s materskou školou Jána Amosa Komenského</t>
  </si>
  <si>
    <t>Odborné učilište internátne</t>
  </si>
  <si>
    <t>Spojená škola Jána Vojtaššáka internátna</t>
  </si>
  <si>
    <t>Súkromná materská škola Zdravé dieťa</t>
  </si>
  <si>
    <t>Základná škola Eugena Ruffinyho</t>
  </si>
  <si>
    <t>Súkromná špeciálna materská škola Sposáčik</t>
  </si>
  <si>
    <t>Základná škola Júliusa Juraja Thurzu</t>
  </si>
  <si>
    <t>Základná škola Jána Kupeckého</t>
  </si>
  <si>
    <t>Základná škola s materskou školou Jána Vojtaššáka</t>
  </si>
  <si>
    <t>Cirkevná základná škola sv. Petra a Pavla</t>
  </si>
  <si>
    <t>Základná škola Jana Amosa Komenského</t>
  </si>
  <si>
    <t>Základná škola Márie Medveckej</t>
  </si>
  <si>
    <t>Základná škola Milana Rastislava Štefánika</t>
  </si>
  <si>
    <t>Liečebno - výchovné sanatórium</t>
  </si>
  <si>
    <t>Materská škola - Óvoda</t>
  </si>
  <si>
    <t>Materská škola</t>
  </si>
  <si>
    <t>Súkromná základná škola</t>
  </si>
  <si>
    <t>Základná škola Pavla Dobšinského</t>
  </si>
  <si>
    <t>Základná škola Ivana Branislava Zocha</t>
  </si>
  <si>
    <t>Základná škola s materskou školou - Alapiskola és Óvoda</t>
  </si>
  <si>
    <t>Gymnázium</t>
  </si>
  <si>
    <t>Základná škola Júlie Bilčíkovej</t>
  </si>
  <si>
    <t>Špeciálna základná škola ako organizačná zložka Spojenej školy internátnej</t>
  </si>
  <si>
    <t>Odborné učilište ako organizačná zložka Spojenej školy</t>
  </si>
  <si>
    <t>Špeciálna základná škola ako organizačná zložka Spojenej školy</t>
  </si>
  <si>
    <t>Špeciálna základná škola Mórica Beňovského ako organizačná zložka Spojenej školy</t>
  </si>
  <si>
    <t>Praktická škola ako organizačná zložka Spojenej školy</t>
  </si>
  <si>
    <t>Špeciálna základná škola pre žiakov so zrakovým postihnutím internátna ako organizačná zložka Spojenej školy internátnej</t>
  </si>
  <si>
    <t>Špeciálna základná škola ako organizačná zložka Spojenej školy Vladimíra Predmerského</t>
  </si>
  <si>
    <t>Odborné učilište internátne ako organizačná zložka Spojenej školy internátnej</t>
  </si>
  <si>
    <t>Praktická škola internátna ako organizačná zložka Spojenej školy internátnej</t>
  </si>
  <si>
    <t>Špeciálna základná škola pre žiakov s telesným postihnutím internátna ako organizačná zložka Spojenej školy internátnej</t>
  </si>
  <si>
    <t>Špeciálna základná škola internátna -Bennlakásos Speciális Alapiskola ako organizačná zložka Spojenej školy</t>
  </si>
  <si>
    <t>Špeciálna materská škola ako organizačná zložka Spojenej školy</t>
  </si>
  <si>
    <t>Elokované pracovisko ako súčasť Súkromnej spojenej školy (PŠ)</t>
  </si>
  <si>
    <t>Špeciálna materská škola Jána Vojtaššáka internátna ako organizačná zložka Spojenej školy Jána Vojtaššáka internátnej</t>
  </si>
  <si>
    <t>Súkromná základná škola pre žiakov s autizmom ako organizačná zložka Súkromnej spojenej školy</t>
  </si>
  <si>
    <t>Špeciálna základná škola s materskou školou ako organizačná zložka Spojenej školy</t>
  </si>
  <si>
    <t>Špeciálna základná škola pre žiakov s telesným postihnutím ako organizačná zložka Spojenej školy</t>
  </si>
  <si>
    <t>Elokované pracovisko ako súčasť Spojenej školy internátnej</t>
  </si>
  <si>
    <t>Základná škola ako súčasť Liečebno-výchovného sanatória</t>
  </si>
  <si>
    <t>Základná škola pre žiakov so sluchovým postihnutím internátna Viliama Gaňu ako organizačná zložka Spojenej školy internátnej</t>
  </si>
  <si>
    <t>Základná škola ako organizačná zložka Spojenej školy</t>
  </si>
  <si>
    <t>Špeciálna základná škola - organizačná zložka Spojenej školy</t>
  </si>
  <si>
    <t>Základná škola s materskou školou ako organizačná zložka Spojenej školy</t>
  </si>
  <si>
    <t>Hanušovce nad Topľou</t>
  </si>
  <si>
    <t>Prievidza</t>
  </si>
  <si>
    <t>Bratislava-Vrakuňa</t>
  </si>
  <si>
    <t>Prešov</t>
  </si>
  <si>
    <t>Košice-Juh</t>
  </si>
  <si>
    <t>Považská Bystrica</t>
  </si>
  <si>
    <t>Vrbové</t>
  </si>
  <si>
    <t>Levoča</t>
  </si>
  <si>
    <t>Trenčín</t>
  </si>
  <si>
    <t>Poprad</t>
  </si>
  <si>
    <t>Námestovo</t>
  </si>
  <si>
    <t>Jarovnice</t>
  </si>
  <si>
    <t>Levice</t>
  </si>
  <si>
    <t>Čadca</t>
  </si>
  <si>
    <t>Nové Zámky</t>
  </si>
  <si>
    <t>Richnava</t>
  </si>
  <si>
    <t>Snina</t>
  </si>
  <si>
    <t>Dobšiná</t>
  </si>
  <si>
    <t>Krompachy</t>
  </si>
  <si>
    <t>Bratislava-Nové Mesto</t>
  </si>
  <si>
    <t>Humenné</t>
  </si>
  <si>
    <t>Plavecký Štvrtok</t>
  </si>
  <si>
    <t>Okoč</t>
  </si>
  <si>
    <t>Detva</t>
  </si>
  <si>
    <t>Bratislava-Rača</t>
  </si>
  <si>
    <t>Želovce</t>
  </si>
  <si>
    <t>Jasov</t>
  </si>
  <si>
    <t>Brezno</t>
  </si>
  <si>
    <t>Handlová</t>
  </si>
  <si>
    <t>Košice-Džungľa</t>
  </si>
  <si>
    <t>Bytča</t>
  </si>
  <si>
    <t>Dubnica nad Váhom</t>
  </si>
  <si>
    <t>Klokočov</t>
  </si>
  <si>
    <t>Komárno</t>
  </si>
  <si>
    <t>Martin</t>
  </si>
  <si>
    <t>Nová Baňa</t>
  </si>
  <si>
    <t>Chorvátsky Grob</t>
  </si>
  <si>
    <t>Bratislava-Petržalka</t>
  </si>
  <si>
    <t>Pezinok</t>
  </si>
  <si>
    <t>Sabinov</t>
  </si>
  <si>
    <t>Sačurov</t>
  </si>
  <si>
    <t>Zákamenné</t>
  </si>
  <si>
    <t>Košice-Sever</t>
  </si>
  <si>
    <t>Stropkov</t>
  </si>
  <si>
    <t>Sereď</t>
  </si>
  <si>
    <t>Tovarné</t>
  </si>
  <si>
    <t>Tvrdošín</t>
  </si>
  <si>
    <t>Ivanka pri Dunaji</t>
  </si>
  <si>
    <t>Topoľčany</t>
  </si>
  <si>
    <t>Poľný Kesov</t>
  </si>
  <si>
    <t>Trenčianska Teplá</t>
  </si>
  <si>
    <t>Kremnica</t>
  </si>
  <si>
    <t>Žilina</t>
  </si>
  <si>
    <t>Lendak</t>
  </si>
  <si>
    <t>Beluša</t>
  </si>
  <si>
    <t>Krušetnica</t>
  </si>
  <si>
    <t>Stará Ľubovňa</t>
  </si>
  <si>
    <t>Nitra</t>
  </si>
  <si>
    <t>Košice-Západ</t>
  </si>
  <si>
    <t>Rimavská Sobota</t>
  </si>
  <si>
    <t>Revúca</t>
  </si>
  <si>
    <t>Zvolen</t>
  </si>
  <si>
    <t>Vyšná Olšava</t>
  </si>
  <si>
    <t>Ždaňa</t>
  </si>
  <si>
    <t>Bátka</t>
  </si>
  <si>
    <t>Turzovka</t>
  </si>
  <si>
    <t>Ožďany</t>
  </si>
  <si>
    <t>Lehnice</t>
  </si>
  <si>
    <t>Giraltovce</t>
  </si>
  <si>
    <t>Bratislava-Dúbravka</t>
  </si>
  <si>
    <t>Michalovce</t>
  </si>
  <si>
    <t>Žaškov</t>
  </si>
  <si>
    <t>Zborov</t>
  </si>
  <si>
    <t>Kolačkov</t>
  </si>
  <si>
    <t>Budkovce</t>
  </si>
  <si>
    <t>Šurany</t>
  </si>
  <si>
    <t>Štúrova</t>
  </si>
  <si>
    <t>Úzka</t>
  </si>
  <si>
    <t>Rajčianska</t>
  </si>
  <si>
    <t>Prostějovská</t>
  </si>
  <si>
    <t>Alejová</t>
  </si>
  <si>
    <t>SNP</t>
  </si>
  <si>
    <t>Nám.sv.Cyrila a Metoda</t>
  </si>
  <si>
    <t>Nám. Štefana Kluberta</t>
  </si>
  <si>
    <t>Ľudovíta Stárka</t>
  </si>
  <si>
    <t>Partizánska</t>
  </si>
  <si>
    <t>M. Urbana</t>
  </si>
  <si>
    <t>Saratovská</t>
  </si>
  <si>
    <t>Ulica Komenského</t>
  </si>
  <si>
    <t>G. Bethlena</t>
  </si>
  <si>
    <t>Palárikova</t>
  </si>
  <si>
    <t>Nová</t>
  </si>
  <si>
    <t>Ul. SNP</t>
  </si>
  <si>
    <t>Cádrova</t>
  </si>
  <si>
    <t>Třebíčska</t>
  </si>
  <si>
    <t>Komenského</t>
  </si>
  <si>
    <t>Gorkého</t>
  </si>
  <si>
    <t>Matice slovenskej</t>
  </si>
  <si>
    <t>Záhradná</t>
  </si>
  <si>
    <t>Jilemnického</t>
  </si>
  <si>
    <t>Hubeného</t>
  </si>
  <si>
    <t>Gottwaldova</t>
  </si>
  <si>
    <t>Kláštorská</t>
  </si>
  <si>
    <t>Školská</t>
  </si>
  <si>
    <t>Pionierska</t>
  </si>
  <si>
    <t>Námestie baníkov</t>
  </si>
  <si>
    <t>Hradná</t>
  </si>
  <si>
    <t>Severné nábrežie</t>
  </si>
  <si>
    <t>Ulica mieru č.</t>
  </si>
  <si>
    <t>Zimná</t>
  </si>
  <si>
    <t>Pod hájom</t>
  </si>
  <si>
    <t>Š. Furdeka</t>
  </si>
  <si>
    <t>Javorová alej</t>
  </si>
  <si>
    <t>Černyševského</t>
  </si>
  <si>
    <t>A. Bernoláka</t>
  </si>
  <si>
    <t>Železničná</t>
  </si>
  <si>
    <t>Kupeckého</t>
  </si>
  <si>
    <t>Hroncova</t>
  </si>
  <si>
    <t>Hrnčiarska</t>
  </si>
  <si>
    <t>Mičurova</t>
  </si>
  <si>
    <t>Medvedzie</t>
  </si>
  <si>
    <t>Tribečská</t>
  </si>
  <si>
    <t>Mojmírovská</t>
  </si>
  <si>
    <t>M. R. Štefánika</t>
  </si>
  <si>
    <t>Československej armády</t>
  </si>
  <si>
    <t>Karpatská</t>
  </si>
  <si>
    <t>P. Blahu</t>
  </si>
  <si>
    <t>Slatinská</t>
  </si>
  <si>
    <t>Vsetínska</t>
  </si>
  <si>
    <t>Škultétyho</t>
  </si>
  <si>
    <t>Fatranská</t>
  </si>
  <si>
    <t>Petzvalova</t>
  </si>
  <si>
    <t>P. Dobšinského</t>
  </si>
  <si>
    <t>Za vodou</t>
  </si>
  <si>
    <t>Námestie Kráľovnej pokoja</t>
  </si>
  <si>
    <t>Centrum</t>
  </si>
  <si>
    <t>Jarmočná</t>
  </si>
  <si>
    <t>Stred</t>
  </si>
  <si>
    <t>Hlavná</t>
  </si>
  <si>
    <t>Budovateľská</t>
  </si>
  <si>
    <t>Odborárska</t>
  </si>
  <si>
    <t>Nejedlého</t>
  </si>
  <si>
    <t>Ľ. Štúra</t>
  </si>
  <si>
    <t>J.V.Dolinského</t>
  </si>
  <si>
    <t>a</t>
  </si>
  <si>
    <t>09431</t>
  </si>
  <si>
    <t>97101</t>
  </si>
  <si>
    <t>82107</t>
  </si>
  <si>
    <t>08001</t>
  </si>
  <si>
    <t>04011</t>
  </si>
  <si>
    <t>01707</t>
  </si>
  <si>
    <t>92203</t>
  </si>
  <si>
    <t>05401</t>
  </si>
  <si>
    <t>91105</t>
  </si>
  <si>
    <t>05801</t>
  </si>
  <si>
    <t>02901</t>
  </si>
  <si>
    <t>08263</t>
  </si>
  <si>
    <t>93405</t>
  </si>
  <si>
    <t>02204</t>
  </si>
  <si>
    <t>94001</t>
  </si>
  <si>
    <t>05351</t>
  </si>
  <si>
    <t>06901</t>
  </si>
  <si>
    <t>04925</t>
  </si>
  <si>
    <t>05342</t>
  </si>
  <si>
    <t>83101</t>
  </si>
  <si>
    <t>06601</t>
  </si>
  <si>
    <t>90068</t>
  </si>
  <si>
    <t>93028</t>
  </si>
  <si>
    <t>96212</t>
  </si>
  <si>
    <t>91250</t>
  </si>
  <si>
    <t>83153</t>
  </si>
  <si>
    <t>99106</t>
  </si>
  <si>
    <t>05432</t>
  </si>
  <si>
    <t>04423</t>
  </si>
  <si>
    <t>97701</t>
  </si>
  <si>
    <t>97251</t>
  </si>
  <si>
    <t>94056</t>
  </si>
  <si>
    <t>04001</t>
  </si>
  <si>
    <t>01401</t>
  </si>
  <si>
    <t>07236</t>
  </si>
  <si>
    <t>94501</t>
  </si>
  <si>
    <t>03601</t>
  </si>
  <si>
    <t>96801</t>
  </si>
  <si>
    <t>90025</t>
  </si>
  <si>
    <t>85101</t>
  </si>
  <si>
    <t>90201</t>
  </si>
  <si>
    <t>08301</t>
  </si>
  <si>
    <t>09413</t>
  </si>
  <si>
    <t>02956</t>
  </si>
  <si>
    <t>09101</t>
  </si>
  <si>
    <t>92601</t>
  </si>
  <si>
    <t>09401</t>
  </si>
  <si>
    <t>02744</t>
  </si>
  <si>
    <t>90028</t>
  </si>
  <si>
    <t>95501</t>
  </si>
  <si>
    <t>95115</t>
  </si>
  <si>
    <t>91401</t>
  </si>
  <si>
    <t>96701</t>
  </si>
  <si>
    <t>01008</t>
  </si>
  <si>
    <t>94054</t>
  </si>
  <si>
    <t>05907</t>
  </si>
  <si>
    <t>01861</t>
  </si>
  <si>
    <t>02954</t>
  </si>
  <si>
    <t>06401</t>
  </si>
  <si>
    <t>94911</t>
  </si>
  <si>
    <t>94901</t>
  </si>
  <si>
    <t>97901</t>
  </si>
  <si>
    <t>05001</t>
  </si>
  <si>
    <t>96001</t>
  </si>
  <si>
    <t>09032</t>
  </si>
  <si>
    <t>04411</t>
  </si>
  <si>
    <t>98021</t>
  </si>
  <si>
    <t>02354</t>
  </si>
  <si>
    <t>98011</t>
  </si>
  <si>
    <t>93037</t>
  </si>
  <si>
    <t>08701</t>
  </si>
  <si>
    <t>84102</t>
  </si>
  <si>
    <t>07101</t>
  </si>
  <si>
    <t>02721</t>
  </si>
  <si>
    <t>08633</t>
  </si>
  <si>
    <t>06511</t>
  </si>
  <si>
    <t>07215</t>
  </si>
  <si>
    <t>94201</t>
  </si>
  <si>
    <t>PO</t>
  </si>
  <si>
    <t>BA</t>
  </si>
  <si>
    <t>KE</t>
  </si>
  <si>
    <t>NR</t>
  </si>
  <si>
    <t>ZA</t>
  </si>
  <si>
    <t>BB</t>
  </si>
  <si>
    <t>O</t>
  </si>
  <si>
    <t>K</t>
  </si>
  <si>
    <t>S</t>
  </si>
  <si>
    <t>C</t>
  </si>
  <si>
    <t>Dukelská</t>
  </si>
  <si>
    <t>Výška príspevku v € CELKOVO</t>
  </si>
  <si>
    <t>Výška príspevku v € na rok 2022</t>
  </si>
  <si>
    <t>Výška príspevku v € na rok 2023</t>
  </si>
  <si>
    <t>Výška príspevku v € na rok 2024</t>
  </si>
  <si>
    <t>TC</t>
  </si>
  <si>
    <t>TV</t>
  </si>
  <si>
    <t>V</t>
  </si>
  <si>
    <t>Celkový súčet</t>
  </si>
  <si>
    <t>b</t>
  </si>
  <si>
    <t>c</t>
  </si>
  <si>
    <t>d</t>
  </si>
  <si>
    <t>e</t>
  </si>
  <si>
    <t>POO - „Zdravotnícky pracovník v materskej, v základnej a v strednej škole“ - Rozpis FP na rok 2022 podľa zriaďovateľa - zdroj 1P01</t>
  </si>
  <si>
    <t>POO - „Zdravotnícky pracovník v materskej, v základnej a v strednej škole“ - Rozpis FP na rok 2022 podľa škôl - zdroj 1P01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</si>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</sst>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#,##0\ &quot;€&quot;"/>
    <numFmt numFmtId="166" formatCode="00000000"/>
    <numFmt numFmtId="167" formatCode="0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 "/>
      <charset val="238"/>
    </font>
    <font>
      <b/>
      <sz val="8"/>
      <color rgb="FF000000"/>
      <name val="Times"/>
      <family val="1"/>
    </font>
    <font>
      <b/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applyFont="1" applyAlignment="1">
      <alignment vertical="center"/>
    </xf>
    <xf numFmtId="0" fontId="6" fillId="0" borderId="1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6" fillId="0" borderId="13" xfId="0" applyNumberFormat="1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6" fillId="0" borderId="9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3" fontId="6" fillId="0" borderId="16" xfId="0" applyNumberFormat="1" applyFont="1" applyBorder="1"/>
    <xf numFmtId="3" fontId="5" fillId="3" borderId="14" xfId="0" applyNumberFormat="1" applyFont="1" applyFill="1" applyBorder="1"/>
    <xf numFmtId="0" fontId="5" fillId="6" borderId="1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6" fontId="6" fillId="0" borderId="1" xfId="0" applyNumberFormat="1" applyFont="1" applyFill="1" applyBorder="1" applyAlignment="1">
      <alignment wrapText="1"/>
    </xf>
    <xf numFmtId="165" fontId="5" fillId="0" borderId="1" xfId="1" applyNumberFormat="1" applyFont="1" applyBorder="1" applyAlignment="1">
      <alignment wrapText="1"/>
    </xf>
    <xf numFmtId="165" fontId="6" fillId="0" borderId="1" xfId="1" applyNumberFormat="1" applyFont="1" applyBorder="1" applyAlignment="1">
      <alignment wrapText="1"/>
    </xf>
    <xf numFmtId="165" fontId="6" fillId="0" borderId="9" xfId="1" applyNumberFormat="1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6" fontId="6" fillId="0" borderId="3" xfId="0" applyNumberFormat="1" applyFont="1" applyFill="1" applyBorder="1" applyAlignment="1">
      <alignment wrapText="1"/>
    </xf>
    <xf numFmtId="166" fontId="6" fillId="0" borderId="1" xfId="0" applyNumberFormat="1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2" xfId="0" applyFont="1" applyBorder="1" applyAlignment="1">
      <alignment wrapText="1"/>
    </xf>
    <xf numFmtId="166" fontId="6" fillId="0" borderId="2" xfId="0" applyNumberFormat="1" applyFont="1" applyBorder="1" applyAlignment="1">
      <alignment wrapText="1"/>
    </xf>
    <xf numFmtId="166" fontId="6" fillId="0" borderId="4" xfId="0" applyNumberFormat="1" applyFont="1" applyFill="1" applyBorder="1" applyAlignment="1">
      <alignment wrapText="1"/>
    </xf>
    <xf numFmtId="165" fontId="5" fillId="0" borderId="2" xfId="1" applyNumberFormat="1" applyFont="1" applyBorder="1" applyAlignment="1">
      <alignment wrapText="1"/>
    </xf>
    <xf numFmtId="165" fontId="6" fillId="0" borderId="2" xfId="1" applyNumberFormat="1" applyFont="1" applyBorder="1" applyAlignment="1">
      <alignment wrapText="1"/>
    </xf>
    <xf numFmtId="165" fontId="6" fillId="0" borderId="16" xfId="1" applyNumberFormat="1" applyFont="1" applyBorder="1" applyAlignment="1">
      <alignment wrapText="1"/>
    </xf>
    <xf numFmtId="0" fontId="6" fillId="0" borderId="12" xfId="0" applyFont="1" applyBorder="1" applyAlignment="1">
      <alignment wrapText="1"/>
    </xf>
    <xf numFmtId="166" fontId="6" fillId="0" borderId="3" xfId="0" applyNumberFormat="1" applyFont="1" applyBorder="1" applyAlignment="1">
      <alignment wrapText="1"/>
    </xf>
    <xf numFmtId="165" fontId="5" fillId="0" borderId="3" xfId="1" applyNumberFormat="1" applyFont="1" applyBorder="1" applyAlignment="1">
      <alignment wrapText="1"/>
    </xf>
    <xf numFmtId="165" fontId="6" fillId="0" borderId="3" xfId="1" applyNumberFormat="1" applyFont="1" applyBorder="1" applyAlignment="1">
      <alignment wrapText="1"/>
    </xf>
    <xf numFmtId="165" fontId="6" fillId="0" borderId="13" xfId="1" applyNumberFormat="1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/>
    <xf numFmtId="165" fontId="5" fillId="0" borderId="1" xfId="1" applyNumberFormat="1" applyFont="1" applyFill="1" applyBorder="1" applyAlignment="1">
      <alignment wrapText="1"/>
    </xf>
    <xf numFmtId="165" fontId="6" fillId="0" borderId="1" xfId="1" applyNumberFormat="1" applyFont="1" applyFill="1" applyBorder="1" applyAlignment="1">
      <alignment wrapText="1"/>
    </xf>
    <xf numFmtId="165" fontId="6" fillId="0" borderId="9" xfId="1" applyNumberFormat="1" applyFont="1" applyFill="1" applyBorder="1" applyAlignment="1">
      <alignment wrapText="1"/>
    </xf>
    <xf numFmtId="166" fontId="6" fillId="0" borderId="1" xfId="0" applyNumberFormat="1" applyFont="1" applyBorder="1" applyAlignment="1">
      <alignment horizontal="left" wrapText="1"/>
    </xf>
    <xf numFmtId="166" fontId="6" fillId="0" borderId="0" xfId="0" applyNumberFormat="1" applyFont="1" applyBorder="1" applyAlignment="1">
      <alignment wrapText="1"/>
    </xf>
    <xf numFmtId="167" fontId="6" fillId="0" borderId="1" xfId="0" applyNumberFormat="1" applyFont="1" applyFill="1" applyBorder="1" applyAlignment="1">
      <alignment horizontal="left" wrapText="1"/>
    </xf>
    <xf numFmtId="165" fontId="8" fillId="2" borderId="1" xfId="0" applyNumberFormat="1" applyFont="1" applyFill="1" applyBorder="1" applyAlignment="1">
      <alignment vertical="center" wrapText="1"/>
    </xf>
    <xf numFmtId="165" fontId="8" fillId="2" borderId="9" xfId="0" applyNumberFormat="1" applyFont="1" applyFill="1" applyBorder="1" applyAlignment="1">
      <alignment vertical="center" wrapText="1"/>
    </xf>
    <xf numFmtId="0" fontId="6" fillId="3" borderId="24" xfId="0" applyFont="1" applyFill="1" applyBorder="1" applyAlignment="1">
      <alignment wrapText="1"/>
    </xf>
    <xf numFmtId="0" fontId="6" fillId="3" borderId="24" xfId="0" applyFont="1" applyFill="1" applyBorder="1" applyAlignment="1">
      <alignment horizontal="right" wrapText="1"/>
    </xf>
    <xf numFmtId="0" fontId="5" fillId="3" borderId="24" xfId="0" applyFont="1" applyFill="1" applyBorder="1" applyAlignment="1">
      <alignment wrapText="1"/>
    </xf>
    <xf numFmtId="164" fontId="9" fillId="3" borderId="10" xfId="1" applyNumberFormat="1" applyFont="1" applyFill="1" applyBorder="1" applyAlignment="1">
      <alignment wrapText="1"/>
    </xf>
    <xf numFmtId="165" fontId="6" fillId="3" borderId="10" xfId="0" applyNumberFormat="1" applyFont="1" applyFill="1" applyBorder="1" applyAlignment="1">
      <alignment wrapText="1"/>
    </xf>
    <xf numFmtId="165" fontId="6" fillId="3" borderId="11" xfId="0" applyNumberFormat="1" applyFont="1" applyFill="1" applyBorder="1" applyAlignment="1">
      <alignment wrapText="1"/>
    </xf>
    <xf numFmtId="0" fontId="7" fillId="2" borderId="8" xfId="0" applyFont="1" applyFill="1" applyBorder="1" applyAlignment="1">
      <alignment horizontal="center" vertical="center" wrapText="1"/>
    </xf>
    <xf numFmtId="165" fontId="5" fillId="3" borderId="10" xfId="0" applyNumberFormat="1" applyFont="1" applyFill="1" applyBorder="1" applyAlignment="1">
      <alignment wrapText="1"/>
    </xf>
    <xf numFmtId="0" fontId="4" fillId="3" borderId="23" xfId="0" applyFont="1" applyFill="1" applyBorder="1" applyAlignment="1">
      <alignment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</cellXfs>
  <cellStyles count="4">
    <cellStyle name="Čiarka" xfId="1" builtinId="3"/>
    <cellStyle name="Normálna" xfId="0" builtinId="0"/>
    <cellStyle name="Normálna 5" xfId="2" xr:uid="{06AB1E48-F570-4D8F-A49E-955365010151}"/>
    <cellStyle name="Normálna 6" xfId="3" xr:uid="{162F558E-C928-44FC-AFED-26ED88F1E0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2"/>
  <sheetViews>
    <sheetView tabSelected="1" zoomScale="85" zoomScaleNormal="85" zoomScaleSheetLayoutView="90" workbookViewId="0">
      <selection sqref="A1:Y1"/>
    </sheetView>
  </sheetViews>
  <sheetFormatPr defaultRowHeight="15"/>
  <cols>
    <col min="1" max="1" width="10.28515625" style="1" customWidth="1"/>
    <col min="2" max="2" width="10.5703125" style="1" customWidth="1"/>
    <col min="3" max="3" width="11" style="1" customWidth="1"/>
    <col min="4" max="4" width="12.140625" style="2" customWidth="1"/>
    <col min="5" max="5" width="27.85546875" style="1" bestFit="1" customWidth="1"/>
    <col min="6" max="6" width="12.85546875" style="1" hidden="1" customWidth="1"/>
    <col min="7" max="7" width="15.85546875" style="1" hidden="1" customWidth="1"/>
    <col min="8" max="8" width="15.5703125" style="1" hidden="1" customWidth="1"/>
    <col min="9" max="9" width="17.7109375" style="1" customWidth="1"/>
    <col min="10" max="10" width="25.42578125" style="1" customWidth="1"/>
    <col min="11" max="11" width="27.140625" style="1" customWidth="1"/>
    <col min="12" max="12" width="21.7109375" style="1" hidden="1" customWidth="1"/>
    <col min="13" max="13" width="17" style="1" hidden="1" customWidth="1"/>
    <col min="14" max="14" width="9.7109375" style="1" hidden="1" customWidth="1"/>
    <col min="15" max="15" width="10.85546875" style="1" hidden="1" customWidth="1"/>
    <col min="16" max="16" width="8.42578125" style="1" hidden="1" customWidth="1"/>
    <col min="17" max="17" width="18.7109375" style="1" customWidth="1"/>
    <col min="18" max="18" width="15.5703125" style="1" customWidth="1"/>
    <col min="19" max="19" width="10.7109375" style="1" hidden="1" customWidth="1"/>
    <col min="20" max="20" width="13.85546875" style="1" hidden="1" customWidth="1"/>
    <col min="21" max="21" width="12.28515625" style="1" hidden="1" customWidth="1"/>
    <col min="22" max="22" width="16.42578125" style="1" hidden="1" customWidth="1"/>
    <col min="23" max="23" width="11.5703125" customWidth="1"/>
    <col min="24" max="24" width="16.5703125" hidden="1" customWidth="1"/>
    <col min="25" max="25" width="16.140625" hidden="1" customWidth="1"/>
  </cols>
  <sheetData>
    <row r="1" spans="1:25">
      <c r="A1" s="75" t="s">
        <v>519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7"/>
    </row>
    <row r="2" spans="1:25" s="7" customFormat="1" ht="61.5" customHeight="1">
      <c r="A2" s="24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11</v>
      </c>
      <c r="G2" s="25" t="s">
        <v>5</v>
      </c>
      <c r="H2" s="25" t="s">
        <v>19</v>
      </c>
      <c r="I2" s="26" t="s">
        <v>6</v>
      </c>
      <c r="J2" s="25" t="s">
        <v>12</v>
      </c>
      <c r="K2" s="25" t="s">
        <v>20</v>
      </c>
      <c r="L2" s="25" t="s">
        <v>21</v>
      </c>
      <c r="M2" s="25" t="s">
        <v>7</v>
      </c>
      <c r="N2" s="25" t="s">
        <v>8</v>
      </c>
      <c r="O2" s="25" t="s">
        <v>9</v>
      </c>
      <c r="P2" s="25" t="s">
        <v>10</v>
      </c>
      <c r="Q2" s="25" t="s">
        <v>13</v>
      </c>
      <c r="R2" s="25" t="s">
        <v>14</v>
      </c>
      <c r="S2" s="25" t="s">
        <v>15</v>
      </c>
      <c r="T2" s="25" t="s">
        <v>16</v>
      </c>
      <c r="U2" s="25" t="s">
        <v>17</v>
      </c>
      <c r="V2" s="25" t="s">
        <v>506</v>
      </c>
      <c r="W2" s="25" t="s">
        <v>507</v>
      </c>
      <c r="X2" s="25" t="s">
        <v>508</v>
      </c>
      <c r="Y2" s="27" t="s">
        <v>509</v>
      </c>
    </row>
    <row r="3" spans="1:25" s="7" customFormat="1">
      <c r="A3" s="72" t="s">
        <v>416</v>
      </c>
      <c r="B3" s="28" t="s">
        <v>514</v>
      </c>
      <c r="C3" s="28" t="s">
        <v>515</v>
      </c>
      <c r="D3" s="28" t="s">
        <v>516</v>
      </c>
      <c r="E3" s="28" t="s">
        <v>517</v>
      </c>
      <c r="F3" s="28" t="s">
        <v>520</v>
      </c>
      <c r="G3" s="28" t="s">
        <v>521</v>
      </c>
      <c r="H3" s="28" t="s">
        <v>522</v>
      </c>
      <c r="I3" s="29" t="s">
        <v>523</v>
      </c>
      <c r="J3" s="28" t="s">
        <v>524</v>
      </c>
      <c r="K3" s="28" t="s">
        <v>525</v>
      </c>
      <c r="L3" s="28" t="s">
        <v>526</v>
      </c>
      <c r="M3" s="28" t="s">
        <v>527</v>
      </c>
      <c r="N3" s="28" t="s">
        <v>528</v>
      </c>
      <c r="O3" s="28" t="s">
        <v>529</v>
      </c>
      <c r="P3" s="28" t="s">
        <v>530</v>
      </c>
      <c r="Q3" s="28" t="s">
        <v>531</v>
      </c>
      <c r="R3" s="28" t="s">
        <v>532</v>
      </c>
      <c r="S3" s="28" t="s">
        <v>533</v>
      </c>
      <c r="T3" s="28" t="s">
        <v>534</v>
      </c>
      <c r="U3" s="28" t="s">
        <v>535</v>
      </c>
      <c r="V3" s="28"/>
      <c r="W3" s="28">
        <v>1</v>
      </c>
      <c r="X3" s="25"/>
      <c r="Y3" s="27"/>
    </row>
    <row r="4" spans="1:25" s="3" customFormat="1">
      <c r="A4" s="35" t="s">
        <v>496</v>
      </c>
      <c r="B4" s="30" t="s">
        <v>501</v>
      </c>
      <c r="C4" s="30" t="s">
        <v>24</v>
      </c>
      <c r="D4" s="30" t="s">
        <v>90</v>
      </c>
      <c r="E4" s="30" t="s">
        <v>155</v>
      </c>
      <c r="F4" s="30">
        <v>200000170</v>
      </c>
      <c r="G4" s="30">
        <v>100000401</v>
      </c>
      <c r="H4" s="30">
        <v>100000401</v>
      </c>
      <c r="I4" s="31">
        <v>31780717</v>
      </c>
      <c r="J4" s="30" t="s">
        <v>219</v>
      </c>
      <c r="K4" s="30" t="s">
        <v>219</v>
      </c>
      <c r="L4" s="30" t="s">
        <v>274</v>
      </c>
      <c r="M4" s="30" t="s">
        <v>350</v>
      </c>
      <c r="N4" s="30"/>
      <c r="O4" s="30">
        <v>3</v>
      </c>
      <c r="P4" s="30" t="s">
        <v>419</v>
      </c>
      <c r="Q4" s="30" t="s">
        <v>274</v>
      </c>
      <c r="R4" s="30" t="s">
        <v>350</v>
      </c>
      <c r="S4" s="30"/>
      <c r="T4" s="30">
        <v>3</v>
      </c>
      <c r="U4" s="30" t="s">
        <v>419</v>
      </c>
      <c r="V4" s="32">
        <v>37220</v>
      </c>
      <c r="W4" s="33">
        <v>5948</v>
      </c>
      <c r="X4" s="33">
        <v>18504</v>
      </c>
      <c r="Y4" s="34">
        <v>12768</v>
      </c>
    </row>
    <row r="5" spans="1:25" s="1" customFormat="1">
      <c r="A5" s="35" t="s">
        <v>496</v>
      </c>
      <c r="B5" s="36" t="s">
        <v>501</v>
      </c>
      <c r="C5" s="30" t="s">
        <v>33</v>
      </c>
      <c r="D5" s="30" t="s">
        <v>99</v>
      </c>
      <c r="E5" s="30" t="s">
        <v>164</v>
      </c>
      <c r="F5" s="30">
        <v>200000130</v>
      </c>
      <c r="G5" s="30">
        <v>100000417</v>
      </c>
      <c r="H5" s="30">
        <v>100000417</v>
      </c>
      <c r="I5" s="37">
        <v>31785212</v>
      </c>
      <c r="J5" s="30" t="s">
        <v>224</v>
      </c>
      <c r="K5" s="30" t="s">
        <v>224</v>
      </c>
      <c r="L5" s="30" t="s">
        <v>291</v>
      </c>
      <c r="M5" s="30" t="s">
        <v>365</v>
      </c>
      <c r="N5" s="30"/>
      <c r="O5" s="30">
        <v>23</v>
      </c>
      <c r="P5" s="30" t="s">
        <v>436</v>
      </c>
      <c r="Q5" s="30" t="s">
        <v>291</v>
      </c>
      <c r="R5" s="30" t="s">
        <v>365</v>
      </c>
      <c r="S5" s="30"/>
      <c r="T5" s="30">
        <v>23</v>
      </c>
      <c r="U5" s="30" t="s">
        <v>436</v>
      </c>
      <c r="V5" s="32">
        <v>37220</v>
      </c>
      <c r="W5" s="33">
        <v>5948</v>
      </c>
      <c r="X5" s="33">
        <v>18504</v>
      </c>
      <c r="Y5" s="34">
        <v>12768</v>
      </c>
    </row>
    <row r="6" spans="1:25" s="1" customFormat="1">
      <c r="A6" s="35" t="s">
        <v>496</v>
      </c>
      <c r="B6" s="36" t="s">
        <v>501</v>
      </c>
      <c r="C6" s="30" t="s">
        <v>34</v>
      </c>
      <c r="D6" s="30" t="s">
        <v>100</v>
      </c>
      <c r="E6" s="30" t="s">
        <v>165</v>
      </c>
      <c r="F6" s="30">
        <v>200000233</v>
      </c>
      <c r="G6" s="30">
        <v>100001102</v>
      </c>
      <c r="H6" s="30">
        <v>100001102</v>
      </c>
      <c r="I6" s="37">
        <v>31810276</v>
      </c>
      <c r="J6" s="30" t="s">
        <v>219</v>
      </c>
      <c r="K6" s="30" t="s">
        <v>219</v>
      </c>
      <c r="L6" s="30" t="s">
        <v>293</v>
      </c>
      <c r="M6" s="30"/>
      <c r="N6" s="30">
        <v>351</v>
      </c>
      <c r="O6" s="30"/>
      <c r="P6" s="30" t="s">
        <v>438</v>
      </c>
      <c r="Q6" s="30" t="s">
        <v>293</v>
      </c>
      <c r="R6" s="30"/>
      <c r="S6" s="30">
        <v>351</v>
      </c>
      <c r="T6" s="30"/>
      <c r="U6" s="30" t="s">
        <v>438</v>
      </c>
      <c r="V6" s="32">
        <v>37220</v>
      </c>
      <c r="W6" s="33">
        <v>5948</v>
      </c>
      <c r="X6" s="33">
        <v>18504</v>
      </c>
      <c r="Y6" s="34">
        <v>12768</v>
      </c>
    </row>
    <row r="7" spans="1:25" s="1" customFormat="1" ht="23.25">
      <c r="A7" s="35" t="s">
        <v>496</v>
      </c>
      <c r="B7" s="36" t="s">
        <v>501</v>
      </c>
      <c r="C7" s="30" t="s">
        <v>37</v>
      </c>
      <c r="D7" s="30" t="s">
        <v>103</v>
      </c>
      <c r="E7" s="30" t="s">
        <v>168</v>
      </c>
      <c r="F7" s="30">
        <v>200000131</v>
      </c>
      <c r="G7" s="30">
        <v>100000552</v>
      </c>
      <c r="H7" s="30">
        <v>100000552</v>
      </c>
      <c r="I7" s="37">
        <v>31810497</v>
      </c>
      <c r="J7" s="30" t="s">
        <v>227</v>
      </c>
      <c r="K7" s="30" t="s">
        <v>227</v>
      </c>
      <c r="L7" s="30" t="s">
        <v>296</v>
      </c>
      <c r="M7" s="30" t="s">
        <v>372</v>
      </c>
      <c r="N7" s="30"/>
      <c r="O7" s="30">
        <v>25</v>
      </c>
      <c r="P7" s="30" t="s">
        <v>442</v>
      </c>
      <c r="Q7" s="30" t="s">
        <v>296</v>
      </c>
      <c r="R7" s="30" t="s">
        <v>372</v>
      </c>
      <c r="S7" s="30"/>
      <c r="T7" s="30">
        <v>25</v>
      </c>
      <c r="U7" s="30" t="s">
        <v>442</v>
      </c>
      <c r="V7" s="32">
        <v>37220</v>
      </c>
      <c r="W7" s="33">
        <v>5948</v>
      </c>
      <c r="X7" s="33">
        <v>18504</v>
      </c>
      <c r="Y7" s="34">
        <v>12768</v>
      </c>
    </row>
    <row r="8" spans="1:25" s="1" customFormat="1">
      <c r="A8" s="35" t="s">
        <v>496</v>
      </c>
      <c r="B8" s="36" t="s">
        <v>501</v>
      </c>
      <c r="C8" s="30" t="s">
        <v>49</v>
      </c>
      <c r="D8" s="30" t="s">
        <v>115</v>
      </c>
      <c r="E8" s="30" t="s">
        <v>180</v>
      </c>
      <c r="F8" s="30">
        <v>200000277</v>
      </c>
      <c r="G8" s="30">
        <v>100018774</v>
      </c>
      <c r="H8" s="30">
        <v>100018774</v>
      </c>
      <c r="I8" s="37">
        <v>52637395</v>
      </c>
      <c r="J8" s="30" t="s">
        <v>219</v>
      </c>
      <c r="K8" s="30" t="s">
        <v>219</v>
      </c>
      <c r="L8" s="30" t="s">
        <v>308</v>
      </c>
      <c r="M8" s="30" t="s">
        <v>384</v>
      </c>
      <c r="N8" s="30"/>
      <c r="O8" s="30">
        <v>1</v>
      </c>
      <c r="P8" s="30" t="s">
        <v>455</v>
      </c>
      <c r="Q8" s="30" t="s">
        <v>308</v>
      </c>
      <c r="R8" s="30" t="s">
        <v>384</v>
      </c>
      <c r="S8" s="30"/>
      <c r="T8" s="30">
        <v>1</v>
      </c>
      <c r="U8" s="30" t="s">
        <v>455</v>
      </c>
      <c r="V8" s="32">
        <v>37220</v>
      </c>
      <c r="W8" s="33">
        <v>5948</v>
      </c>
      <c r="X8" s="33">
        <v>18504</v>
      </c>
      <c r="Y8" s="34">
        <v>12768</v>
      </c>
    </row>
    <row r="9" spans="1:25" s="1" customFormat="1">
      <c r="A9" s="35" t="s">
        <v>496</v>
      </c>
      <c r="B9" s="36" t="s">
        <v>501</v>
      </c>
      <c r="C9" s="30" t="s">
        <v>50</v>
      </c>
      <c r="D9" s="30" t="s">
        <v>116</v>
      </c>
      <c r="E9" s="30" t="s">
        <v>181</v>
      </c>
      <c r="F9" s="30">
        <v>200000205</v>
      </c>
      <c r="G9" s="30">
        <v>100000837</v>
      </c>
      <c r="H9" s="30">
        <v>100000837</v>
      </c>
      <c r="I9" s="37">
        <v>31754929</v>
      </c>
      <c r="J9" s="30" t="s">
        <v>219</v>
      </c>
      <c r="K9" s="30" t="s">
        <v>219</v>
      </c>
      <c r="L9" s="30" t="s">
        <v>309</v>
      </c>
      <c r="M9" s="30" t="s">
        <v>385</v>
      </c>
      <c r="N9" s="30"/>
      <c r="O9" s="30">
        <v>8</v>
      </c>
      <c r="P9" s="30" t="s">
        <v>456</v>
      </c>
      <c r="Q9" s="30" t="s">
        <v>309</v>
      </c>
      <c r="R9" s="30" t="s">
        <v>385</v>
      </c>
      <c r="S9" s="30"/>
      <c r="T9" s="30">
        <v>8</v>
      </c>
      <c r="U9" s="30" t="s">
        <v>456</v>
      </c>
      <c r="V9" s="32">
        <v>37220</v>
      </c>
      <c r="W9" s="33">
        <v>5948</v>
      </c>
      <c r="X9" s="33">
        <v>18504</v>
      </c>
      <c r="Y9" s="34">
        <v>12768</v>
      </c>
    </row>
    <row r="10" spans="1:25" s="1" customFormat="1">
      <c r="A10" s="35" t="s">
        <v>496</v>
      </c>
      <c r="B10" s="36" t="s">
        <v>501</v>
      </c>
      <c r="C10" s="30" t="s">
        <v>24</v>
      </c>
      <c r="D10" s="30" t="s">
        <v>90</v>
      </c>
      <c r="E10" s="30" t="s">
        <v>155</v>
      </c>
      <c r="F10" s="30">
        <v>200000170</v>
      </c>
      <c r="G10" s="30">
        <v>100000406</v>
      </c>
      <c r="H10" s="30">
        <v>100000406</v>
      </c>
      <c r="I10" s="37">
        <v>30810655</v>
      </c>
      <c r="J10" s="30" t="s">
        <v>219</v>
      </c>
      <c r="K10" s="30" t="s">
        <v>219</v>
      </c>
      <c r="L10" s="30" t="s">
        <v>274</v>
      </c>
      <c r="M10" s="30" t="s">
        <v>387</v>
      </c>
      <c r="N10" s="30"/>
      <c r="O10" s="30">
        <v>14</v>
      </c>
      <c r="P10" s="30" t="s">
        <v>419</v>
      </c>
      <c r="Q10" s="30" t="s">
        <v>274</v>
      </c>
      <c r="R10" s="30" t="s">
        <v>387</v>
      </c>
      <c r="S10" s="30"/>
      <c r="T10" s="30">
        <v>14</v>
      </c>
      <c r="U10" s="30" t="s">
        <v>419</v>
      </c>
      <c r="V10" s="32">
        <v>37220</v>
      </c>
      <c r="W10" s="33">
        <v>5948</v>
      </c>
      <c r="X10" s="33">
        <v>18504</v>
      </c>
      <c r="Y10" s="34">
        <v>12768</v>
      </c>
    </row>
    <row r="11" spans="1:25" s="1" customFormat="1">
      <c r="A11" s="35" t="s">
        <v>496</v>
      </c>
      <c r="B11" s="36" t="s">
        <v>501</v>
      </c>
      <c r="C11" s="30" t="s">
        <v>52</v>
      </c>
      <c r="D11" s="30" t="s">
        <v>118</v>
      </c>
      <c r="E11" s="30" t="s">
        <v>183</v>
      </c>
      <c r="F11" s="30">
        <v>200000248</v>
      </c>
      <c r="G11" s="30">
        <v>100001247</v>
      </c>
      <c r="H11" s="30">
        <v>100001247</v>
      </c>
      <c r="I11" s="37">
        <v>36062171</v>
      </c>
      <c r="J11" s="30" t="s">
        <v>234</v>
      </c>
      <c r="K11" s="30" t="s">
        <v>234</v>
      </c>
      <c r="L11" s="30" t="s">
        <v>310</v>
      </c>
      <c r="M11" s="30" t="s">
        <v>388</v>
      </c>
      <c r="N11" s="30"/>
      <c r="O11" s="30">
        <v>74</v>
      </c>
      <c r="P11" s="30" t="s">
        <v>457</v>
      </c>
      <c r="Q11" s="30" t="s">
        <v>310</v>
      </c>
      <c r="R11" s="30" t="s">
        <v>388</v>
      </c>
      <c r="S11" s="30"/>
      <c r="T11" s="30">
        <v>74</v>
      </c>
      <c r="U11" s="30" t="s">
        <v>457</v>
      </c>
      <c r="V11" s="32">
        <v>37220</v>
      </c>
      <c r="W11" s="33">
        <v>5948</v>
      </c>
      <c r="X11" s="33">
        <v>18504</v>
      </c>
      <c r="Y11" s="34">
        <v>12768</v>
      </c>
    </row>
    <row r="12" spans="1:25" s="1" customFormat="1" ht="23.25">
      <c r="A12" s="35" t="s">
        <v>496</v>
      </c>
      <c r="B12" s="36" t="s">
        <v>501</v>
      </c>
      <c r="C12" s="30" t="s">
        <v>61</v>
      </c>
      <c r="D12" s="30" t="s">
        <v>127</v>
      </c>
      <c r="E12" s="30" t="s">
        <v>192</v>
      </c>
      <c r="F12" s="30">
        <v>200000279</v>
      </c>
      <c r="G12" s="30">
        <v>100001403</v>
      </c>
      <c r="H12" s="30">
        <v>100001403</v>
      </c>
      <c r="I12" s="37">
        <v>36071145</v>
      </c>
      <c r="J12" s="30" t="s">
        <v>239</v>
      </c>
      <c r="K12" s="30" t="s">
        <v>239</v>
      </c>
      <c r="L12" s="30" t="s">
        <v>319</v>
      </c>
      <c r="M12" s="30" t="s">
        <v>364</v>
      </c>
      <c r="N12" s="30"/>
      <c r="O12" s="30">
        <v>3</v>
      </c>
      <c r="P12" s="30" t="s">
        <v>465</v>
      </c>
      <c r="Q12" s="30" t="s">
        <v>319</v>
      </c>
      <c r="R12" s="30" t="s">
        <v>364</v>
      </c>
      <c r="S12" s="30"/>
      <c r="T12" s="30">
        <v>3</v>
      </c>
      <c r="U12" s="30" t="s">
        <v>465</v>
      </c>
      <c r="V12" s="32">
        <v>37220</v>
      </c>
      <c r="W12" s="33">
        <v>5948</v>
      </c>
      <c r="X12" s="33">
        <v>18504</v>
      </c>
      <c r="Y12" s="34">
        <v>12768</v>
      </c>
    </row>
    <row r="13" spans="1:25" s="1" customFormat="1">
      <c r="A13" s="35" t="s">
        <v>496</v>
      </c>
      <c r="B13" s="36" t="s">
        <v>501</v>
      </c>
      <c r="C13" s="30" t="s">
        <v>80</v>
      </c>
      <c r="D13" s="30" t="s">
        <v>145</v>
      </c>
      <c r="E13" s="30" t="s">
        <v>211</v>
      </c>
      <c r="F13" s="30">
        <v>200000075</v>
      </c>
      <c r="G13" s="30">
        <v>100000671</v>
      </c>
      <c r="H13" s="30">
        <v>100000671</v>
      </c>
      <c r="I13" s="37">
        <v>36060976</v>
      </c>
      <c r="J13" s="30" t="s">
        <v>219</v>
      </c>
      <c r="K13" s="30" t="s">
        <v>219</v>
      </c>
      <c r="L13" s="30" t="s">
        <v>341</v>
      </c>
      <c r="M13" s="30" t="s">
        <v>413</v>
      </c>
      <c r="N13" s="30"/>
      <c r="O13" s="30">
        <v>8</v>
      </c>
      <c r="P13" s="30" t="s">
        <v>488</v>
      </c>
      <c r="Q13" s="30" t="s">
        <v>341</v>
      </c>
      <c r="R13" s="30" t="s">
        <v>413</v>
      </c>
      <c r="S13" s="30"/>
      <c r="T13" s="30">
        <v>8</v>
      </c>
      <c r="U13" s="30" t="s">
        <v>488</v>
      </c>
      <c r="V13" s="32">
        <v>37220</v>
      </c>
      <c r="W13" s="33">
        <v>5948</v>
      </c>
      <c r="X13" s="33">
        <v>18504</v>
      </c>
      <c r="Y13" s="34">
        <v>12768</v>
      </c>
    </row>
    <row r="14" spans="1:25" s="1" customFormat="1" ht="34.5">
      <c r="A14" s="35" t="s">
        <v>511</v>
      </c>
      <c r="B14" s="36" t="s">
        <v>502</v>
      </c>
      <c r="C14" s="30" t="s">
        <v>27</v>
      </c>
      <c r="D14" s="38" t="s">
        <v>93</v>
      </c>
      <c r="E14" s="30" t="s">
        <v>158</v>
      </c>
      <c r="F14" s="30">
        <v>200000521</v>
      </c>
      <c r="G14" s="30">
        <v>100017400</v>
      </c>
      <c r="H14" s="30">
        <v>100003266</v>
      </c>
      <c r="I14" s="37">
        <v>42399653</v>
      </c>
      <c r="J14" s="30" t="s">
        <v>221</v>
      </c>
      <c r="K14" s="30" t="s">
        <v>252</v>
      </c>
      <c r="L14" s="30" t="s">
        <v>278</v>
      </c>
      <c r="M14" s="30" t="s">
        <v>354</v>
      </c>
      <c r="N14" s="30"/>
      <c r="O14" s="30">
        <v>9</v>
      </c>
      <c r="P14" s="30" t="s">
        <v>423</v>
      </c>
      <c r="Q14" s="30" t="s">
        <v>278</v>
      </c>
      <c r="R14" s="30" t="s">
        <v>354</v>
      </c>
      <c r="S14" s="30"/>
      <c r="T14" s="30">
        <v>9</v>
      </c>
      <c r="U14" s="30" t="s">
        <v>423</v>
      </c>
      <c r="V14" s="32">
        <v>37220</v>
      </c>
      <c r="W14" s="33">
        <v>5948</v>
      </c>
      <c r="X14" s="33">
        <v>18504</v>
      </c>
      <c r="Y14" s="34">
        <v>12768</v>
      </c>
    </row>
    <row r="15" spans="1:25" s="1" customFormat="1" ht="34.5">
      <c r="A15" s="35" t="s">
        <v>511</v>
      </c>
      <c r="B15" s="36" t="s">
        <v>502</v>
      </c>
      <c r="C15" s="30" t="s">
        <v>27</v>
      </c>
      <c r="D15" s="38" t="s">
        <v>93</v>
      </c>
      <c r="E15" s="30" t="s">
        <v>158</v>
      </c>
      <c r="F15" s="30">
        <v>200000521</v>
      </c>
      <c r="G15" s="30">
        <v>100017394</v>
      </c>
      <c r="H15" s="30">
        <v>100001776</v>
      </c>
      <c r="I15" s="37">
        <v>350206</v>
      </c>
      <c r="J15" s="30" t="s">
        <v>221</v>
      </c>
      <c r="K15" s="30" t="s">
        <v>259</v>
      </c>
      <c r="L15" s="30" t="s">
        <v>294</v>
      </c>
      <c r="M15" s="30" t="s">
        <v>368</v>
      </c>
      <c r="N15" s="30">
        <v>4</v>
      </c>
      <c r="O15" s="30">
        <v>90</v>
      </c>
      <c r="P15" s="30" t="s">
        <v>439</v>
      </c>
      <c r="Q15" s="30" t="s">
        <v>294</v>
      </c>
      <c r="R15" s="30" t="s">
        <v>368</v>
      </c>
      <c r="S15" s="30">
        <v>4</v>
      </c>
      <c r="T15" s="30">
        <v>90</v>
      </c>
      <c r="U15" s="30" t="s">
        <v>439</v>
      </c>
      <c r="V15" s="32">
        <v>37220</v>
      </c>
      <c r="W15" s="33">
        <v>5948</v>
      </c>
      <c r="X15" s="33">
        <v>18504</v>
      </c>
      <c r="Y15" s="34">
        <v>12768</v>
      </c>
    </row>
    <row r="16" spans="1:25" s="1" customFormat="1" ht="23.25">
      <c r="A16" s="35" t="s">
        <v>511</v>
      </c>
      <c r="B16" s="36" t="s">
        <v>501</v>
      </c>
      <c r="C16" s="30" t="s">
        <v>58</v>
      </c>
      <c r="D16" s="38" t="s">
        <v>124</v>
      </c>
      <c r="E16" s="30" t="s">
        <v>189</v>
      </c>
      <c r="F16" s="30">
        <v>200000374</v>
      </c>
      <c r="G16" s="30">
        <v>100002085</v>
      </c>
      <c r="H16" s="30">
        <v>100002085</v>
      </c>
      <c r="I16" s="37">
        <v>37836706</v>
      </c>
      <c r="J16" s="30" t="s">
        <v>237</v>
      </c>
      <c r="K16" s="30" t="s">
        <v>237</v>
      </c>
      <c r="L16" s="30" t="s">
        <v>316</v>
      </c>
      <c r="M16" s="30" t="s">
        <v>360</v>
      </c>
      <c r="N16" s="30">
        <v>1227</v>
      </c>
      <c r="O16" s="30">
        <v>8</v>
      </c>
      <c r="P16" s="30" t="s">
        <v>462</v>
      </c>
      <c r="Q16" s="30" t="s">
        <v>316</v>
      </c>
      <c r="R16" s="30" t="s">
        <v>360</v>
      </c>
      <c r="S16" s="30">
        <v>1227</v>
      </c>
      <c r="T16" s="30">
        <v>8</v>
      </c>
      <c r="U16" s="30" t="s">
        <v>462</v>
      </c>
      <c r="V16" s="32">
        <v>37220</v>
      </c>
      <c r="W16" s="33">
        <v>5948</v>
      </c>
      <c r="X16" s="33">
        <v>18504</v>
      </c>
      <c r="Y16" s="34">
        <v>12768</v>
      </c>
    </row>
    <row r="17" spans="1:25" s="1" customFormat="1">
      <c r="A17" s="35" t="s">
        <v>511</v>
      </c>
      <c r="B17" s="36" t="s">
        <v>501</v>
      </c>
      <c r="C17" s="30" t="s">
        <v>78</v>
      </c>
      <c r="D17" s="38" t="s">
        <v>143</v>
      </c>
      <c r="E17" s="30" t="s">
        <v>209</v>
      </c>
      <c r="F17" s="30">
        <v>200000336</v>
      </c>
      <c r="G17" s="30">
        <v>100001739</v>
      </c>
      <c r="H17" s="30">
        <v>100001739</v>
      </c>
      <c r="I17" s="37">
        <v>36094102</v>
      </c>
      <c r="J17" s="30" t="s">
        <v>219</v>
      </c>
      <c r="K17" s="30" t="s">
        <v>219</v>
      </c>
      <c r="L17" s="30" t="s">
        <v>339</v>
      </c>
      <c r="M17" s="30" t="s">
        <v>375</v>
      </c>
      <c r="N17" s="30"/>
      <c r="O17" s="30">
        <v>840</v>
      </c>
      <c r="P17" s="30" t="s">
        <v>486</v>
      </c>
      <c r="Q17" s="30" t="s">
        <v>339</v>
      </c>
      <c r="R17" s="30" t="s">
        <v>375</v>
      </c>
      <c r="S17" s="30"/>
      <c r="T17" s="30">
        <v>840</v>
      </c>
      <c r="U17" s="30" t="s">
        <v>486</v>
      </c>
      <c r="V17" s="32">
        <v>37220</v>
      </c>
      <c r="W17" s="33">
        <v>5948</v>
      </c>
      <c r="X17" s="33">
        <v>18504</v>
      </c>
      <c r="Y17" s="34">
        <v>12768</v>
      </c>
    </row>
    <row r="18" spans="1:25" s="1" customFormat="1" ht="34.5">
      <c r="A18" s="35" t="s">
        <v>510</v>
      </c>
      <c r="B18" s="36" t="s">
        <v>502</v>
      </c>
      <c r="C18" s="30" t="s">
        <v>23</v>
      </c>
      <c r="D18" s="38" t="s">
        <v>89</v>
      </c>
      <c r="E18" s="30" t="s">
        <v>154</v>
      </c>
      <c r="F18" s="30">
        <v>200000837</v>
      </c>
      <c r="G18" s="30">
        <v>100017411</v>
      </c>
      <c r="H18" s="30">
        <v>100004287</v>
      </c>
      <c r="I18" s="37">
        <v>31116183</v>
      </c>
      <c r="J18" s="30" t="s">
        <v>220</v>
      </c>
      <c r="K18" s="30" t="s">
        <v>249</v>
      </c>
      <c r="L18" s="30" t="s">
        <v>273</v>
      </c>
      <c r="M18" s="30" t="s">
        <v>349</v>
      </c>
      <c r="N18" s="30"/>
      <c r="O18" s="30">
        <v>2</v>
      </c>
      <c r="P18" s="30" t="s">
        <v>418</v>
      </c>
      <c r="Q18" s="30" t="s">
        <v>273</v>
      </c>
      <c r="R18" s="30" t="s">
        <v>349</v>
      </c>
      <c r="S18" s="30"/>
      <c r="T18" s="30">
        <v>2</v>
      </c>
      <c r="U18" s="30" t="s">
        <v>418</v>
      </c>
      <c r="V18" s="32">
        <v>37220</v>
      </c>
      <c r="W18" s="33">
        <v>5948</v>
      </c>
      <c r="X18" s="33">
        <v>18504</v>
      </c>
      <c r="Y18" s="34">
        <v>12768</v>
      </c>
    </row>
    <row r="19" spans="1:25" s="1" customFormat="1" ht="23.25">
      <c r="A19" s="35" t="s">
        <v>510</v>
      </c>
      <c r="B19" s="36" t="s">
        <v>502</v>
      </c>
      <c r="C19" s="30" t="s">
        <v>23</v>
      </c>
      <c r="D19" s="38" t="s">
        <v>89</v>
      </c>
      <c r="E19" s="30" t="s">
        <v>154</v>
      </c>
      <c r="F19" s="30">
        <v>200000837</v>
      </c>
      <c r="G19" s="30">
        <v>100017410</v>
      </c>
      <c r="H19" s="30">
        <v>100003969</v>
      </c>
      <c r="I19" s="37">
        <v>31116175</v>
      </c>
      <c r="J19" s="30" t="s">
        <v>221</v>
      </c>
      <c r="K19" s="30" t="s">
        <v>251</v>
      </c>
      <c r="L19" s="30" t="s">
        <v>277</v>
      </c>
      <c r="M19" s="30" t="s">
        <v>353</v>
      </c>
      <c r="N19" s="30">
        <v>1653</v>
      </c>
      <c r="O19" s="30">
        <v>152</v>
      </c>
      <c r="P19" s="30" t="s">
        <v>422</v>
      </c>
      <c r="Q19" s="30" t="s">
        <v>277</v>
      </c>
      <c r="R19" s="30" t="s">
        <v>353</v>
      </c>
      <c r="S19" s="30">
        <v>1653</v>
      </c>
      <c r="T19" s="30">
        <v>152</v>
      </c>
      <c r="U19" s="30" t="s">
        <v>422</v>
      </c>
      <c r="V19" s="32">
        <v>37220</v>
      </c>
      <c r="W19" s="33">
        <v>5948</v>
      </c>
      <c r="X19" s="33">
        <v>18504</v>
      </c>
      <c r="Y19" s="34">
        <v>12768</v>
      </c>
    </row>
    <row r="20" spans="1:25" s="1" customFormat="1" ht="34.5">
      <c r="A20" s="35" t="s">
        <v>510</v>
      </c>
      <c r="B20" s="36" t="s">
        <v>502</v>
      </c>
      <c r="C20" s="30" t="s">
        <v>23</v>
      </c>
      <c r="D20" s="38" t="s">
        <v>89</v>
      </c>
      <c r="E20" s="30" t="s">
        <v>154</v>
      </c>
      <c r="F20" s="30">
        <v>200000837</v>
      </c>
      <c r="G20" s="30">
        <v>100017418</v>
      </c>
      <c r="H20" s="30">
        <v>100004633</v>
      </c>
      <c r="I20" s="37">
        <v>182451</v>
      </c>
      <c r="J20" s="30" t="s">
        <v>220</v>
      </c>
      <c r="K20" s="30" t="s">
        <v>255</v>
      </c>
      <c r="L20" s="30" t="s">
        <v>280</v>
      </c>
      <c r="M20" s="30" t="s">
        <v>356</v>
      </c>
      <c r="N20" s="30"/>
      <c r="O20" s="30">
        <v>12</v>
      </c>
      <c r="P20" s="30" t="s">
        <v>425</v>
      </c>
      <c r="Q20" s="30" t="s">
        <v>280</v>
      </c>
      <c r="R20" s="30" t="s">
        <v>356</v>
      </c>
      <c r="S20" s="30">
        <v>12</v>
      </c>
      <c r="T20" s="30"/>
      <c r="U20" s="30" t="s">
        <v>425</v>
      </c>
      <c r="V20" s="32">
        <v>37220</v>
      </c>
      <c r="W20" s="33">
        <v>5948</v>
      </c>
      <c r="X20" s="33">
        <v>18504</v>
      </c>
      <c r="Y20" s="34">
        <v>12768</v>
      </c>
    </row>
    <row r="21" spans="1:25" s="1" customFormat="1" ht="23.25">
      <c r="A21" s="35" t="s">
        <v>510</v>
      </c>
      <c r="B21" s="36" t="s">
        <v>502</v>
      </c>
      <c r="C21" s="30" t="s">
        <v>23</v>
      </c>
      <c r="D21" s="38" t="s">
        <v>89</v>
      </c>
      <c r="E21" s="30" t="s">
        <v>154</v>
      </c>
      <c r="F21" s="30">
        <v>200000837</v>
      </c>
      <c r="G21" s="30">
        <v>100004083</v>
      </c>
      <c r="H21" s="30">
        <v>100004083</v>
      </c>
      <c r="I21" s="37">
        <v>34058923</v>
      </c>
      <c r="J21" s="30" t="s">
        <v>222</v>
      </c>
      <c r="K21" s="30" t="s">
        <v>222</v>
      </c>
      <c r="L21" s="30" t="s">
        <v>300</v>
      </c>
      <c r="M21" s="30" t="s">
        <v>377</v>
      </c>
      <c r="N21" s="30">
        <v>10</v>
      </c>
      <c r="O21" s="30">
        <v>20</v>
      </c>
      <c r="P21" s="30" t="s">
        <v>447</v>
      </c>
      <c r="Q21" s="30" t="s">
        <v>300</v>
      </c>
      <c r="R21" s="30" t="s">
        <v>377</v>
      </c>
      <c r="S21" s="30">
        <v>10</v>
      </c>
      <c r="T21" s="30">
        <v>20</v>
      </c>
      <c r="U21" s="30" t="s">
        <v>447</v>
      </c>
      <c r="V21" s="32">
        <v>37220</v>
      </c>
      <c r="W21" s="33">
        <v>5948</v>
      </c>
      <c r="X21" s="33">
        <v>18504</v>
      </c>
      <c r="Y21" s="34">
        <v>12768</v>
      </c>
    </row>
    <row r="22" spans="1:25" s="1" customFormat="1" ht="23.25">
      <c r="A22" s="35" t="s">
        <v>510</v>
      </c>
      <c r="B22" s="36" t="s">
        <v>502</v>
      </c>
      <c r="C22" s="30" t="s">
        <v>23</v>
      </c>
      <c r="D22" s="38" t="s">
        <v>89</v>
      </c>
      <c r="E22" s="30" t="s">
        <v>154</v>
      </c>
      <c r="F22" s="30">
        <v>200000837</v>
      </c>
      <c r="G22" s="30">
        <v>100017420</v>
      </c>
      <c r="H22" s="30">
        <v>100004565</v>
      </c>
      <c r="I22" s="37">
        <v>493562</v>
      </c>
      <c r="J22" s="30" t="s">
        <v>221</v>
      </c>
      <c r="K22" s="30" t="s">
        <v>251</v>
      </c>
      <c r="L22" s="30" t="s">
        <v>322</v>
      </c>
      <c r="M22" s="30" t="s">
        <v>395</v>
      </c>
      <c r="N22" s="30">
        <v>323</v>
      </c>
      <c r="O22" s="30">
        <v>1</v>
      </c>
      <c r="P22" s="30" t="s">
        <v>468</v>
      </c>
      <c r="Q22" s="30" t="s">
        <v>322</v>
      </c>
      <c r="R22" s="30" t="s">
        <v>395</v>
      </c>
      <c r="S22" s="30">
        <v>323</v>
      </c>
      <c r="T22" s="30">
        <v>1</v>
      </c>
      <c r="U22" s="30" t="s">
        <v>468</v>
      </c>
      <c r="V22" s="32">
        <v>37220</v>
      </c>
      <c r="W22" s="33">
        <v>5948</v>
      </c>
      <c r="X22" s="33">
        <v>18504</v>
      </c>
      <c r="Y22" s="34">
        <v>12768</v>
      </c>
    </row>
    <row r="23" spans="1:25" s="1" customFormat="1" ht="23.25">
      <c r="A23" s="35" t="s">
        <v>510</v>
      </c>
      <c r="B23" s="36" t="s">
        <v>512</v>
      </c>
      <c r="C23" s="30" t="s">
        <v>36</v>
      </c>
      <c r="D23" s="38" t="s">
        <v>102</v>
      </c>
      <c r="E23" s="30" t="s">
        <v>167</v>
      </c>
      <c r="F23" s="30">
        <v>200000879</v>
      </c>
      <c r="G23" s="30">
        <v>100004621</v>
      </c>
      <c r="H23" s="30">
        <v>100004621</v>
      </c>
      <c r="I23" s="37">
        <v>351806</v>
      </c>
      <c r="J23" s="30" t="s">
        <v>226</v>
      </c>
      <c r="K23" s="30" t="s">
        <v>226</v>
      </c>
      <c r="L23" s="30" t="s">
        <v>280</v>
      </c>
      <c r="M23" s="30" t="s">
        <v>371</v>
      </c>
      <c r="N23" s="30"/>
      <c r="O23" s="30">
        <v>24</v>
      </c>
      <c r="P23" s="30" t="s">
        <v>441</v>
      </c>
      <c r="Q23" s="30" t="s">
        <v>280</v>
      </c>
      <c r="R23" s="30" t="s">
        <v>371</v>
      </c>
      <c r="S23" s="30"/>
      <c r="T23" s="30">
        <v>24</v>
      </c>
      <c r="U23" s="30" t="s">
        <v>441</v>
      </c>
      <c r="V23" s="32">
        <v>37220</v>
      </c>
      <c r="W23" s="33">
        <v>5948</v>
      </c>
      <c r="X23" s="33">
        <v>18504</v>
      </c>
      <c r="Y23" s="34">
        <v>12768</v>
      </c>
    </row>
    <row r="24" spans="1:25" s="1" customFormat="1">
      <c r="A24" s="39" t="s">
        <v>510</v>
      </c>
      <c r="B24" s="40" t="s">
        <v>501</v>
      </c>
      <c r="C24" s="41" t="s">
        <v>45</v>
      </c>
      <c r="D24" s="42" t="s">
        <v>111</v>
      </c>
      <c r="E24" s="41" t="s">
        <v>176</v>
      </c>
      <c r="F24" s="41">
        <v>200000619</v>
      </c>
      <c r="G24" s="41">
        <v>100003432</v>
      </c>
      <c r="H24" s="41">
        <v>100003432</v>
      </c>
      <c r="I24" s="43">
        <v>35678119</v>
      </c>
      <c r="J24" s="41" t="s">
        <v>224</v>
      </c>
      <c r="K24" s="41" t="s">
        <v>224</v>
      </c>
      <c r="L24" s="41" t="s">
        <v>303</v>
      </c>
      <c r="M24" s="41" t="s">
        <v>382</v>
      </c>
      <c r="N24" s="41"/>
      <c r="O24" s="41">
        <v>967</v>
      </c>
      <c r="P24" s="41">
        <v>1841</v>
      </c>
      <c r="Q24" s="41" t="s">
        <v>303</v>
      </c>
      <c r="R24" s="41" t="s">
        <v>382</v>
      </c>
      <c r="S24" s="41"/>
      <c r="T24" s="41">
        <v>967</v>
      </c>
      <c r="U24" s="41">
        <v>1841</v>
      </c>
      <c r="V24" s="44">
        <v>37220</v>
      </c>
      <c r="W24" s="45">
        <v>5948</v>
      </c>
      <c r="X24" s="45">
        <v>18504</v>
      </c>
      <c r="Y24" s="46">
        <v>12768</v>
      </c>
    </row>
    <row r="25" spans="1:25" s="1" customFormat="1">
      <c r="A25" s="47" t="s">
        <v>510</v>
      </c>
      <c r="B25" s="36" t="s">
        <v>501</v>
      </c>
      <c r="C25" s="36" t="s">
        <v>65</v>
      </c>
      <c r="D25" s="48" t="s">
        <v>131</v>
      </c>
      <c r="E25" s="36" t="s">
        <v>196</v>
      </c>
      <c r="F25" s="36">
        <v>200000813</v>
      </c>
      <c r="G25" s="36">
        <v>100004334</v>
      </c>
      <c r="H25" s="36">
        <v>100004334</v>
      </c>
      <c r="I25" s="37">
        <v>36125717</v>
      </c>
      <c r="J25" s="36" t="s">
        <v>219</v>
      </c>
      <c r="K25" s="36" t="s">
        <v>219</v>
      </c>
      <c r="L25" s="36" t="s">
        <v>326</v>
      </c>
      <c r="M25" s="36" t="s">
        <v>399</v>
      </c>
      <c r="N25" s="36"/>
      <c r="O25" s="36">
        <v>3</v>
      </c>
      <c r="P25" s="36" t="s">
        <v>473</v>
      </c>
      <c r="Q25" s="36" t="s">
        <v>326</v>
      </c>
      <c r="R25" s="36" t="s">
        <v>399</v>
      </c>
      <c r="S25" s="36"/>
      <c r="T25" s="36">
        <v>3</v>
      </c>
      <c r="U25" s="36" t="s">
        <v>473</v>
      </c>
      <c r="V25" s="49">
        <v>37220</v>
      </c>
      <c r="W25" s="50">
        <v>5948</v>
      </c>
      <c r="X25" s="50">
        <v>18504</v>
      </c>
      <c r="Y25" s="51">
        <v>12768</v>
      </c>
    </row>
    <row r="26" spans="1:25" s="1" customFormat="1" ht="34.5">
      <c r="A26" s="35" t="s">
        <v>498</v>
      </c>
      <c r="B26" s="36" t="s">
        <v>502</v>
      </c>
      <c r="C26" s="30" t="s">
        <v>47</v>
      </c>
      <c r="D26" s="38" t="s">
        <v>113</v>
      </c>
      <c r="E26" s="30" t="s">
        <v>178</v>
      </c>
      <c r="F26" s="30">
        <v>200001031</v>
      </c>
      <c r="G26" s="30">
        <v>100017423</v>
      </c>
      <c r="H26" s="30">
        <v>100005361</v>
      </c>
      <c r="I26" s="37">
        <v>34041915</v>
      </c>
      <c r="J26" s="30" t="s">
        <v>221</v>
      </c>
      <c r="K26" s="30" t="s">
        <v>264</v>
      </c>
      <c r="L26" s="30" t="s">
        <v>305</v>
      </c>
      <c r="M26" s="30" t="s">
        <v>378</v>
      </c>
      <c r="N26" s="30"/>
      <c r="O26" s="30">
        <v>7</v>
      </c>
      <c r="P26" s="30" t="s">
        <v>452</v>
      </c>
      <c r="Q26" s="30" t="s">
        <v>305</v>
      </c>
      <c r="R26" s="30" t="s">
        <v>378</v>
      </c>
      <c r="S26" s="30"/>
      <c r="T26" s="30">
        <v>7</v>
      </c>
      <c r="U26" s="30" t="s">
        <v>452</v>
      </c>
      <c r="V26" s="32">
        <v>37220</v>
      </c>
      <c r="W26" s="33">
        <v>5948</v>
      </c>
      <c r="X26" s="33">
        <v>18504</v>
      </c>
      <c r="Y26" s="34">
        <v>12768</v>
      </c>
    </row>
    <row r="27" spans="1:25" s="1" customFormat="1" ht="23.25">
      <c r="A27" s="35" t="s">
        <v>498</v>
      </c>
      <c r="B27" s="36" t="s">
        <v>502</v>
      </c>
      <c r="C27" s="30" t="s">
        <v>47</v>
      </c>
      <c r="D27" s="38" t="s">
        <v>113</v>
      </c>
      <c r="E27" s="30" t="s">
        <v>178</v>
      </c>
      <c r="F27" s="30">
        <v>200001031</v>
      </c>
      <c r="G27" s="30">
        <v>100006059</v>
      </c>
      <c r="H27" s="30">
        <v>100018361</v>
      </c>
      <c r="I27" s="37">
        <v>400084</v>
      </c>
      <c r="J27" s="30" t="s">
        <v>240</v>
      </c>
      <c r="K27" s="30" t="s">
        <v>267</v>
      </c>
      <c r="L27" s="30" t="s">
        <v>321</v>
      </c>
      <c r="M27" s="30" t="s">
        <v>394</v>
      </c>
      <c r="N27" s="30"/>
      <c r="O27" s="30">
        <v>70</v>
      </c>
      <c r="P27" s="30" t="s">
        <v>467</v>
      </c>
      <c r="Q27" s="30" t="s">
        <v>321</v>
      </c>
      <c r="R27" s="30" t="s">
        <v>394</v>
      </c>
      <c r="S27" s="30"/>
      <c r="T27" s="30">
        <v>70</v>
      </c>
      <c r="U27" s="30" t="s">
        <v>467</v>
      </c>
      <c r="V27" s="32">
        <v>37220</v>
      </c>
      <c r="W27" s="33">
        <v>5948</v>
      </c>
      <c r="X27" s="33">
        <v>18504</v>
      </c>
      <c r="Y27" s="34">
        <v>12768</v>
      </c>
    </row>
    <row r="28" spans="1:25" s="1" customFormat="1">
      <c r="A28" s="35" t="s">
        <v>498</v>
      </c>
      <c r="B28" s="36" t="s">
        <v>501</v>
      </c>
      <c r="C28" s="30" t="s">
        <v>30</v>
      </c>
      <c r="D28" s="38" t="s">
        <v>96</v>
      </c>
      <c r="E28" s="30" t="s">
        <v>161</v>
      </c>
      <c r="F28" s="30">
        <v>200000931</v>
      </c>
      <c r="G28" s="30">
        <v>100005522</v>
      </c>
      <c r="H28" s="30">
        <v>100005522</v>
      </c>
      <c r="I28" s="37">
        <v>37864424</v>
      </c>
      <c r="J28" s="30" t="s">
        <v>219</v>
      </c>
      <c r="K28" s="30" t="s">
        <v>219</v>
      </c>
      <c r="L28" s="30" t="s">
        <v>284</v>
      </c>
      <c r="M28" s="30" t="s">
        <v>359</v>
      </c>
      <c r="N28" s="30"/>
      <c r="O28" s="30">
        <v>43</v>
      </c>
      <c r="P28" s="30" t="s">
        <v>429</v>
      </c>
      <c r="Q28" s="30" t="s">
        <v>284</v>
      </c>
      <c r="R28" s="30" t="s">
        <v>359</v>
      </c>
      <c r="S28" s="30"/>
      <c r="T28" s="30">
        <v>43</v>
      </c>
      <c r="U28" s="30" t="s">
        <v>429</v>
      </c>
      <c r="V28" s="32">
        <v>37220</v>
      </c>
      <c r="W28" s="33">
        <v>5948</v>
      </c>
      <c r="X28" s="33">
        <v>18504</v>
      </c>
      <c r="Y28" s="34">
        <v>12768</v>
      </c>
    </row>
    <row r="29" spans="1:25" s="1" customFormat="1">
      <c r="A29" s="35" t="s">
        <v>498</v>
      </c>
      <c r="B29" s="36" t="s">
        <v>501</v>
      </c>
      <c r="C29" s="30" t="s">
        <v>32</v>
      </c>
      <c r="D29" s="38" t="s">
        <v>98</v>
      </c>
      <c r="E29" s="30" t="s">
        <v>163</v>
      </c>
      <c r="F29" s="30">
        <v>200001111</v>
      </c>
      <c r="G29" s="30">
        <v>100005917</v>
      </c>
      <c r="H29" s="30">
        <v>100005917</v>
      </c>
      <c r="I29" s="37">
        <v>37860992</v>
      </c>
      <c r="J29" s="30" t="s">
        <v>219</v>
      </c>
      <c r="K29" s="30" t="s">
        <v>219</v>
      </c>
      <c r="L29" s="30" t="s">
        <v>286</v>
      </c>
      <c r="M29" s="30" t="s">
        <v>361</v>
      </c>
      <c r="N29" s="30"/>
      <c r="O29" s="30">
        <v>41</v>
      </c>
      <c r="P29" s="30" t="s">
        <v>431</v>
      </c>
      <c r="Q29" s="30" t="s">
        <v>286</v>
      </c>
      <c r="R29" s="30" t="s">
        <v>361</v>
      </c>
      <c r="S29" s="30"/>
      <c r="T29" s="30">
        <v>41</v>
      </c>
      <c r="U29" s="30" t="s">
        <v>431</v>
      </c>
      <c r="V29" s="32">
        <v>37220</v>
      </c>
      <c r="W29" s="33">
        <v>5948</v>
      </c>
      <c r="X29" s="33">
        <v>18504</v>
      </c>
      <c r="Y29" s="34">
        <v>12768</v>
      </c>
    </row>
    <row r="30" spans="1:25" s="1" customFormat="1">
      <c r="A30" s="35" t="s">
        <v>498</v>
      </c>
      <c r="B30" s="36" t="s">
        <v>501</v>
      </c>
      <c r="C30" s="30" t="s">
        <v>32</v>
      </c>
      <c r="D30" s="38" t="s">
        <v>98</v>
      </c>
      <c r="E30" s="30" t="s">
        <v>163</v>
      </c>
      <c r="F30" s="30">
        <v>200001111</v>
      </c>
      <c r="G30" s="30">
        <v>100005920</v>
      </c>
      <c r="H30" s="30">
        <v>100005920</v>
      </c>
      <c r="I30" s="37">
        <v>36110728</v>
      </c>
      <c r="J30" s="30" t="s">
        <v>219</v>
      </c>
      <c r="K30" s="30" t="s">
        <v>219</v>
      </c>
      <c r="L30" s="30" t="s">
        <v>286</v>
      </c>
      <c r="M30" s="30" t="s">
        <v>378</v>
      </c>
      <c r="N30" s="30"/>
      <c r="O30" s="30">
        <v>22</v>
      </c>
      <c r="P30" s="30" t="s">
        <v>448</v>
      </c>
      <c r="Q30" s="30" t="s">
        <v>286</v>
      </c>
      <c r="R30" s="30" t="s">
        <v>378</v>
      </c>
      <c r="S30" s="30"/>
      <c r="T30" s="30">
        <v>22</v>
      </c>
      <c r="U30" s="30" t="s">
        <v>448</v>
      </c>
      <c r="V30" s="32">
        <v>37220</v>
      </c>
      <c r="W30" s="33">
        <v>5948</v>
      </c>
      <c r="X30" s="33">
        <v>18504</v>
      </c>
      <c r="Y30" s="34">
        <v>12768</v>
      </c>
    </row>
    <row r="31" spans="1:25" s="1" customFormat="1">
      <c r="A31" s="35" t="s">
        <v>498</v>
      </c>
      <c r="B31" s="36" t="s">
        <v>501</v>
      </c>
      <c r="C31" s="30" t="s">
        <v>62</v>
      </c>
      <c r="D31" s="38" t="s">
        <v>128</v>
      </c>
      <c r="E31" s="30" t="s">
        <v>193</v>
      </c>
      <c r="F31" s="30">
        <v>200001189</v>
      </c>
      <c r="G31" s="30">
        <v>100006316</v>
      </c>
      <c r="H31" s="30">
        <v>100006316</v>
      </c>
      <c r="I31" s="37">
        <v>37860721</v>
      </c>
      <c r="J31" s="30" t="s">
        <v>219</v>
      </c>
      <c r="K31" s="30" t="s">
        <v>219</v>
      </c>
      <c r="L31" s="30" t="s">
        <v>320</v>
      </c>
      <c r="M31" s="30" t="s">
        <v>393</v>
      </c>
      <c r="N31" s="30">
        <v>1653</v>
      </c>
      <c r="O31" s="30">
        <v>22</v>
      </c>
      <c r="P31" s="30" t="s">
        <v>466</v>
      </c>
      <c r="Q31" s="30" t="s">
        <v>320</v>
      </c>
      <c r="R31" s="30" t="s">
        <v>393</v>
      </c>
      <c r="S31" s="30">
        <v>1653</v>
      </c>
      <c r="T31" s="30">
        <v>22</v>
      </c>
      <c r="U31" s="30" t="s">
        <v>466</v>
      </c>
      <c r="V31" s="32">
        <v>37220</v>
      </c>
      <c r="W31" s="33">
        <v>5948</v>
      </c>
      <c r="X31" s="33">
        <v>18504</v>
      </c>
      <c r="Y31" s="34">
        <v>12768</v>
      </c>
    </row>
    <row r="32" spans="1:25" s="1" customFormat="1">
      <c r="A32" s="35" t="s">
        <v>498</v>
      </c>
      <c r="B32" s="36" t="s">
        <v>501</v>
      </c>
      <c r="C32" s="30" t="s">
        <v>32</v>
      </c>
      <c r="D32" s="38" t="s">
        <v>98</v>
      </c>
      <c r="E32" s="30" t="s">
        <v>163</v>
      </c>
      <c r="F32" s="30">
        <v>200001111</v>
      </c>
      <c r="G32" s="30">
        <v>100005946</v>
      </c>
      <c r="H32" s="30">
        <v>100005946</v>
      </c>
      <c r="I32" s="48">
        <v>309150</v>
      </c>
      <c r="J32" s="30" t="s">
        <v>241</v>
      </c>
      <c r="K32" s="30" t="s">
        <v>241</v>
      </c>
      <c r="L32" s="30" t="s">
        <v>286</v>
      </c>
      <c r="M32" s="30" t="s">
        <v>398</v>
      </c>
      <c r="N32" s="30"/>
      <c r="O32" s="30">
        <v>23</v>
      </c>
      <c r="P32" s="30" t="s">
        <v>471</v>
      </c>
      <c r="Q32" s="30" t="s">
        <v>286</v>
      </c>
      <c r="R32" s="30" t="s">
        <v>398</v>
      </c>
      <c r="S32" s="30"/>
      <c r="T32" s="30">
        <v>23</v>
      </c>
      <c r="U32" s="30" t="s">
        <v>471</v>
      </c>
      <c r="V32" s="32">
        <v>18504</v>
      </c>
      <c r="W32" s="33">
        <v>0</v>
      </c>
      <c r="X32" s="33">
        <v>18504</v>
      </c>
      <c r="Y32" s="34">
        <v>0</v>
      </c>
    </row>
    <row r="33" spans="1:25" s="1" customFormat="1">
      <c r="A33" s="35" t="s">
        <v>498</v>
      </c>
      <c r="B33" s="36" t="s">
        <v>501</v>
      </c>
      <c r="C33" s="30" t="s">
        <v>68</v>
      </c>
      <c r="D33" s="38" t="s">
        <v>134</v>
      </c>
      <c r="E33" s="30" t="s">
        <v>199</v>
      </c>
      <c r="F33" s="30">
        <v>200001032</v>
      </c>
      <c r="G33" s="30">
        <v>100005863</v>
      </c>
      <c r="H33" s="30">
        <v>100005863</v>
      </c>
      <c r="I33" s="37">
        <v>37861301</v>
      </c>
      <c r="J33" s="30" t="s">
        <v>219</v>
      </c>
      <c r="K33" s="30" t="s">
        <v>219</v>
      </c>
      <c r="L33" s="30" t="s">
        <v>329</v>
      </c>
      <c r="M33" s="30" t="s">
        <v>401</v>
      </c>
      <c r="N33" s="30"/>
      <c r="O33" s="30">
        <v>1</v>
      </c>
      <c r="P33" s="30" t="s">
        <v>476</v>
      </c>
      <c r="Q33" s="30" t="s">
        <v>329</v>
      </c>
      <c r="R33" s="30" t="s">
        <v>401</v>
      </c>
      <c r="S33" s="30"/>
      <c r="T33" s="30">
        <v>1</v>
      </c>
      <c r="U33" s="30" t="s">
        <v>476</v>
      </c>
      <c r="V33" s="32">
        <v>24452</v>
      </c>
      <c r="W33" s="33">
        <v>5948</v>
      </c>
      <c r="X33" s="33">
        <v>18504</v>
      </c>
      <c r="Y33" s="34">
        <v>0</v>
      </c>
    </row>
    <row r="34" spans="1:25" s="1" customFormat="1">
      <c r="A34" s="35" t="s">
        <v>498</v>
      </c>
      <c r="B34" s="36" t="s">
        <v>501</v>
      </c>
      <c r="C34" s="30" t="s">
        <v>68</v>
      </c>
      <c r="D34" s="38" t="s">
        <v>134</v>
      </c>
      <c r="E34" s="30" t="s">
        <v>199</v>
      </c>
      <c r="F34" s="30">
        <v>200001032</v>
      </c>
      <c r="G34" s="30">
        <v>100005764</v>
      </c>
      <c r="H34" s="30">
        <v>100005764</v>
      </c>
      <c r="I34" s="37">
        <v>37861310</v>
      </c>
      <c r="J34" s="30" t="s">
        <v>219</v>
      </c>
      <c r="K34" s="30" t="s">
        <v>219</v>
      </c>
      <c r="L34" s="30" t="s">
        <v>329</v>
      </c>
      <c r="M34" s="30" t="s">
        <v>402</v>
      </c>
      <c r="N34" s="30"/>
      <c r="O34" s="30">
        <v>14</v>
      </c>
      <c r="P34" s="30" t="s">
        <v>477</v>
      </c>
      <c r="Q34" s="30" t="s">
        <v>329</v>
      </c>
      <c r="R34" s="30" t="s">
        <v>402</v>
      </c>
      <c r="S34" s="30"/>
      <c r="T34" s="30">
        <v>14</v>
      </c>
      <c r="U34" s="30" t="s">
        <v>477</v>
      </c>
      <c r="V34" s="32">
        <v>37220</v>
      </c>
      <c r="W34" s="33">
        <v>5948</v>
      </c>
      <c r="X34" s="33">
        <v>18504</v>
      </c>
      <c r="Y34" s="34">
        <v>12768</v>
      </c>
    </row>
    <row r="35" spans="1:25" s="1" customFormat="1">
      <c r="A35" s="35" t="s">
        <v>498</v>
      </c>
      <c r="B35" s="36" t="s">
        <v>501</v>
      </c>
      <c r="C35" s="30" t="s">
        <v>86</v>
      </c>
      <c r="D35" s="38" t="s">
        <v>151</v>
      </c>
      <c r="E35" s="30" t="s">
        <v>217</v>
      </c>
      <c r="F35" s="30">
        <v>200001113</v>
      </c>
      <c r="G35" s="30">
        <v>100006838</v>
      </c>
      <c r="H35" s="30">
        <v>100006838</v>
      </c>
      <c r="I35" s="37">
        <v>37863983</v>
      </c>
      <c r="J35" s="30" t="s">
        <v>219</v>
      </c>
      <c r="K35" s="30" t="s">
        <v>219</v>
      </c>
      <c r="L35" s="30" t="s">
        <v>347</v>
      </c>
      <c r="M35" s="30" t="s">
        <v>353</v>
      </c>
      <c r="N35" s="30"/>
      <c r="O35" s="30">
        <v>5</v>
      </c>
      <c r="P35" s="30" t="s">
        <v>494</v>
      </c>
      <c r="Q35" s="30" t="s">
        <v>347</v>
      </c>
      <c r="R35" s="30" t="s">
        <v>353</v>
      </c>
      <c r="S35" s="30"/>
      <c r="T35" s="30">
        <v>5</v>
      </c>
      <c r="U35" s="30" t="s">
        <v>494</v>
      </c>
      <c r="V35" s="32">
        <v>37220</v>
      </c>
      <c r="W35" s="33">
        <v>5948</v>
      </c>
      <c r="X35" s="33">
        <v>18504</v>
      </c>
      <c r="Y35" s="34">
        <v>12768</v>
      </c>
    </row>
    <row r="36" spans="1:25" s="1" customFormat="1" ht="34.5">
      <c r="A36" s="35" t="s">
        <v>499</v>
      </c>
      <c r="B36" s="36" t="s">
        <v>502</v>
      </c>
      <c r="C36" s="30" t="s">
        <v>29</v>
      </c>
      <c r="D36" s="38" t="s">
        <v>95</v>
      </c>
      <c r="E36" s="30" t="s">
        <v>160</v>
      </c>
      <c r="F36" s="30">
        <v>200001571</v>
      </c>
      <c r="G36" s="30">
        <v>100017456</v>
      </c>
      <c r="H36" s="30">
        <v>100008267</v>
      </c>
      <c r="I36" s="37">
        <v>37982702</v>
      </c>
      <c r="J36" s="30" t="s">
        <v>220</v>
      </c>
      <c r="K36" s="30" t="s">
        <v>249</v>
      </c>
      <c r="L36" s="30" t="s">
        <v>282</v>
      </c>
      <c r="M36" s="30" t="s">
        <v>358</v>
      </c>
      <c r="N36" s="30">
        <v>160</v>
      </c>
      <c r="O36" s="30">
        <v>45</v>
      </c>
      <c r="P36" s="30" t="s">
        <v>427</v>
      </c>
      <c r="Q36" s="30" t="s">
        <v>282</v>
      </c>
      <c r="R36" s="30" t="s">
        <v>358</v>
      </c>
      <c r="S36" s="30">
        <v>160</v>
      </c>
      <c r="T36" s="30">
        <v>45</v>
      </c>
      <c r="U36" s="30" t="s">
        <v>427</v>
      </c>
      <c r="V36" s="32">
        <v>37220</v>
      </c>
      <c r="W36" s="33">
        <v>5948</v>
      </c>
      <c r="X36" s="33">
        <v>18504</v>
      </c>
      <c r="Y36" s="34">
        <v>12768</v>
      </c>
    </row>
    <row r="37" spans="1:25" s="1" customFormat="1" ht="23.25">
      <c r="A37" s="35" t="s">
        <v>499</v>
      </c>
      <c r="B37" s="36" t="s">
        <v>502</v>
      </c>
      <c r="C37" s="30" t="s">
        <v>29</v>
      </c>
      <c r="D37" s="38" t="s">
        <v>95</v>
      </c>
      <c r="E37" s="30" t="s">
        <v>160</v>
      </c>
      <c r="F37" s="30">
        <v>200001571</v>
      </c>
      <c r="G37" s="30">
        <v>100017846</v>
      </c>
      <c r="H37" s="30">
        <v>100017859</v>
      </c>
      <c r="I37" s="37">
        <v>50593030</v>
      </c>
      <c r="J37" s="30" t="s">
        <v>220</v>
      </c>
      <c r="K37" s="30" t="s">
        <v>266</v>
      </c>
      <c r="L37" s="30" t="s">
        <v>302</v>
      </c>
      <c r="M37" s="30" t="s">
        <v>391</v>
      </c>
      <c r="N37" s="30">
        <v>367</v>
      </c>
      <c r="O37" s="30">
        <v>3</v>
      </c>
      <c r="P37" s="30" t="s">
        <v>450</v>
      </c>
      <c r="Q37" s="30" t="s">
        <v>302</v>
      </c>
      <c r="R37" s="30" t="s">
        <v>391</v>
      </c>
      <c r="S37" s="30">
        <v>364</v>
      </c>
      <c r="T37" s="30">
        <v>1</v>
      </c>
      <c r="U37" s="30" t="s">
        <v>450</v>
      </c>
      <c r="V37" s="32">
        <v>37220</v>
      </c>
      <c r="W37" s="33">
        <v>5948</v>
      </c>
      <c r="X37" s="33">
        <v>18504</v>
      </c>
      <c r="Y37" s="34">
        <v>12768</v>
      </c>
    </row>
    <row r="38" spans="1:25" s="1" customFormat="1" ht="23.25">
      <c r="A38" s="35" t="s">
        <v>499</v>
      </c>
      <c r="B38" s="36" t="s">
        <v>501</v>
      </c>
      <c r="C38" s="30" t="s">
        <v>31</v>
      </c>
      <c r="D38" s="38" t="s">
        <v>97</v>
      </c>
      <c r="E38" s="30" t="s">
        <v>162</v>
      </c>
      <c r="F38" s="30">
        <v>200001292</v>
      </c>
      <c r="G38" s="30">
        <v>100007149</v>
      </c>
      <c r="H38" s="52">
        <v>100007149</v>
      </c>
      <c r="I38" s="37">
        <v>37812513</v>
      </c>
      <c r="J38" s="30" t="s">
        <v>223</v>
      </c>
      <c r="K38" s="30" t="s">
        <v>223</v>
      </c>
      <c r="L38" s="30" t="s">
        <v>285</v>
      </c>
      <c r="M38" s="30" t="s">
        <v>360</v>
      </c>
      <c r="N38" s="30"/>
      <c r="O38" s="30">
        <v>752</v>
      </c>
      <c r="P38" s="30" t="s">
        <v>430</v>
      </c>
      <c r="Q38" s="30" t="s">
        <v>285</v>
      </c>
      <c r="R38" s="30" t="s">
        <v>360</v>
      </c>
      <c r="S38" s="30"/>
      <c r="T38" s="30">
        <v>752</v>
      </c>
      <c r="U38" s="30" t="s">
        <v>430</v>
      </c>
      <c r="V38" s="32">
        <v>37220</v>
      </c>
      <c r="W38" s="33">
        <v>5948</v>
      </c>
      <c r="X38" s="33">
        <v>18504</v>
      </c>
      <c r="Y38" s="34">
        <v>12768</v>
      </c>
    </row>
    <row r="39" spans="1:25" s="1" customFormat="1">
      <c r="A39" s="35" t="s">
        <v>499</v>
      </c>
      <c r="B39" s="36" t="s">
        <v>501</v>
      </c>
      <c r="C39" s="30" t="s">
        <v>43</v>
      </c>
      <c r="D39" s="38" t="s">
        <v>109</v>
      </c>
      <c r="E39" s="30" t="s">
        <v>174</v>
      </c>
      <c r="F39" s="30">
        <v>200001280</v>
      </c>
      <c r="G39" s="30">
        <v>100007026</v>
      </c>
      <c r="H39" s="30">
        <v>100007026</v>
      </c>
      <c r="I39" s="37">
        <v>37798383</v>
      </c>
      <c r="J39" s="30" t="s">
        <v>219</v>
      </c>
      <c r="K39" s="30" t="s">
        <v>219</v>
      </c>
      <c r="L39" s="30" t="s">
        <v>302</v>
      </c>
      <c r="M39" s="30" t="s">
        <v>380</v>
      </c>
      <c r="N39" s="30"/>
      <c r="O39" s="30">
        <v>1235</v>
      </c>
      <c r="P39" s="30" t="s">
        <v>450</v>
      </c>
      <c r="Q39" s="30" t="s">
        <v>302</v>
      </c>
      <c r="R39" s="30" t="s">
        <v>380</v>
      </c>
      <c r="S39" s="30"/>
      <c r="T39" s="30">
        <v>1235</v>
      </c>
      <c r="U39" s="30" t="s">
        <v>450</v>
      </c>
      <c r="V39" s="32">
        <v>37220</v>
      </c>
      <c r="W39" s="33">
        <v>5948</v>
      </c>
      <c r="X39" s="33">
        <v>18504</v>
      </c>
      <c r="Y39" s="34">
        <v>12768</v>
      </c>
    </row>
    <row r="40" spans="1:25" s="6" customFormat="1" ht="23.25">
      <c r="A40" s="35" t="s">
        <v>499</v>
      </c>
      <c r="B40" s="36" t="s">
        <v>501</v>
      </c>
      <c r="C40" s="30" t="s">
        <v>55</v>
      </c>
      <c r="D40" s="38" t="s">
        <v>121</v>
      </c>
      <c r="E40" s="30" t="s">
        <v>186</v>
      </c>
      <c r="F40" s="30">
        <v>200001494</v>
      </c>
      <c r="G40" s="30">
        <v>100008364</v>
      </c>
      <c r="H40" s="30">
        <v>100008364</v>
      </c>
      <c r="I40" s="37">
        <v>36140783</v>
      </c>
      <c r="J40" s="30" t="s">
        <v>235</v>
      </c>
      <c r="K40" s="30" t="s">
        <v>235</v>
      </c>
      <c r="L40" s="30" t="s">
        <v>313</v>
      </c>
      <c r="M40" s="30"/>
      <c r="N40" s="30">
        <v>967</v>
      </c>
      <c r="O40" s="30"/>
      <c r="P40" s="30" t="s">
        <v>460</v>
      </c>
      <c r="Q40" s="30" t="s">
        <v>313</v>
      </c>
      <c r="R40" s="30"/>
      <c r="S40" s="30">
        <v>967</v>
      </c>
      <c r="T40" s="30"/>
      <c r="U40" s="30" t="s">
        <v>460</v>
      </c>
      <c r="V40" s="32">
        <v>37220</v>
      </c>
      <c r="W40" s="33">
        <v>5948</v>
      </c>
      <c r="X40" s="33">
        <v>18504</v>
      </c>
      <c r="Y40" s="34">
        <v>12768</v>
      </c>
    </row>
    <row r="41" spans="1:25" s="1" customFormat="1">
      <c r="A41" s="35" t="s">
        <v>499</v>
      </c>
      <c r="B41" s="36" t="s">
        <v>501</v>
      </c>
      <c r="C41" s="30" t="s">
        <v>60</v>
      </c>
      <c r="D41" s="38" t="s">
        <v>126</v>
      </c>
      <c r="E41" s="30" t="s">
        <v>191</v>
      </c>
      <c r="F41" s="30">
        <v>200001553</v>
      </c>
      <c r="G41" s="30">
        <v>100008807</v>
      </c>
      <c r="H41" s="30">
        <v>100008807</v>
      </c>
      <c r="I41" s="37">
        <v>37813226</v>
      </c>
      <c r="J41" s="30" t="s">
        <v>238</v>
      </c>
      <c r="K41" s="30" t="s">
        <v>238</v>
      </c>
      <c r="L41" s="30" t="s">
        <v>318</v>
      </c>
      <c r="M41" s="30" t="s">
        <v>392</v>
      </c>
      <c r="N41" s="30"/>
      <c r="O41" s="30">
        <v>155</v>
      </c>
      <c r="P41" s="30" t="s">
        <v>464</v>
      </c>
      <c r="Q41" s="30" t="s">
        <v>318</v>
      </c>
      <c r="R41" s="30" t="s">
        <v>392</v>
      </c>
      <c r="S41" s="30"/>
      <c r="T41" s="30">
        <v>155</v>
      </c>
      <c r="U41" s="30" t="s">
        <v>464</v>
      </c>
      <c r="V41" s="32">
        <v>37220</v>
      </c>
      <c r="W41" s="33">
        <v>5948</v>
      </c>
      <c r="X41" s="33">
        <v>18504</v>
      </c>
      <c r="Y41" s="34">
        <v>12768</v>
      </c>
    </row>
    <row r="42" spans="1:25" s="1" customFormat="1">
      <c r="A42" s="35" t="s">
        <v>499</v>
      </c>
      <c r="B42" s="36" t="s">
        <v>501</v>
      </c>
      <c r="C42" s="30" t="s">
        <v>63</v>
      </c>
      <c r="D42" s="38" t="s">
        <v>129</v>
      </c>
      <c r="E42" s="30" t="s">
        <v>194</v>
      </c>
      <c r="F42" s="30">
        <v>200001574</v>
      </c>
      <c r="G42" s="30">
        <v>100009161</v>
      </c>
      <c r="H42" s="30">
        <v>100009161</v>
      </c>
      <c r="I42" s="37">
        <v>37813013</v>
      </c>
      <c r="J42" s="30" t="s">
        <v>219</v>
      </c>
      <c r="K42" s="30" t="s">
        <v>219</v>
      </c>
      <c r="L42" s="30" t="s">
        <v>324</v>
      </c>
      <c r="M42" s="30" t="s">
        <v>397</v>
      </c>
      <c r="N42" s="30">
        <v>8063</v>
      </c>
      <c r="O42" s="30">
        <v>11</v>
      </c>
      <c r="P42" s="30" t="s">
        <v>470</v>
      </c>
      <c r="Q42" s="30" t="s">
        <v>324</v>
      </c>
      <c r="R42" s="30" t="s">
        <v>397</v>
      </c>
      <c r="S42" s="30">
        <v>8063</v>
      </c>
      <c r="T42" s="30">
        <v>11</v>
      </c>
      <c r="U42" s="30" t="s">
        <v>470</v>
      </c>
      <c r="V42" s="32">
        <v>37220</v>
      </c>
      <c r="W42" s="33">
        <v>5948</v>
      </c>
      <c r="X42" s="33">
        <v>18504</v>
      </c>
      <c r="Y42" s="34">
        <v>12768</v>
      </c>
    </row>
    <row r="43" spans="1:25" s="1" customFormat="1">
      <c r="A43" s="35" t="s">
        <v>499</v>
      </c>
      <c r="B43" s="36" t="s">
        <v>501</v>
      </c>
      <c r="C43" s="30" t="s">
        <v>66</v>
      </c>
      <c r="D43" s="38" t="s">
        <v>132</v>
      </c>
      <c r="E43" s="30" t="s">
        <v>197</v>
      </c>
      <c r="F43" s="30">
        <v>200001479</v>
      </c>
      <c r="G43" s="30">
        <v>100008221</v>
      </c>
      <c r="H43" s="30">
        <v>100008221</v>
      </c>
      <c r="I43" s="37">
        <v>37812955</v>
      </c>
      <c r="J43" s="30" t="s">
        <v>224</v>
      </c>
      <c r="K43" s="30" t="s">
        <v>224</v>
      </c>
      <c r="L43" s="30" t="s">
        <v>327</v>
      </c>
      <c r="M43" s="30"/>
      <c r="N43" s="30">
        <v>83</v>
      </c>
      <c r="O43" s="30"/>
      <c r="P43" s="30" t="s">
        <v>474</v>
      </c>
      <c r="Q43" s="30" t="s">
        <v>327</v>
      </c>
      <c r="R43" s="30"/>
      <c r="S43" s="30">
        <v>83</v>
      </c>
      <c r="T43" s="30"/>
      <c r="U43" s="30" t="s">
        <v>474</v>
      </c>
      <c r="V43" s="32">
        <v>37220</v>
      </c>
      <c r="W43" s="33">
        <v>5948</v>
      </c>
      <c r="X43" s="33">
        <v>18504</v>
      </c>
      <c r="Y43" s="34">
        <v>12768</v>
      </c>
    </row>
    <row r="44" spans="1:25" s="1" customFormat="1">
      <c r="A44" s="53" t="s">
        <v>499</v>
      </c>
      <c r="B44" s="54" t="s">
        <v>501</v>
      </c>
      <c r="C44" s="52" t="s">
        <v>87</v>
      </c>
      <c r="D44" s="31" t="s">
        <v>152</v>
      </c>
      <c r="E44" s="52" t="s">
        <v>218</v>
      </c>
      <c r="F44" s="52">
        <v>200001421</v>
      </c>
      <c r="G44" s="55">
        <v>100008083</v>
      </c>
      <c r="H44" s="56">
        <v>100008083</v>
      </c>
      <c r="I44" s="37">
        <v>17070589</v>
      </c>
      <c r="J44" s="52" t="s">
        <v>224</v>
      </c>
      <c r="K44" s="52" t="s">
        <v>224</v>
      </c>
      <c r="L44" s="52" t="s">
        <v>306</v>
      </c>
      <c r="M44" s="52" t="s">
        <v>415</v>
      </c>
      <c r="N44" s="52"/>
      <c r="O44" s="57">
        <v>2</v>
      </c>
      <c r="P44" s="52" t="s">
        <v>453</v>
      </c>
      <c r="Q44" s="52" t="s">
        <v>306</v>
      </c>
      <c r="R44" s="52" t="s">
        <v>415</v>
      </c>
      <c r="S44" s="52"/>
      <c r="T44" s="52">
        <v>2</v>
      </c>
      <c r="U44" s="52" t="s">
        <v>453</v>
      </c>
      <c r="V44" s="58">
        <v>37220</v>
      </c>
      <c r="W44" s="59">
        <v>5948</v>
      </c>
      <c r="X44" s="59">
        <v>18504</v>
      </c>
      <c r="Y44" s="60">
        <v>12768</v>
      </c>
    </row>
    <row r="45" spans="1:25" s="1" customFormat="1" ht="23.25">
      <c r="A45" s="35" t="s">
        <v>499</v>
      </c>
      <c r="B45" s="36" t="s">
        <v>501</v>
      </c>
      <c r="C45" s="30" t="s">
        <v>76</v>
      </c>
      <c r="D45" s="38" t="s">
        <v>141</v>
      </c>
      <c r="E45" s="30" t="s">
        <v>207</v>
      </c>
      <c r="F45" s="30">
        <v>200001294</v>
      </c>
      <c r="G45" s="30">
        <v>100018850</v>
      </c>
      <c r="H45" s="30">
        <v>100018852</v>
      </c>
      <c r="I45" s="37">
        <v>52806570</v>
      </c>
      <c r="J45" s="30" t="s">
        <v>221</v>
      </c>
      <c r="K45" s="30" t="s">
        <v>269</v>
      </c>
      <c r="L45" s="30" t="s">
        <v>337</v>
      </c>
      <c r="M45" s="30" t="s">
        <v>409</v>
      </c>
      <c r="N45" s="30">
        <v>305</v>
      </c>
      <c r="O45" s="30"/>
      <c r="P45" s="30" t="s">
        <v>484</v>
      </c>
      <c r="Q45" s="30" t="s">
        <v>337</v>
      </c>
      <c r="R45" s="30" t="s">
        <v>409</v>
      </c>
      <c r="S45" s="30">
        <v>305</v>
      </c>
      <c r="T45" s="30"/>
      <c r="U45" s="30" t="s">
        <v>484</v>
      </c>
      <c r="V45" s="32">
        <v>37220</v>
      </c>
      <c r="W45" s="33">
        <v>5948</v>
      </c>
      <c r="X45" s="33">
        <v>18504</v>
      </c>
      <c r="Y45" s="34">
        <v>12768</v>
      </c>
    </row>
    <row r="46" spans="1:25" s="1" customFormat="1">
      <c r="A46" s="35" t="s">
        <v>499</v>
      </c>
      <c r="B46" s="36" t="s">
        <v>501</v>
      </c>
      <c r="C46" s="30" t="s">
        <v>82</v>
      </c>
      <c r="D46" s="38" t="s">
        <v>147</v>
      </c>
      <c r="E46" s="30" t="s">
        <v>213</v>
      </c>
      <c r="F46" s="30">
        <v>200001342</v>
      </c>
      <c r="G46" s="30">
        <v>100007506</v>
      </c>
      <c r="H46" s="30">
        <v>100007506</v>
      </c>
      <c r="I46" s="37">
        <v>37813137</v>
      </c>
      <c r="J46" s="30" t="s">
        <v>224</v>
      </c>
      <c r="K46" s="30" t="s">
        <v>224</v>
      </c>
      <c r="L46" s="30" t="s">
        <v>343</v>
      </c>
      <c r="M46" s="30" t="s">
        <v>375</v>
      </c>
      <c r="N46" s="30">
        <v>219</v>
      </c>
      <c r="O46" s="30">
        <v>3</v>
      </c>
      <c r="P46" s="30" t="s">
        <v>490</v>
      </c>
      <c r="Q46" s="30" t="s">
        <v>343</v>
      </c>
      <c r="R46" s="30" t="s">
        <v>375</v>
      </c>
      <c r="S46" s="30">
        <v>219</v>
      </c>
      <c r="T46" s="30">
        <v>3</v>
      </c>
      <c r="U46" s="30" t="s">
        <v>490</v>
      </c>
      <c r="V46" s="32">
        <v>37220</v>
      </c>
      <c r="W46" s="33">
        <v>5948</v>
      </c>
      <c r="X46" s="33">
        <v>18504</v>
      </c>
      <c r="Y46" s="34">
        <v>12768</v>
      </c>
    </row>
    <row r="47" spans="1:25" s="1" customFormat="1" ht="23.25">
      <c r="A47" s="35" t="s">
        <v>499</v>
      </c>
      <c r="B47" s="36" t="s">
        <v>503</v>
      </c>
      <c r="C47" s="30" t="s">
        <v>48</v>
      </c>
      <c r="D47" s="38" t="s">
        <v>114</v>
      </c>
      <c r="E47" s="30" t="s">
        <v>179</v>
      </c>
      <c r="F47" s="30">
        <v>200003938</v>
      </c>
      <c r="G47" s="30">
        <v>100018503</v>
      </c>
      <c r="H47" s="30">
        <v>100018503</v>
      </c>
      <c r="I47" s="48">
        <v>51428865</v>
      </c>
      <c r="J47" s="30" t="s">
        <v>232</v>
      </c>
      <c r="K47" s="30" t="s">
        <v>232</v>
      </c>
      <c r="L47" s="30" t="s">
        <v>306</v>
      </c>
      <c r="M47" s="30" t="s">
        <v>383</v>
      </c>
      <c r="N47" s="30">
        <v>9060</v>
      </c>
      <c r="O47" s="30">
        <v>3</v>
      </c>
      <c r="P47" s="30" t="s">
        <v>453</v>
      </c>
      <c r="Q47" s="30" t="s">
        <v>306</v>
      </c>
      <c r="R47" s="30" t="s">
        <v>383</v>
      </c>
      <c r="S47" s="30">
        <v>9060</v>
      </c>
      <c r="T47" s="30">
        <v>3</v>
      </c>
      <c r="U47" s="30" t="s">
        <v>453</v>
      </c>
      <c r="V47" s="32">
        <v>37220</v>
      </c>
      <c r="W47" s="33">
        <v>5948</v>
      </c>
      <c r="X47" s="33">
        <v>18504</v>
      </c>
      <c r="Y47" s="34">
        <v>12768</v>
      </c>
    </row>
    <row r="48" spans="1:25" s="1" customFormat="1" ht="23.25">
      <c r="A48" s="35" t="s">
        <v>500</v>
      </c>
      <c r="B48" s="36" t="s">
        <v>502</v>
      </c>
      <c r="C48" s="30" t="s">
        <v>38</v>
      </c>
      <c r="D48" s="38" t="s">
        <v>104</v>
      </c>
      <c r="E48" s="30" t="s">
        <v>169</v>
      </c>
      <c r="F48" s="30">
        <v>200001637</v>
      </c>
      <c r="G48" s="30">
        <v>100010800</v>
      </c>
      <c r="H48" s="30">
        <v>100010800</v>
      </c>
      <c r="I48" s="37">
        <v>37819003</v>
      </c>
      <c r="J48" s="30" t="s">
        <v>228</v>
      </c>
      <c r="K48" s="30" t="s">
        <v>228</v>
      </c>
      <c r="L48" s="30" t="s">
        <v>297</v>
      </c>
      <c r="M48" s="30" t="s">
        <v>373</v>
      </c>
      <c r="N48" s="30">
        <v>70</v>
      </c>
      <c r="O48" s="30">
        <v>43</v>
      </c>
      <c r="P48" s="30" t="s">
        <v>443</v>
      </c>
      <c r="Q48" s="30" t="s">
        <v>297</v>
      </c>
      <c r="R48" s="30" t="s">
        <v>373</v>
      </c>
      <c r="S48" s="30">
        <v>70</v>
      </c>
      <c r="T48" s="30">
        <v>43</v>
      </c>
      <c r="U48" s="30" t="s">
        <v>443</v>
      </c>
      <c r="V48" s="32">
        <v>37220</v>
      </c>
      <c r="W48" s="33">
        <v>5948</v>
      </c>
      <c r="X48" s="33">
        <v>18504</v>
      </c>
      <c r="Y48" s="34">
        <v>12768</v>
      </c>
    </row>
    <row r="49" spans="1:25" s="1" customFormat="1" ht="34.5">
      <c r="A49" s="35" t="s">
        <v>500</v>
      </c>
      <c r="B49" s="36" t="s">
        <v>502</v>
      </c>
      <c r="C49" s="30" t="s">
        <v>38</v>
      </c>
      <c r="D49" s="38" t="s">
        <v>104</v>
      </c>
      <c r="E49" s="30" t="s">
        <v>169</v>
      </c>
      <c r="F49" s="30">
        <v>200001637</v>
      </c>
      <c r="G49" s="30">
        <v>100017480</v>
      </c>
      <c r="H49" s="30">
        <v>100011014</v>
      </c>
      <c r="I49" s="37">
        <v>27987</v>
      </c>
      <c r="J49" s="30" t="s">
        <v>221</v>
      </c>
      <c r="K49" s="30" t="s">
        <v>265</v>
      </c>
      <c r="L49" s="30" t="s">
        <v>307</v>
      </c>
      <c r="M49" s="30" t="s">
        <v>375</v>
      </c>
      <c r="N49" s="30"/>
      <c r="O49" s="30">
        <v>5</v>
      </c>
      <c r="P49" s="30" t="s">
        <v>454</v>
      </c>
      <c r="Q49" s="30" t="s">
        <v>307</v>
      </c>
      <c r="R49" s="30" t="s">
        <v>375</v>
      </c>
      <c r="S49" s="30"/>
      <c r="T49" s="30">
        <v>5</v>
      </c>
      <c r="U49" s="30" t="s">
        <v>454</v>
      </c>
      <c r="V49" s="32">
        <v>37220</v>
      </c>
      <c r="W49" s="33">
        <v>5948</v>
      </c>
      <c r="X49" s="33">
        <v>18504</v>
      </c>
      <c r="Y49" s="34">
        <v>12768</v>
      </c>
    </row>
    <row r="50" spans="1:25" s="1" customFormat="1" ht="45.75">
      <c r="A50" s="35" t="s">
        <v>500</v>
      </c>
      <c r="B50" s="36" t="s">
        <v>502</v>
      </c>
      <c r="C50" s="30" t="s">
        <v>38</v>
      </c>
      <c r="D50" s="38" t="s">
        <v>104</v>
      </c>
      <c r="E50" s="30" t="s">
        <v>169</v>
      </c>
      <c r="F50" s="30">
        <v>200001637</v>
      </c>
      <c r="G50" s="30">
        <v>100018586</v>
      </c>
      <c r="H50" s="30">
        <v>100018587</v>
      </c>
      <c r="I50" s="37">
        <v>51958767</v>
      </c>
      <c r="J50" s="30" t="s">
        <v>220</v>
      </c>
      <c r="K50" s="30" t="s">
        <v>268</v>
      </c>
      <c r="L50" s="30" t="s">
        <v>323</v>
      </c>
      <c r="M50" s="30" t="s">
        <v>396</v>
      </c>
      <c r="N50" s="30">
        <v>183</v>
      </c>
      <c r="O50" s="30">
        <v>1</v>
      </c>
      <c r="P50" s="30" t="s">
        <v>469</v>
      </c>
      <c r="Q50" s="30" t="s">
        <v>323</v>
      </c>
      <c r="R50" s="30" t="s">
        <v>396</v>
      </c>
      <c r="S50" s="30">
        <v>183</v>
      </c>
      <c r="T50" s="30">
        <v>1</v>
      </c>
      <c r="U50" s="30" t="s">
        <v>469</v>
      </c>
      <c r="V50" s="32">
        <v>37220</v>
      </c>
      <c r="W50" s="33">
        <v>5948</v>
      </c>
      <c r="X50" s="33">
        <v>18504</v>
      </c>
      <c r="Y50" s="34">
        <v>12768</v>
      </c>
    </row>
    <row r="51" spans="1:25" s="1" customFormat="1">
      <c r="A51" s="35" t="s">
        <v>500</v>
      </c>
      <c r="B51" s="36" t="s">
        <v>501</v>
      </c>
      <c r="C51" s="30" t="s">
        <v>41</v>
      </c>
      <c r="D51" s="38" t="s">
        <v>107</v>
      </c>
      <c r="E51" s="30" t="s">
        <v>172</v>
      </c>
      <c r="F51" s="30">
        <v>200001706</v>
      </c>
      <c r="G51" s="30">
        <v>100009691</v>
      </c>
      <c r="H51" s="30">
        <v>100009691</v>
      </c>
      <c r="I51" s="37">
        <v>37828533</v>
      </c>
      <c r="J51" s="30" t="s">
        <v>224</v>
      </c>
      <c r="K51" s="30" t="s">
        <v>224</v>
      </c>
      <c r="L51" s="30" t="s">
        <v>299</v>
      </c>
      <c r="M51" s="30" t="s">
        <v>376</v>
      </c>
      <c r="N51" s="30"/>
      <c r="O51" s="30">
        <v>2</v>
      </c>
      <c r="P51" s="30" t="s">
        <v>446</v>
      </c>
      <c r="Q51" s="30" t="s">
        <v>299</v>
      </c>
      <c r="R51" s="30" t="s">
        <v>376</v>
      </c>
      <c r="S51" s="30"/>
      <c r="T51" s="30">
        <v>2</v>
      </c>
      <c r="U51" s="30" t="s">
        <v>446</v>
      </c>
      <c r="V51" s="32">
        <v>37220</v>
      </c>
      <c r="W51" s="33">
        <v>5948</v>
      </c>
      <c r="X51" s="33">
        <v>18504</v>
      </c>
      <c r="Y51" s="34">
        <v>12768</v>
      </c>
    </row>
    <row r="52" spans="1:25" s="1" customFormat="1" ht="23.25">
      <c r="A52" s="35" t="s">
        <v>500</v>
      </c>
      <c r="B52" s="36" t="s">
        <v>501</v>
      </c>
      <c r="C52" s="30" t="s">
        <v>51</v>
      </c>
      <c r="D52" s="38" t="s">
        <v>117</v>
      </c>
      <c r="E52" s="30" t="s">
        <v>182</v>
      </c>
      <c r="F52" s="30">
        <v>200001739</v>
      </c>
      <c r="G52" s="30">
        <v>100009808</v>
      </c>
      <c r="H52" s="30">
        <v>100009808</v>
      </c>
      <c r="I52" s="37">
        <v>37831275</v>
      </c>
      <c r="J52" s="30" t="s">
        <v>233</v>
      </c>
      <c r="K52" s="30" t="s">
        <v>233</v>
      </c>
      <c r="L52" s="30" t="s">
        <v>295</v>
      </c>
      <c r="M52" s="30" t="s">
        <v>386</v>
      </c>
      <c r="N52" s="30"/>
      <c r="O52" s="30">
        <v>20</v>
      </c>
      <c r="P52" s="30" t="s">
        <v>440</v>
      </c>
      <c r="Q52" s="30" t="s">
        <v>295</v>
      </c>
      <c r="R52" s="30" t="s">
        <v>386</v>
      </c>
      <c r="S52" s="30"/>
      <c r="T52" s="30">
        <v>20</v>
      </c>
      <c r="U52" s="30" t="s">
        <v>440</v>
      </c>
      <c r="V52" s="32">
        <v>37220</v>
      </c>
      <c r="W52" s="33">
        <v>5948</v>
      </c>
      <c r="X52" s="33">
        <v>18504</v>
      </c>
      <c r="Y52" s="34">
        <v>12768</v>
      </c>
    </row>
    <row r="53" spans="1:25" s="1" customFormat="1">
      <c r="A53" s="35" t="s">
        <v>500</v>
      </c>
      <c r="B53" s="36" t="s">
        <v>501</v>
      </c>
      <c r="C53" s="30" t="s">
        <v>70</v>
      </c>
      <c r="D53" s="38" t="s">
        <v>136</v>
      </c>
      <c r="E53" s="30" t="s">
        <v>201</v>
      </c>
      <c r="F53" s="30">
        <v>200001918</v>
      </c>
      <c r="G53" s="30">
        <v>100010564</v>
      </c>
      <c r="H53" s="30">
        <v>100010564</v>
      </c>
      <c r="I53" s="37">
        <v>37828312</v>
      </c>
      <c r="J53" s="30" t="s">
        <v>244</v>
      </c>
      <c r="K53" s="30" t="s">
        <v>244</v>
      </c>
      <c r="L53" s="30" t="s">
        <v>331</v>
      </c>
      <c r="M53" s="30" t="s">
        <v>404</v>
      </c>
      <c r="N53" s="30">
        <v>1744</v>
      </c>
      <c r="O53" s="30">
        <v>2</v>
      </c>
      <c r="P53" s="30" t="s">
        <v>478</v>
      </c>
      <c r="Q53" s="30" t="s">
        <v>331</v>
      </c>
      <c r="R53" s="30" t="s">
        <v>404</v>
      </c>
      <c r="S53" s="30">
        <v>1744</v>
      </c>
      <c r="T53" s="30">
        <v>2</v>
      </c>
      <c r="U53" s="30" t="s">
        <v>478</v>
      </c>
      <c r="V53" s="32">
        <v>37220</v>
      </c>
      <c r="W53" s="33">
        <v>5948</v>
      </c>
      <c r="X53" s="33">
        <v>18504</v>
      </c>
      <c r="Y53" s="34">
        <v>12768</v>
      </c>
    </row>
    <row r="54" spans="1:25" s="1" customFormat="1" ht="23.25">
      <c r="A54" s="35" t="s">
        <v>500</v>
      </c>
      <c r="B54" s="36" t="s">
        <v>501</v>
      </c>
      <c r="C54" s="30" t="s">
        <v>71</v>
      </c>
      <c r="D54" s="38" t="s">
        <v>137</v>
      </c>
      <c r="E54" s="30" t="s">
        <v>202</v>
      </c>
      <c r="F54" s="30">
        <v>200001873</v>
      </c>
      <c r="G54" s="30">
        <v>100010320</v>
      </c>
      <c r="H54" s="30">
        <v>100010320</v>
      </c>
      <c r="I54" s="37">
        <v>37833855</v>
      </c>
      <c r="J54" s="30" t="s">
        <v>245</v>
      </c>
      <c r="K54" s="30" t="s">
        <v>245</v>
      </c>
      <c r="L54" s="30" t="s">
        <v>332</v>
      </c>
      <c r="M54" s="30" t="s">
        <v>371</v>
      </c>
      <c r="N54" s="30"/>
      <c r="O54" s="30">
        <v>3</v>
      </c>
      <c r="P54" s="30" t="s">
        <v>479</v>
      </c>
      <c r="Q54" s="30" t="s">
        <v>332</v>
      </c>
      <c r="R54" s="30" t="s">
        <v>371</v>
      </c>
      <c r="S54" s="30"/>
      <c r="T54" s="30">
        <v>3</v>
      </c>
      <c r="U54" s="30" t="s">
        <v>479</v>
      </c>
      <c r="V54" s="32">
        <v>37220</v>
      </c>
      <c r="W54" s="33">
        <v>5948</v>
      </c>
      <c r="X54" s="33">
        <v>18504</v>
      </c>
      <c r="Y54" s="34">
        <v>12768</v>
      </c>
    </row>
    <row r="55" spans="1:25" s="1" customFormat="1">
      <c r="A55" s="35" t="s">
        <v>500</v>
      </c>
      <c r="B55" s="36" t="s">
        <v>501</v>
      </c>
      <c r="C55" s="30" t="s">
        <v>72</v>
      </c>
      <c r="D55" s="38" t="s">
        <v>138</v>
      </c>
      <c r="E55" s="30" t="s">
        <v>203</v>
      </c>
      <c r="F55" s="30">
        <v>200002102</v>
      </c>
      <c r="G55" s="30">
        <v>100010879</v>
      </c>
      <c r="H55" s="30">
        <v>100010879</v>
      </c>
      <c r="I55" s="37">
        <v>320439</v>
      </c>
      <c r="J55" s="30" t="s">
        <v>242</v>
      </c>
      <c r="K55" s="30" t="s">
        <v>242</v>
      </c>
      <c r="L55" s="30" t="s">
        <v>333</v>
      </c>
      <c r="M55" s="30" t="s">
        <v>407</v>
      </c>
      <c r="N55" s="30">
        <v>2496</v>
      </c>
      <c r="O55" s="30">
        <v>27</v>
      </c>
      <c r="P55" s="30" t="s">
        <v>480</v>
      </c>
      <c r="Q55" s="30" t="s">
        <v>333</v>
      </c>
      <c r="R55" s="30" t="s">
        <v>407</v>
      </c>
      <c r="S55" s="30">
        <v>2496</v>
      </c>
      <c r="T55" s="30">
        <v>27</v>
      </c>
      <c r="U55" s="30" t="s">
        <v>480</v>
      </c>
      <c r="V55" s="32">
        <v>37220</v>
      </c>
      <c r="W55" s="33">
        <v>5948</v>
      </c>
      <c r="X55" s="33">
        <v>18504</v>
      </c>
      <c r="Y55" s="34">
        <v>12768</v>
      </c>
    </row>
    <row r="56" spans="1:25" s="1" customFormat="1" ht="23.25">
      <c r="A56" s="35" t="s">
        <v>500</v>
      </c>
      <c r="B56" s="36" t="s">
        <v>501</v>
      </c>
      <c r="C56" s="30" t="s">
        <v>75</v>
      </c>
      <c r="D56" s="61">
        <v>318604</v>
      </c>
      <c r="E56" s="30" t="s">
        <v>206</v>
      </c>
      <c r="F56" s="30">
        <v>200001923</v>
      </c>
      <c r="G56" s="30">
        <v>100019255</v>
      </c>
      <c r="H56" s="30">
        <v>100019255</v>
      </c>
      <c r="I56" s="37">
        <v>53793277</v>
      </c>
      <c r="J56" s="30" t="s">
        <v>246</v>
      </c>
      <c r="K56" s="30" t="s">
        <v>246</v>
      </c>
      <c r="L56" s="30" t="s">
        <v>336</v>
      </c>
      <c r="M56" s="30"/>
      <c r="N56" s="30">
        <v>172</v>
      </c>
      <c r="O56" s="30"/>
      <c r="P56" s="30" t="s">
        <v>483</v>
      </c>
      <c r="Q56" s="30" t="s">
        <v>336</v>
      </c>
      <c r="R56" s="30"/>
      <c r="S56" s="30">
        <v>172</v>
      </c>
      <c r="T56" s="30"/>
      <c r="U56" s="30" t="s">
        <v>483</v>
      </c>
      <c r="V56" s="32">
        <v>37220</v>
      </c>
      <c r="W56" s="33">
        <v>5948</v>
      </c>
      <c r="X56" s="33">
        <v>18504</v>
      </c>
      <c r="Y56" s="34">
        <v>12768</v>
      </c>
    </row>
    <row r="57" spans="1:25" s="1" customFormat="1">
      <c r="A57" s="35" t="s">
        <v>500</v>
      </c>
      <c r="B57" s="36" t="s">
        <v>501</v>
      </c>
      <c r="C57" s="30" t="s">
        <v>77</v>
      </c>
      <c r="D57" s="38" t="s">
        <v>142</v>
      </c>
      <c r="E57" s="30" t="s">
        <v>208</v>
      </c>
      <c r="F57" s="30">
        <v>200001981</v>
      </c>
      <c r="G57" s="30">
        <v>100010502</v>
      </c>
      <c r="H57" s="30">
        <v>100010502</v>
      </c>
      <c r="I57" s="37">
        <v>45025274</v>
      </c>
      <c r="J57" s="30" t="s">
        <v>224</v>
      </c>
      <c r="K57" s="30" t="s">
        <v>224</v>
      </c>
      <c r="L57" s="30" t="s">
        <v>338</v>
      </c>
      <c r="M57" s="30" t="s">
        <v>410</v>
      </c>
      <c r="N57" s="30"/>
      <c r="O57" s="30">
        <v>66</v>
      </c>
      <c r="P57" s="30" t="s">
        <v>485</v>
      </c>
      <c r="Q57" s="30" t="s">
        <v>338</v>
      </c>
      <c r="R57" s="30" t="s">
        <v>410</v>
      </c>
      <c r="S57" s="30"/>
      <c r="T57" s="30">
        <v>66</v>
      </c>
      <c r="U57" s="30" t="s">
        <v>485</v>
      </c>
      <c r="V57" s="32">
        <v>37220</v>
      </c>
      <c r="W57" s="33">
        <v>5948</v>
      </c>
      <c r="X57" s="33">
        <v>18504</v>
      </c>
      <c r="Y57" s="34">
        <v>12768</v>
      </c>
    </row>
    <row r="58" spans="1:25" s="1" customFormat="1" ht="23.25">
      <c r="A58" s="35" t="s">
        <v>500</v>
      </c>
      <c r="B58" s="36" t="s">
        <v>503</v>
      </c>
      <c r="C58" s="30" t="s">
        <v>35</v>
      </c>
      <c r="D58" s="30" t="s">
        <v>101</v>
      </c>
      <c r="E58" s="30" t="s">
        <v>166</v>
      </c>
      <c r="F58" s="30">
        <v>200003923</v>
      </c>
      <c r="G58" s="30">
        <v>100018373</v>
      </c>
      <c r="H58" s="30">
        <v>100019313</v>
      </c>
      <c r="I58" s="37">
        <v>51825902</v>
      </c>
      <c r="J58" s="30" t="s">
        <v>225</v>
      </c>
      <c r="K58" s="30" t="s">
        <v>261</v>
      </c>
      <c r="L58" s="30" t="s">
        <v>295</v>
      </c>
      <c r="M58" s="30" t="s">
        <v>370</v>
      </c>
      <c r="N58" s="30"/>
      <c r="O58" s="30">
        <v>12</v>
      </c>
      <c r="P58" s="30" t="s">
        <v>440</v>
      </c>
      <c r="Q58" s="30" t="s">
        <v>295</v>
      </c>
      <c r="R58" s="30" t="s">
        <v>376</v>
      </c>
      <c r="S58" s="30">
        <v>850</v>
      </c>
      <c r="T58" s="30">
        <v>13</v>
      </c>
      <c r="U58" s="30" t="s">
        <v>440</v>
      </c>
      <c r="V58" s="32">
        <v>37220</v>
      </c>
      <c r="W58" s="33">
        <v>5948</v>
      </c>
      <c r="X58" s="33">
        <v>18504</v>
      </c>
      <c r="Y58" s="34">
        <v>12768</v>
      </c>
    </row>
    <row r="59" spans="1:25" s="1" customFormat="1" ht="45.75">
      <c r="A59" s="35" t="s">
        <v>495</v>
      </c>
      <c r="B59" s="36" t="s">
        <v>502</v>
      </c>
      <c r="C59" s="30" t="s">
        <v>28</v>
      </c>
      <c r="D59" s="38" t="s">
        <v>94</v>
      </c>
      <c r="E59" s="30" t="s">
        <v>159</v>
      </c>
      <c r="F59" s="30">
        <v>200002482</v>
      </c>
      <c r="G59" s="30">
        <v>100017494</v>
      </c>
      <c r="H59" s="30">
        <v>100012263</v>
      </c>
      <c r="I59" s="37">
        <v>42090199</v>
      </c>
      <c r="J59" s="30" t="s">
        <v>220</v>
      </c>
      <c r="K59" s="30" t="s">
        <v>254</v>
      </c>
      <c r="L59" s="30" t="s">
        <v>279</v>
      </c>
      <c r="M59" s="30" t="s">
        <v>355</v>
      </c>
      <c r="N59" s="30"/>
      <c r="O59" s="30">
        <v>2</v>
      </c>
      <c r="P59" s="30" t="s">
        <v>424</v>
      </c>
      <c r="Q59" s="30" t="s">
        <v>279</v>
      </c>
      <c r="R59" s="30" t="s">
        <v>355</v>
      </c>
      <c r="S59" s="30"/>
      <c r="T59" s="30">
        <v>2</v>
      </c>
      <c r="U59" s="30" t="s">
        <v>424</v>
      </c>
      <c r="V59" s="32">
        <v>37220</v>
      </c>
      <c r="W59" s="33">
        <v>5948</v>
      </c>
      <c r="X59" s="33">
        <v>18504</v>
      </c>
      <c r="Y59" s="34">
        <v>12768</v>
      </c>
    </row>
    <row r="60" spans="1:25" s="1" customFormat="1" ht="23.25">
      <c r="A60" s="35" t="s">
        <v>495</v>
      </c>
      <c r="B60" s="36" t="s">
        <v>502</v>
      </c>
      <c r="C60" s="30" t="s">
        <v>28</v>
      </c>
      <c r="D60" s="38" t="s">
        <v>94</v>
      </c>
      <c r="E60" s="30" t="s">
        <v>159</v>
      </c>
      <c r="F60" s="30">
        <v>200002482</v>
      </c>
      <c r="G60" s="30">
        <v>100017496</v>
      </c>
      <c r="H60" s="30">
        <v>100012454</v>
      </c>
      <c r="I60" s="37">
        <v>42090202</v>
      </c>
      <c r="J60" s="30" t="s">
        <v>221</v>
      </c>
      <c r="K60" s="30" t="s">
        <v>251</v>
      </c>
      <c r="L60" s="30" t="s">
        <v>281</v>
      </c>
      <c r="M60" s="30" t="s">
        <v>357</v>
      </c>
      <c r="N60" s="30"/>
      <c r="O60" s="30">
        <v>2</v>
      </c>
      <c r="P60" s="30" t="s">
        <v>426</v>
      </c>
      <c r="Q60" s="30" t="s">
        <v>281</v>
      </c>
      <c r="R60" s="30" t="s">
        <v>357</v>
      </c>
      <c r="S60" s="30"/>
      <c r="T60" s="30">
        <v>2</v>
      </c>
      <c r="U60" s="30" t="s">
        <v>426</v>
      </c>
      <c r="V60" s="32">
        <v>37220</v>
      </c>
      <c r="W60" s="33">
        <v>5948</v>
      </c>
      <c r="X60" s="33">
        <v>18504</v>
      </c>
      <c r="Y60" s="34">
        <v>12768</v>
      </c>
    </row>
    <row r="61" spans="1:25" s="1" customFormat="1" ht="23.25">
      <c r="A61" s="35" t="s">
        <v>495</v>
      </c>
      <c r="B61" s="36" t="s">
        <v>502</v>
      </c>
      <c r="C61" s="30" t="s">
        <v>28</v>
      </c>
      <c r="D61" s="38" t="s">
        <v>94</v>
      </c>
      <c r="E61" s="30" t="s">
        <v>159</v>
      </c>
      <c r="F61" s="30">
        <v>200002482</v>
      </c>
      <c r="G61" s="30">
        <v>100013161</v>
      </c>
      <c r="H61" s="30">
        <v>100013161</v>
      </c>
      <c r="I61" s="37">
        <v>17070422</v>
      </c>
      <c r="J61" s="30" t="s">
        <v>222</v>
      </c>
      <c r="K61" s="30" t="s">
        <v>222</v>
      </c>
      <c r="L61" s="30" t="s">
        <v>283</v>
      </c>
      <c r="M61" s="30"/>
      <c r="N61" s="30">
        <v>96</v>
      </c>
      <c r="O61" s="30"/>
      <c r="P61" s="30" t="s">
        <v>428</v>
      </c>
      <c r="Q61" s="30" t="s">
        <v>283</v>
      </c>
      <c r="R61" s="30"/>
      <c r="S61" s="30">
        <v>96</v>
      </c>
      <c r="T61" s="30"/>
      <c r="U61" s="30" t="s">
        <v>428</v>
      </c>
      <c r="V61" s="32">
        <v>37220</v>
      </c>
      <c r="W61" s="33">
        <v>5948</v>
      </c>
      <c r="X61" s="33">
        <v>18504</v>
      </c>
      <c r="Y61" s="34">
        <v>12768</v>
      </c>
    </row>
    <row r="62" spans="1:25" s="1" customFormat="1" ht="34.5">
      <c r="A62" s="35" t="s">
        <v>495</v>
      </c>
      <c r="B62" s="36" t="s">
        <v>502</v>
      </c>
      <c r="C62" s="30" t="s">
        <v>28</v>
      </c>
      <c r="D62" s="38" t="s">
        <v>94</v>
      </c>
      <c r="E62" s="30" t="s">
        <v>159</v>
      </c>
      <c r="F62" s="30">
        <v>200002482</v>
      </c>
      <c r="G62" s="30">
        <v>100017512</v>
      </c>
      <c r="H62" s="30">
        <v>100014505</v>
      </c>
      <c r="I62" s="37">
        <v>42382530</v>
      </c>
      <c r="J62" s="30" t="s">
        <v>220</v>
      </c>
      <c r="K62" s="30" t="s">
        <v>256</v>
      </c>
      <c r="L62" s="30" t="s">
        <v>288</v>
      </c>
      <c r="M62" s="30" t="s">
        <v>362</v>
      </c>
      <c r="N62" s="30">
        <v>1602</v>
      </c>
      <c r="O62" s="30">
        <v>1</v>
      </c>
      <c r="P62" s="30" t="s">
        <v>433</v>
      </c>
      <c r="Q62" s="30" t="s">
        <v>288</v>
      </c>
      <c r="R62" s="30" t="s">
        <v>362</v>
      </c>
      <c r="S62" s="30">
        <v>1602</v>
      </c>
      <c r="T62" s="30">
        <v>1</v>
      </c>
      <c r="U62" s="30" t="s">
        <v>433</v>
      </c>
      <c r="V62" s="32">
        <v>37220</v>
      </c>
      <c r="W62" s="33">
        <v>5948</v>
      </c>
      <c r="X62" s="33">
        <v>18504</v>
      </c>
      <c r="Y62" s="34">
        <v>12768</v>
      </c>
    </row>
    <row r="63" spans="1:25" s="1" customFormat="1" ht="34.5">
      <c r="A63" s="35" t="s">
        <v>495</v>
      </c>
      <c r="B63" s="36" t="s">
        <v>502</v>
      </c>
      <c r="C63" s="30" t="s">
        <v>28</v>
      </c>
      <c r="D63" s="38" t="s">
        <v>94</v>
      </c>
      <c r="E63" s="30" t="s">
        <v>159</v>
      </c>
      <c r="F63" s="30">
        <v>200002482</v>
      </c>
      <c r="G63" s="30">
        <v>100017487</v>
      </c>
      <c r="H63" s="30">
        <v>100011785</v>
      </c>
      <c r="I63" s="37">
        <v>42080487</v>
      </c>
      <c r="J63" s="30" t="s">
        <v>220</v>
      </c>
      <c r="K63" s="30" t="s">
        <v>257</v>
      </c>
      <c r="L63" s="30" t="s">
        <v>292</v>
      </c>
      <c r="M63" s="30" t="s">
        <v>366</v>
      </c>
      <c r="N63" s="30"/>
      <c r="O63" s="30">
        <v>16</v>
      </c>
      <c r="P63" s="30" t="s">
        <v>437</v>
      </c>
      <c r="Q63" s="30" t="s">
        <v>292</v>
      </c>
      <c r="R63" s="30" t="s">
        <v>367</v>
      </c>
      <c r="S63" s="30"/>
      <c r="T63" s="30">
        <v>3</v>
      </c>
      <c r="U63" s="30" t="s">
        <v>437</v>
      </c>
      <c r="V63" s="32">
        <v>37220</v>
      </c>
      <c r="W63" s="33">
        <v>5948</v>
      </c>
      <c r="X63" s="33">
        <v>18504</v>
      </c>
      <c r="Y63" s="34">
        <v>12768</v>
      </c>
    </row>
    <row r="64" spans="1:25" s="1" customFormat="1" ht="45.75">
      <c r="A64" s="35" t="s">
        <v>495</v>
      </c>
      <c r="B64" s="36" t="s">
        <v>502</v>
      </c>
      <c r="C64" s="30" t="s">
        <v>28</v>
      </c>
      <c r="D64" s="38" t="s">
        <v>94</v>
      </c>
      <c r="E64" s="30" t="s">
        <v>159</v>
      </c>
      <c r="F64" s="30">
        <v>200002482</v>
      </c>
      <c r="G64" s="30">
        <v>100017487</v>
      </c>
      <c r="H64" s="30">
        <v>100019067</v>
      </c>
      <c r="I64" s="37">
        <v>42080487</v>
      </c>
      <c r="J64" s="30" t="s">
        <v>220</v>
      </c>
      <c r="K64" s="30" t="s">
        <v>258</v>
      </c>
      <c r="L64" s="30" t="s">
        <v>292</v>
      </c>
      <c r="M64" s="30" t="s">
        <v>367</v>
      </c>
      <c r="N64" s="30"/>
      <c r="O64" s="30">
        <v>3</v>
      </c>
      <c r="P64" s="30" t="s">
        <v>437</v>
      </c>
      <c r="Q64" s="30" t="s">
        <v>292</v>
      </c>
      <c r="R64" s="30" t="s">
        <v>367</v>
      </c>
      <c r="S64" s="30"/>
      <c r="T64" s="30">
        <v>3</v>
      </c>
      <c r="U64" s="30" t="s">
        <v>437</v>
      </c>
      <c r="V64" s="32">
        <v>37220</v>
      </c>
      <c r="W64" s="33">
        <v>5948</v>
      </c>
      <c r="X64" s="33">
        <v>18504</v>
      </c>
      <c r="Y64" s="34">
        <v>12768</v>
      </c>
    </row>
    <row r="65" spans="1:25" s="1" customFormat="1" ht="23.25">
      <c r="A65" s="35" t="s">
        <v>495</v>
      </c>
      <c r="B65" s="36" t="s">
        <v>502</v>
      </c>
      <c r="C65" s="30" t="s">
        <v>28</v>
      </c>
      <c r="D65" s="38" t="s">
        <v>94</v>
      </c>
      <c r="E65" s="30" t="s">
        <v>159</v>
      </c>
      <c r="F65" s="30">
        <v>200002482</v>
      </c>
      <c r="G65" s="30">
        <v>100017507</v>
      </c>
      <c r="H65" s="30">
        <v>100018307</v>
      </c>
      <c r="I65" s="37">
        <v>42079861</v>
      </c>
      <c r="J65" s="30" t="s">
        <v>221</v>
      </c>
      <c r="K65" s="30" t="s">
        <v>260</v>
      </c>
      <c r="L65" s="30" t="s">
        <v>275</v>
      </c>
      <c r="M65" s="30" t="s">
        <v>369</v>
      </c>
      <c r="N65" s="30"/>
      <c r="O65" s="30">
        <v>11</v>
      </c>
      <c r="P65" s="30" t="s">
        <v>420</v>
      </c>
      <c r="Q65" s="30" t="s">
        <v>275</v>
      </c>
      <c r="R65" s="30" t="s">
        <v>369</v>
      </c>
      <c r="S65" s="30"/>
      <c r="T65" s="30">
        <v>11</v>
      </c>
      <c r="U65" s="30" t="s">
        <v>420</v>
      </c>
      <c r="V65" s="32">
        <v>37220</v>
      </c>
      <c r="W65" s="33">
        <v>5948</v>
      </c>
      <c r="X65" s="33">
        <v>18504</v>
      </c>
      <c r="Y65" s="34">
        <v>12768</v>
      </c>
    </row>
    <row r="66" spans="1:25" s="1" customFormat="1">
      <c r="A66" s="35" t="s">
        <v>495</v>
      </c>
      <c r="B66" s="36" t="s">
        <v>501</v>
      </c>
      <c r="C66" s="30" t="s">
        <v>22</v>
      </c>
      <c r="D66" s="38" t="s">
        <v>88</v>
      </c>
      <c r="E66" s="30" t="s">
        <v>153</v>
      </c>
      <c r="F66" s="30">
        <v>200002819</v>
      </c>
      <c r="G66" s="30">
        <v>100013884</v>
      </c>
      <c r="H66" s="30">
        <v>100013884</v>
      </c>
      <c r="I66" s="37">
        <v>37873288</v>
      </c>
      <c r="J66" s="30" t="s">
        <v>219</v>
      </c>
      <c r="K66" s="30" t="s">
        <v>219</v>
      </c>
      <c r="L66" s="30" t="s">
        <v>272</v>
      </c>
      <c r="M66" s="30" t="s">
        <v>348</v>
      </c>
      <c r="N66" s="30"/>
      <c r="O66" s="30">
        <v>341</v>
      </c>
      <c r="P66" s="30" t="s">
        <v>417</v>
      </c>
      <c r="Q66" s="30" t="s">
        <v>272</v>
      </c>
      <c r="R66" s="30" t="s">
        <v>348</v>
      </c>
      <c r="S66" s="30"/>
      <c r="T66" s="30">
        <v>341</v>
      </c>
      <c r="U66" s="30" t="s">
        <v>417</v>
      </c>
      <c r="V66" s="32">
        <v>37220</v>
      </c>
      <c r="W66" s="33">
        <v>5948</v>
      </c>
      <c r="X66" s="33">
        <v>18504</v>
      </c>
      <c r="Y66" s="34">
        <v>12768</v>
      </c>
    </row>
    <row r="67" spans="1:25" s="1" customFormat="1">
      <c r="A67" s="35" t="s">
        <v>495</v>
      </c>
      <c r="B67" s="36" t="s">
        <v>501</v>
      </c>
      <c r="C67" s="30" t="s">
        <v>25</v>
      </c>
      <c r="D67" s="38" t="s">
        <v>91</v>
      </c>
      <c r="E67" s="30" t="s">
        <v>156</v>
      </c>
      <c r="F67" s="30">
        <v>200002483</v>
      </c>
      <c r="G67" s="30">
        <v>100012933</v>
      </c>
      <c r="H67" s="30">
        <v>100012933</v>
      </c>
      <c r="I67" s="37">
        <v>37877194</v>
      </c>
      <c r="J67" s="30" t="s">
        <v>219</v>
      </c>
      <c r="K67" s="30" t="s">
        <v>219</v>
      </c>
      <c r="L67" s="30" t="s">
        <v>275</v>
      </c>
      <c r="M67" s="30" t="s">
        <v>351</v>
      </c>
      <c r="N67" s="30"/>
      <c r="O67" s="30">
        <v>38</v>
      </c>
      <c r="P67" s="30" t="s">
        <v>420</v>
      </c>
      <c r="Q67" s="30" t="s">
        <v>275</v>
      </c>
      <c r="R67" s="30" t="s">
        <v>351</v>
      </c>
      <c r="S67" s="30"/>
      <c r="T67" s="30">
        <v>38</v>
      </c>
      <c r="U67" s="30" t="s">
        <v>420</v>
      </c>
      <c r="V67" s="32">
        <v>37220</v>
      </c>
      <c r="W67" s="33">
        <v>5948</v>
      </c>
      <c r="X67" s="33">
        <v>18504</v>
      </c>
      <c r="Y67" s="34">
        <v>12768</v>
      </c>
    </row>
    <row r="68" spans="1:25" s="1" customFormat="1">
      <c r="A68" s="35" t="s">
        <v>495</v>
      </c>
      <c r="B68" s="36" t="s">
        <v>501</v>
      </c>
      <c r="C68" s="30" t="s">
        <v>53</v>
      </c>
      <c r="D68" s="38" t="s">
        <v>119</v>
      </c>
      <c r="E68" s="30" t="s">
        <v>184</v>
      </c>
      <c r="F68" s="30">
        <v>200002583</v>
      </c>
      <c r="G68" s="30">
        <v>100013247</v>
      </c>
      <c r="H68" s="30">
        <v>100013247</v>
      </c>
      <c r="I68" s="37">
        <v>36158089</v>
      </c>
      <c r="J68" s="30" t="s">
        <v>219</v>
      </c>
      <c r="K68" s="30" t="s">
        <v>219</v>
      </c>
      <c r="L68" s="30" t="s">
        <v>311</v>
      </c>
      <c r="M68" s="30" t="s">
        <v>367</v>
      </c>
      <c r="N68" s="30"/>
      <c r="O68" s="30">
        <v>13</v>
      </c>
      <c r="P68" s="30" t="s">
        <v>458</v>
      </c>
      <c r="Q68" s="30" t="s">
        <v>311</v>
      </c>
      <c r="R68" s="30" t="s">
        <v>367</v>
      </c>
      <c r="S68" s="30"/>
      <c r="T68" s="30">
        <v>13</v>
      </c>
      <c r="U68" s="30" t="s">
        <v>458</v>
      </c>
      <c r="V68" s="32">
        <v>37220</v>
      </c>
      <c r="W68" s="33">
        <v>5948</v>
      </c>
      <c r="X68" s="33">
        <v>18504</v>
      </c>
      <c r="Y68" s="34">
        <v>12768</v>
      </c>
    </row>
    <row r="69" spans="1:25" s="1" customFormat="1">
      <c r="A69" s="35" t="s">
        <v>495</v>
      </c>
      <c r="B69" s="36" t="s">
        <v>501</v>
      </c>
      <c r="C69" s="30" t="s">
        <v>54</v>
      </c>
      <c r="D69" s="38" t="s">
        <v>120</v>
      </c>
      <c r="E69" s="30" t="s">
        <v>185</v>
      </c>
      <c r="F69" s="30">
        <v>200002856</v>
      </c>
      <c r="G69" s="30">
        <v>100013984</v>
      </c>
      <c r="H69" s="30">
        <v>100013984</v>
      </c>
      <c r="I69" s="37">
        <v>37873318</v>
      </c>
      <c r="J69" s="30" t="s">
        <v>219</v>
      </c>
      <c r="K69" s="30" t="s">
        <v>219</v>
      </c>
      <c r="L69" s="30" t="s">
        <v>312</v>
      </c>
      <c r="M69" s="30" t="s">
        <v>375</v>
      </c>
      <c r="N69" s="30"/>
      <c r="O69" s="30">
        <v>389</v>
      </c>
      <c r="P69" s="30" t="s">
        <v>459</v>
      </c>
      <c r="Q69" s="30" t="s">
        <v>312</v>
      </c>
      <c r="R69" s="30" t="s">
        <v>375</v>
      </c>
      <c r="S69" s="30"/>
      <c r="T69" s="30">
        <v>389</v>
      </c>
      <c r="U69" s="30" t="s">
        <v>459</v>
      </c>
      <c r="V69" s="32">
        <v>37220</v>
      </c>
      <c r="W69" s="33">
        <v>5948</v>
      </c>
      <c r="X69" s="33">
        <v>18504</v>
      </c>
      <c r="Y69" s="34">
        <v>12768</v>
      </c>
    </row>
    <row r="70" spans="1:25" s="1" customFormat="1">
      <c r="A70" s="35" t="s">
        <v>495</v>
      </c>
      <c r="B70" s="36" t="s">
        <v>501</v>
      </c>
      <c r="C70" s="30" t="s">
        <v>59</v>
      </c>
      <c r="D70" s="38" t="s">
        <v>125</v>
      </c>
      <c r="E70" s="30" t="s">
        <v>190</v>
      </c>
      <c r="F70" s="30">
        <v>200002863</v>
      </c>
      <c r="G70" s="30">
        <v>100014010</v>
      </c>
      <c r="H70" s="30">
        <v>100014010</v>
      </c>
      <c r="I70" s="37">
        <v>37873351</v>
      </c>
      <c r="J70" s="30" t="s">
        <v>224</v>
      </c>
      <c r="K70" s="30" t="s">
        <v>224</v>
      </c>
      <c r="L70" s="30" t="s">
        <v>317</v>
      </c>
      <c r="M70" s="30"/>
      <c r="N70" s="30">
        <v>173</v>
      </c>
      <c r="O70" s="30"/>
      <c r="P70" s="30" t="s">
        <v>463</v>
      </c>
      <c r="Q70" s="30" t="s">
        <v>317</v>
      </c>
      <c r="R70" s="30"/>
      <c r="S70" s="30">
        <v>173</v>
      </c>
      <c r="T70" s="30"/>
      <c r="U70" s="30" t="s">
        <v>463</v>
      </c>
      <c r="V70" s="32">
        <v>37220</v>
      </c>
      <c r="W70" s="33">
        <v>5948</v>
      </c>
      <c r="X70" s="33">
        <v>18504</v>
      </c>
      <c r="Y70" s="34">
        <v>12768</v>
      </c>
    </row>
    <row r="71" spans="1:25" s="1" customFormat="1" ht="23.25">
      <c r="A71" s="35" t="s">
        <v>495</v>
      </c>
      <c r="B71" s="36" t="s">
        <v>501</v>
      </c>
      <c r="C71" s="30" t="s">
        <v>64</v>
      </c>
      <c r="D71" s="38" t="s">
        <v>130</v>
      </c>
      <c r="E71" s="30" t="s">
        <v>195</v>
      </c>
      <c r="F71" s="30">
        <v>200002357</v>
      </c>
      <c r="G71" s="30">
        <v>100017489</v>
      </c>
      <c r="H71" s="30">
        <v>100012054</v>
      </c>
      <c r="I71" s="37">
        <v>36158917</v>
      </c>
      <c r="J71" s="30" t="s">
        <v>221</v>
      </c>
      <c r="K71" s="30" t="s">
        <v>269</v>
      </c>
      <c r="L71" s="30" t="s">
        <v>325</v>
      </c>
      <c r="M71" s="30" t="s">
        <v>375</v>
      </c>
      <c r="N71" s="30">
        <v>535</v>
      </c>
      <c r="O71" s="30">
        <v>5</v>
      </c>
      <c r="P71" s="30" t="s">
        <v>472</v>
      </c>
      <c r="Q71" s="30" t="s">
        <v>325</v>
      </c>
      <c r="R71" s="30" t="s">
        <v>375</v>
      </c>
      <c r="S71" s="30">
        <v>535</v>
      </c>
      <c r="T71" s="30">
        <v>5</v>
      </c>
      <c r="U71" s="30" t="s">
        <v>472</v>
      </c>
      <c r="V71" s="32">
        <v>37220</v>
      </c>
      <c r="W71" s="33">
        <v>5948</v>
      </c>
      <c r="X71" s="33">
        <v>18504</v>
      </c>
      <c r="Y71" s="34">
        <v>12768</v>
      </c>
    </row>
    <row r="72" spans="1:25" s="1" customFormat="1">
      <c r="A72" s="35" t="s">
        <v>495</v>
      </c>
      <c r="B72" s="36" t="s">
        <v>501</v>
      </c>
      <c r="C72" s="30" t="s">
        <v>67</v>
      </c>
      <c r="D72" s="38" t="s">
        <v>133</v>
      </c>
      <c r="E72" s="30" t="s">
        <v>198</v>
      </c>
      <c r="F72" s="30">
        <v>200002661</v>
      </c>
      <c r="G72" s="30">
        <v>100013539</v>
      </c>
      <c r="H72" s="30">
        <v>100013539</v>
      </c>
      <c r="I72" s="37">
        <v>330167</v>
      </c>
      <c r="J72" s="30" t="s">
        <v>242</v>
      </c>
      <c r="K72" s="30" t="s">
        <v>242</v>
      </c>
      <c r="L72" s="30" t="s">
        <v>328</v>
      </c>
      <c r="M72" s="30" t="s">
        <v>400</v>
      </c>
      <c r="N72" s="30"/>
      <c r="O72" s="30">
        <v>36</v>
      </c>
      <c r="P72" s="30" t="s">
        <v>475</v>
      </c>
      <c r="Q72" s="30" t="s">
        <v>328</v>
      </c>
      <c r="R72" s="30" t="s">
        <v>400</v>
      </c>
      <c r="S72" s="30"/>
      <c r="T72" s="30">
        <v>36</v>
      </c>
      <c r="U72" s="30" t="s">
        <v>475</v>
      </c>
      <c r="V72" s="32">
        <v>37220</v>
      </c>
      <c r="W72" s="33">
        <v>5948</v>
      </c>
      <c r="X72" s="33">
        <v>18504</v>
      </c>
      <c r="Y72" s="34">
        <v>12768</v>
      </c>
    </row>
    <row r="73" spans="1:25" s="1" customFormat="1">
      <c r="A73" s="35" t="s">
        <v>495</v>
      </c>
      <c r="B73" s="36" t="s">
        <v>501</v>
      </c>
      <c r="C73" s="30" t="s">
        <v>67</v>
      </c>
      <c r="D73" s="38" t="s">
        <v>133</v>
      </c>
      <c r="E73" s="30" t="s">
        <v>198</v>
      </c>
      <c r="F73" s="30">
        <v>200002661</v>
      </c>
      <c r="G73" s="30">
        <v>100013541</v>
      </c>
      <c r="H73" s="30">
        <v>100013541</v>
      </c>
      <c r="I73" s="37">
        <v>37872931</v>
      </c>
      <c r="J73" s="30" t="s">
        <v>219</v>
      </c>
      <c r="K73" s="30" t="s">
        <v>219</v>
      </c>
      <c r="L73" s="30" t="s">
        <v>328</v>
      </c>
      <c r="M73" s="30" t="s">
        <v>405</v>
      </c>
      <c r="N73" s="30"/>
      <c r="O73" s="30">
        <v>14</v>
      </c>
      <c r="P73" s="30" t="s">
        <v>475</v>
      </c>
      <c r="Q73" s="30" t="s">
        <v>328</v>
      </c>
      <c r="R73" s="30" t="s">
        <v>405</v>
      </c>
      <c r="S73" s="30"/>
      <c r="T73" s="30">
        <v>14</v>
      </c>
      <c r="U73" s="30" t="s">
        <v>475</v>
      </c>
      <c r="V73" s="32">
        <v>37220</v>
      </c>
      <c r="W73" s="33">
        <v>5948</v>
      </c>
      <c r="X73" s="33">
        <v>18504</v>
      </c>
      <c r="Y73" s="34">
        <v>12768</v>
      </c>
    </row>
    <row r="74" spans="1:25" s="1" customFormat="1" ht="23.25">
      <c r="A74" s="35" t="s">
        <v>495</v>
      </c>
      <c r="B74" s="36" t="s">
        <v>501</v>
      </c>
      <c r="C74" s="30" t="s">
        <v>25</v>
      </c>
      <c r="D74" s="38" t="s">
        <v>91</v>
      </c>
      <c r="E74" s="30" t="s">
        <v>156</v>
      </c>
      <c r="F74" s="30">
        <v>200002483</v>
      </c>
      <c r="G74" s="30">
        <v>100019409</v>
      </c>
      <c r="H74" s="30">
        <v>100019409</v>
      </c>
      <c r="I74" s="37">
        <v>54007267</v>
      </c>
      <c r="J74" s="30" t="s">
        <v>224</v>
      </c>
      <c r="K74" s="30" t="s">
        <v>224</v>
      </c>
      <c r="L74" s="30" t="s">
        <v>275</v>
      </c>
      <c r="M74" s="30" t="s">
        <v>406</v>
      </c>
      <c r="N74" s="30"/>
      <c r="O74" s="30">
        <v>4</v>
      </c>
      <c r="P74" s="30" t="s">
        <v>420</v>
      </c>
      <c r="Q74" s="30" t="s">
        <v>275</v>
      </c>
      <c r="R74" s="30" t="s">
        <v>406</v>
      </c>
      <c r="S74" s="30"/>
      <c r="T74" s="30">
        <v>4</v>
      </c>
      <c r="U74" s="30" t="s">
        <v>420</v>
      </c>
      <c r="V74" s="32">
        <v>37220</v>
      </c>
      <c r="W74" s="33">
        <v>5948</v>
      </c>
      <c r="X74" s="33">
        <v>18504</v>
      </c>
      <c r="Y74" s="34">
        <v>12768</v>
      </c>
    </row>
    <row r="75" spans="1:25" s="1" customFormat="1">
      <c r="A75" s="35" t="s">
        <v>495</v>
      </c>
      <c r="B75" s="36" t="s">
        <v>501</v>
      </c>
      <c r="C75" s="30" t="s">
        <v>73</v>
      </c>
      <c r="D75" s="38" t="s">
        <v>139</v>
      </c>
      <c r="E75" s="30" t="s">
        <v>204</v>
      </c>
      <c r="F75" s="30">
        <v>200002746</v>
      </c>
      <c r="G75" s="30">
        <v>100013662</v>
      </c>
      <c r="H75" s="30">
        <v>100013662</v>
      </c>
      <c r="I75" s="37">
        <v>331210</v>
      </c>
      <c r="J75" s="30" t="s">
        <v>219</v>
      </c>
      <c r="K75" s="30" t="s">
        <v>219</v>
      </c>
      <c r="L75" s="30" t="s">
        <v>334</v>
      </c>
      <c r="M75" s="30"/>
      <c r="N75" s="30">
        <v>117</v>
      </c>
      <c r="O75" s="30"/>
      <c r="P75" s="30" t="s">
        <v>481</v>
      </c>
      <c r="Q75" s="30" t="s">
        <v>334</v>
      </c>
      <c r="R75" s="30"/>
      <c r="S75" s="30">
        <v>117</v>
      </c>
      <c r="T75" s="30"/>
      <c r="U75" s="30" t="s">
        <v>481</v>
      </c>
      <c r="V75" s="32">
        <v>37220</v>
      </c>
      <c r="W75" s="33">
        <v>5948</v>
      </c>
      <c r="X75" s="33">
        <v>18504</v>
      </c>
      <c r="Y75" s="34">
        <v>12768</v>
      </c>
    </row>
    <row r="76" spans="1:25" s="1" customFormat="1" ht="23.25">
      <c r="A76" s="35" t="s">
        <v>495</v>
      </c>
      <c r="B76" s="36" t="s">
        <v>501</v>
      </c>
      <c r="C76" s="30" t="s">
        <v>79</v>
      </c>
      <c r="D76" s="38" t="s">
        <v>144</v>
      </c>
      <c r="E76" s="30" t="s">
        <v>210</v>
      </c>
      <c r="F76" s="30">
        <v>200002748</v>
      </c>
      <c r="G76" s="30">
        <v>100018802</v>
      </c>
      <c r="H76" s="30">
        <v>100018814</v>
      </c>
      <c r="I76" s="37">
        <v>52800318</v>
      </c>
      <c r="J76" s="30" t="s">
        <v>221</v>
      </c>
      <c r="K76" s="30" t="s">
        <v>269</v>
      </c>
      <c r="L76" s="30" t="s">
        <v>340</v>
      </c>
      <c r="M76" s="30" t="s">
        <v>411</v>
      </c>
      <c r="N76" s="30">
        <v>164</v>
      </c>
      <c r="O76" s="30">
        <v>4</v>
      </c>
      <c r="P76" s="30" t="s">
        <v>487</v>
      </c>
      <c r="Q76" s="30" t="s">
        <v>340</v>
      </c>
      <c r="R76" s="30" t="s">
        <v>505</v>
      </c>
      <c r="S76" s="30">
        <v>26</v>
      </c>
      <c r="T76" s="30">
        <v>30</v>
      </c>
      <c r="U76" s="30" t="s">
        <v>487</v>
      </c>
      <c r="V76" s="32">
        <v>37220</v>
      </c>
      <c r="W76" s="33">
        <v>5948</v>
      </c>
      <c r="X76" s="33">
        <v>18504</v>
      </c>
      <c r="Y76" s="34">
        <v>12768</v>
      </c>
    </row>
    <row r="77" spans="1:25" s="1" customFormat="1" ht="23.25">
      <c r="A77" s="35" t="s">
        <v>495</v>
      </c>
      <c r="B77" s="36" t="s">
        <v>501</v>
      </c>
      <c r="C77" s="30" t="s">
        <v>83</v>
      </c>
      <c r="D77" s="38" t="s">
        <v>148</v>
      </c>
      <c r="E77" s="30" t="s">
        <v>214</v>
      </c>
      <c r="F77" s="30">
        <v>200002275</v>
      </c>
      <c r="G77" s="30">
        <v>100017482</v>
      </c>
      <c r="H77" s="30">
        <v>100011720</v>
      </c>
      <c r="I77" s="37">
        <v>37873989</v>
      </c>
      <c r="J77" s="30" t="s">
        <v>221</v>
      </c>
      <c r="K77" s="30" t="s">
        <v>271</v>
      </c>
      <c r="L77" s="30" t="s">
        <v>344</v>
      </c>
      <c r="M77" s="30" t="s">
        <v>375</v>
      </c>
      <c r="N77" s="30"/>
      <c r="O77" s="30">
        <v>478</v>
      </c>
      <c r="P77" s="30" t="s">
        <v>491</v>
      </c>
      <c r="Q77" s="30" t="s">
        <v>344</v>
      </c>
      <c r="R77" s="30" t="s">
        <v>375</v>
      </c>
      <c r="S77" s="30"/>
      <c r="T77" s="30">
        <v>478</v>
      </c>
      <c r="U77" s="30" t="s">
        <v>491</v>
      </c>
      <c r="V77" s="32">
        <v>37220</v>
      </c>
      <c r="W77" s="33">
        <v>5948</v>
      </c>
      <c r="X77" s="33">
        <v>18504</v>
      </c>
      <c r="Y77" s="34">
        <v>12768</v>
      </c>
    </row>
    <row r="78" spans="1:25" s="1" customFormat="1">
      <c r="A78" s="35" t="s">
        <v>495</v>
      </c>
      <c r="B78" s="36" t="s">
        <v>501</v>
      </c>
      <c r="C78" s="30" t="s">
        <v>84</v>
      </c>
      <c r="D78" s="38" t="s">
        <v>149</v>
      </c>
      <c r="E78" s="30" t="s">
        <v>215</v>
      </c>
      <c r="F78" s="30">
        <v>200002675</v>
      </c>
      <c r="G78" s="30">
        <v>100013444</v>
      </c>
      <c r="H78" s="30">
        <v>100013444</v>
      </c>
      <c r="I78" s="37">
        <v>37876198</v>
      </c>
      <c r="J78" s="30" t="s">
        <v>224</v>
      </c>
      <c r="K78" s="30" t="s">
        <v>224</v>
      </c>
      <c r="L78" s="30" t="s">
        <v>345</v>
      </c>
      <c r="M78" s="30"/>
      <c r="N78" s="30">
        <v>31</v>
      </c>
      <c r="O78" s="30"/>
      <c r="P78" s="30" t="s">
        <v>492</v>
      </c>
      <c r="Q78" s="30" t="s">
        <v>345</v>
      </c>
      <c r="R78" s="30"/>
      <c r="S78" s="30">
        <v>31</v>
      </c>
      <c r="T78" s="30"/>
      <c r="U78" s="30" t="s">
        <v>492</v>
      </c>
      <c r="V78" s="32">
        <v>37220</v>
      </c>
      <c r="W78" s="33">
        <v>5948</v>
      </c>
      <c r="X78" s="33">
        <v>18504</v>
      </c>
      <c r="Y78" s="34">
        <v>12768</v>
      </c>
    </row>
    <row r="79" spans="1:25" s="1" customFormat="1" ht="45.75">
      <c r="A79" s="35" t="s">
        <v>495</v>
      </c>
      <c r="B79" s="36" t="s">
        <v>504</v>
      </c>
      <c r="C79" s="30" t="s">
        <v>39</v>
      </c>
      <c r="D79" s="38" t="s">
        <v>105</v>
      </c>
      <c r="E79" s="30" t="s">
        <v>170</v>
      </c>
      <c r="F79" s="30">
        <v>200002417</v>
      </c>
      <c r="G79" s="30">
        <v>100017493</v>
      </c>
      <c r="H79" s="30">
        <v>100012227</v>
      </c>
      <c r="I79" s="37">
        <v>42090598</v>
      </c>
      <c r="J79" s="30" t="s">
        <v>229</v>
      </c>
      <c r="K79" s="30" t="s">
        <v>262</v>
      </c>
      <c r="L79" s="30" t="s">
        <v>279</v>
      </c>
      <c r="M79" s="30" t="s">
        <v>374</v>
      </c>
      <c r="N79" s="30">
        <v>24</v>
      </c>
      <c r="O79" s="30" t="s">
        <v>416</v>
      </c>
      <c r="P79" s="30" t="s">
        <v>444</v>
      </c>
      <c r="Q79" s="30" t="s">
        <v>279</v>
      </c>
      <c r="R79" s="30" t="s">
        <v>374</v>
      </c>
      <c r="S79" s="30">
        <v>24</v>
      </c>
      <c r="T79" s="30" t="s">
        <v>416</v>
      </c>
      <c r="U79" s="30" t="s">
        <v>444</v>
      </c>
      <c r="V79" s="32">
        <v>37220</v>
      </c>
      <c r="W79" s="33">
        <v>5948</v>
      </c>
      <c r="X79" s="33">
        <v>18504</v>
      </c>
      <c r="Y79" s="34">
        <v>12768</v>
      </c>
    </row>
    <row r="80" spans="1:25" s="1" customFormat="1" ht="23.25">
      <c r="A80" s="35" t="s">
        <v>497</v>
      </c>
      <c r="B80" s="36" t="s">
        <v>502</v>
      </c>
      <c r="C80" s="30" t="s">
        <v>26</v>
      </c>
      <c r="D80" s="61">
        <v>54131430</v>
      </c>
      <c r="E80" s="30" t="s">
        <v>157</v>
      </c>
      <c r="F80" s="30">
        <v>200002898</v>
      </c>
      <c r="G80" s="30">
        <v>100017528</v>
      </c>
      <c r="H80" s="30">
        <v>100014967</v>
      </c>
      <c r="I80" s="37">
        <v>619671</v>
      </c>
      <c r="J80" s="30" t="s">
        <v>221</v>
      </c>
      <c r="K80" s="30" t="s">
        <v>250</v>
      </c>
      <c r="L80" s="30" t="s">
        <v>276</v>
      </c>
      <c r="M80" s="30" t="s">
        <v>352</v>
      </c>
      <c r="N80" s="30"/>
      <c r="O80" s="30">
        <v>6</v>
      </c>
      <c r="P80" s="30" t="s">
        <v>421</v>
      </c>
      <c r="Q80" s="30" t="s">
        <v>276</v>
      </c>
      <c r="R80" s="30" t="s">
        <v>352</v>
      </c>
      <c r="S80" s="30"/>
      <c r="T80" s="30">
        <v>6</v>
      </c>
      <c r="U80" s="30" t="s">
        <v>421</v>
      </c>
      <c r="V80" s="32">
        <v>37220</v>
      </c>
      <c r="W80" s="33">
        <v>5948</v>
      </c>
      <c r="X80" s="33">
        <v>18504</v>
      </c>
      <c r="Y80" s="34">
        <v>12768</v>
      </c>
    </row>
    <row r="81" spans="1:25" s="1" customFormat="1" ht="23.25">
      <c r="A81" s="35" t="s">
        <v>497</v>
      </c>
      <c r="B81" s="36" t="s">
        <v>502</v>
      </c>
      <c r="C81" s="30" t="s">
        <v>26</v>
      </c>
      <c r="D81" s="38" t="s">
        <v>92</v>
      </c>
      <c r="E81" s="30" t="s">
        <v>157</v>
      </c>
      <c r="F81" s="30">
        <v>200002898</v>
      </c>
      <c r="G81" s="30">
        <v>100017528</v>
      </c>
      <c r="H81" s="30">
        <v>100014966</v>
      </c>
      <c r="I81" s="37">
        <v>619671</v>
      </c>
      <c r="J81" s="30" t="s">
        <v>221</v>
      </c>
      <c r="K81" s="30" t="s">
        <v>253</v>
      </c>
      <c r="L81" s="30" t="s">
        <v>276</v>
      </c>
      <c r="M81" s="30" t="s">
        <v>352</v>
      </c>
      <c r="N81" s="30"/>
      <c r="O81" s="30">
        <v>6</v>
      </c>
      <c r="P81" s="30" t="s">
        <v>421</v>
      </c>
      <c r="Q81" s="30" t="s">
        <v>276</v>
      </c>
      <c r="R81" s="30" t="s">
        <v>352</v>
      </c>
      <c r="S81" s="30"/>
      <c r="T81" s="30">
        <v>6</v>
      </c>
      <c r="U81" s="30" t="s">
        <v>421</v>
      </c>
      <c r="V81" s="32">
        <v>37220</v>
      </c>
      <c r="W81" s="33">
        <v>5948</v>
      </c>
      <c r="X81" s="33">
        <v>18504</v>
      </c>
      <c r="Y81" s="34">
        <v>12768</v>
      </c>
    </row>
    <row r="82" spans="1:25" s="1" customFormat="1" ht="23.25">
      <c r="A82" s="35" t="s">
        <v>497</v>
      </c>
      <c r="B82" s="36" t="s">
        <v>502</v>
      </c>
      <c r="C82" s="30" t="s">
        <v>26</v>
      </c>
      <c r="D82" s="38" t="s">
        <v>92</v>
      </c>
      <c r="E82" s="30" t="s">
        <v>157</v>
      </c>
      <c r="F82" s="30">
        <v>200002898</v>
      </c>
      <c r="G82" s="30">
        <v>100014574</v>
      </c>
      <c r="H82" s="30">
        <v>100014574</v>
      </c>
      <c r="I82" s="31">
        <v>35541431</v>
      </c>
      <c r="J82" s="30" t="s">
        <v>222</v>
      </c>
      <c r="K82" s="30" t="s">
        <v>222</v>
      </c>
      <c r="L82" s="30" t="s">
        <v>287</v>
      </c>
      <c r="M82" s="30"/>
      <c r="N82" s="30">
        <v>189</v>
      </c>
      <c r="O82" s="30"/>
      <c r="P82" s="30" t="s">
        <v>432</v>
      </c>
      <c r="Q82" s="30" t="s">
        <v>287</v>
      </c>
      <c r="R82" s="30"/>
      <c r="S82" s="30">
        <v>189</v>
      </c>
      <c r="T82" s="30"/>
      <c r="U82" s="30" t="s">
        <v>432</v>
      </c>
      <c r="V82" s="32">
        <v>37220</v>
      </c>
      <c r="W82" s="33">
        <v>5948</v>
      </c>
      <c r="X82" s="33">
        <v>18504</v>
      </c>
      <c r="Y82" s="34">
        <v>12768</v>
      </c>
    </row>
    <row r="83" spans="1:25" s="1" customFormat="1" ht="23.25">
      <c r="A83" s="35" t="s">
        <v>497</v>
      </c>
      <c r="B83" s="36" t="s">
        <v>502</v>
      </c>
      <c r="C83" s="30" t="s">
        <v>26</v>
      </c>
      <c r="D83" s="38" t="s">
        <v>92</v>
      </c>
      <c r="E83" s="30" t="s">
        <v>157</v>
      </c>
      <c r="F83" s="30">
        <v>200002898</v>
      </c>
      <c r="G83" s="30">
        <v>100017538</v>
      </c>
      <c r="H83" s="30">
        <v>100015756</v>
      </c>
      <c r="I83" s="37">
        <v>31309704</v>
      </c>
      <c r="J83" s="30" t="s">
        <v>221</v>
      </c>
      <c r="K83" s="30" t="s">
        <v>251</v>
      </c>
      <c r="L83" s="30" t="s">
        <v>289</v>
      </c>
      <c r="M83" s="30" t="s">
        <v>363</v>
      </c>
      <c r="N83" s="30">
        <v>803</v>
      </c>
      <c r="O83" s="30"/>
      <c r="P83" s="30" t="s">
        <v>434</v>
      </c>
      <c r="Q83" s="30" t="s">
        <v>289</v>
      </c>
      <c r="R83" s="30" t="s">
        <v>363</v>
      </c>
      <c r="S83" s="30">
        <v>803</v>
      </c>
      <c r="T83" s="30"/>
      <c r="U83" s="30" t="s">
        <v>434</v>
      </c>
      <c r="V83" s="32">
        <v>37220</v>
      </c>
      <c r="W83" s="33">
        <v>5948</v>
      </c>
      <c r="X83" s="33">
        <v>18504</v>
      </c>
      <c r="Y83" s="34">
        <v>12768</v>
      </c>
    </row>
    <row r="84" spans="1:25" s="1" customFormat="1" ht="23.25">
      <c r="A84" s="35" t="s">
        <v>497</v>
      </c>
      <c r="B84" s="36" t="s">
        <v>502</v>
      </c>
      <c r="C84" s="30" t="s">
        <v>26</v>
      </c>
      <c r="D84" s="38" t="s">
        <v>92</v>
      </c>
      <c r="E84" s="30" t="s">
        <v>157</v>
      </c>
      <c r="F84" s="30">
        <v>200002898</v>
      </c>
      <c r="G84" s="30">
        <v>100016114</v>
      </c>
      <c r="H84" s="30">
        <v>100016114</v>
      </c>
      <c r="I84" s="37">
        <v>31309666</v>
      </c>
      <c r="J84" s="30" t="s">
        <v>222</v>
      </c>
      <c r="K84" s="30" t="s">
        <v>222</v>
      </c>
      <c r="L84" s="30" t="s">
        <v>290</v>
      </c>
      <c r="M84" s="30" t="s">
        <v>364</v>
      </c>
      <c r="N84" s="30"/>
      <c r="O84" s="30">
        <v>49</v>
      </c>
      <c r="P84" s="30" t="s">
        <v>435</v>
      </c>
      <c r="Q84" s="30" t="s">
        <v>290</v>
      </c>
      <c r="R84" s="30" t="s">
        <v>364</v>
      </c>
      <c r="S84" s="30"/>
      <c r="T84" s="30">
        <v>49</v>
      </c>
      <c r="U84" s="30" t="s">
        <v>435</v>
      </c>
      <c r="V84" s="32">
        <v>37220</v>
      </c>
      <c r="W84" s="33">
        <v>5948</v>
      </c>
      <c r="X84" s="33">
        <v>18504</v>
      </c>
      <c r="Y84" s="34">
        <v>12768</v>
      </c>
    </row>
    <row r="85" spans="1:25" s="1" customFormat="1" ht="23.25">
      <c r="A85" s="35" t="s">
        <v>497</v>
      </c>
      <c r="B85" s="36" t="s">
        <v>502</v>
      </c>
      <c r="C85" s="30" t="s">
        <v>26</v>
      </c>
      <c r="D85" s="38" t="s">
        <v>92</v>
      </c>
      <c r="E85" s="30" t="s">
        <v>157</v>
      </c>
      <c r="F85" s="30">
        <v>200002898</v>
      </c>
      <c r="G85" s="30">
        <v>100018365</v>
      </c>
      <c r="H85" s="30">
        <v>100018366</v>
      </c>
      <c r="I85" s="37">
        <v>51843790</v>
      </c>
      <c r="J85" s="30" t="s">
        <v>221</v>
      </c>
      <c r="K85" s="30" t="s">
        <v>270</v>
      </c>
      <c r="L85" s="30" t="s">
        <v>314</v>
      </c>
      <c r="M85" s="30" t="s">
        <v>412</v>
      </c>
      <c r="N85" s="30"/>
      <c r="O85" s="30">
        <v>2</v>
      </c>
      <c r="P85" s="30" t="s">
        <v>449</v>
      </c>
      <c r="Q85" s="30" t="s">
        <v>314</v>
      </c>
      <c r="R85" s="30" t="s">
        <v>412</v>
      </c>
      <c r="S85" s="30"/>
      <c r="T85" s="30">
        <v>2</v>
      </c>
      <c r="U85" s="30" t="s">
        <v>449</v>
      </c>
      <c r="V85" s="32">
        <v>37220</v>
      </c>
      <c r="W85" s="33">
        <v>5948</v>
      </c>
      <c r="X85" s="33">
        <v>18504</v>
      </c>
      <c r="Y85" s="34">
        <v>12768</v>
      </c>
    </row>
    <row r="86" spans="1:25" s="1" customFormat="1">
      <c r="A86" s="35" t="s">
        <v>497</v>
      </c>
      <c r="B86" s="36" t="s">
        <v>512</v>
      </c>
      <c r="C86" s="30" t="s">
        <v>81</v>
      </c>
      <c r="D86" s="38" t="s">
        <v>146</v>
      </c>
      <c r="E86" s="30" t="s">
        <v>212</v>
      </c>
      <c r="F86" s="30">
        <v>200002897</v>
      </c>
      <c r="G86" s="30">
        <v>100015539</v>
      </c>
      <c r="H86" s="30">
        <v>100015539</v>
      </c>
      <c r="I86" s="37">
        <v>17151341</v>
      </c>
      <c r="J86" s="30" t="s">
        <v>247</v>
      </c>
      <c r="K86" s="30" t="s">
        <v>247</v>
      </c>
      <c r="L86" s="30" t="s">
        <v>342</v>
      </c>
      <c r="M86" s="30" t="s">
        <v>414</v>
      </c>
      <c r="N86" s="30"/>
      <c r="O86" s="30">
        <v>26</v>
      </c>
      <c r="P86" s="30" t="s">
        <v>489</v>
      </c>
      <c r="Q86" s="30" t="s">
        <v>342</v>
      </c>
      <c r="R86" s="30" t="s">
        <v>414</v>
      </c>
      <c r="S86" s="30"/>
      <c r="T86" s="30">
        <v>26</v>
      </c>
      <c r="U86" s="30" t="s">
        <v>489</v>
      </c>
      <c r="V86" s="32">
        <v>37220</v>
      </c>
      <c r="W86" s="33">
        <v>5948</v>
      </c>
      <c r="X86" s="33">
        <v>18504</v>
      </c>
      <c r="Y86" s="34">
        <v>12768</v>
      </c>
    </row>
    <row r="87" spans="1:25" s="1" customFormat="1">
      <c r="A87" s="35" t="s">
        <v>497</v>
      </c>
      <c r="B87" s="36" t="s">
        <v>501</v>
      </c>
      <c r="C87" s="30" t="s">
        <v>40</v>
      </c>
      <c r="D87" s="38" t="s">
        <v>106</v>
      </c>
      <c r="E87" s="30" t="s">
        <v>171</v>
      </c>
      <c r="F87" s="30">
        <v>200003005</v>
      </c>
      <c r="G87" s="30">
        <v>100015178</v>
      </c>
      <c r="H87" s="30">
        <v>100015178</v>
      </c>
      <c r="I87" s="37">
        <v>35544341</v>
      </c>
      <c r="J87" s="30" t="s">
        <v>219</v>
      </c>
      <c r="K87" s="30" t="s">
        <v>219</v>
      </c>
      <c r="L87" s="30" t="s">
        <v>298</v>
      </c>
      <c r="M87" s="30" t="s">
        <v>375</v>
      </c>
      <c r="N87" s="30"/>
      <c r="O87" s="30">
        <v>3</v>
      </c>
      <c r="P87" s="30" t="s">
        <v>445</v>
      </c>
      <c r="Q87" s="30" t="s">
        <v>298</v>
      </c>
      <c r="R87" s="30" t="s">
        <v>375</v>
      </c>
      <c r="S87" s="30"/>
      <c r="T87" s="30">
        <v>3</v>
      </c>
      <c r="U87" s="30" t="s">
        <v>445</v>
      </c>
      <c r="V87" s="32">
        <v>37220</v>
      </c>
      <c r="W87" s="33">
        <v>5948</v>
      </c>
      <c r="X87" s="33">
        <v>18504</v>
      </c>
      <c r="Y87" s="34">
        <v>12768</v>
      </c>
    </row>
    <row r="88" spans="1:25" s="1" customFormat="1">
      <c r="A88" s="35" t="s">
        <v>497</v>
      </c>
      <c r="B88" s="36" t="s">
        <v>501</v>
      </c>
      <c r="C88" s="30" t="s">
        <v>44</v>
      </c>
      <c r="D88" s="38" t="s">
        <v>110</v>
      </c>
      <c r="E88" s="30" t="s">
        <v>175</v>
      </c>
      <c r="F88" s="30">
        <v>200003165</v>
      </c>
      <c r="G88" s="30">
        <v>100015767</v>
      </c>
      <c r="H88" s="30">
        <v>100015767</v>
      </c>
      <c r="I88" s="37">
        <v>35543752</v>
      </c>
      <c r="J88" s="30" t="s">
        <v>231</v>
      </c>
      <c r="K88" s="30" t="s">
        <v>231</v>
      </c>
      <c r="L88" s="30" t="s">
        <v>289</v>
      </c>
      <c r="M88" s="30" t="s">
        <v>381</v>
      </c>
      <c r="N88" s="30">
        <v>190</v>
      </c>
      <c r="O88" s="30">
        <v>144</v>
      </c>
      <c r="P88" s="30" t="s">
        <v>434</v>
      </c>
      <c r="Q88" s="30" t="s">
        <v>289</v>
      </c>
      <c r="R88" s="30" t="s">
        <v>381</v>
      </c>
      <c r="S88" s="30">
        <v>190</v>
      </c>
      <c r="T88" s="30">
        <v>144</v>
      </c>
      <c r="U88" s="30" t="s">
        <v>434</v>
      </c>
      <c r="V88" s="32">
        <v>37220</v>
      </c>
      <c r="W88" s="33">
        <v>5948</v>
      </c>
      <c r="X88" s="33">
        <v>18504</v>
      </c>
      <c r="Y88" s="34">
        <v>12768</v>
      </c>
    </row>
    <row r="89" spans="1:25" s="1" customFormat="1">
      <c r="A89" s="35" t="s">
        <v>497</v>
      </c>
      <c r="B89" s="36" t="s">
        <v>501</v>
      </c>
      <c r="C89" s="30" t="s">
        <v>56</v>
      </c>
      <c r="D89" s="38" t="s">
        <v>122</v>
      </c>
      <c r="E89" s="30" t="s">
        <v>187</v>
      </c>
      <c r="F89" s="30">
        <v>200002913</v>
      </c>
      <c r="G89" s="30">
        <v>100014605</v>
      </c>
      <c r="H89" s="30">
        <v>100014605</v>
      </c>
      <c r="I89" s="37">
        <v>35540605</v>
      </c>
      <c r="J89" s="30" t="s">
        <v>219</v>
      </c>
      <c r="K89" s="30" t="s">
        <v>219</v>
      </c>
      <c r="L89" s="30" t="s">
        <v>314</v>
      </c>
      <c r="M89" s="30" t="s">
        <v>389</v>
      </c>
      <c r="N89" s="30"/>
      <c r="O89" s="30">
        <v>23</v>
      </c>
      <c r="P89" s="30" t="s">
        <v>449</v>
      </c>
      <c r="Q89" s="30" t="s">
        <v>314</v>
      </c>
      <c r="R89" s="30" t="s">
        <v>389</v>
      </c>
      <c r="S89" s="30"/>
      <c r="T89" s="30">
        <v>23</v>
      </c>
      <c r="U89" s="30" t="s">
        <v>449</v>
      </c>
      <c r="V89" s="32">
        <v>37220</v>
      </c>
      <c r="W89" s="33">
        <v>5948</v>
      </c>
      <c r="X89" s="33">
        <v>18504</v>
      </c>
      <c r="Y89" s="34">
        <v>12768</v>
      </c>
    </row>
    <row r="90" spans="1:25" s="1" customFormat="1">
      <c r="A90" s="35" t="s">
        <v>497</v>
      </c>
      <c r="B90" s="36" t="s">
        <v>501</v>
      </c>
      <c r="C90" s="30" t="s">
        <v>85</v>
      </c>
      <c r="D90" s="38" t="s">
        <v>150</v>
      </c>
      <c r="E90" s="30" t="s">
        <v>216</v>
      </c>
      <c r="F90" s="30">
        <v>200003090</v>
      </c>
      <c r="G90" s="30">
        <v>100015444</v>
      </c>
      <c r="H90" s="30">
        <v>100015444</v>
      </c>
      <c r="I90" s="37">
        <v>35542225</v>
      </c>
      <c r="J90" s="30" t="s">
        <v>248</v>
      </c>
      <c r="K90" s="30" t="s">
        <v>248</v>
      </c>
      <c r="L90" s="30" t="s">
        <v>346</v>
      </c>
      <c r="M90" s="30"/>
      <c r="N90" s="30">
        <v>355</v>
      </c>
      <c r="O90" s="30"/>
      <c r="P90" s="30" t="s">
        <v>493</v>
      </c>
      <c r="Q90" s="30" t="s">
        <v>346</v>
      </c>
      <c r="R90" s="30"/>
      <c r="S90" s="30">
        <v>355</v>
      </c>
      <c r="T90" s="30"/>
      <c r="U90" s="30" t="s">
        <v>493</v>
      </c>
      <c r="V90" s="32">
        <v>37220</v>
      </c>
      <c r="W90" s="33">
        <v>5948</v>
      </c>
      <c r="X90" s="33">
        <v>18504</v>
      </c>
      <c r="Y90" s="34">
        <v>12768</v>
      </c>
    </row>
    <row r="91" spans="1:25" s="1" customFormat="1" ht="23.25">
      <c r="A91" s="35" t="s">
        <v>497</v>
      </c>
      <c r="B91" s="36" t="s">
        <v>504</v>
      </c>
      <c r="C91" s="30" t="s">
        <v>57</v>
      </c>
      <c r="D91" s="38" t="s">
        <v>123</v>
      </c>
      <c r="E91" s="30" t="s">
        <v>188</v>
      </c>
      <c r="F91" s="30">
        <v>200002907</v>
      </c>
      <c r="G91" s="30">
        <v>100013630</v>
      </c>
      <c r="H91" s="30">
        <v>100013630</v>
      </c>
      <c r="I91" s="37">
        <v>31942601</v>
      </c>
      <c r="J91" s="30" t="s">
        <v>236</v>
      </c>
      <c r="K91" s="30" t="s">
        <v>236</v>
      </c>
      <c r="L91" s="30" t="s">
        <v>315</v>
      </c>
      <c r="M91" s="30" t="s">
        <v>390</v>
      </c>
      <c r="N91" s="30">
        <v>795</v>
      </c>
      <c r="O91" s="30">
        <v>61</v>
      </c>
      <c r="P91" s="30" t="s">
        <v>461</v>
      </c>
      <c r="Q91" s="30" t="s">
        <v>315</v>
      </c>
      <c r="R91" s="30" t="s">
        <v>390</v>
      </c>
      <c r="S91" s="30">
        <v>795</v>
      </c>
      <c r="T91" s="30">
        <v>61</v>
      </c>
      <c r="U91" s="30" t="s">
        <v>461</v>
      </c>
      <c r="V91" s="32">
        <v>37220</v>
      </c>
      <c r="W91" s="33">
        <v>5948</v>
      </c>
      <c r="X91" s="33">
        <v>18504</v>
      </c>
      <c r="Y91" s="34">
        <v>12768</v>
      </c>
    </row>
    <row r="92" spans="1:25" s="1" customFormat="1" ht="34.5">
      <c r="A92" s="35" t="s">
        <v>497</v>
      </c>
      <c r="B92" s="36" t="s">
        <v>503</v>
      </c>
      <c r="C92" s="30" t="s">
        <v>46</v>
      </c>
      <c r="D92" s="38" t="s">
        <v>112</v>
      </c>
      <c r="E92" s="30" t="s">
        <v>177</v>
      </c>
      <c r="F92" s="30">
        <v>200003847</v>
      </c>
      <c r="G92" s="30">
        <v>100018962</v>
      </c>
      <c r="H92" s="30">
        <v>100018975</v>
      </c>
      <c r="I92" s="37">
        <v>53255500</v>
      </c>
      <c r="J92" s="30" t="s">
        <v>225</v>
      </c>
      <c r="K92" s="30" t="s">
        <v>263</v>
      </c>
      <c r="L92" s="30" t="s">
        <v>304</v>
      </c>
      <c r="M92" s="30"/>
      <c r="N92" s="30">
        <v>65</v>
      </c>
      <c r="O92" s="30"/>
      <c r="P92" s="30" t="s">
        <v>451</v>
      </c>
      <c r="Q92" s="30" t="s">
        <v>304</v>
      </c>
      <c r="R92" s="30"/>
      <c r="S92" s="30">
        <v>90</v>
      </c>
      <c r="T92" s="30"/>
      <c r="U92" s="30" t="s">
        <v>451</v>
      </c>
      <c r="V92" s="32">
        <v>37220</v>
      </c>
      <c r="W92" s="33">
        <v>5948</v>
      </c>
      <c r="X92" s="33">
        <v>18504</v>
      </c>
      <c r="Y92" s="34">
        <v>12768</v>
      </c>
    </row>
    <row r="93" spans="1:25" s="1" customFormat="1">
      <c r="A93" s="35" t="s">
        <v>497</v>
      </c>
      <c r="B93" s="36" t="s">
        <v>503</v>
      </c>
      <c r="C93" s="30" t="s">
        <v>69</v>
      </c>
      <c r="D93" s="38" t="s">
        <v>135</v>
      </c>
      <c r="E93" s="30" t="s">
        <v>200</v>
      </c>
      <c r="F93" s="30">
        <v>200003978</v>
      </c>
      <c r="G93" s="30">
        <v>100018624</v>
      </c>
      <c r="H93" s="30">
        <v>100018624</v>
      </c>
      <c r="I93" s="37">
        <v>52319784</v>
      </c>
      <c r="J93" s="30" t="s">
        <v>243</v>
      </c>
      <c r="K93" s="30" t="s">
        <v>243</v>
      </c>
      <c r="L93" s="30" t="s">
        <v>330</v>
      </c>
      <c r="M93" s="30" t="s">
        <v>403</v>
      </c>
      <c r="N93" s="30"/>
      <c r="O93" s="30">
        <v>4</v>
      </c>
      <c r="P93" s="30" t="s">
        <v>421</v>
      </c>
      <c r="Q93" s="30" t="s">
        <v>330</v>
      </c>
      <c r="R93" s="30" t="s">
        <v>403</v>
      </c>
      <c r="S93" s="30"/>
      <c r="T93" s="30">
        <v>4</v>
      </c>
      <c r="U93" s="30" t="s">
        <v>421</v>
      </c>
      <c r="V93" s="32">
        <v>37220</v>
      </c>
      <c r="W93" s="33">
        <v>5948</v>
      </c>
      <c r="X93" s="33">
        <v>18504</v>
      </c>
      <c r="Y93" s="34">
        <v>12768</v>
      </c>
    </row>
    <row r="94" spans="1:25" s="6" customFormat="1">
      <c r="A94" s="35" t="s">
        <v>497</v>
      </c>
      <c r="B94" s="36" t="s">
        <v>503</v>
      </c>
      <c r="C94" s="30" t="s">
        <v>74</v>
      </c>
      <c r="D94" s="62" t="s">
        <v>140</v>
      </c>
      <c r="E94" s="30" t="s">
        <v>205</v>
      </c>
      <c r="F94" s="30">
        <v>200004026</v>
      </c>
      <c r="G94" s="30">
        <v>100019199</v>
      </c>
      <c r="H94" s="30">
        <v>100019199</v>
      </c>
      <c r="I94" s="37">
        <v>53577558</v>
      </c>
      <c r="J94" s="30" t="s">
        <v>243</v>
      </c>
      <c r="K94" s="30" t="s">
        <v>243</v>
      </c>
      <c r="L94" s="30" t="s">
        <v>335</v>
      </c>
      <c r="M94" s="30" t="s">
        <v>408</v>
      </c>
      <c r="N94" s="30"/>
      <c r="O94" s="30">
        <v>96</v>
      </c>
      <c r="P94" s="30" t="s">
        <v>482</v>
      </c>
      <c r="Q94" s="30" t="s">
        <v>335</v>
      </c>
      <c r="R94" s="30" t="s">
        <v>408</v>
      </c>
      <c r="S94" s="30"/>
      <c r="T94" s="30">
        <v>96</v>
      </c>
      <c r="U94" s="30" t="s">
        <v>482</v>
      </c>
      <c r="V94" s="32">
        <v>37220</v>
      </c>
      <c r="W94" s="33">
        <v>5948</v>
      </c>
      <c r="X94" s="33">
        <v>18504</v>
      </c>
      <c r="Y94" s="34">
        <v>12768</v>
      </c>
    </row>
    <row r="95" spans="1:25" s="1" customFormat="1" ht="23.25">
      <c r="A95" s="53" t="s">
        <v>497</v>
      </c>
      <c r="B95" s="54" t="s">
        <v>503</v>
      </c>
      <c r="C95" s="52" t="s">
        <v>42</v>
      </c>
      <c r="D95" s="52" t="s">
        <v>108</v>
      </c>
      <c r="E95" s="52" t="s">
        <v>173</v>
      </c>
      <c r="F95" s="52">
        <v>200004031</v>
      </c>
      <c r="G95" s="52">
        <v>100019213</v>
      </c>
      <c r="H95" s="52">
        <v>100019213</v>
      </c>
      <c r="I95" s="37">
        <v>52080994</v>
      </c>
      <c r="J95" s="52" t="s">
        <v>230</v>
      </c>
      <c r="K95" s="52" t="s">
        <v>230</v>
      </c>
      <c r="L95" s="52" t="s">
        <v>301</v>
      </c>
      <c r="M95" s="52" t="s">
        <v>379</v>
      </c>
      <c r="N95" s="52"/>
      <c r="O95" s="52">
        <v>20</v>
      </c>
      <c r="P95" s="52" t="s">
        <v>449</v>
      </c>
      <c r="Q95" s="52" t="s">
        <v>301</v>
      </c>
      <c r="R95" s="52" t="s">
        <v>379</v>
      </c>
      <c r="S95" s="52"/>
      <c r="T95" s="52">
        <v>20</v>
      </c>
      <c r="U95" s="63" t="s">
        <v>449</v>
      </c>
      <c r="V95" s="32">
        <v>37220</v>
      </c>
      <c r="W95" s="33">
        <v>5948</v>
      </c>
      <c r="X95" s="33">
        <v>18504</v>
      </c>
      <c r="Y95" s="34">
        <v>12768</v>
      </c>
    </row>
    <row r="96" spans="1:25" s="1" customFormat="1" ht="15.75" thickBot="1">
      <c r="A96" s="74" t="s">
        <v>513</v>
      </c>
      <c r="B96" s="66"/>
      <c r="C96" s="66"/>
      <c r="D96" s="67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8" t="s">
        <v>18</v>
      </c>
      <c r="V96" s="69">
        <f>SUM(V5:V95)</f>
        <v>3355536</v>
      </c>
      <c r="W96" s="73">
        <f>SUM(W4:W95)</f>
        <v>541268</v>
      </c>
      <c r="X96" s="64">
        <f ca="1">SUM(X97:X188)</f>
        <v>1702368</v>
      </c>
      <c r="Y96" s="65">
        <f ca="1">SUM(Y97:Y188)</f>
        <v>1149120</v>
      </c>
    </row>
    <row r="97" spans="2:25" ht="15.75" thickBot="1">
      <c r="X97" s="70">
        <f ca="1">SUM(X5:X96)</f>
        <v>1702368</v>
      </c>
      <c r="Y97" s="71">
        <f ca="1">SUM(Y5:Y96)</f>
        <v>1149120</v>
      </c>
    </row>
    <row r="99" spans="2:25">
      <c r="B99" s="78"/>
      <c r="C99" s="78"/>
      <c r="D99" s="79"/>
      <c r="E99" s="78"/>
    </row>
    <row r="100" spans="2:25" ht="15.75">
      <c r="B100" s="4"/>
      <c r="C100" s="4"/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2:25" ht="15.75">
      <c r="B101" s="4"/>
      <c r="C101" s="4"/>
      <c r="D101" s="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2:25" ht="15.75">
      <c r="B102" s="4"/>
      <c r="C102" s="4"/>
      <c r="D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2:25" ht="15.75">
      <c r="B103" s="4"/>
      <c r="C103" s="4"/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2:25" ht="15.75">
      <c r="B104" s="4"/>
      <c r="C104" s="4"/>
      <c r="D104" s="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2:25" ht="15.75">
      <c r="B105" s="4"/>
      <c r="C105" s="4"/>
      <c r="D105" s="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2:25" ht="15.75">
      <c r="B106" s="4"/>
      <c r="C106" s="4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2:25" ht="15.75">
      <c r="B107" s="4"/>
      <c r="C107" s="4"/>
      <c r="D107" s="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2:25" ht="15.75">
      <c r="B108" s="4"/>
      <c r="C108" s="4"/>
      <c r="D108" s="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2:25" ht="15.75">
      <c r="B109" s="4"/>
      <c r="C109" s="4"/>
      <c r="D109" s="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2:25" ht="15.75">
      <c r="B110" s="4"/>
      <c r="C110" s="4"/>
      <c r="D110" s="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80"/>
      <c r="R110" s="80"/>
      <c r="S110" s="80"/>
      <c r="T110" s="80"/>
      <c r="U110" s="80"/>
    </row>
    <row r="111" spans="2:25" ht="15.75">
      <c r="B111" s="4"/>
      <c r="C111" s="4"/>
      <c r="D111" s="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80"/>
      <c r="R111" s="80"/>
      <c r="S111" s="80"/>
      <c r="T111" s="80"/>
      <c r="U111" s="80"/>
    </row>
    <row r="112" spans="2:25" ht="15.75">
      <c r="B112" s="4"/>
      <c r="C112" s="4"/>
      <c r="D112" s="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80"/>
      <c r="R112" s="80"/>
      <c r="S112" s="80"/>
      <c r="T112" s="80"/>
      <c r="U112" s="80"/>
    </row>
  </sheetData>
  <autoFilter ref="A2:Y97" xr:uid="{21E10AC9-3146-47F2-9086-C8F0987B69D6}">
    <sortState ref="A3:Y96">
      <sortCondition ref="A4:A96" customList="BA,TV,TC,NR,ZA,BB,PO,KE"/>
      <sortCondition ref="B4:B96" customList="K,V,O,C,S"/>
    </sortState>
  </autoFilter>
  <sortState ref="A5:V95">
    <sortCondition ref="A5"/>
  </sortState>
  <mergeCells count="5">
    <mergeCell ref="A1:Y1"/>
    <mergeCell ref="B99:E99"/>
    <mergeCell ref="Q110:U110"/>
    <mergeCell ref="Q111:U111"/>
    <mergeCell ref="Q112:U112"/>
  </mergeCells>
  <pageMargins left="0.25" right="0.25" top="0.75" bottom="0.75" header="0.3" footer="0.3"/>
  <pageSetup paperSize="9" scale="7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86F6-F7B9-4D13-B2F7-228B66F40204}">
  <sheetPr>
    <pageSetUpPr fitToPage="1"/>
  </sheetPr>
  <dimension ref="A1:F71"/>
  <sheetViews>
    <sheetView workbookViewId="0">
      <selection activeCell="K81" sqref="K81"/>
    </sheetView>
  </sheetViews>
  <sheetFormatPr defaultRowHeight="15"/>
  <cols>
    <col min="1" max="1" width="10" customWidth="1"/>
    <col min="2" max="2" width="9.42578125" customWidth="1"/>
    <col min="3" max="3" width="9.140625" customWidth="1"/>
    <col min="4" max="4" width="11.42578125" customWidth="1"/>
    <col min="5" max="5" width="36.42578125" customWidth="1"/>
    <col min="6" max="6" width="9.140625" customWidth="1"/>
  </cols>
  <sheetData>
    <row r="1" spans="1:6" ht="16.5" customHeight="1">
      <c r="A1" s="81" t="s">
        <v>518</v>
      </c>
      <c r="B1" s="82"/>
      <c r="C1" s="82"/>
      <c r="D1" s="82"/>
      <c r="E1" s="82"/>
      <c r="F1" s="83"/>
    </row>
    <row r="2" spans="1:6" ht="47.25" customHeight="1">
      <c r="A2" s="18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20" t="s">
        <v>507</v>
      </c>
    </row>
    <row r="3" spans="1:6" ht="18.75" customHeight="1">
      <c r="A3" s="21" t="s">
        <v>416</v>
      </c>
      <c r="B3" s="22" t="s">
        <v>514</v>
      </c>
      <c r="C3" s="22" t="s">
        <v>515</v>
      </c>
      <c r="D3" s="22" t="s">
        <v>516</v>
      </c>
      <c r="E3" s="22" t="s">
        <v>517</v>
      </c>
      <c r="F3" s="23">
        <v>1</v>
      </c>
    </row>
    <row r="4" spans="1:6">
      <c r="A4" s="8" t="s">
        <v>496</v>
      </c>
      <c r="B4" s="9" t="s">
        <v>501</v>
      </c>
      <c r="C4" s="9" t="s">
        <v>49</v>
      </c>
      <c r="D4" s="9" t="s">
        <v>115</v>
      </c>
      <c r="E4" s="9" t="s">
        <v>180</v>
      </c>
      <c r="F4" s="10">
        <v>5948</v>
      </c>
    </row>
    <row r="5" spans="1:6">
      <c r="A5" s="11" t="s">
        <v>496</v>
      </c>
      <c r="B5" s="12" t="s">
        <v>501</v>
      </c>
      <c r="C5" s="12" t="s">
        <v>61</v>
      </c>
      <c r="D5" s="12" t="s">
        <v>127</v>
      </c>
      <c r="E5" s="12" t="s">
        <v>192</v>
      </c>
      <c r="F5" s="13">
        <v>5948</v>
      </c>
    </row>
    <row r="6" spans="1:6">
      <c r="A6" s="11" t="s">
        <v>496</v>
      </c>
      <c r="B6" s="12" t="s">
        <v>501</v>
      </c>
      <c r="C6" s="12" t="s">
        <v>52</v>
      </c>
      <c r="D6" s="12" t="s">
        <v>118</v>
      </c>
      <c r="E6" s="12" t="s">
        <v>183</v>
      </c>
      <c r="F6" s="13">
        <v>5948</v>
      </c>
    </row>
    <row r="7" spans="1:6">
      <c r="A7" s="11" t="s">
        <v>496</v>
      </c>
      <c r="B7" s="12" t="s">
        <v>501</v>
      </c>
      <c r="C7" s="12" t="s">
        <v>34</v>
      </c>
      <c r="D7" s="12" t="s">
        <v>100</v>
      </c>
      <c r="E7" s="12" t="s">
        <v>165</v>
      </c>
      <c r="F7" s="13">
        <v>5948</v>
      </c>
    </row>
    <row r="8" spans="1:6">
      <c r="A8" s="11" t="s">
        <v>496</v>
      </c>
      <c r="B8" s="12" t="s">
        <v>501</v>
      </c>
      <c r="C8" s="12" t="s">
        <v>24</v>
      </c>
      <c r="D8" s="12" t="s">
        <v>90</v>
      </c>
      <c r="E8" s="12" t="s">
        <v>155</v>
      </c>
      <c r="F8" s="13">
        <v>11896</v>
      </c>
    </row>
    <row r="9" spans="1:6">
      <c r="A9" s="11" t="s">
        <v>496</v>
      </c>
      <c r="B9" s="12" t="s">
        <v>501</v>
      </c>
      <c r="C9" s="12" t="s">
        <v>33</v>
      </c>
      <c r="D9" s="12" t="s">
        <v>99</v>
      </c>
      <c r="E9" s="12" t="s">
        <v>164</v>
      </c>
      <c r="F9" s="13">
        <v>5948</v>
      </c>
    </row>
    <row r="10" spans="1:6">
      <c r="A10" s="11" t="s">
        <v>496</v>
      </c>
      <c r="B10" s="12" t="s">
        <v>501</v>
      </c>
      <c r="C10" s="12" t="s">
        <v>37</v>
      </c>
      <c r="D10" s="12" t="s">
        <v>103</v>
      </c>
      <c r="E10" s="12" t="s">
        <v>168</v>
      </c>
      <c r="F10" s="13">
        <v>5948</v>
      </c>
    </row>
    <row r="11" spans="1:6">
      <c r="A11" s="11" t="s">
        <v>496</v>
      </c>
      <c r="B11" s="12" t="s">
        <v>501</v>
      </c>
      <c r="C11" s="12" t="s">
        <v>80</v>
      </c>
      <c r="D11" s="12" t="s">
        <v>145</v>
      </c>
      <c r="E11" s="12" t="s">
        <v>211</v>
      </c>
      <c r="F11" s="13">
        <v>5948</v>
      </c>
    </row>
    <row r="12" spans="1:6">
      <c r="A12" s="11" t="s">
        <v>496</v>
      </c>
      <c r="B12" s="12" t="s">
        <v>501</v>
      </c>
      <c r="C12" s="12" t="s">
        <v>50</v>
      </c>
      <c r="D12" s="12" t="s">
        <v>116</v>
      </c>
      <c r="E12" s="12" t="s">
        <v>181</v>
      </c>
      <c r="F12" s="13">
        <v>5948</v>
      </c>
    </row>
    <row r="13" spans="1:6">
      <c r="A13" s="11" t="s">
        <v>511</v>
      </c>
      <c r="B13" s="12" t="s">
        <v>502</v>
      </c>
      <c r="C13" s="12" t="s">
        <v>27</v>
      </c>
      <c r="D13" s="12" t="s">
        <v>93</v>
      </c>
      <c r="E13" s="12" t="s">
        <v>158</v>
      </c>
      <c r="F13" s="13">
        <v>11896</v>
      </c>
    </row>
    <row r="14" spans="1:6">
      <c r="A14" s="11" t="s">
        <v>511</v>
      </c>
      <c r="B14" s="12" t="s">
        <v>501</v>
      </c>
      <c r="C14" s="12" t="s">
        <v>78</v>
      </c>
      <c r="D14" s="12" t="s">
        <v>143</v>
      </c>
      <c r="E14" s="12" t="s">
        <v>209</v>
      </c>
      <c r="F14" s="13">
        <v>5948</v>
      </c>
    </row>
    <row r="15" spans="1:6">
      <c r="A15" s="11" t="s">
        <v>511</v>
      </c>
      <c r="B15" s="12" t="s">
        <v>501</v>
      </c>
      <c r="C15" s="12" t="s">
        <v>58</v>
      </c>
      <c r="D15" s="12" t="s">
        <v>124</v>
      </c>
      <c r="E15" s="12" t="s">
        <v>189</v>
      </c>
      <c r="F15" s="13">
        <v>5948</v>
      </c>
    </row>
    <row r="16" spans="1:6">
      <c r="A16" s="11" t="s">
        <v>510</v>
      </c>
      <c r="B16" s="12" t="s">
        <v>502</v>
      </c>
      <c r="C16" s="12" t="s">
        <v>23</v>
      </c>
      <c r="D16" s="12" t="s">
        <v>89</v>
      </c>
      <c r="E16" s="12" t="s">
        <v>154</v>
      </c>
      <c r="F16" s="13">
        <v>29740</v>
      </c>
    </row>
    <row r="17" spans="1:6">
      <c r="A17" s="11" t="s">
        <v>510</v>
      </c>
      <c r="B17" s="12" t="s">
        <v>512</v>
      </c>
      <c r="C17" s="12" t="s">
        <v>36</v>
      </c>
      <c r="D17" s="12" t="s">
        <v>102</v>
      </c>
      <c r="E17" s="12" t="s">
        <v>167</v>
      </c>
      <c r="F17" s="13">
        <v>5948</v>
      </c>
    </row>
    <row r="18" spans="1:6">
      <c r="A18" s="11" t="s">
        <v>510</v>
      </c>
      <c r="B18" s="12" t="s">
        <v>501</v>
      </c>
      <c r="C18" s="12" t="s">
        <v>65</v>
      </c>
      <c r="D18" s="12" t="s">
        <v>131</v>
      </c>
      <c r="E18" s="12" t="s">
        <v>196</v>
      </c>
      <c r="F18" s="13">
        <v>5948</v>
      </c>
    </row>
    <row r="19" spans="1:6">
      <c r="A19" s="11" t="s">
        <v>510</v>
      </c>
      <c r="B19" s="12" t="s">
        <v>501</v>
      </c>
      <c r="C19" s="12" t="s">
        <v>45</v>
      </c>
      <c r="D19" s="12" t="s">
        <v>111</v>
      </c>
      <c r="E19" s="12" t="s">
        <v>176</v>
      </c>
      <c r="F19" s="13">
        <v>5948</v>
      </c>
    </row>
    <row r="20" spans="1:6">
      <c r="A20" s="11" t="s">
        <v>498</v>
      </c>
      <c r="B20" s="12" t="s">
        <v>502</v>
      </c>
      <c r="C20" s="12" t="s">
        <v>47</v>
      </c>
      <c r="D20" s="12" t="s">
        <v>113</v>
      </c>
      <c r="E20" s="12" t="s">
        <v>178</v>
      </c>
      <c r="F20" s="13">
        <v>11896</v>
      </c>
    </row>
    <row r="21" spans="1:6">
      <c r="A21" s="11" t="s">
        <v>498</v>
      </c>
      <c r="B21" s="12" t="s">
        <v>501</v>
      </c>
      <c r="C21" s="12" t="s">
        <v>68</v>
      </c>
      <c r="D21" s="12" t="s">
        <v>134</v>
      </c>
      <c r="E21" s="12" t="s">
        <v>199</v>
      </c>
      <c r="F21" s="13">
        <v>11896</v>
      </c>
    </row>
    <row r="22" spans="1:6">
      <c r="A22" s="11" t="s">
        <v>498</v>
      </c>
      <c r="B22" s="12" t="s">
        <v>501</v>
      </c>
      <c r="C22" s="12" t="s">
        <v>30</v>
      </c>
      <c r="D22" s="12" t="s">
        <v>96</v>
      </c>
      <c r="E22" s="12" t="s">
        <v>161</v>
      </c>
      <c r="F22" s="13">
        <v>5948</v>
      </c>
    </row>
    <row r="23" spans="1:6">
      <c r="A23" s="11" t="s">
        <v>498</v>
      </c>
      <c r="B23" s="12" t="s">
        <v>501</v>
      </c>
      <c r="C23" s="12" t="s">
        <v>32</v>
      </c>
      <c r="D23" s="12" t="s">
        <v>98</v>
      </c>
      <c r="E23" s="12" t="s">
        <v>163</v>
      </c>
      <c r="F23" s="13">
        <v>11896</v>
      </c>
    </row>
    <row r="24" spans="1:6">
      <c r="A24" s="11" t="s">
        <v>498</v>
      </c>
      <c r="B24" s="12" t="s">
        <v>501</v>
      </c>
      <c r="C24" s="12" t="s">
        <v>86</v>
      </c>
      <c r="D24" s="12" t="s">
        <v>151</v>
      </c>
      <c r="E24" s="12" t="s">
        <v>217</v>
      </c>
      <c r="F24" s="13">
        <v>5948</v>
      </c>
    </row>
    <row r="25" spans="1:6">
      <c r="A25" s="11" t="s">
        <v>498</v>
      </c>
      <c r="B25" s="12" t="s">
        <v>501</v>
      </c>
      <c r="C25" s="12" t="s">
        <v>62</v>
      </c>
      <c r="D25" s="12" t="s">
        <v>128</v>
      </c>
      <c r="E25" s="12" t="s">
        <v>193</v>
      </c>
      <c r="F25" s="13">
        <v>5948</v>
      </c>
    </row>
    <row r="26" spans="1:6">
      <c r="A26" s="11" t="s">
        <v>499</v>
      </c>
      <c r="B26" s="12" t="s">
        <v>502</v>
      </c>
      <c r="C26" s="12" t="s">
        <v>29</v>
      </c>
      <c r="D26" s="12" t="s">
        <v>95</v>
      </c>
      <c r="E26" s="12" t="s">
        <v>160</v>
      </c>
      <c r="F26" s="13">
        <v>11896</v>
      </c>
    </row>
    <row r="27" spans="1:6">
      <c r="A27" s="11" t="s">
        <v>499</v>
      </c>
      <c r="B27" s="12" t="s">
        <v>501</v>
      </c>
      <c r="C27" s="12" t="s">
        <v>31</v>
      </c>
      <c r="D27" s="12" t="s">
        <v>97</v>
      </c>
      <c r="E27" s="12" t="s">
        <v>162</v>
      </c>
      <c r="F27" s="13">
        <v>5948</v>
      </c>
    </row>
    <row r="28" spans="1:6">
      <c r="A28" s="11" t="s">
        <v>499</v>
      </c>
      <c r="B28" s="12" t="s">
        <v>501</v>
      </c>
      <c r="C28" s="12" t="s">
        <v>76</v>
      </c>
      <c r="D28" s="12" t="s">
        <v>141</v>
      </c>
      <c r="E28" s="12" t="s">
        <v>207</v>
      </c>
      <c r="F28" s="13">
        <v>5948</v>
      </c>
    </row>
    <row r="29" spans="1:6">
      <c r="A29" s="11" t="s">
        <v>499</v>
      </c>
      <c r="B29" s="12" t="s">
        <v>501</v>
      </c>
      <c r="C29" s="12" t="s">
        <v>66</v>
      </c>
      <c r="D29" s="12" t="s">
        <v>132</v>
      </c>
      <c r="E29" s="12" t="s">
        <v>197</v>
      </c>
      <c r="F29" s="13">
        <v>5948</v>
      </c>
    </row>
    <row r="30" spans="1:6">
      <c r="A30" s="11" t="s">
        <v>499</v>
      </c>
      <c r="B30" s="12" t="s">
        <v>501</v>
      </c>
      <c r="C30" s="12" t="s">
        <v>60</v>
      </c>
      <c r="D30" s="12" t="s">
        <v>126</v>
      </c>
      <c r="E30" s="12" t="s">
        <v>191</v>
      </c>
      <c r="F30" s="13">
        <v>5948</v>
      </c>
    </row>
    <row r="31" spans="1:6">
      <c r="A31" s="11" t="s">
        <v>499</v>
      </c>
      <c r="B31" s="12" t="s">
        <v>501</v>
      </c>
      <c r="C31" s="12" t="s">
        <v>55</v>
      </c>
      <c r="D31" s="12" t="s">
        <v>121</v>
      </c>
      <c r="E31" s="12" t="s">
        <v>186</v>
      </c>
      <c r="F31" s="13">
        <v>5948</v>
      </c>
    </row>
    <row r="32" spans="1:6">
      <c r="A32" s="11" t="s">
        <v>499</v>
      </c>
      <c r="B32" s="12" t="s">
        <v>501</v>
      </c>
      <c r="C32" s="12" t="s">
        <v>82</v>
      </c>
      <c r="D32" s="12" t="s">
        <v>147</v>
      </c>
      <c r="E32" s="12" t="s">
        <v>213</v>
      </c>
      <c r="F32" s="13">
        <v>5948</v>
      </c>
    </row>
    <row r="33" spans="1:6">
      <c r="A33" s="11" t="s">
        <v>499</v>
      </c>
      <c r="B33" s="12" t="s">
        <v>501</v>
      </c>
      <c r="C33" s="12" t="s">
        <v>87</v>
      </c>
      <c r="D33" s="12" t="s">
        <v>152</v>
      </c>
      <c r="E33" s="12" t="s">
        <v>218</v>
      </c>
      <c r="F33" s="13">
        <v>5948</v>
      </c>
    </row>
    <row r="34" spans="1:6">
      <c r="A34" s="11" t="s">
        <v>499</v>
      </c>
      <c r="B34" s="12" t="s">
        <v>501</v>
      </c>
      <c r="C34" s="12" t="s">
        <v>63</v>
      </c>
      <c r="D34" s="12" t="s">
        <v>129</v>
      </c>
      <c r="E34" s="12" t="s">
        <v>194</v>
      </c>
      <c r="F34" s="13">
        <v>5948</v>
      </c>
    </row>
    <row r="35" spans="1:6">
      <c r="A35" s="11" t="s">
        <v>499</v>
      </c>
      <c r="B35" s="12" t="s">
        <v>501</v>
      </c>
      <c r="C35" s="12" t="s">
        <v>43</v>
      </c>
      <c r="D35" s="12" t="s">
        <v>109</v>
      </c>
      <c r="E35" s="12" t="s">
        <v>174</v>
      </c>
      <c r="F35" s="13">
        <v>5948</v>
      </c>
    </row>
    <row r="36" spans="1:6">
      <c r="A36" s="11" t="s">
        <v>499</v>
      </c>
      <c r="B36" s="12" t="s">
        <v>503</v>
      </c>
      <c r="C36" s="12" t="s">
        <v>48</v>
      </c>
      <c r="D36" s="12" t="s">
        <v>114</v>
      </c>
      <c r="E36" s="12" t="s">
        <v>179</v>
      </c>
      <c r="F36" s="13">
        <v>5948</v>
      </c>
    </row>
    <row r="37" spans="1:6">
      <c r="A37" s="11" t="s">
        <v>500</v>
      </c>
      <c r="B37" s="12" t="s">
        <v>502</v>
      </c>
      <c r="C37" s="12" t="s">
        <v>38</v>
      </c>
      <c r="D37" s="12" t="s">
        <v>104</v>
      </c>
      <c r="E37" s="12" t="s">
        <v>169</v>
      </c>
      <c r="F37" s="13">
        <v>17844</v>
      </c>
    </row>
    <row r="38" spans="1:6">
      <c r="A38" s="11" t="s">
        <v>500</v>
      </c>
      <c r="B38" s="12" t="s">
        <v>501</v>
      </c>
      <c r="C38" s="12" t="s">
        <v>41</v>
      </c>
      <c r="D38" s="12" t="s">
        <v>107</v>
      </c>
      <c r="E38" s="12" t="s">
        <v>172</v>
      </c>
      <c r="F38" s="13">
        <v>5948</v>
      </c>
    </row>
    <row r="39" spans="1:6">
      <c r="A39" s="11" t="s">
        <v>500</v>
      </c>
      <c r="B39" s="12" t="s">
        <v>501</v>
      </c>
      <c r="C39" s="12" t="s">
        <v>70</v>
      </c>
      <c r="D39" s="12" t="s">
        <v>136</v>
      </c>
      <c r="E39" s="12" t="s">
        <v>201</v>
      </c>
      <c r="F39" s="13">
        <v>5948</v>
      </c>
    </row>
    <row r="40" spans="1:6">
      <c r="A40" s="11" t="s">
        <v>500</v>
      </c>
      <c r="B40" s="12" t="s">
        <v>501</v>
      </c>
      <c r="C40" s="12" t="s">
        <v>75</v>
      </c>
      <c r="D40" s="12">
        <v>318604</v>
      </c>
      <c r="E40" s="12" t="s">
        <v>206</v>
      </c>
      <c r="F40" s="13">
        <v>5948</v>
      </c>
    </row>
    <row r="41" spans="1:6">
      <c r="A41" s="11" t="s">
        <v>500</v>
      </c>
      <c r="B41" s="12" t="s">
        <v>501</v>
      </c>
      <c r="C41" s="12" t="s">
        <v>77</v>
      </c>
      <c r="D41" s="12" t="s">
        <v>142</v>
      </c>
      <c r="E41" s="12" t="s">
        <v>208</v>
      </c>
      <c r="F41" s="13">
        <v>5948</v>
      </c>
    </row>
    <row r="42" spans="1:6">
      <c r="A42" s="11" t="s">
        <v>500</v>
      </c>
      <c r="B42" s="12" t="s">
        <v>501</v>
      </c>
      <c r="C42" s="12" t="s">
        <v>72</v>
      </c>
      <c r="D42" s="12" t="s">
        <v>138</v>
      </c>
      <c r="E42" s="12" t="s">
        <v>203</v>
      </c>
      <c r="F42" s="13">
        <v>5948</v>
      </c>
    </row>
    <row r="43" spans="1:6">
      <c r="A43" s="11" t="s">
        <v>500</v>
      </c>
      <c r="B43" s="12" t="s">
        <v>501</v>
      </c>
      <c r="C43" s="12" t="s">
        <v>51</v>
      </c>
      <c r="D43" s="12" t="s">
        <v>117</v>
      </c>
      <c r="E43" s="12" t="s">
        <v>182</v>
      </c>
      <c r="F43" s="13">
        <v>5948</v>
      </c>
    </row>
    <row r="44" spans="1:6">
      <c r="A44" s="11" t="s">
        <v>500</v>
      </c>
      <c r="B44" s="12" t="s">
        <v>501</v>
      </c>
      <c r="C44" s="12" t="s">
        <v>71</v>
      </c>
      <c r="D44" s="12" t="s">
        <v>137</v>
      </c>
      <c r="E44" s="12" t="s">
        <v>202</v>
      </c>
      <c r="F44" s="13">
        <v>5948</v>
      </c>
    </row>
    <row r="45" spans="1:6">
      <c r="A45" s="11" t="s">
        <v>500</v>
      </c>
      <c r="B45" s="12" t="s">
        <v>503</v>
      </c>
      <c r="C45" s="12" t="s">
        <v>35</v>
      </c>
      <c r="D45" s="12" t="s">
        <v>101</v>
      </c>
      <c r="E45" s="12" t="s">
        <v>166</v>
      </c>
      <c r="F45" s="13">
        <v>5948</v>
      </c>
    </row>
    <row r="46" spans="1:6">
      <c r="A46" s="11" t="s">
        <v>495</v>
      </c>
      <c r="B46" s="12" t="s">
        <v>502</v>
      </c>
      <c r="C46" s="12" t="s">
        <v>28</v>
      </c>
      <c r="D46" s="12" t="s">
        <v>94</v>
      </c>
      <c r="E46" s="12" t="s">
        <v>159</v>
      </c>
      <c r="F46" s="13">
        <v>41636</v>
      </c>
    </row>
    <row r="47" spans="1:6">
      <c r="A47" s="11" t="s">
        <v>495</v>
      </c>
      <c r="B47" s="12" t="s">
        <v>501</v>
      </c>
      <c r="C47" s="12" t="s">
        <v>79</v>
      </c>
      <c r="D47" s="12" t="s">
        <v>144</v>
      </c>
      <c r="E47" s="12" t="s">
        <v>210</v>
      </c>
      <c r="F47" s="13">
        <v>5948</v>
      </c>
    </row>
    <row r="48" spans="1:6">
      <c r="A48" s="11" t="s">
        <v>495</v>
      </c>
      <c r="B48" s="12" t="s">
        <v>501</v>
      </c>
      <c r="C48" s="12" t="s">
        <v>83</v>
      </c>
      <c r="D48" s="12" t="s">
        <v>148</v>
      </c>
      <c r="E48" s="12" t="s">
        <v>214</v>
      </c>
      <c r="F48" s="13">
        <v>5948</v>
      </c>
    </row>
    <row r="49" spans="1:6">
      <c r="A49" s="11" t="s">
        <v>495</v>
      </c>
      <c r="B49" s="12" t="s">
        <v>501</v>
      </c>
      <c r="C49" s="12" t="s">
        <v>64</v>
      </c>
      <c r="D49" s="12" t="s">
        <v>130</v>
      </c>
      <c r="E49" s="12" t="s">
        <v>195</v>
      </c>
      <c r="F49" s="13">
        <v>5948</v>
      </c>
    </row>
    <row r="50" spans="1:6">
      <c r="A50" s="11" t="s">
        <v>495</v>
      </c>
      <c r="B50" s="12" t="s">
        <v>501</v>
      </c>
      <c r="C50" s="12" t="s">
        <v>25</v>
      </c>
      <c r="D50" s="12" t="s">
        <v>91</v>
      </c>
      <c r="E50" s="12" t="s">
        <v>156</v>
      </c>
      <c r="F50" s="13">
        <v>11896</v>
      </c>
    </row>
    <row r="51" spans="1:6">
      <c r="A51" s="11" t="s">
        <v>495</v>
      </c>
      <c r="B51" s="12" t="s">
        <v>501</v>
      </c>
      <c r="C51" s="12" t="s">
        <v>53</v>
      </c>
      <c r="D51" s="12" t="s">
        <v>119</v>
      </c>
      <c r="E51" s="12" t="s">
        <v>184</v>
      </c>
      <c r="F51" s="13">
        <v>5948</v>
      </c>
    </row>
    <row r="52" spans="1:6">
      <c r="A52" s="11" t="s">
        <v>495</v>
      </c>
      <c r="B52" s="12" t="s">
        <v>501</v>
      </c>
      <c r="C52" s="12" t="s">
        <v>67</v>
      </c>
      <c r="D52" s="12" t="s">
        <v>133</v>
      </c>
      <c r="E52" s="12" t="s">
        <v>198</v>
      </c>
      <c r="F52" s="13">
        <v>11896</v>
      </c>
    </row>
    <row r="53" spans="1:6">
      <c r="A53" s="11" t="s">
        <v>495</v>
      </c>
      <c r="B53" s="12" t="s">
        <v>501</v>
      </c>
      <c r="C53" s="12" t="s">
        <v>84</v>
      </c>
      <c r="D53" s="12" t="s">
        <v>149</v>
      </c>
      <c r="E53" s="12" t="s">
        <v>215</v>
      </c>
      <c r="F53" s="13">
        <v>5948</v>
      </c>
    </row>
    <row r="54" spans="1:6">
      <c r="A54" s="11" t="s">
        <v>495</v>
      </c>
      <c r="B54" s="12" t="s">
        <v>501</v>
      </c>
      <c r="C54" s="12" t="s">
        <v>73</v>
      </c>
      <c r="D54" s="12" t="s">
        <v>139</v>
      </c>
      <c r="E54" s="12" t="s">
        <v>204</v>
      </c>
      <c r="F54" s="13">
        <v>5948</v>
      </c>
    </row>
    <row r="55" spans="1:6">
      <c r="A55" s="11" t="s">
        <v>495</v>
      </c>
      <c r="B55" s="12" t="s">
        <v>501</v>
      </c>
      <c r="C55" s="12" t="s">
        <v>54</v>
      </c>
      <c r="D55" s="12" t="s">
        <v>120</v>
      </c>
      <c r="E55" s="12" t="s">
        <v>185</v>
      </c>
      <c r="F55" s="13">
        <v>5948</v>
      </c>
    </row>
    <row r="56" spans="1:6">
      <c r="A56" s="11" t="s">
        <v>495</v>
      </c>
      <c r="B56" s="12" t="s">
        <v>501</v>
      </c>
      <c r="C56" s="12" t="s">
        <v>59</v>
      </c>
      <c r="D56" s="12" t="s">
        <v>125</v>
      </c>
      <c r="E56" s="12" t="s">
        <v>190</v>
      </c>
      <c r="F56" s="13">
        <v>5948</v>
      </c>
    </row>
    <row r="57" spans="1:6">
      <c r="A57" s="11" t="s">
        <v>495</v>
      </c>
      <c r="B57" s="12" t="s">
        <v>501</v>
      </c>
      <c r="C57" s="12" t="s">
        <v>22</v>
      </c>
      <c r="D57" s="12" t="s">
        <v>88</v>
      </c>
      <c r="E57" s="12" t="s">
        <v>153</v>
      </c>
      <c r="F57" s="13">
        <v>5948</v>
      </c>
    </row>
    <row r="58" spans="1:6">
      <c r="A58" s="11" t="s">
        <v>495</v>
      </c>
      <c r="B58" s="12" t="s">
        <v>504</v>
      </c>
      <c r="C58" s="12" t="s">
        <v>39</v>
      </c>
      <c r="D58" s="12" t="s">
        <v>105</v>
      </c>
      <c r="E58" s="12" t="s">
        <v>170</v>
      </c>
      <c r="F58" s="13">
        <v>5948</v>
      </c>
    </row>
    <row r="59" spans="1:6">
      <c r="A59" s="11" t="s">
        <v>497</v>
      </c>
      <c r="B59" s="12" t="s">
        <v>502</v>
      </c>
      <c r="C59" s="12" t="s">
        <v>26</v>
      </c>
      <c r="D59" s="12">
        <v>54131430</v>
      </c>
      <c r="E59" s="12" t="s">
        <v>157</v>
      </c>
      <c r="F59" s="13">
        <v>5948</v>
      </c>
    </row>
    <row r="60" spans="1:6">
      <c r="A60" s="11" t="s">
        <v>497</v>
      </c>
      <c r="B60" s="12" t="s">
        <v>502</v>
      </c>
      <c r="C60" s="12" t="s">
        <v>26</v>
      </c>
      <c r="D60" s="12" t="s">
        <v>92</v>
      </c>
      <c r="E60" s="12" t="s">
        <v>157</v>
      </c>
      <c r="F60" s="13">
        <v>29740</v>
      </c>
    </row>
    <row r="61" spans="1:6">
      <c r="A61" s="11" t="s">
        <v>497</v>
      </c>
      <c r="B61" s="12" t="s">
        <v>512</v>
      </c>
      <c r="C61" s="12" t="s">
        <v>81</v>
      </c>
      <c r="D61" s="12" t="s">
        <v>146</v>
      </c>
      <c r="E61" s="12" t="s">
        <v>212</v>
      </c>
      <c r="F61" s="13">
        <v>5948</v>
      </c>
    </row>
    <row r="62" spans="1:6">
      <c r="A62" s="11" t="s">
        <v>497</v>
      </c>
      <c r="B62" s="12" t="s">
        <v>501</v>
      </c>
      <c r="C62" s="12" t="s">
        <v>40</v>
      </c>
      <c r="D62" s="12" t="s">
        <v>106</v>
      </c>
      <c r="E62" s="12" t="s">
        <v>171</v>
      </c>
      <c r="F62" s="13">
        <v>5948</v>
      </c>
    </row>
    <row r="63" spans="1:6">
      <c r="A63" s="11" t="s">
        <v>497</v>
      </c>
      <c r="B63" s="12" t="s">
        <v>501</v>
      </c>
      <c r="C63" s="12" t="s">
        <v>85</v>
      </c>
      <c r="D63" s="12" t="s">
        <v>150</v>
      </c>
      <c r="E63" s="12" t="s">
        <v>216</v>
      </c>
      <c r="F63" s="13">
        <v>5948</v>
      </c>
    </row>
    <row r="64" spans="1:6">
      <c r="A64" s="11" t="s">
        <v>497</v>
      </c>
      <c r="B64" s="12" t="s">
        <v>501</v>
      </c>
      <c r="C64" s="12" t="s">
        <v>44</v>
      </c>
      <c r="D64" s="12" t="s">
        <v>110</v>
      </c>
      <c r="E64" s="12" t="s">
        <v>175</v>
      </c>
      <c r="F64" s="13">
        <v>5948</v>
      </c>
    </row>
    <row r="65" spans="1:6">
      <c r="A65" s="11" t="s">
        <v>497</v>
      </c>
      <c r="B65" s="12" t="s">
        <v>501</v>
      </c>
      <c r="C65" s="12" t="s">
        <v>56</v>
      </c>
      <c r="D65" s="12" t="s">
        <v>122</v>
      </c>
      <c r="E65" s="12" t="s">
        <v>187</v>
      </c>
      <c r="F65" s="13">
        <v>5948</v>
      </c>
    </row>
    <row r="66" spans="1:6">
      <c r="A66" s="11" t="s">
        <v>497</v>
      </c>
      <c r="B66" s="12" t="s">
        <v>504</v>
      </c>
      <c r="C66" s="12" t="s">
        <v>57</v>
      </c>
      <c r="D66" s="12" t="s">
        <v>123</v>
      </c>
      <c r="E66" s="12" t="s">
        <v>188</v>
      </c>
      <c r="F66" s="13">
        <v>5948</v>
      </c>
    </row>
    <row r="67" spans="1:6">
      <c r="A67" s="11" t="s">
        <v>497</v>
      </c>
      <c r="B67" s="12" t="s">
        <v>503</v>
      </c>
      <c r="C67" s="12" t="s">
        <v>74</v>
      </c>
      <c r="D67" s="12" t="s">
        <v>140</v>
      </c>
      <c r="E67" s="12" t="s">
        <v>205</v>
      </c>
      <c r="F67" s="13">
        <v>5948</v>
      </c>
    </row>
    <row r="68" spans="1:6">
      <c r="A68" s="11" t="s">
        <v>497</v>
      </c>
      <c r="B68" s="12" t="s">
        <v>503</v>
      </c>
      <c r="C68" s="12" t="s">
        <v>42</v>
      </c>
      <c r="D68" s="12" t="s">
        <v>108</v>
      </c>
      <c r="E68" s="12" t="s">
        <v>173</v>
      </c>
      <c r="F68" s="13">
        <v>5948</v>
      </c>
    </row>
    <row r="69" spans="1:6">
      <c r="A69" s="11" t="s">
        <v>497</v>
      </c>
      <c r="B69" s="12" t="s">
        <v>503</v>
      </c>
      <c r="C69" s="12" t="s">
        <v>46</v>
      </c>
      <c r="D69" s="12" t="s">
        <v>112</v>
      </c>
      <c r="E69" s="12" t="s">
        <v>177</v>
      </c>
      <c r="F69" s="13">
        <v>5948</v>
      </c>
    </row>
    <row r="70" spans="1:6" ht="15.75" thickBot="1">
      <c r="A70" s="14" t="s">
        <v>497</v>
      </c>
      <c r="B70" s="15" t="s">
        <v>503</v>
      </c>
      <c r="C70" s="15" t="s">
        <v>69</v>
      </c>
      <c r="D70" s="15" t="s">
        <v>135</v>
      </c>
      <c r="E70" s="15" t="s">
        <v>200</v>
      </c>
      <c r="F70" s="16">
        <v>5948</v>
      </c>
    </row>
    <row r="71" spans="1:6" ht="15.75" thickBot="1">
      <c r="A71" s="84" t="s">
        <v>513</v>
      </c>
      <c r="B71" s="85"/>
      <c r="C71" s="85"/>
      <c r="D71" s="85"/>
      <c r="E71" s="86"/>
      <c r="F71" s="17">
        <f>SUM(F4:F70)</f>
        <v>541268</v>
      </c>
    </row>
  </sheetData>
  <mergeCells count="2">
    <mergeCell ref="A1:F1"/>
    <mergeCell ref="A71:E71"/>
  </mergeCells>
  <pageMargins left="0.7" right="0.7" top="0.75" bottom="0.75" header="0.3" footer="0.3"/>
  <pageSetup paperSize="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 Rozpis FP rok 2022 podľa škôl</vt:lpstr>
      <vt:lpstr> Rozpis FP r 2022 zriaďovatelia</vt:lpstr>
      <vt:lpstr>' Rozpis FP r 2022 zriaďovatelia'!Názvy_tlače</vt:lpstr>
      <vt:lpstr>' Rozpis FP rok 2022 podľa škôl'!Názvy_tlače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2022-08-02T10:38:36Z</dcterms:modified>
</cp:coreProperties>
</file>