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zrusene skoly\1 kolo august 2023\"/>
    </mc:Choice>
  </mc:AlternateContent>
  <xr:revisionPtr revIDLastSave="0" documentId="13_ncr:1_{1EF89F9F-FC11-45DF-87EF-F0127283DAE3}" xr6:coauthVersionLast="36" xr6:coauthVersionMax="36" xr10:uidLastSave="{00000000-0000-0000-0000-000000000000}"/>
  <bookViews>
    <workbookView xWindow="0" yWindow="0" windowWidth="28800" windowHeight="11925" tabRatio="697" xr2:uid="{00000000-000D-0000-FFFF-FFFF00000000}"/>
  </bookViews>
  <sheets>
    <sheet name="DK august 2023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august 2023'!$B$3:$M$6</definedName>
    <definedName name="A" localSheetId="0">[1]Koeficienty!#REF!</definedName>
    <definedName name="A">[1]Koeficienty!#REF!</definedName>
    <definedName name="ASDD" localSheetId="0">[1]Koeficienty!#REF!</definedName>
    <definedName name="ASDD">[1]Koeficienty!#REF!</definedName>
    <definedName name="DKminister" localSheetId="0">[1]Koeficienty!#REF!</definedName>
    <definedName name="DKminister">[1]Koeficienty!#REF!</definedName>
    <definedName name="DoplnkoveKoeficienty" localSheetId="0">[2]Doplnkove_koeficienty!#REF!</definedName>
    <definedName name="DoplnkoveKoeficienty">#REF!</definedName>
    <definedName name="FF" localSheetId="0">[1]Koeficienty!#REF!</definedName>
    <definedName name="FF">[1]Koeficienty!#REF!</definedName>
    <definedName name="FFF" localSheetId="0">[1]Doplnkove_koeficienty!#REF!</definedName>
    <definedName name="FFF">[1]Doplnkove_koeficienty!#REF!</definedName>
    <definedName name="k2r" localSheetId="0">[2]Koeficienty!$G$14</definedName>
    <definedName name="k2r">[3]Koeficienty!$H$15</definedName>
    <definedName name="kbs" localSheetId="0">[2]Koeficienty!$G$5</definedName>
    <definedName name="kbs">[3]Koeficienty!$H$6</definedName>
    <definedName name="kcspp1" localSheetId="0">[2]Koeficienty!#REF!</definedName>
    <definedName name="kcspp1">[3]Koeficienty!#REF!</definedName>
    <definedName name="kcspp10" localSheetId="0">[4]Koeficienty!#REF!</definedName>
    <definedName name="kcspp10">[4]Koeficienty!#REF!</definedName>
    <definedName name="kcspp2" localSheetId="0">[2]Koeficienty!#REF!</definedName>
    <definedName name="kcspp2">[3]Koeficienty!#REF!</definedName>
    <definedName name="kcspp3" localSheetId="0">[2]Koeficienty!#REF!</definedName>
    <definedName name="kcspp3">[3]Koeficienty!#REF!</definedName>
    <definedName name="kcspp4" localSheetId="0">[2]Koeficienty!#REF!</definedName>
    <definedName name="kcspp4">[3]Koeficienty!#REF!</definedName>
    <definedName name="kcvj" localSheetId="0">[2]Koeficienty!$G$2</definedName>
    <definedName name="kcvj">[3]Koeficienty!$H$3</definedName>
    <definedName name="kcvjzs" localSheetId="0">[2]Koeficienty!$G$3</definedName>
    <definedName name="kcvjzs">[3]Koeficienty!$H$4</definedName>
    <definedName name="kint" localSheetId="0">[2]Koeficienty!$G$32</definedName>
    <definedName name="kint">[3]Koeficienty!$H$33</definedName>
    <definedName name="kint1" localSheetId="0">[2]Koeficienty!$G$28</definedName>
    <definedName name="kint1">[3]Koeficienty!$H$29</definedName>
    <definedName name="kint2" localSheetId="0">[2]Koeficienty!$G$29</definedName>
    <definedName name="kint2">[3]Koeficienty!$H$30</definedName>
    <definedName name="kint3" localSheetId="0">[2]Koeficienty!$G$30</definedName>
    <definedName name="kint3">[3]Koeficienty!$H$31</definedName>
    <definedName name="kintms" localSheetId="0">[2]Koeficienty!$G$36</definedName>
    <definedName name="kintms">[3]Koeficienty!$H$37</definedName>
    <definedName name="kjnm" localSheetId="0">[2]Koeficienty!$G$4</definedName>
    <definedName name="kjnm">[3]Koeficienty!$H$5</definedName>
    <definedName name="kkat1" localSheetId="0">[2]Koeficienty!$G$16</definedName>
    <definedName name="kkat1">[3]Koeficienty!$H$17</definedName>
    <definedName name="kkat1zs" localSheetId="0">[2]Koeficienty!$G$22</definedName>
    <definedName name="kkat1zs">[3]Koeficienty!$H$23</definedName>
    <definedName name="kkat2" localSheetId="0">[2]Koeficienty!$G$17</definedName>
    <definedName name="kkat2">[3]Koeficienty!$H$18</definedName>
    <definedName name="kkat2zs" localSheetId="0">[2]Koeficienty!$G$23</definedName>
    <definedName name="kkat2zs">[3]Koeficienty!$H$24</definedName>
    <definedName name="kkat3" localSheetId="0">[2]Koeficienty!$G$18</definedName>
    <definedName name="kkat3">[3]Koeficienty!$H$19</definedName>
    <definedName name="kkat3zs" localSheetId="0">[2]Koeficienty!$G$24</definedName>
    <definedName name="kkat3zs">[3]Koeficienty!$H$25</definedName>
    <definedName name="kkat4" localSheetId="0">[2]Koeficienty!$G$19</definedName>
    <definedName name="kkat4">[3]Koeficienty!$H$20</definedName>
    <definedName name="kkat4zs" localSheetId="0">[2]Koeficienty!$G$25</definedName>
    <definedName name="kkat4zs">[3]Koeficienty!$H$26</definedName>
    <definedName name="kkat5" localSheetId="0">[2]Koeficienty!$G$20</definedName>
    <definedName name="kkat5">[3]Koeficienty!$H$21</definedName>
    <definedName name="kkat5zs" localSheetId="0">[2]Koeficienty!$G$26</definedName>
    <definedName name="kkat5zs">[3]Koeficienty!$H$27</definedName>
    <definedName name="kkat6" localSheetId="0">[2]Koeficienty!$G$21</definedName>
    <definedName name="kkat6">[3]Koeficienty!$H$22</definedName>
    <definedName name="kkat6zs" localSheetId="0">[2]Koeficienty!$G$27</definedName>
    <definedName name="kkat6zs">[3]Koeficienty!$H$28</definedName>
    <definedName name="knem1" localSheetId="0">[2]Koeficienty!$G$11</definedName>
    <definedName name="knem1">[3]Koeficienty!$H$12</definedName>
    <definedName name="knem2" localSheetId="0">[2]Koeficienty!$G$12</definedName>
    <definedName name="knem2">[3]Koeficienty!$H$13</definedName>
    <definedName name="knem3" localSheetId="0">[2]Koeficienty!$G$13</definedName>
    <definedName name="knem3">[3]Koeficienty!$H$14</definedName>
    <definedName name="knemms" localSheetId="0">[2]Koeficienty!$G$33</definedName>
    <definedName name="knemms">[3]Koeficienty!$H$34</definedName>
    <definedName name="knemskd1" localSheetId="0">[2]Koeficienty!$G$37</definedName>
    <definedName name="knemskd1">[3]Koeficienty!$H$38</definedName>
    <definedName name="knemskd2" localSheetId="0">[2]Koeficienty!$G$38</definedName>
    <definedName name="knemskd2">[3]Koeficienty!$H$39</definedName>
    <definedName name="knemskd3" localSheetId="0">[2]Koeficienty!$G$39</definedName>
    <definedName name="knemskd3">[3]Koeficienty!$H$40</definedName>
    <definedName name="knpa" localSheetId="0">[2]Koeficienty!$G$44</definedName>
    <definedName name="knpa">[3]Koeficienty!$H$45</definedName>
    <definedName name="knr" localSheetId="0">[2]Koeficienty!$G$6</definedName>
    <definedName name="knr">[3]Koeficienty!$H$7</definedName>
    <definedName name="knrptp" localSheetId="0">[2]Koeficienty!$G$43</definedName>
    <definedName name="knrptp">[3]Koeficienty!$H$44</definedName>
    <definedName name="KoefTeplo" localSheetId="0">[2]Koeficienty!$A$47:$G$54</definedName>
    <definedName name="KoefTeplo">[3]Koeficienty!$B$50:$H$57</definedName>
    <definedName name="KoefVelkost" localSheetId="0">#REF!</definedName>
    <definedName name="KoefVelkost">#REF!</definedName>
    <definedName name="kop" localSheetId="0">[2]Koeficienty!$G$41</definedName>
    <definedName name="kop">[3]Koeficienty!$H$42</definedName>
    <definedName name="kos" localSheetId="0">[2]Koeficienty!$G$8</definedName>
    <definedName name="kos">[3]Koeficienty!$H$9</definedName>
    <definedName name="kprax60" localSheetId="0">[2]Koeficienty!$G$9</definedName>
    <definedName name="kprax60">[3]Koeficienty!$H$10</definedName>
    <definedName name="kprax80" localSheetId="0">[2]Koeficienty!$G$10</definedName>
    <definedName name="kprax80">[3]Koeficienty!$H$11</definedName>
    <definedName name="krvp1" localSheetId="0">[2]Koeficienty!$G$31</definedName>
    <definedName name="krvp1">[3]Koeficienty!$H$32</definedName>
    <definedName name="krvp2" localSheetId="0">[2]Koeficienty!#REF!</definedName>
    <definedName name="krvp2">[3]Koeficienty!#REF!</definedName>
    <definedName name="ksf" localSheetId="0">[2]Koeficienty!$G$42</definedName>
    <definedName name="ksf">[3]Koeficienty!$H$43</definedName>
    <definedName name="ktnsk2">[5]Koeficienty!$D$20</definedName>
    <definedName name="ktnsk3">[5]Koeficienty!$D$21</definedName>
    <definedName name="kvaz1" localSheetId="0">[2]Koeficienty!$G$34</definedName>
    <definedName name="kvaz1">[3]Koeficienty!$H$35</definedName>
    <definedName name="kvaz2" localSheetId="0">[2]Koeficienty!$G$35</definedName>
    <definedName name="kvaz2">[3]Koeficienty!$H$36</definedName>
    <definedName name="kvs" localSheetId="0">[2]Koeficienty!$G$7</definedName>
    <definedName name="kvs">[3]Koeficienty!$H$8</definedName>
    <definedName name="minister" localSheetId="0">[2]Koeficienty!#REF!</definedName>
    <definedName name="minister">[2]Koeficienty!#REF!</definedName>
    <definedName name="msnorm" localSheetId="0">[2]Koeficienty!$G$40</definedName>
    <definedName name="msnorm">[3]Koeficienty!$H$41</definedName>
    <definedName name="_xlnm.Print_Titles" localSheetId="0">'DK august 2023'!$3:$3</definedName>
    <definedName name="Normativy" localSheetId="0">[2]Normativy!$A$5:$H$49</definedName>
    <definedName name="Normativy">[3]Normativy!$B$6:$I$55</definedName>
    <definedName name="NormativyTeplo" localSheetId="0">[2]Normativy!$A$53:$D$60</definedName>
    <definedName name="NormativyTeplo">[3]Normativy!$B$59:$G$66</definedName>
    <definedName name="OLE_LINK1" localSheetId="0">'DK august 2023'!#REF!</definedName>
    <definedName name="SF" localSheetId="0">[1]Koeficienty!#REF!</definedName>
    <definedName name="SF">[1]Koeficienty!#REF!</definedName>
    <definedName name="sotakova" localSheetId="0">[6]Koeficienty!#REF!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7" l="1"/>
  <c r="K6" i="17" l="1"/>
  <c r="L6" i="17" l="1"/>
</calcChain>
</file>

<file path=xl/sharedStrings.xml><?xml version="1.0" encoding="utf-8"?>
<sst xmlns="http://schemas.openxmlformats.org/spreadsheetml/2006/main" count="31" uniqueCount="28">
  <si>
    <t>Názov zriaďovateľa</t>
  </si>
  <si>
    <t>SPOLU</t>
  </si>
  <si>
    <t>Kraj</t>
  </si>
  <si>
    <t>Typ zriaď.</t>
  </si>
  <si>
    <t>Poskytnuté fin. prostriedky</t>
  </si>
  <si>
    <t>O</t>
  </si>
  <si>
    <t>Kód zriaď. pre fin.</t>
  </si>
  <si>
    <t>KE</t>
  </si>
  <si>
    <t>Zdôvodnenie poskytnutých FP</t>
  </si>
  <si>
    <t>Por. číslo</t>
  </si>
  <si>
    <t>Základná škola</t>
  </si>
  <si>
    <t>IČO školy</t>
  </si>
  <si>
    <t>Názov</t>
  </si>
  <si>
    <t>Obec</t>
  </si>
  <si>
    <t>Ulica</t>
  </si>
  <si>
    <t>Požiadavka zriaďovateľa (€)</t>
  </si>
  <si>
    <t>Odporučenie RÚŠS (€)</t>
  </si>
  <si>
    <t>Dofinancovanie ON (v tom odstupné)</t>
  </si>
  <si>
    <t>NR</t>
  </si>
  <si>
    <t>O502341</t>
  </si>
  <si>
    <t>Obec Hronské Kosihy</t>
  </si>
  <si>
    <t>Hronské Kosihy</t>
  </si>
  <si>
    <t>Hronské Kosihy 189</t>
  </si>
  <si>
    <t>O522929</t>
  </si>
  <si>
    <t>Podhoroď</t>
  </si>
  <si>
    <t>Podhoroď 17</t>
  </si>
  <si>
    <t>Obec Podhoroď</t>
  </si>
  <si>
    <t>DOHODOVACIE KONANIE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</si>
</sst>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8"/>
    <xf numFmtId="0" fontId="8" fillId="0" borderId="0" xfId="8" applyFont="1" applyAlignment="1">
      <alignment horizontal="left"/>
    </xf>
    <xf numFmtId="0" fontId="1" fillId="0" borderId="0" xfId="8" applyAlignment="1">
      <alignment horizontal="center"/>
    </xf>
    <xf numFmtId="3" fontId="1" fillId="0" borderId="0" xfId="8" applyNumberFormat="1"/>
    <xf numFmtId="0" fontId="6" fillId="0" borderId="0" xfId="8" applyFont="1"/>
    <xf numFmtId="0" fontId="1" fillId="0" borderId="0" xfId="8" applyAlignment="1">
      <alignment horizontal="left"/>
    </xf>
    <xf numFmtId="0" fontId="10" fillId="0" borderId="0" xfId="8" applyFont="1"/>
    <xf numFmtId="0" fontId="10" fillId="0" borderId="0" xfId="8" applyFont="1" applyAlignment="1">
      <alignment horizontal="left"/>
    </xf>
    <xf numFmtId="0" fontId="8" fillId="0" borderId="0" xfId="8" applyFont="1" applyAlignment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3" fontId="5" fillId="0" borderId="1" xfId="8" applyNumberFormat="1" applyFont="1" applyFill="1" applyBorder="1" applyAlignment="1">
      <alignment vertical="center"/>
    </xf>
    <xf numFmtId="3" fontId="11" fillId="0" borderId="1" xfId="8" applyNumberFormat="1" applyFont="1" applyFill="1" applyBorder="1" applyAlignment="1">
      <alignment horizontal="right" vertical="center" wrapText="1"/>
    </xf>
    <xf numFmtId="3" fontId="11" fillId="3" borderId="1" xfId="8" applyNumberFormat="1" applyFont="1" applyFill="1" applyBorder="1" applyAlignment="1">
      <alignment horizontal="right" vertical="center" wrapText="1"/>
    </xf>
    <xf numFmtId="3" fontId="11" fillId="0" borderId="5" xfId="8" applyNumberFormat="1" applyFont="1" applyFill="1" applyBorder="1" applyAlignment="1">
      <alignment vertic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/>
    </xf>
    <xf numFmtId="3" fontId="9" fillId="2" borderId="7" xfId="8" applyNumberFormat="1" applyFont="1" applyFill="1" applyBorder="1" applyAlignment="1">
      <alignment vertical="center"/>
    </xf>
    <xf numFmtId="3" fontId="12" fillId="2" borderId="7" xfId="8" applyNumberFormat="1" applyFont="1" applyFill="1" applyBorder="1" applyAlignment="1">
      <alignment horizontal="right" vertical="center" wrapText="1"/>
    </xf>
    <xf numFmtId="3" fontId="12" fillId="3" borderId="7" xfId="8" applyNumberFormat="1" applyFont="1" applyFill="1" applyBorder="1" applyAlignment="1">
      <alignment horizontal="right" vertical="center" wrapText="1"/>
    </xf>
    <xf numFmtId="3" fontId="12" fillId="2" borderId="8" xfId="8" applyNumberFormat="1" applyFont="1" applyFill="1" applyBorder="1" applyAlignment="1">
      <alignment vertical="center" wrapText="1"/>
    </xf>
    <xf numFmtId="0" fontId="6" fillId="2" borderId="6" xfId="8" applyFont="1" applyFill="1" applyBorder="1" applyAlignment="1">
      <alignment horizontal="center"/>
    </xf>
    <xf numFmtId="0" fontId="10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8" applyFont="1" applyAlignment="1"/>
    <xf numFmtId="3" fontId="13" fillId="0" borderId="0" xfId="8" applyNumberFormat="1" applyFont="1" applyAlignment="1">
      <alignment horizontal="left"/>
    </xf>
    <xf numFmtId="0" fontId="7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9" applyFont="1" applyFill="1" applyBorder="1" applyAlignment="1">
      <alignment horizontal="center" vertical="center" wrapText="1"/>
    </xf>
    <xf numFmtId="0" fontId="9" fillId="2" borderId="3" xfId="9" applyFont="1" applyFill="1" applyBorder="1" applyAlignment="1">
      <alignment horizontal="left" vertical="center" wrapText="1"/>
    </xf>
    <xf numFmtId="3" fontId="9" fillId="2" borderId="3" xfId="9" applyNumberFormat="1" applyFont="1" applyFill="1" applyBorder="1" applyAlignment="1">
      <alignment horizontal="center" vertical="center" wrapText="1"/>
    </xf>
    <xf numFmtId="3" fontId="12" fillId="4" borderId="3" xfId="8" applyNumberFormat="1" applyFont="1" applyFill="1" applyBorder="1" applyAlignment="1">
      <alignment horizontal="center" vertical="center" wrapText="1"/>
    </xf>
    <xf numFmtId="3" fontId="12" fillId="3" borderId="3" xfId="8" applyNumberFormat="1" applyFont="1" applyFill="1" applyBorder="1" applyAlignment="1">
      <alignment horizontal="center" vertical="center" wrapText="1"/>
    </xf>
    <xf numFmtId="3" fontId="12" fillId="3" borderId="4" xfId="8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vertical="center"/>
    </xf>
  </cellXfs>
  <cellStyles count="10">
    <cellStyle name="Normálna" xfId="0" builtinId="0"/>
    <cellStyle name="Normálna 2" xfId="6" xr:uid="{00000000-0005-0000-0000-000001000000}"/>
    <cellStyle name="Normálna 2 2" xfId="8" xr:uid="{00000000-0005-0000-0000-000002000000}"/>
    <cellStyle name="Normálna 5" xfId="2" xr:uid="{00000000-0005-0000-0000-000003000000}"/>
    <cellStyle name="Normálna 5 2" xfId="3" xr:uid="{00000000-0005-0000-0000-000004000000}"/>
    <cellStyle name="Normálna 5 3" xfId="7" xr:uid="{00000000-0005-0000-0000-000005000000}"/>
    <cellStyle name="Normálna 5 3 2" xfId="9" xr:uid="{00000000-0005-0000-0000-000006000000}"/>
    <cellStyle name="Normálna 6" xfId="4" xr:uid="{00000000-0005-0000-0000-000007000000}"/>
    <cellStyle name="normálne 2 2" xfId="5" xr:uid="{00000000-0005-0000-0000-000008000000}"/>
    <cellStyle name="Normálne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2B2A-20F8-48D6-8579-9E4EC7E0B724}">
  <sheetPr>
    <pageSetUpPr fitToPage="1"/>
  </sheetPr>
  <dimension ref="A1:S23"/>
  <sheetViews>
    <sheetView tabSelected="1" zoomScale="90" zoomScaleNormal="90" workbookViewId="0">
      <pane ySplit="3" topLeftCell="A4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3" customWidth="1"/>
    <col min="2" max="2" width="5.42578125" style="3" customWidth="1"/>
    <col min="3" max="3" width="6.28515625" style="1" customWidth="1"/>
    <col min="4" max="4" width="9.5703125" style="1" customWidth="1"/>
    <col min="5" max="5" width="29.5703125" style="6" bestFit="1" customWidth="1"/>
    <col min="6" max="6" width="12.5703125" style="3" customWidth="1"/>
    <col min="7" max="7" width="22.42578125" style="6" customWidth="1"/>
    <col min="8" max="8" width="18.7109375" style="6" customWidth="1"/>
    <col min="9" max="9" width="20" style="6" customWidth="1"/>
    <col min="10" max="10" width="12.7109375" style="1" customWidth="1"/>
    <col min="11" max="12" width="12.7109375" style="2" customWidth="1"/>
    <col min="13" max="13" width="34.28515625" style="9" customWidth="1"/>
    <col min="14" max="16384" width="9.140625" style="1"/>
  </cols>
  <sheetData>
    <row r="1" spans="1:19" ht="24.75" customHeight="1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ht="10.5" customHeight="1" thickBo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9" s="5" customFormat="1" ht="48" customHeight="1" x14ac:dyDescent="0.25">
      <c r="A3" s="31" t="s">
        <v>9</v>
      </c>
      <c r="B3" s="32" t="s">
        <v>2</v>
      </c>
      <c r="C3" s="32" t="s">
        <v>3</v>
      </c>
      <c r="D3" s="32" t="s">
        <v>6</v>
      </c>
      <c r="E3" s="33" t="s">
        <v>0</v>
      </c>
      <c r="F3" s="32" t="s">
        <v>11</v>
      </c>
      <c r="G3" s="33" t="s">
        <v>12</v>
      </c>
      <c r="H3" s="33" t="s">
        <v>13</v>
      </c>
      <c r="I3" s="33" t="s">
        <v>14</v>
      </c>
      <c r="J3" s="34" t="s">
        <v>15</v>
      </c>
      <c r="K3" s="35" t="s">
        <v>16</v>
      </c>
      <c r="L3" s="36" t="s">
        <v>4</v>
      </c>
      <c r="M3" s="37" t="s">
        <v>8</v>
      </c>
    </row>
    <row r="4" spans="1:19" x14ac:dyDescent="0.25">
      <c r="A4" s="10">
        <v>1</v>
      </c>
      <c r="B4" s="38" t="s">
        <v>18</v>
      </c>
      <c r="C4" s="10" t="s">
        <v>5</v>
      </c>
      <c r="D4" s="39" t="s">
        <v>19</v>
      </c>
      <c r="E4" s="40" t="s">
        <v>20</v>
      </c>
      <c r="F4" s="10">
        <v>710056486</v>
      </c>
      <c r="G4" s="12" t="s">
        <v>10</v>
      </c>
      <c r="H4" s="12" t="s">
        <v>21</v>
      </c>
      <c r="I4" s="12" t="s">
        <v>22</v>
      </c>
      <c r="J4" s="13">
        <v>42963</v>
      </c>
      <c r="K4" s="14">
        <v>42963</v>
      </c>
      <c r="L4" s="15">
        <v>26000</v>
      </c>
      <c r="M4" s="16" t="s">
        <v>17</v>
      </c>
    </row>
    <row r="5" spans="1:19" x14ac:dyDescent="0.25">
      <c r="A5" s="10">
        <v>2</v>
      </c>
      <c r="B5" s="38" t="s">
        <v>7</v>
      </c>
      <c r="C5" s="10" t="s">
        <v>5</v>
      </c>
      <c r="D5" s="11" t="s">
        <v>23</v>
      </c>
      <c r="E5" s="40" t="s">
        <v>26</v>
      </c>
      <c r="F5" s="10">
        <v>37813471</v>
      </c>
      <c r="G5" s="40" t="s">
        <v>10</v>
      </c>
      <c r="H5" s="12" t="s">
        <v>24</v>
      </c>
      <c r="I5" s="12" t="s">
        <v>25</v>
      </c>
      <c r="J5" s="13">
        <v>180365</v>
      </c>
      <c r="K5" s="14">
        <v>180365</v>
      </c>
      <c r="L5" s="15">
        <v>157294</v>
      </c>
      <c r="M5" s="16" t="s">
        <v>17</v>
      </c>
    </row>
    <row r="6" spans="1:19" s="5" customFormat="1" ht="20.25" customHeight="1" thickBot="1" x14ac:dyDescent="0.3">
      <c r="A6" s="24"/>
      <c r="B6" s="17"/>
      <c r="C6" s="17"/>
      <c r="D6" s="18"/>
      <c r="E6" s="19"/>
      <c r="F6" s="17"/>
      <c r="G6" s="19"/>
      <c r="H6" s="19"/>
      <c r="I6" s="19" t="s">
        <v>1</v>
      </c>
      <c r="J6" s="20">
        <f>SUM(J4:J5)</f>
        <v>223328</v>
      </c>
      <c r="K6" s="21">
        <f>SUM(K4:K5)</f>
        <v>223328</v>
      </c>
      <c r="L6" s="22">
        <f>SUM(L4:L5)</f>
        <v>183294</v>
      </c>
      <c r="M6" s="23"/>
    </row>
    <row r="7" spans="1:19" x14ac:dyDescent="0.25">
      <c r="O7" s="4"/>
    </row>
    <row r="8" spans="1:19" x14ac:dyDescent="0.25">
      <c r="A8" s="25"/>
      <c r="B8" s="25"/>
      <c r="C8" s="7"/>
      <c r="D8" s="7"/>
      <c r="E8" s="8"/>
      <c r="F8" s="25"/>
      <c r="G8" s="8"/>
      <c r="H8" s="8"/>
      <c r="I8" s="8"/>
      <c r="J8" s="7"/>
      <c r="K8" s="26"/>
      <c r="L8" s="26"/>
      <c r="M8" s="27"/>
      <c r="N8" s="7"/>
      <c r="O8" s="7"/>
      <c r="P8" s="7"/>
      <c r="Q8" s="7"/>
      <c r="R8" s="7"/>
      <c r="S8" s="7"/>
    </row>
    <row r="9" spans="1:19" x14ac:dyDescent="0.25">
      <c r="A9" s="25"/>
      <c r="B9" s="25"/>
      <c r="C9" s="7"/>
      <c r="D9" s="7"/>
      <c r="E9" s="8"/>
      <c r="F9" s="25"/>
      <c r="G9" s="8"/>
      <c r="H9" s="8"/>
      <c r="I9" s="8"/>
      <c r="J9" s="7"/>
      <c r="K9" s="26"/>
      <c r="L9" s="26"/>
      <c r="M9" s="27"/>
      <c r="N9" s="7"/>
      <c r="O9" s="7"/>
      <c r="P9" s="7"/>
      <c r="Q9" s="7"/>
      <c r="R9" s="7"/>
      <c r="S9" s="7"/>
    </row>
    <row r="10" spans="1:19" x14ac:dyDescent="0.25">
      <c r="A10" s="25"/>
      <c r="B10" s="25"/>
      <c r="C10" s="7"/>
      <c r="D10" s="7"/>
      <c r="E10" s="8"/>
      <c r="F10" s="25"/>
      <c r="G10" s="8"/>
      <c r="H10" s="8"/>
      <c r="I10" s="8"/>
      <c r="J10" s="7"/>
      <c r="K10" s="26"/>
      <c r="L10" s="26"/>
      <c r="M10" s="27"/>
      <c r="N10" s="7"/>
      <c r="O10" s="7"/>
      <c r="P10" s="7"/>
      <c r="Q10" s="7"/>
      <c r="R10" s="7"/>
      <c r="S10" s="7"/>
    </row>
    <row r="11" spans="1:19" x14ac:dyDescent="0.25">
      <c r="A11" s="25"/>
      <c r="B11" s="25"/>
      <c r="C11" s="7"/>
      <c r="D11" s="7"/>
      <c r="E11" s="8"/>
      <c r="F11" s="25"/>
      <c r="G11" s="8"/>
      <c r="H11" s="8"/>
      <c r="I11" s="8"/>
      <c r="J11" s="7"/>
      <c r="K11" s="26"/>
      <c r="L11" s="26"/>
      <c r="M11" s="27"/>
      <c r="N11" s="7"/>
      <c r="O11" s="7"/>
      <c r="P11" s="7"/>
      <c r="Q11" s="7"/>
      <c r="R11" s="7"/>
      <c r="S11" s="7"/>
    </row>
    <row r="12" spans="1:19" x14ac:dyDescent="0.25">
      <c r="A12" s="25"/>
      <c r="B12" s="25"/>
      <c r="C12" s="7"/>
      <c r="D12" s="7"/>
      <c r="E12" s="8"/>
      <c r="F12" s="25"/>
      <c r="G12" s="8"/>
      <c r="H12" s="8"/>
      <c r="I12" s="8"/>
      <c r="J12" s="7"/>
      <c r="K12" s="26"/>
      <c r="L12" s="26"/>
      <c r="M12" s="27"/>
      <c r="N12" s="7"/>
      <c r="O12" s="7"/>
      <c r="P12" s="7"/>
      <c r="Q12" s="7"/>
      <c r="R12" s="7"/>
      <c r="S12" s="7"/>
    </row>
    <row r="13" spans="1:19" x14ac:dyDescent="0.25">
      <c r="A13" s="25"/>
      <c r="B13" s="25"/>
      <c r="C13" s="7"/>
      <c r="D13" s="7"/>
      <c r="E13" s="8"/>
      <c r="F13" s="25"/>
      <c r="G13" s="8"/>
      <c r="H13" s="8"/>
      <c r="I13" s="8"/>
      <c r="J13" s="7"/>
      <c r="K13" s="26"/>
      <c r="L13" s="26"/>
      <c r="M13" s="27"/>
      <c r="N13" s="7"/>
      <c r="O13" s="7"/>
      <c r="P13" s="7"/>
      <c r="Q13" s="7"/>
      <c r="R13" s="7"/>
      <c r="S13" s="7"/>
    </row>
    <row r="14" spans="1:19" x14ac:dyDescent="0.25">
      <c r="A14" s="25"/>
      <c r="B14" s="25"/>
      <c r="C14" s="7"/>
      <c r="D14" s="7"/>
      <c r="E14" s="8"/>
      <c r="F14" s="25"/>
      <c r="G14" s="8"/>
      <c r="H14" s="8"/>
      <c r="I14" s="8"/>
      <c r="J14" s="7"/>
      <c r="K14" s="26"/>
      <c r="L14" s="26"/>
      <c r="M14" s="27"/>
      <c r="N14" s="7"/>
      <c r="O14" s="7"/>
      <c r="P14" s="7"/>
      <c r="Q14" s="7"/>
      <c r="R14" s="7"/>
      <c r="S14" s="7"/>
    </row>
    <row r="15" spans="1:19" x14ac:dyDescent="0.25">
      <c r="A15" s="25"/>
      <c r="B15" s="25"/>
      <c r="C15" s="7"/>
      <c r="D15" s="7"/>
      <c r="E15" s="8"/>
      <c r="F15" s="25"/>
      <c r="G15" s="8"/>
      <c r="H15" s="8"/>
      <c r="I15" s="8"/>
      <c r="J15" s="7"/>
      <c r="K15" s="26"/>
      <c r="L15" s="28"/>
      <c r="M15" s="27"/>
      <c r="N15" s="7"/>
      <c r="O15" s="7"/>
      <c r="P15" s="7"/>
      <c r="Q15" s="7"/>
      <c r="R15" s="7"/>
      <c r="S15" s="7"/>
    </row>
    <row r="16" spans="1:19" x14ac:dyDescent="0.25">
      <c r="A16" s="25"/>
      <c r="B16" s="25"/>
      <c r="C16" s="7"/>
      <c r="D16" s="7"/>
      <c r="E16" s="8"/>
      <c r="F16" s="25"/>
      <c r="G16" s="8"/>
      <c r="H16" s="8"/>
      <c r="I16" s="8"/>
      <c r="J16" s="7"/>
      <c r="K16" s="26"/>
      <c r="L16" s="26"/>
      <c r="M16" s="27"/>
      <c r="N16" s="7"/>
      <c r="O16" s="7"/>
      <c r="P16" s="7"/>
      <c r="Q16" s="7"/>
      <c r="R16" s="7"/>
      <c r="S16" s="7"/>
    </row>
    <row r="17" spans="1:19" x14ac:dyDescent="0.25">
      <c r="A17" s="25"/>
      <c r="B17" s="25"/>
      <c r="C17" s="7"/>
      <c r="D17" s="7"/>
      <c r="E17" s="8"/>
      <c r="F17" s="25"/>
      <c r="G17" s="8"/>
      <c r="H17" s="8"/>
      <c r="I17" s="8"/>
      <c r="J17" s="7"/>
      <c r="K17" s="26"/>
      <c r="L17" s="26"/>
      <c r="M17" s="27"/>
      <c r="N17" s="7"/>
      <c r="O17" s="7"/>
      <c r="P17" s="7"/>
      <c r="Q17" s="7"/>
      <c r="R17" s="7"/>
      <c r="S17" s="7"/>
    </row>
    <row r="18" spans="1:19" x14ac:dyDescent="0.25">
      <c r="A18" s="25"/>
      <c r="B18" s="25"/>
      <c r="C18" s="7"/>
      <c r="D18" s="7"/>
      <c r="E18" s="8"/>
      <c r="F18" s="25"/>
      <c r="G18" s="8"/>
      <c r="H18" s="8"/>
      <c r="I18" s="8"/>
      <c r="J18" s="7"/>
      <c r="K18" s="26"/>
      <c r="L18" s="26"/>
      <c r="M18" s="27"/>
      <c r="N18" s="7"/>
      <c r="O18" s="7"/>
      <c r="P18" s="7"/>
      <c r="Q18" s="7"/>
      <c r="R18" s="7"/>
      <c r="S18" s="7"/>
    </row>
    <row r="19" spans="1:19" x14ac:dyDescent="0.25">
      <c r="A19" s="25"/>
      <c r="B19" s="25"/>
      <c r="C19" s="7"/>
      <c r="D19" s="7"/>
      <c r="E19" s="8"/>
      <c r="F19" s="25"/>
      <c r="G19" s="8"/>
      <c r="H19" s="8"/>
      <c r="I19" s="8"/>
      <c r="J19" s="7"/>
      <c r="K19" s="26"/>
      <c r="L19" s="26"/>
      <c r="M19" s="27"/>
      <c r="N19" s="7"/>
      <c r="O19" s="7"/>
      <c r="P19" s="7"/>
      <c r="Q19" s="7"/>
      <c r="R19" s="7"/>
      <c r="S19" s="7"/>
    </row>
    <row r="20" spans="1:19" x14ac:dyDescent="0.25">
      <c r="A20" s="25"/>
      <c r="B20" s="25"/>
      <c r="C20" s="7"/>
      <c r="D20" s="7"/>
      <c r="E20" s="8"/>
      <c r="F20" s="25"/>
      <c r="G20" s="8"/>
      <c r="H20" s="8"/>
      <c r="I20" s="8"/>
      <c r="J20" s="7"/>
      <c r="K20" s="26"/>
      <c r="L20" s="26"/>
      <c r="M20" s="27"/>
      <c r="N20" s="7"/>
      <c r="O20" s="7"/>
      <c r="P20" s="7"/>
      <c r="Q20" s="7"/>
      <c r="R20" s="7"/>
      <c r="S20" s="7"/>
    </row>
    <row r="21" spans="1:19" x14ac:dyDescent="0.25">
      <c r="A21" s="25"/>
      <c r="B21" s="25"/>
      <c r="C21" s="7"/>
      <c r="D21" s="7"/>
      <c r="E21" s="8"/>
      <c r="F21" s="25"/>
      <c r="G21" s="8"/>
      <c r="H21" s="8"/>
      <c r="I21" s="8"/>
      <c r="J21" s="7"/>
      <c r="K21" s="26"/>
      <c r="L21" s="26"/>
      <c r="M21" s="27"/>
      <c r="N21" s="7"/>
      <c r="O21" s="7"/>
      <c r="P21" s="7"/>
      <c r="Q21" s="7"/>
      <c r="R21" s="7"/>
      <c r="S21" s="7"/>
    </row>
    <row r="22" spans="1:19" x14ac:dyDescent="0.25">
      <c r="A22" s="25"/>
      <c r="B22" s="25"/>
      <c r="C22" s="7"/>
      <c r="D22" s="7"/>
      <c r="E22" s="8"/>
      <c r="F22" s="25"/>
      <c r="G22" s="8"/>
      <c r="H22" s="8"/>
      <c r="I22" s="8"/>
      <c r="J22" s="7"/>
      <c r="K22" s="26"/>
      <c r="L22" s="26"/>
      <c r="M22" s="27"/>
      <c r="N22" s="7"/>
      <c r="O22" s="7"/>
      <c r="P22" s="7"/>
      <c r="Q22" s="7"/>
      <c r="R22" s="7"/>
      <c r="S22" s="7"/>
    </row>
    <row r="23" spans="1:19" x14ac:dyDescent="0.25">
      <c r="A23" s="25"/>
      <c r="B23" s="25"/>
      <c r="C23" s="7"/>
      <c r="D23" s="7"/>
      <c r="E23" s="8"/>
      <c r="F23" s="25"/>
      <c r="G23" s="8"/>
      <c r="H23" s="8"/>
      <c r="I23" s="8"/>
      <c r="J23" s="7"/>
      <c r="K23" s="26"/>
      <c r="L23" s="26"/>
      <c r="M23" s="27"/>
      <c r="N23" s="7"/>
      <c r="O23" s="7"/>
      <c r="P23" s="7"/>
      <c r="Q23" s="7"/>
      <c r="R23" s="7"/>
      <c r="S23" s="7"/>
    </row>
  </sheetData>
  <sortState ref="B4:M5">
    <sortCondition ref="B4:B5" customList="BA,TV,TC,NR,ZA,BB,PO,KE"/>
    <sortCondition ref="C4:C5" customList="K,V,O,C,S"/>
    <sortCondition ref="E4:E5"/>
  </sortState>
  <pageMargins left="0.23622047244094491" right="0.23622047244094491" top="0.35433070866141736" bottom="0.43307086614173229" header="0.31496062992125984" footer="0.15748031496062992"/>
  <pageSetup paperSize="9" scale="72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august 2023</vt:lpstr>
      <vt:lpstr>'DK august 2023'!Názvy_tlače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Polónyiová Laura</cp:lastModifiedBy>
  <cp:lastPrinted>2023-08-14T11:14:57Z</cp:lastPrinted>
  <dcterms:created xsi:type="dcterms:W3CDTF">2019-11-05T09:13:52Z</dcterms:created>
  <dcterms:modified xsi:type="dcterms:W3CDTF">2023-08-15T08:51:55Z</dcterms:modified>
</cp:coreProperties>
</file>