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TABUĽKY KP WEB SUMÁR\"/>
    </mc:Choice>
  </mc:AlternateContent>
  <xr:revisionPtr revIDLastSave="0" documentId="13_ncr:1_{10C49302-A18C-4EB8-AC3C-1F2D434C1245}" xr6:coauthVersionLast="47" xr6:coauthVersionMax="47" xr10:uidLastSave="{00000000-0000-0000-0000-000000000000}"/>
  <bookViews>
    <workbookView xWindow="-28920" yWindow="-1830" windowWidth="29040" windowHeight="15720" xr2:uid="{FE29CF78-7C25-497C-8488-009F8315DF0B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RO!$A$4:$Q$6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O7" i="1"/>
  <c r="M7" i="1"/>
</calcChain>
</file>

<file path=xl/sharedStrings.xml><?xml version="1.0" encoding="utf-8"?>
<sst xmlns="http://schemas.openxmlformats.org/spreadsheetml/2006/main" count="46" uniqueCount="44">
  <si>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</si>
  <si>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</si>
  <si>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</si>
  <si>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</si>
  <si>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</si>
  <si>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</si>
  <si>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</si>
  <si>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</si>
  <si>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</si>
  <si>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</si>
  <si>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</si>
  <si>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</si>
  <si>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t>Počet kusov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</si>
  <si>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</si>
  <si>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</si>
  <si>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</si>
  <si>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</si>
  <si>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</si>
  <si>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</si>
  <si>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</si>
  <si>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</si>
  <si>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</si>
  <si>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</si>
  <si>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O</t>
  </si>
  <si>
    <t>SPOLU</t>
  </si>
  <si>
    <t>PO</t>
  </si>
  <si>
    <t>3.1.4.</t>
  </si>
  <si>
    <t>j</t>
  </si>
  <si>
    <t>2</t>
  </si>
  <si>
    <t>Základná škola</t>
  </si>
  <si>
    <t>3.3.4.</t>
  </si>
  <si>
    <r>
      <t xml:space="preserve">Názov pomôcky zo zoznamu </t>
    </r>
    <r>
      <rPr>
        <b/>
        <sz val="12"/>
        <rFont val="Times New Roman"/>
        <family val="1"/>
        <charset val="238"/>
      </rPr>
      <t xml:space="preserve">špecifických </t>
    </r>
    <r>
      <rPr>
        <b/>
        <sz val="12"/>
        <color theme="1"/>
        <rFont val="Times New Roman"/>
        <family val="1"/>
        <charset val="238"/>
      </rPr>
      <t>kompenzačných pomôcok</t>
    </r>
  </si>
  <si>
    <t>Požadované BEŽNÉ VÝDAVKY vrátane DPH (€)</t>
  </si>
  <si>
    <t>O527840</t>
  </si>
  <si>
    <t>Mesto Stropkov</t>
  </si>
  <si>
    <t>Stropkov</t>
  </si>
  <si>
    <t>Konštantínova 1751/64</t>
  </si>
  <si>
    <t>BA</t>
  </si>
  <si>
    <t>O529419</t>
  </si>
  <si>
    <t>Mestská časť Bratislava - Lamač</t>
  </si>
  <si>
    <t>Bratislava-Lamač</t>
  </si>
  <si>
    <t>Malokarpatské nám. 1</t>
  </si>
  <si>
    <t>optická pomôcka, lupa( elektronická lupa a kamera na diaľku)</t>
  </si>
  <si>
    <t>pomôcka na polohovanie, sedenie,( stôl výškovo nastaviteľný)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</si>
</sst>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.00\ _€_-;\-* #,##0.00\ _€_-;_-* &quot;-&quot;??\ _€_-;_-@_-"/>
  </numFmts>
  <fonts count="3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8"/>
      <color theme="3"/>
      <name val="Aptos Display"/>
      <family val="2"/>
      <charset val="238"/>
      <scheme val="major"/>
    </font>
    <font>
      <sz val="11"/>
      <color rgb="FF9C650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3">
    <xf numFmtId="0" fontId="0" fillId="0" borderId="0"/>
    <xf numFmtId="0" fontId="1" fillId="0" borderId="0"/>
    <xf numFmtId="0" fontId="7" fillId="0" borderId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2" borderId="17" applyNumberFormat="0" applyAlignment="0" applyProtection="0"/>
    <xf numFmtId="0" fontId="20" fillId="13" borderId="18" applyNumberFormat="0" applyAlignment="0" applyProtection="0"/>
    <xf numFmtId="0" fontId="21" fillId="13" borderId="17" applyNumberFormat="0" applyAlignment="0" applyProtection="0"/>
    <xf numFmtId="0" fontId="22" fillId="0" borderId="19" applyNumberFormat="0" applyFill="0" applyAlignment="0" applyProtection="0"/>
    <xf numFmtId="0" fontId="23" fillId="14" borderId="20" applyNumberFormat="0" applyAlignment="0" applyProtection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22" applyNumberFormat="0" applyFill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26" fillId="0" borderId="0"/>
    <xf numFmtId="0" fontId="7" fillId="0" borderId="0"/>
    <xf numFmtId="0" fontId="2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30" fillId="0" borderId="0"/>
    <xf numFmtId="0" fontId="3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4" fillId="3" borderId="3" xfId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applyFont="1"/>
    <xf numFmtId="1" fontId="5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textRotation="90" wrapText="1"/>
    </xf>
    <xf numFmtId="0" fontId="9" fillId="3" borderId="10" xfId="1" applyFont="1" applyFill="1" applyBorder="1" applyAlignment="1">
      <alignment horizontal="center" vertical="center" textRotation="90" wrapText="1"/>
    </xf>
    <xf numFmtId="0" fontId="9" fillId="3" borderId="10" xfId="1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 readingOrder="1"/>
    </xf>
    <xf numFmtId="0" fontId="10" fillId="4" borderId="10" xfId="0" applyFont="1" applyFill="1" applyBorder="1" applyAlignment="1">
      <alignment horizontal="center" vertical="center" wrapText="1"/>
    </xf>
    <xf numFmtId="4" fontId="10" fillId="4" borderId="10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3" fontId="11" fillId="7" borderId="4" xfId="0" applyNumberFormat="1" applyFont="1" applyFill="1" applyBorder="1" applyAlignment="1">
      <alignment horizontal="right" vertical="center"/>
    </xf>
    <xf numFmtId="3" fontId="10" fillId="8" borderId="4" xfId="0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2" fillId="0" borderId="4" xfId="2" applyFont="1" applyBorder="1" applyAlignment="1">
      <alignment vertical="center" wrapText="1"/>
    </xf>
    <xf numFmtId="3" fontId="11" fillId="0" borderId="4" xfId="0" applyNumberFormat="1" applyFont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left" vertical="center"/>
    </xf>
  </cellXfs>
  <cellStyles count="273">
    <cellStyle name="20 % - zvýraznenie1" xfId="18" builtinId="30" customBuiltin="1"/>
    <cellStyle name="20 % - zvýraznenie1 2" xfId="70" xr:uid="{60C8FD89-FC50-4209-B71E-655A0E48375A}"/>
    <cellStyle name="20 % - zvýraznenie1 2 2" xfId="202" xr:uid="{3CA70679-707A-4670-B428-7FB979B86316}"/>
    <cellStyle name="20 % - zvýraznenie1 2 3" xfId="138" xr:uid="{FC00180B-14A3-41CA-A4FE-98D26436B58E}"/>
    <cellStyle name="20 % - zvýraznenie1 3" xfId="84" xr:uid="{DE7D861D-6842-4140-8F58-D270C5E20664}"/>
    <cellStyle name="20 % - zvýraznenie1 3 2" xfId="216" xr:uid="{FE822834-E5B6-493F-BC05-9B8CCAE2388B}"/>
    <cellStyle name="20 % - zvýraznenie1 3 3" xfId="152" xr:uid="{DCF3E0AF-270B-40E2-AA7F-B73DA657CC10}"/>
    <cellStyle name="20 % - zvýraznenie1 4" xfId="170" xr:uid="{5BAB7678-037E-4E3B-A9CD-7D8A4B065BCD}"/>
    <cellStyle name="20 % - zvýraznenie2" xfId="21" builtinId="34" customBuiltin="1"/>
    <cellStyle name="20 % - zvýraznenie2 2" xfId="72" xr:uid="{BB4A3BC2-E11C-4FE7-8357-8742597A4951}"/>
    <cellStyle name="20 % - zvýraznenie2 2 2" xfId="204" xr:uid="{A7AD2B0E-DEBA-4156-A903-5F96FF963B52}"/>
    <cellStyle name="20 % - zvýraznenie2 2 3" xfId="140" xr:uid="{E2EE5BF5-102C-4875-9AAD-A760BDBBE3A6}"/>
    <cellStyle name="20 % - zvýraznenie2 3" xfId="86" xr:uid="{BFE3489D-3B5A-4FD2-9668-132F44DC6B15}"/>
    <cellStyle name="20 % - zvýraznenie2 3 2" xfId="218" xr:uid="{BE3EAEE3-4F73-42F5-9D16-4578C52F61F9}"/>
    <cellStyle name="20 % - zvýraznenie2 3 3" xfId="154" xr:uid="{BDE9A2A1-2DBA-497B-844A-C706EF5873B8}"/>
    <cellStyle name="20 % - zvýraznenie2 4" xfId="172" xr:uid="{815D7C1E-C754-4FED-AE24-E9E9E881F28A}"/>
    <cellStyle name="20 % - zvýraznenie3" xfId="24" builtinId="38" customBuiltin="1"/>
    <cellStyle name="20 % - zvýraznenie3 2" xfId="74" xr:uid="{BC2CCC69-C7FD-4437-8636-2A73ACE0E5BA}"/>
    <cellStyle name="20 % - zvýraznenie3 2 2" xfId="206" xr:uid="{7F812893-99D7-4FED-A33B-80936580E155}"/>
    <cellStyle name="20 % - zvýraznenie3 2 3" xfId="142" xr:uid="{899F8126-E489-4FC3-9531-D1C5153BB3DC}"/>
    <cellStyle name="20 % - zvýraznenie3 3" xfId="88" xr:uid="{D0BE59DD-1F52-4724-A3BF-B46EB2E98703}"/>
    <cellStyle name="20 % - zvýraznenie3 3 2" xfId="220" xr:uid="{B6768030-04D4-4D35-B820-F60D7C6F3ECC}"/>
    <cellStyle name="20 % - zvýraznenie3 3 3" xfId="156" xr:uid="{0EB75503-A071-4AA4-9B76-985A53B92907}"/>
    <cellStyle name="20 % - zvýraznenie3 4" xfId="174" xr:uid="{E9276AAC-6479-41B6-8869-62457F2A2E9D}"/>
    <cellStyle name="20 % - zvýraznenie4" xfId="27" builtinId="42" customBuiltin="1"/>
    <cellStyle name="20 % - zvýraznenie4 2" xfId="76" xr:uid="{A8A90852-84B8-4544-92E4-4F09D8A52B9E}"/>
    <cellStyle name="20 % - zvýraznenie4 2 2" xfId="208" xr:uid="{9CB4AC12-A2D8-419D-9F9E-30272ADAF548}"/>
    <cellStyle name="20 % - zvýraznenie4 2 3" xfId="144" xr:uid="{75312977-6A6F-42DB-8446-5EC1953F9B8F}"/>
    <cellStyle name="20 % - zvýraznenie4 3" xfId="90" xr:uid="{9228D52F-1B70-48B7-B980-79C76EE124CA}"/>
    <cellStyle name="20 % - zvýraznenie4 3 2" xfId="222" xr:uid="{FADD272B-68B2-4772-AD75-5FAA00012262}"/>
    <cellStyle name="20 % - zvýraznenie4 3 3" xfId="158" xr:uid="{DB343DE0-03C8-49D3-90B8-6831DA451258}"/>
    <cellStyle name="20 % - zvýraznenie4 4" xfId="176" xr:uid="{1A4BA34D-0453-41DA-92F9-B074A3852945}"/>
    <cellStyle name="20 % - zvýraznenie5" xfId="30" builtinId="46" customBuiltin="1"/>
    <cellStyle name="20 % - zvýraznenie5 2" xfId="78" xr:uid="{0089A3F2-61F3-4769-AA56-9C46DE9062A6}"/>
    <cellStyle name="20 % - zvýraznenie5 2 2" xfId="210" xr:uid="{3879AABA-33FA-4C45-952D-0FA2D07E8EBA}"/>
    <cellStyle name="20 % - zvýraznenie5 2 3" xfId="146" xr:uid="{46E8F6E1-7116-4098-8C53-30ABB92D377D}"/>
    <cellStyle name="20 % - zvýraznenie5 3" xfId="92" xr:uid="{4B95AA54-22C3-4DCE-9292-0B3FB6A9632E}"/>
    <cellStyle name="20 % - zvýraznenie5 3 2" xfId="224" xr:uid="{630A3E12-5B95-4A54-BEA0-64316DB82CFF}"/>
    <cellStyle name="20 % - zvýraznenie5 3 3" xfId="160" xr:uid="{D87635D9-A430-485D-8D56-EF4561010D92}"/>
    <cellStyle name="20 % - zvýraznenie5 4" xfId="178" xr:uid="{A4F053AB-988E-48C5-9E7E-948D4062370A}"/>
    <cellStyle name="20 % - zvýraznenie6" xfId="33" builtinId="50" customBuiltin="1"/>
    <cellStyle name="20 % - zvýraznenie6 2" xfId="80" xr:uid="{711F8EE4-A7AF-4436-A3E7-3C8FDFECD37B}"/>
    <cellStyle name="20 % - zvýraznenie6 2 2" xfId="212" xr:uid="{8F40EB85-3DEB-4008-9B0C-A02571019BA8}"/>
    <cellStyle name="20 % - zvýraznenie6 2 3" xfId="148" xr:uid="{4AD408CD-CC06-4409-845F-410EE5F33621}"/>
    <cellStyle name="20 % - zvýraznenie6 3" xfId="94" xr:uid="{EAD8E62C-D202-4BB1-A190-C9B07ADEE57F}"/>
    <cellStyle name="20 % - zvýraznenie6 3 2" xfId="226" xr:uid="{B7717DDB-72D8-496D-8C33-357E8DDFC6F4}"/>
    <cellStyle name="20 % - zvýraznenie6 3 3" xfId="162" xr:uid="{48CF8F72-2E9C-4F80-B1EA-61B1C33D2B51}"/>
    <cellStyle name="20 % - zvýraznenie6 4" xfId="180" xr:uid="{38E03B56-89D4-4F24-8900-421DC3C2698D}"/>
    <cellStyle name="20% - Accent1 2" xfId="109" xr:uid="{C3B06CE4-7817-4ABE-BAF6-518DD95B1150}"/>
    <cellStyle name="20% - Accent2 2" xfId="111" xr:uid="{B77C144D-6E52-4B1A-9DC5-5F7A7610C693}"/>
    <cellStyle name="20% - Accent3 2" xfId="113" xr:uid="{4765EFC2-F637-44A2-A1AD-9C5806D9CED9}"/>
    <cellStyle name="20% - Accent4 2" xfId="115" xr:uid="{36915F6F-4D12-4595-9980-96866FB3BE14}"/>
    <cellStyle name="20% - Accent5 2" xfId="117" xr:uid="{65971BE9-974C-47D0-B523-61FFEA43E3F4}"/>
    <cellStyle name="20% - Accent6 2" xfId="119" xr:uid="{0594FBE6-AC5E-4445-9E53-4812E1FF1716}"/>
    <cellStyle name="40 % - zvýraznenie1" xfId="19" builtinId="31" customBuiltin="1"/>
    <cellStyle name="40 % - zvýraznenie1 2" xfId="71" xr:uid="{9927058D-330F-41AD-B7AE-D6F08370A682}"/>
    <cellStyle name="40 % - zvýraznenie1 2 2" xfId="203" xr:uid="{08E09751-D93B-447E-8620-162744C4845A}"/>
    <cellStyle name="40 % - zvýraznenie1 2 3" xfId="139" xr:uid="{3F82615F-B74D-4D9A-9B34-4B445B6282DA}"/>
    <cellStyle name="40 % - zvýraznenie1 3" xfId="85" xr:uid="{63F5936F-F5DC-4B04-9FB6-857940B80F7A}"/>
    <cellStyle name="40 % - zvýraznenie1 3 2" xfId="217" xr:uid="{F4B403B9-54FF-40FC-87F1-BA40BE94F5A7}"/>
    <cellStyle name="40 % - zvýraznenie1 3 3" xfId="153" xr:uid="{ED2321B1-4348-478B-A0D9-46AF3CBD5C5D}"/>
    <cellStyle name="40 % - zvýraznenie1 4" xfId="171" xr:uid="{85AC4068-2953-42E8-9FC8-311EE4EEAB87}"/>
    <cellStyle name="40 % - zvýraznenie2" xfId="22" builtinId="35" customBuiltin="1"/>
    <cellStyle name="40 % - zvýraznenie2 2" xfId="73" xr:uid="{4524DE97-2BA2-4F94-8618-61E6DBA7C02A}"/>
    <cellStyle name="40 % - zvýraznenie2 2 2" xfId="205" xr:uid="{A2CDB83B-2131-4920-AFBD-D63FDEC37447}"/>
    <cellStyle name="40 % - zvýraznenie2 2 3" xfId="141" xr:uid="{C833761B-F59E-4BB4-A57E-B146EE60CC5E}"/>
    <cellStyle name="40 % - zvýraznenie2 3" xfId="87" xr:uid="{B96E92C9-7135-4F4C-99B3-19B4EDC1C6A1}"/>
    <cellStyle name="40 % - zvýraznenie2 3 2" xfId="219" xr:uid="{1F7CF79F-36C9-4A16-BA8C-FE05533BAFD9}"/>
    <cellStyle name="40 % - zvýraznenie2 3 3" xfId="155" xr:uid="{53D2100B-8D2C-4F21-880D-124F7D9E50B4}"/>
    <cellStyle name="40 % - zvýraznenie2 4" xfId="173" xr:uid="{5DA8121B-0CC9-4F04-AB9B-3EECF5CE176C}"/>
    <cellStyle name="40 % - zvýraznenie3" xfId="25" builtinId="39" customBuiltin="1"/>
    <cellStyle name="40 % - zvýraznenie3 2" xfId="75" xr:uid="{87AEA0B5-2189-4AAC-B805-B96ABB4A987E}"/>
    <cellStyle name="40 % - zvýraznenie3 2 2" xfId="207" xr:uid="{337CF350-939B-4F95-8216-C4D11452A1FD}"/>
    <cellStyle name="40 % - zvýraznenie3 2 3" xfId="143" xr:uid="{70BB1B9D-A08C-4C14-A96B-8F7783503F0F}"/>
    <cellStyle name="40 % - zvýraznenie3 3" xfId="89" xr:uid="{2828FD9C-53F9-47F3-8C1E-B8F2BF3BCF3B}"/>
    <cellStyle name="40 % - zvýraznenie3 3 2" xfId="221" xr:uid="{171FEA02-B9D0-4CAF-84FB-CB51542FBFA5}"/>
    <cellStyle name="40 % - zvýraznenie3 3 3" xfId="157" xr:uid="{609631CF-6BEB-467C-9D96-85E3A7754AA9}"/>
    <cellStyle name="40 % - zvýraznenie3 4" xfId="175" xr:uid="{FE72F205-B623-4563-AF24-BAACFC94BBE9}"/>
    <cellStyle name="40 % - zvýraznenie4" xfId="28" builtinId="43" customBuiltin="1"/>
    <cellStyle name="40 % - zvýraznenie4 2" xfId="77" xr:uid="{1A2F5088-AFDC-42BC-9091-3A1191DFD9C8}"/>
    <cellStyle name="40 % - zvýraznenie4 2 2" xfId="209" xr:uid="{8D07252A-5BC0-4D6F-87EF-F150D6358985}"/>
    <cellStyle name="40 % - zvýraznenie4 2 3" xfId="145" xr:uid="{4B47897C-2F08-4897-8B27-D3AC9B7B9F5D}"/>
    <cellStyle name="40 % - zvýraznenie4 3" xfId="91" xr:uid="{CC806B22-1A49-4EE8-AAAB-D64E63A1E12C}"/>
    <cellStyle name="40 % - zvýraznenie4 3 2" xfId="223" xr:uid="{9F02C595-4604-4830-B452-64C72D4810F2}"/>
    <cellStyle name="40 % - zvýraznenie4 3 3" xfId="159" xr:uid="{88522D1E-2AEB-4647-8CAC-F21DD9492BBF}"/>
    <cellStyle name="40 % - zvýraznenie4 4" xfId="177" xr:uid="{1AA3B303-6029-4632-979E-347B2A18390F}"/>
    <cellStyle name="40 % - zvýraznenie5" xfId="31" builtinId="47" customBuiltin="1"/>
    <cellStyle name="40 % - zvýraznenie5 2" xfId="79" xr:uid="{D7C815E6-B12E-4054-BB5C-EC46F724E3E6}"/>
    <cellStyle name="40 % - zvýraznenie5 2 2" xfId="211" xr:uid="{4662BF33-E038-494B-9EF7-9183F45113C8}"/>
    <cellStyle name="40 % - zvýraznenie5 2 3" xfId="147" xr:uid="{C5097545-FCB1-4160-870D-A3209304FBC1}"/>
    <cellStyle name="40 % - zvýraznenie5 3" xfId="93" xr:uid="{A1E5D9D2-E189-414C-8A1E-BBB7589ADCCA}"/>
    <cellStyle name="40 % - zvýraznenie5 3 2" xfId="225" xr:uid="{80E55E0C-2824-4679-AB5E-D50CF919AC13}"/>
    <cellStyle name="40 % - zvýraznenie5 3 3" xfId="161" xr:uid="{3C1A1F48-CA72-47AD-85FF-A617A625E342}"/>
    <cellStyle name="40 % - zvýraznenie5 4" xfId="179" xr:uid="{4A6590FD-C620-47E7-BA09-1B79962D0DAA}"/>
    <cellStyle name="40 % - zvýraznenie6" xfId="34" builtinId="51" customBuiltin="1"/>
    <cellStyle name="40 % - zvýraznenie6 2" xfId="81" xr:uid="{C8BBA708-3B9E-496D-A0E1-646C4BAF8A2C}"/>
    <cellStyle name="40 % - zvýraznenie6 2 2" xfId="213" xr:uid="{EA735B43-68F8-43A7-B2D8-0F7EBCEC82F4}"/>
    <cellStyle name="40 % - zvýraznenie6 2 3" xfId="149" xr:uid="{6A673994-8D8E-436D-93AF-676DF37243E7}"/>
    <cellStyle name="40 % - zvýraznenie6 3" xfId="95" xr:uid="{1A5996DA-7BF9-4A72-8A00-1908489EB3FB}"/>
    <cellStyle name="40 % - zvýraznenie6 3 2" xfId="227" xr:uid="{CB5FA36C-D5F8-454D-ACC6-570580960A20}"/>
    <cellStyle name="40 % - zvýraznenie6 3 3" xfId="163" xr:uid="{506C65DC-F049-42F0-90D4-4537F302898F}"/>
    <cellStyle name="40 % - zvýraznenie6 4" xfId="181" xr:uid="{324C7F1A-CDB2-4CFF-B3D2-E6283B854FCF}"/>
    <cellStyle name="40% - Accent1 2" xfId="110" xr:uid="{17B33549-B2E1-443D-BA5F-E266070BF069}"/>
    <cellStyle name="40% - Accent2 2" xfId="112" xr:uid="{21881345-3015-4AD7-A898-F51793E2B7C0}"/>
    <cellStyle name="40% - Accent3 2" xfId="114" xr:uid="{E6F2106B-7AD0-4115-857C-E68116D649DA}"/>
    <cellStyle name="40% - Accent4 2" xfId="116" xr:uid="{00A3F9D9-0FF2-439B-AEBE-3D4A47CEB7D3}"/>
    <cellStyle name="40% - Accent5 2" xfId="118" xr:uid="{C21F04A9-DD74-408B-9652-ADD00D39D83E}"/>
    <cellStyle name="40% - Accent6 2" xfId="120" xr:uid="{04F6D2F5-8641-46F6-ADA2-200EC12B6EBE}"/>
    <cellStyle name="60 % - zvýraznenie1 2" xfId="46" xr:uid="{7EB27344-6EDF-49BD-B1DF-106A1C0DE8AB}"/>
    <cellStyle name="60 % - zvýraznenie2 2" xfId="47" xr:uid="{6063F43F-48E5-4D0B-BA86-BDB5943413C8}"/>
    <cellStyle name="60 % - zvýraznenie3 2" xfId="48" xr:uid="{A3A93DC2-B1F9-4099-A8D7-028238261D06}"/>
    <cellStyle name="60 % - zvýraznenie4 2" xfId="49" xr:uid="{A3805CDB-CE4B-49B7-B5DC-FBD5EC72D679}"/>
    <cellStyle name="60 % - zvýraznenie5 2" xfId="50" xr:uid="{078099C5-99D8-4976-A180-14A22482CE98}"/>
    <cellStyle name="60 % - zvýraznenie6 2" xfId="51" xr:uid="{CB7CF38B-E220-4740-A385-DD7B810C0D25}"/>
    <cellStyle name="Čiarka 2" xfId="261" xr:uid="{1A16A5DA-85EE-4C9F-966D-87E13C305314}"/>
    <cellStyle name="Dobrá" xfId="7" builtinId="26" customBuiltin="1"/>
    <cellStyle name="Kontrolná bunka" xfId="13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 2" xfId="44" xr:uid="{F996B79A-2988-4EEC-A067-490D865D78BD}"/>
    <cellStyle name="Neutrálna 2" xfId="45" xr:uid="{B35CBAA3-87DE-4444-94E4-3BD4AC869CFE}"/>
    <cellStyle name="Normal 2" xfId="105" xr:uid="{D0D93778-D1A0-4992-9876-72ACBE87913A}"/>
    <cellStyle name="Normal_2006_vypocet_normativov7" xfId="38" xr:uid="{94F5222C-287A-4406-B4FD-BD652B5E4C2B}"/>
    <cellStyle name="Normálna" xfId="0" builtinId="0"/>
    <cellStyle name="Normálna 10" xfId="82" xr:uid="{073EB7D4-F91B-4C22-8D89-BF1A5FE750C7}"/>
    <cellStyle name="Normálna 10 2" xfId="98" xr:uid="{B63023A0-7990-405F-9B0C-4D2F4FF3D13D}"/>
    <cellStyle name="Normálna 10 2 2" xfId="230" xr:uid="{BBBBA5AB-008C-4D1E-9493-788E140AB8BF}"/>
    <cellStyle name="Normálna 10 2 3" xfId="166" xr:uid="{7F8B857D-E6E4-4FF8-8248-F8D1216BA19C}"/>
    <cellStyle name="Normálna 10 3" xfId="214" xr:uid="{6A3DFB99-8194-481A-B618-F8D009C865D6}"/>
    <cellStyle name="Normálna 10 4" xfId="150" xr:uid="{59DEF503-B8CC-4320-9EBA-74E94B5B2C5B}"/>
    <cellStyle name="Normálna 10 5" xfId="238" xr:uid="{188DF435-7D4E-4834-A64E-09EB512299E5}"/>
    <cellStyle name="Normálna 10 6" xfId="243" xr:uid="{4A18863A-42EC-4E4C-AF27-663AF0B848DC}"/>
    <cellStyle name="Normálna 10 7" xfId="249" xr:uid="{6BD25833-3FF8-4380-8A20-636AF72DCC0B}"/>
    <cellStyle name="Normálna 11" xfId="2" xr:uid="{4DC1C754-F233-44A5-A58B-8D4C2EB927E8}"/>
    <cellStyle name="Normálna 12" xfId="168" xr:uid="{280B6C28-FEA6-406F-9FE5-4D271FE2BA66}"/>
    <cellStyle name="Normálna 13" xfId="233" xr:uid="{235E0118-B1B3-42ED-9D3A-3457DC9DF336}"/>
    <cellStyle name="Normálna 14" xfId="263" xr:uid="{E9D75E88-09F8-4945-A69B-1A8245F8AC2C}"/>
    <cellStyle name="Normálna 15" xfId="265" xr:uid="{DD03E992-BF62-4AAE-B252-EC6EA9B6A87B}"/>
    <cellStyle name="Normálna 16" xfId="267" xr:uid="{7E97171A-015C-424A-B0FB-CA26B7371EB2}"/>
    <cellStyle name="Normálna 17" xfId="37" xr:uid="{002B8977-7AC8-431C-B7D3-CCF412729140}"/>
    <cellStyle name="Normálna 2" xfId="43" xr:uid="{CA16738B-D491-4B27-8515-F1FCE63EA9B4}"/>
    <cellStyle name="Normálna 2 2" xfId="234" xr:uid="{95A669B6-B11A-445E-900F-AAD4529E432B}"/>
    <cellStyle name="Normálna 2 3" xfId="272" xr:uid="{03227539-F786-4917-B12E-2FC165A2838C}"/>
    <cellStyle name="Normálna 3" xfId="52" xr:uid="{888D31D5-A6DB-4C55-B7BB-E427F1ACE0EE}"/>
    <cellStyle name="Normálna 3 2" xfId="185" xr:uid="{A5E678D3-6C9D-4185-BAF1-1C7F4A5132A0}"/>
    <cellStyle name="Normálna 3 3" xfId="121" xr:uid="{EDCF4B6E-5858-452E-9D70-94975E6DD29A}"/>
    <cellStyle name="Normálna 4" xfId="54" xr:uid="{328734BF-E789-470B-BEE6-8BA3222881F6}"/>
    <cellStyle name="Normálna 4 2" xfId="63" xr:uid="{A03FCCEC-80B7-461F-934C-D366F9998DD3}"/>
    <cellStyle name="Normálna 4 2 2" xfId="195" xr:uid="{04942B9F-37C2-490F-8B45-48B1F8F2511E}"/>
    <cellStyle name="Normálna 4 2 3" xfId="131" xr:uid="{F28B2033-3084-40A1-A01A-5BD4C000E474}"/>
    <cellStyle name="Normálna 4 3" xfId="187" xr:uid="{DC6939EE-651A-4D01-A355-8A579A4605EF}"/>
    <cellStyle name="Normálna 4 4" xfId="123" xr:uid="{810ACBD4-8454-4C68-A76A-D6165B874F64}"/>
    <cellStyle name="Normálna 5" xfId="55" xr:uid="{772641B3-3782-430C-9603-3C3ABB0FEFE9}"/>
    <cellStyle name="Normálna 5 10" xfId="250" xr:uid="{F01532D8-3058-414B-B00C-D6E027E86ED7}"/>
    <cellStyle name="Normálna 5 11" xfId="251" xr:uid="{206E2FEE-DE09-4012-8F4A-CC211027AF82}"/>
    <cellStyle name="Normálna 5 12" xfId="256" xr:uid="{F01800D8-0652-4A98-87BA-79CEDC7C95E8}"/>
    <cellStyle name="Normálna 5 13" xfId="259" xr:uid="{AA5B747C-3A1E-437D-829B-007A67018F71}"/>
    <cellStyle name="Normálna 5 14" xfId="264" xr:uid="{485D700F-5797-4DD0-8504-7673E2914CB3}"/>
    <cellStyle name="Normálna 5 15" xfId="35" xr:uid="{BFE933A6-44D3-4C5A-AE7F-4AE3A4FD40EE}"/>
    <cellStyle name="Normálna 5 15 2" xfId="268" xr:uid="{05A750ED-9D94-46C9-A750-576F8B38AD67}"/>
    <cellStyle name="Normálna 5 16" xfId="266" xr:uid="{87564193-ADBB-46F8-A1AF-F18BD487114B}"/>
    <cellStyle name="Normálna 5 16 2" xfId="1" xr:uid="{9BA22C0B-2903-4965-B240-55B1F909A6C8}"/>
    <cellStyle name="Normálna 5 17" xfId="269" xr:uid="{34DDDD9C-F89A-4BFE-9124-D32CF5F0F911}"/>
    <cellStyle name="Normálna 5 2" xfId="59" xr:uid="{5656C1FA-3CF9-4B99-AD75-9CC86C33664E}"/>
    <cellStyle name="Normálna 5 2 2" xfId="101" xr:uid="{6497B9E2-1799-493B-9035-6B184B05DF0E}"/>
    <cellStyle name="Normálna 5 2 2 2" xfId="191" xr:uid="{3D071D06-DFC6-4D53-842E-2B4D6B2D2AE0}"/>
    <cellStyle name="Normálna 5 2 3" xfId="127" xr:uid="{6F2E493F-9A30-489A-9D74-B89A794D5DD0}"/>
    <cellStyle name="Normálna 5 3" xfId="60" xr:uid="{6C2C8448-885E-4DCD-9681-97E8E8EECA72}"/>
    <cellStyle name="Normálna 5 3 2" xfId="192" xr:uid="{F4D9DACF-AC27-4F7E-A952-5183628B482E}"/>
    <cellStyle name="Normálna 5 3 3" xfId="128" xr:uid="{9F01D986-3A14-4EF1-8DD4-4C82067EBD4A}"/>
    <cellStyle name="Normálna 5 4" xfId="67" xr:uid="{BFE2B722-1F72-4CCF-8F6C-B65245E03989}"/>
    <cellStyle name="Normálna 5 4 2" xfId="199" xr:uid="{48CB9478-A38B-466D-A1B5-782507AAD49F}"/>
    <cellStyle name="Normálna 5 4 3" xfId="135" xr:uid="{07ACD544-53F0-4320-BE84-E9A6E6F88B64}"/>
    <cellStyle name="Normálna 5 5" xfId="99" xr:uid="{4C0E11B6-EF42-42C0-8C4A-18A4E6667D85}"/>
    <cellStyle name="Normálna 5 5 2" xfId="231" xr:uid="{60A02040-9447-4A39-B832-2EDC1896AB67}"/>
    <cellStyle name="Normálna 5 5 3" xfId="167" xr:uid="{6CC00B12-956A-49FA-B897-B0DAACCB2D7D}"/>
    <cellStyle name="Normálna 5 6" xfId="188" xr:uid="{FBED897B-1E76-409C-B9E0-8D3EF881EB6A}"/>
    <cellStyle name="Normálna 5 7" xfId="124" xr:uid="{175F82E3-F2E2-413F-9E36-E2FAB4F66460}"/>
    <cellStyle name="Normálna 5 8" xfId="239" xr:uid="{CD9F2C13-F1B3-4C7C-A448-B7A1338E2EF7}"/>
    <cellStyle name="Normálna 5 9" xfId="244" xr:uid="{718E03FE-A136-4F87-8332-F1B2A41D9193}"/>
    <cellStyle name="Normálna 6" xfId="58" xr:uid="{5194E93C-7F67-463C-A516-F900DA75CDAB}"/>
    <cellStyle name="Normálna 6 10" xfId="255" xr:uid="{02422486-71FE-4CEE-AA20-D473761E4B69}"/>
    <cellStyle name="Normálna 6 11" xfId="270" xr:uid="{8CEEE51C-80ED-4E41-AE0D-61C54D03BDF2}"/>
    <cellStyle name="Normálna 6 2" xfId="66" xr:uid="{92968F6C-0881-4591-A66E-208346C5623F}"/>
    <cellStyle name="Normálna 6 2 2" xfId="198" xr:uid="{4FE98233-1CE6-4B43-87F9-8BC50D05E993}"/>
    <cellStyle name="Normálna 6 2 3" xfId="134" xr:uid="{200D6E33-7974-412D-859F-EEC26E89B65A}"/>
    <cellStyle name="Normálna 6 3" xfId="96" xr:uid="{D37F0F81-2472-438E-8CC6-A484BC4D91CE}"/>
    <cellStyle name="Normálna 6 3 2" xfId="228" xr:uid="{CD0D87DC-D035-45CA-8AF8-319CA1BA02EB}"/>
    <cellStyle name="Normálna 6 3 3" xfId="164" xr:uid="{A2F2BC5E-86DA-4A30-83FD-CA2BA616B5EF}"/>
    <cellStyle name="Normálna 6 4" xfId="102" xr:uid="{075BCF55-008E-4644-AC44-6663B274C608}"/>
    <cellStyle name="Normálna 6 4 2" xfId="190" xr:uid="{51EEA8F9-5D76-4F39-B2A8-17D92D1E94CE}"/>
    <cellStyle name="Normálna 6 5" xfId="126" xr:uid="{6CCC237F-8CDA-4669-AB10-5E31F994A7E1}"/>
    <cellStyle name="Normálna 6 6" xfId="236" xr:uid="{257563B9-1DB0-469E-A99A-41DB73C27462}"/>
    <cellStyle name="Normálna 6 7" xfId="241" xr:uid="{227C7D10-65A7-41A1-8DEF-5CF9976FAF1E}"/>
    <cellStyle name="Normálna 6 8" xfId="247" xr:uid="{6A7667B1-D066-4A15-9107-33BEA95E8AE1}"/>
    <cellStyle name="Normálna 6 9" xfId="252" xr:uid="{B833FB01-340A-4C04-A9AE-23E7A6E200E3}"/>
    <cellStyle name="Normálna 7" xfId="61" xr:uid="{2D5FF62A-502D-42E4-A1E3-C06B6D2D7F89}"/>
    <cellStyle name="Normálna 7 2" xfId="193" xr:uid="{B7C9E188-6DDB-45B1-BB81-A8ECFAB63B32}"/>
    <cellStyle name="Normálna 7 3" xfId="129" xr:uid="{808BDBA2-C269-4754-9AB4-31E841BBD54E}"/>
    <cellStyle name="Normálna 8" xfId="64" xr:uid="{33166A39-AD5D-4DD3-81C5-333BC92C554A}"/>
    <cellStyle name="Normálna 8 2" xfId="196" xr:uid="{F3D673AF-6B7D-4A26-99AB-27FC7E86E81A}"/>
    <cellStyle name="Normálna 8 3" xfId="132" xr:uid="{1101CF26-81B4-4609-BBEE-02EF9068BE57}"/>
    <cellStyle name="Normálna 9" xfId="68" xr:uid="{73759FDF-CA1E-47F5-9474-2428C32DBDB5}"/>
    <cellStyle name="Normálna 9 2" xfId="97" xr:uid="{EFB0DF3A-707F-4846-8226-ED569634F6ED}"/>
    <cellStyle name="Normálna 9 2 2" xfId="229" xr:uid="{CC0C091E-A971-4079-B5F9-7D8CCA7AC5E4}"/>
    <cellStyle name="Normálna 9 2 3" xfId="165" xr:uid="{36DA8F04-1DBF-4448-8D55-E6D562768019}"/>
    <cellStyle name="Normálna 9 3" xfId="200" xr:uid="{806CBEFD-B62B-47F1-BD94-D1312061B80A}"/>
    <cellStyle name="Normálna 9 4" xfId="136" xr:uid="{4E47BC45-66EF-40CE-97DB-AE507288A67E}"/>
    <cellStyle name="Normálna 9 5" xfId="237" xr:uid="{41814EE1-8263-41E3-B9D0-A305099F93C5}"/>
    <cellStyle name="Normálna 9 6" xfId="242" xr:uid="{B5355233-A828-46CB-BD99-86ECAB39E249}"/>
    <cellStyle name="Normálna 9 7" xfId="248" xr:uid="{12579FAE-65BF-4ACA-BC57-EFF7231AC319}"/>
    <cellStyle name="Normálne 10" xfId="257" xr:uid="{68CB8A60-56E5-4333-8234-A97685044E37}"/>
    <cellStyle name="Normálne 11" xfId="258" xr:uid="{4301C3BB-BD38-45EB-BC2F-602AE6A76B95}"/>
    <cellStyle name="Normálne 12" xfId="260" xr:uid="{27A138DE-4AFE-4FA6-87A4-913DFA1907B1}"/>
    <cellStyle name="Normálne 13" xfId="262" xr:uid="{8EEE2A33-A9B4-4EBB-99C3-981D905C408F}"/>
    <cellStyle name="normálne 2" xfId="36" xr:uid="{EA015413-047B-40F2-9D66-98DDE3D3349F}"/>
    <cellStyle name="normálne 2 2" xfId="56" xr:uid="{9D686263-C2D0-443A-B9CA-CA2F12D65D7E}"/>
    <cellStyle name="normálne 2 2 2" xfId="62" xr:uid="{D7DA8B0A-D57E-4445-9B40-A3C975730BB4}"/>
    <cellStyle name="normálne 2 2 2 2" xfId="194" xr:uid="{2537B554-EEC9-4FD5-9FD1-21FDC2EFF77E}"/>
    <cellStyle name="normálne 2 2 2 3" xfId="130" xr:uid="{63528781-C66B-468A-812D-029A9B438FAD}"/>
    <cellStyle name="normálne 2 2 3" xfId="65" xr:uid="{F2C30ED3-5008-488D-A23B-D9A1F75AF8C5}"/>
    <cellStyle name="normálne 2 2 3 2" xfId="197" xr:uid="{6297754C-A732-435D-88DA-E8C0DFAED755}"/>
    <cellStyle name="normálne 2 2 3 3" xfId="133" xr:uid="{3A993F81-6669-4CA0-918F-927CE6A0D132}"/>
    <cellStyle name="normálne 2 2 4" xfId="103" xr:uid="{EC160AD7-761B-4B87-8049-6A6EB8549AF4}"/>
    <cellStyle name="normálne 2 2 4 2" xfId="189" xr:uid="{FD49A4D9-3DA4-408C-8878-D6992819CD94}"/>
    <cellStyle name="normálne 2 2 5" xfId="125" xr:uid="{18C7B457-F029-454E-A1C1-9B04C60A2029}"/>
    <cellStyle name="normálne 2 2 6" xfId="253" xr:uid="{2A7EC742-70D2-4E19-9FC2-4637AE455C49}"/>
    <cellStyle name="normálne 2 2 7" xfId="271" xr:uid="{769FE77B-CAF1-4C4E-ACE3-7FD87938C58A}"/>
    <cellStyle name="normálne 2 3" xfId="183" xr:uid="{6D11DD28-EAA8-49CF-9AE0-87E8B466C551}"/>
    <cellStyle name="normálne 2 4" xfId="107" xr:uid="{2729E7C5-9E04-4658-A337-1042822D1EE3}"/>
    <cellStyle name="normálne 2 5" xfId="41" xr:uid="{0E39AB41-20D3-4F50-95AA-97E5860F09C1}"/>
    <cellStyle name="normálne 3" xfId="39" xr:uid="{AEE97524-EDC0-4FCF-BADA-43A5607CF586}"/>
    <cellStyle name="normálne 3 2" xfId="182" xr:uid="{91268990-EB34-418C-9EFA-534101A9B3D7}"/>
    <cellStyle name="normálne 3 3" xfId="106" xr:uid="{E221E08E-6368-4A51-9BED-40BE904EF351}"/>
    <cellStyle name="normálne 4" xfId="42" xr:uid="{E46E1AA0-1239-4C41-B58D-71787EB7AF25}"/>
    <cellStyle name="normálne 4 2" xfId="184" xr:uid="{295596AE-895C-49F8-B821-016302689325}"/>
    <cellStyle name="normálne 4 3" xfId="108" xr:uid="{25581367-F6D7-4B2D-AB6A-FE5FB9E2CC35}"/>
    <cellStyle name="Normálne 5" xfId="100" xr:uid="{DC6A952A-01CB-487F-BF35-4D2D31151C99}"/>
    <cellStyle name="Normálne 6" xfId="104" xr:uid="{BCD6BAF2-9A96-4197-B2FF-0DFEB20F62DB}"/>
    <cellStyle name="Normálne 7" xfId="235" xr:uid="{F0B72DFE-CF6E-4ADC-922E-05E71679E1B4}"/>
    <cellStyle name="Normálne 8" xfId="245" xr:uid="{B55013DF-48E3-4455-A34A-FC8B5457E0CE}"/>
    <cellStyle name="Normálne 9" xfId="254" xr:uid="{EB67FA12-320C-48C4-B381-91E0CF1BE247}"/>
    <cellStyle name="normálne_2005_vypocet_a_data_V9b" xfId="40" xr:uid="{3FF15377-B0B0-48B8-AEE0-846959FB9435}"/>
    <cellStyle name="normální_Návrh rozpisu rozpočtu na rok 2003" xfId="57" xr:uid="{A127BF52-9E07-4995-899A-FD0481C9F77F}"/>
    <cellStyle name="Percentá 2" xfId="240" xr:uid="{646FF997-08FC-4B08-89EC-76A76022DE2A}"/>
    <cellStyle name="Percentá 3" xfId="246" xr:uid="{0750C2B3-EA82-4464-B23F-DED96E8A218C}"/>
    <cellStyle name="Poznámka 2" xfId="53" xr:uid="{58486825-AA39-40E6-8CB9-C787FA38BA44}"/>
    <cellStyle name="Poznámka 2 2" xfId="186" xr:uid="{71032745-A66D-45BA-B852-437A3F68F320}"/>
    <cellStyle name="Poznámka 2 3" xfId="122" xr:uid="{64704EB4-2F16-48F6-81C0-2A88F97D1826}"/>
    <cellStyle name="Poznámka 3" xfId="69" xr:uid="{EF1431A7-6963-4590-8A0D-A385D5946557}"/>
    <cellStyle name="Poznámka 3 2" xfId="201" xr:uid="{C850E51D-8CA3-405C-A235-EF4495804954}"/>
    <cellStyle name="Poznámka 3 3" xfId="137" xr:uid="{31ABCA4B-DE74-40E7-BE4D-69A2188CE53B}"/>
    <cellStyle name="Poznámka 4" xfId="83" xr:uid="{8AAF7847-7B6C-4CBA-BFC4-7685B87B8D30}"/>
    <cellStyle name="Poznámka 4 2" xfId="215" xr:uid="{15940465-25D6-4299-8C2A-F14966864849}"/>
    <cellStyle name="Poznámka 4 3" xfId="151" xr:uid="{5F36CD4A-EAF4-47A2-8566-868A69AD1848}"/>
    <cellStyle name="Poznámka 5" xfId="169" xr:uid="{5BD97A10-C3A5-44AA-ABEF-E2301500D5AF}"/>
    <cellStyle name="Prepojená bunka" xfId="12" builtinId="24" customBuiltin="1"/>
    <cellStyle name="Spolu" xfId="16" builtinId="25" customBuiltin="1"/>
    <cellStyle name="Text upozornenia" xfId="14" builtinId="11" customBuiltin="1"/>
    <cellStyle name="Titul 2" xfId="232" xr:uid="{EE657BE3-F8DC-4D4A-99B2-50BA9E2ECC24}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8" builtinId="27" customBuiltin="1"/>
    <cellStyle name="Zvýraznenie1" xfId="17" builtinId="29" customBuiltin="1"/>
    <cellStyle name="Zvýraznenie2" xfId="20" builtinId="33" customBuiltin="1"/>
    <cellStyle name="Zvýraznenie3" xfId="23" builtinId="37" customBuiltin="1"/>
    <cellStyle name="Zvýraznenie4" xfId="26" builtinId="41" customBuiltin="1"/>
    <cellStyle name="Zvýraznenie5" xfId="29" builtinId="45" customBuiltin="1"/>
    <cellStyle name="Zvýraznenie6" xfId="3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D97-20D7-4064-9DB0-9451C079624B}">
  <sheetPr>
    <tabColor rgb="FFFFC000"/>
    <pageSetUpPr fitToPage="1"/>
  </sheetPr>
  <dimension ref="A1:Q7"/>
  <sheetViews>
    <sheetView tabSelected="1" zoomScale="85" zoomScaleNormal="85" workbookViewId="0">
      <selection activeCell="L5" sqref="L5"/>
    </sheetView>
  </sheetViews>
  <sheetFormatPr defaultRowHeight="14.4" x14ac:dyDescent="0.3"/>
  <cols>
    <col min="1" max="1" width="5.6640625" customWidth="1"/>
    <col min="2" max="2" width="5.109375" customWidth="1"/>
    <col min="3" max="3" width="10.33203125" customWidth="1"/>
    <col min="4" max="4" width="11" customWidth="1"/>
    <col min="5" max="5" width="37.21875" customWidth="1"/>
    <col min="6" max="6" width="15.109375" customWidth="1"/>
    <col min="7" max="7" width="39.5546875" customWidth="1"/>
    <col min="8" max="8" width="26" customWidth="1"/>
    <col min="9" max="9" width="29" customWidth="1"/>
    <col min="10" max="10" width="11.6640625" customWidth="1"/>
    <col min="11" max="11" width="40.44140625" customWidth="1"/>
    <col min="12" max="12" width="56.6640625" customWidth="1"/>
    <col min="13" max="13" width="8.33203125" customWidth="1"/>
    <col min="14" max="14" width="15.33203125" customWidth="1"/>
    <col min="15" max="15" width="16" customWidth="1"/>
    <col min="16" max="16" width="2.44140625" customWidth="1"/>
    <col min="17" max="17" width="13.6640625" bestFit="1" customWidth="1"/>
  </cols>
  <sheetData>
    <row r="1" spans="1:17" ht="22.95" customHeight="1" thickBot="1" x14ac:dyDescent="0.3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7" ht="15" thickBot="1" x14ac:dyDescent="0.35"/>
    <row r="3" spans="1:17" ht="126" customHeigh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4" t="s">
        <v>10</v>
      </c>
      <c r="K3" s="15" t="s">
        <v>11</v>
      </c>
      <c r="L3" s="14" t="s">
        <v>31</v>
      </c>
      <c r="M3" s="16" t="s">
        <v>12</v>
      </c>
      <c r="N3" s="17" t="s">
        <v>32</v>
      </c>
      <c r="O3" s="18" t="s">
        <v>13</v>
      </c>
    </row>
    <row r="4" spans="1:17" ht="12" customHeight="1" x14ac:dyDescent="0.3">
      <c r="A4" s="8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6">
        <v>1</v>
      </c>
      <c r="K4" s="3" t="s">
        <v>28</v>
      </c>
      <c r="L4" s="2" t="s">
        <v>27</v>
      </c>
      <c r="M4" s="4">
        <v>3</v>
      </c>
      <c r="N4" s="9">
        <v>4</v>
      </c>
      <c r="O4" s="10">
        <v>5</v>
      </c>
    </row>
    <row r="5" spans="1:17" ht="111.6" customHeight="1" x14ac:dyDescent="0.3">
      <c r="A5" s="21" t="s">
        <v>37</v>
      </c>
      <c r="B5" s="21" t="s">
        <v>23</v>
      </c>
      <c r="C5" s="21" t="s">
        <v>38</v>
      </c>
      <c r="D5" s="21">
        <v>603414</v>
      </c>
      <c r="E5" s="22" t="s">
        <v>39</v>
      </c>
      <c r="F5" s="21">
        <v>42170915</v>
      </c>
      <c r="G5" s="24" t="s">
        <v>29</v>
      </c>
      <c r="H5" s="22" t="s">
        <v>40</v>
      </c>
      <c r="I5" s="22" t="s">
        <v>41</v>
      </c>
      <c r="J5" s="23">
        <v>1</v>
      </c>
      <c r="K5" s="22" t="s">
        <v>26</v>
      </c>
      <c r="L5" s="24" t="s">
        <v>42</v>
      </c>
      <c r="M5" s="23">
        <v>2</v>
      </c>
      <c r="N5" s="19">
        <v>2040</v>
      </c>
      <c r="O5" s="20">
        <v>2040</v>
      </c>
      <c r="Q5" s="5"/>
    </row>
    <row r="6" spans="1:17" ht="85.8" customHeight="1" thickBot="1" x14ac:dyDescent="0.35">
      <c r="A6" s="21" t="s">
        <v>25</v>
      </c>
      <c r="B6" s="21" t="s">
        <v>23</v>
      </c>
      <c r="C6" s="21" t="s">
        <v>33</v>
      </c>
      <c r="D6" s="21">
        <v>331007</v>
      </c>
      <c r="E6" s="22" t="s">
        <v>34</v>
      </c>
      <c r="F6" s="21">
        <v>37873172</v>
      </c>
      <c r="G6" s="24" t="s">
        <v>29</v>
      </c>
      <c r="H6" s="22" t="s">
        <v>35</v>
      </c>
      <c r="I6" s="22" t="s">
        <v>36</v>
      </c>
      <c r="J6" s="23">
        <v>1</v>
      </c>
      <c r="K6" s="22" t="s">
        <v>30</v>
      </c>
      <c r="L6" s="24" t="s">
        <v>43</v>
      </c>
      <c r="M6" s="25">
        <v>1</v>
      </c>
      <c r="N6" s="19">
        <v>139</v>
      </c>
      <c r="O6" s="20">
        <v>139</v>
      </c>
      <c r="Q6" s="5"/>
    </row>
    <row r="7" spans="1:17" s="7" customFormat="1" ht="22.8" customHeight="1" thickBot="1" x14ac:dyDescent="0.35">
      <c r="A7" s="31" t="s">
        <v>24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3"/>
      <c r="M7" s="26">
        <f>SUBTOTAL(9,M5:M6)</f>
        <v>3</v>
      </c>
      <c r="N7" s="26">
        <f>SUBTOTAL(9,N5:N6)</f>
        <v>2179</v>
      </c>
      <c r="O7" s="27">
        <f>SUBTOTAL(9,O5:O6)</f>
        <v>2179</v>
      </c>
    </row>
  </sheetData>
  <autoFilter ref="A4:Q6" xr:uid="{1DEC3D97-20D7-4064-9DB0-9451C079624B}"/>
  <sortState xmlns:xlrd2="http://schemas.microsoft.com/office/spreadsheetml/2017/richdata2" ref="A5:Q6">
    <sortCondition ref="A5:A6"/>
  </sortState>
  <mergeCells count="2">
    <mergeCell ref="A1:O1"/>
    <mergeCell ref="A7:L7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2025-05-27T14:05:50Z</dcterms:created>
  <dcterms:modified xsi:type="dcterms:W3CDTF">2025-09-08T11:08:15Z</dcterms:modified>
</cp:coreProperties>
</file>