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filterPrivacy="1" codeName="Tento_zošit"/>
  <xr:revisionPtr revIDLastSave="0" documentId="13_ncr:1_{E23EEBB9-6CBD-4728-8223-1E67334B5983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Rozpis FP rok 2022 podľa škôl" sheetId="1" r:id="rId1"/>
    <sheet name="Rozpis FP r.2022 zriaďovatelia" sheetId="24" r:id="rId2"/>
  </sheets>
  <definedNames>
    <definedName name="_xlnm._FilterDatabase" localSheetId="1" hidden="1">'Rozpis FP r.2022 zriaďovatelia'!$A$2:$S$204</definedName>
    <definedName name="_xlnm._FilterDatabase" localSheetId="0" hidden="1">'Rozpis FP rok 2022 podľa škôl'!$A$2:$S$206</definedName>
    <definedName name="_xlnm.Print_Titles" localSheetId="1">'Rozpis FP r.2022 zriaďovatelia'!$1:$2</definedName>
    <definedName name="_xlnm.Print_Titles" localSheetId="0">'Rozpis FP rok 2022 podľa škôl'!$1:$2</definedName>
    <definedName name="_xlnm.Print_Area" localSheetId="1">'Rozpis FP r.2022 zriaďovatelia'!$A$1:$R$207</definedName>
    <definedName name="_xlnm.Print_Area" localSheetId="0">'Rozpis FP rok 2022 podľa škôl'!$A$1:$R$215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04" i="24" l="1"/>
  <c r="R204" i="24"/>
  <c r="S204" i="24"/>
  <c r="Q206" i="1"/>
  <c r="S206" i="1"/>
  <c r="R206" i="1"/>
</calcChain>
</file>

<file path=xl/sharedStrings.xml><?xml version="1.0" encoding="utf-8"?>
<sst xmlns="http://schemas.openxmlformats.org/spreadsheetml/2006/main" count="3120" uniqueCount="695">
  <si>
    <t>Kraj sídla zriaďovateľa</t>
  </si>
  <si>
    <t>Typ zriaďovateľa</t>
  </si>
  <si>
    <t>Kód zriaďovateľa pre financovanie</t>
  </si>
  <si>
    <t>Identifikátor zriaďovateľa</t>
  </si>
  <si>
    <t>Názov zriaďovateľa</t>
  </si>
  <si>
    <t>EDUID kmeňovej školy</t>
  </si>
  <si>
    <t>IČO právneho subjektu, resp IČO právneho subjektu, do ktorého materská škola patrí</t>
  </si>
  <si>
    <t>Ulica</t>
  </si>
  <si>
    <t>Súpisné číslo</t>
  </si>
  <si>
    <t>Orientačné číslo</t>
  </si>
  <si>
    <t>PSČ</t>
  </si>
  <si>
    <t>EDUID zriaďovateľa</t>
  </si>
  <si>
    <t>Názov kmeňovej školy</t>
  </si>
  <si>
    <t>SPOLU:</t>
  </si>
  <si>
    <t>EDUID školy</t>
  </si>
  <si>
    <t>Názov školy</t>
  </si>
  <si>
    <t>Názov obce, v ktorej škola sídli</t>
  </si>
  <si>
    <t>O544213</t>
  </si>
  <si>
    <t>KKE</t>
  </si>
  <si>
    <t>O502031</t>
  </si>
  <si>
    <t>O508195</t>
  </si>
  <si>
    <t>KBB</t>
  </si>
  <si>
    <t>C06</t>
  </si>
  <si>
    <t>O525634</t>
  </si>
  <si>
    <t>O529460</t>
  </si>
  <si>
    <t>O888888</t>
  </si>
  <si>
    <t>C03</t>
  </si>
  <si>
    <t>O514462</t>
  </si>
  <si>
    <t>O526142</t>
  </si>
  <si>
    <t>O518158</t>
  </si>
  <si>
    <t>O514519</t>
  </si>
  <si>
    <t>O515264</t>
  </si>
  <si>
    <t>O519197</t>
  </si>
  <si>
    <t>O521400</t>
  </si>
  <si>
    <t>C02</t>
  </si>
  <si>
    <t>O544051</t>
  </si>
  <si>
    <t>O508055</t>
  </si>
  <si>
    <t>O508870</t>
  </si>
  <si>
    <t>O520802</t>
  </si>
  <si>
    <t>O520004</t>
  </si>
  <si>
    <t>O502863</t>
  </si>
  <si>
    <t>O516040</t>
  </si>
  <si>
    <t>O512621</t>
  </si>
  <si>
    <t>O523224</t>
  </si>
  <si>
    <t>O527483</t>
  </si>
  <si>
    <t>O527840</t>
  </si>
  <si>
    <t>O519006</t>
  </si>
  <si>
    <t>O516643</t>
  </si>
  <si>
    <t>O560154</t>
  </si>
  <si>
    <t>Mesto Hanušovce nad Topľou</t>
  </si>
  <si>
    <t>Regionálny úrad školskej správy v Košiciach</t>
  </si>
  <si>
    <t>Mesto Levice</t>
  </si>
  <si>
    <t>Obec Plavecký Štvrtok</t>
  </si>
  <si>
    <t>Regionálny úrad školskej správy v Banskej Bystrici</t>
  </si>
  <si>
    <t>Rímskokatolícka cirkev Biskupstvo Spišské Podhradie</t>
  </si>
  <si>
    <t>Mesto Dobšiná</t>
  </si>
  <si>
    <t>Mestská časť Bratislava - Petržalka</t>
  </si>
  <si>
    <t>Mesto Košice</t>
  </si>
  <si>
    <t>Košická arcidiecéza</t>
  </si>
  <si>
    <t>Mesto Rimavská Sobota</t>
  </si>
  <si>
    <t>Mesto Revúca</t>
  </si>
  <si>
    <t>Mesto Zvolen</t>
  </si>
  <si>
    <t>Obec Bátka</t>
  </si>
  <si>
    <t>Obec Ožďany</t>
  </si>
  <si>
    <t>Mesto Giraltovce</t>
  </si>
  <si>
    <t>Obec Haniska</t>
  </si>
  <si>
    <t>Rímskokatolícka cirkev Biskupstvo Nitra</t>
  </si>
  <si>
    <t>Mesto Vranov nad Topľou</t>
  </si>
  <si>
    <t>Obec Lozorno</t>
  </si>
  <si>
    <t>Obec Pohorelá</t>
  </si>
  <si>
    <t>Mesto Snina</t>
  </si>
  <si>
    <t>Mesto Humenné</t>
  </si>
  <si>
    <t>Mesto Tlmače</t>
  </si>
  <si>
    <t>Obec Hrušov</t>
  </si>
  <si>
    <t>Obec Slovenské Pravno</t>
  </si>
  <si>
    <t>Obec Úbrež</t>
  </si>
  <si>
    <t>Obec Kružlová</t>
  </si>
  <si>
    <t>Mesto Stropkov</t>
  </si>
  <si>
    <t>Mesto Bardejov</t>
  </si>
  <si>
    <t>Mesto Banská Štiavnica</t>
  </si>
  <si>
    <t>Obec Smižany</t>
  </si>
  <si>
    <t>Základná škola</t>
  </si>
  <si>
    <t>Spojená škola</t>
  </si>
  <si>
    <t>Špeciálna základná škola</t>
  </si>
  <si>
    <t>Základná škola Jána Amosa Komenského</t>
  </si>
  <si>
    <t>Základná škola s materskou školou</t>
  </si>
  <si>
    <t>Súkromná spojená škola</t>
  </si>
  <si>
    <t>Základná škola Eugena Ruffinyho</t>
  </si>
  <si>
    <t>Cirkevná základná škola sv. Petra a Pavla</t>
  </si>
  <si>
    <t>Súkromná základná škola</t>
  </si>
  <si>
    <t>Základná škola Ivana Branislava Zocha</t>
  </si>
  <si>
    <t>Základná škola s materskou školou - Alapiskola és Óvoda</t>
  </si>
  <si>
    <t>Katolícka spojená škola</t>
  </si>
  <si>
    <t>Základná škola s vyučovacím jazykom maďarským - Alapiskola</t>
  </si>
  <si>
    <t>Základná škola s materskou školou s vyučovacím jazykom maďarským - Alapiskola és Óvoda</t>
  </si>
  <si>
    <t>Základná škola ako organizačná zložka Spojenej školy</t>
  </si>
  <si>
    <t>Cirkevná základná škola Antona Bernoláka ako organizačná zložka Katolíckej spojenej školy</t>
  </si>
  <si>
    <t>Hanušovce nad Topľou</t>
  </si>
  <si>
    <t>Prievidza</t>
  </si>
  <si>
    <t>Levice</t>
  </si>
  <si>
    <t>Nové Zámky</t>
  </si>
  <si>
    <t>Snina</t>
  </si>
  <si>
    <t>Dobšiná</t>
  </si>
  <si>
    <t>Humenné</t>
  </si>
  <si>
    <t>Plavecký Štvrtok</t>
  </si>
  <si>
    <t>Komárno</t>
  </si>
  <si>
    <t>Nová Baňa</t>
  </si>
  <si>
    <t>Bratislava-Petržalka</t>
  </si>
  <si>
    <t>Košice-Sever</t>
  </si>
  <si>
    <t>Stropkov</t>
  </si>
  <si>
    <t>Kremnica</t>
  </si>
  <si>
    <t>Košice-Západ</t>
  </si>
  <si>
    <t>Rimavská Sobota</t>
  </si>
  <si>
    <t>Revúca</t>
  </si>
  <si>
    <t>Zvolen</t>
  </si>
  <si>
    <t>Bátka</t>
  </si>
  <si>
    <t>Ožďany</t>
  </si>
  <si>
    <t>Giraltovce</t>
  </si>
  <si>
    <t>Haniska</t>
  </si>
  <si>
    <t>Banská Bystrica</t>
  </si>
  <si>
    <t>Vranov nad Topľou</t>
  </si>
  <si>
    <t>Lozorno</t>
  </si>
  <si>
    <t>Košice-Dargovských hrdinov</t>
  </si>
  <si>
    <t>Trebišov</t>
  </si>
  <si>
    <t>Pohorelá</t>
  </si>
  <si>
    <t>Tlmače</t>
  </si>
  <si>
    <t>Partizánske</t>
  </si>
  <si>
    <t>Hrušov</t>
  </si>
  <si>
    <t>Slovenské Pravno</t>
  </si>
  <si>
    <t>Úbrež</t>
  </si>
  <si>
    <t>Kružlová</t>
  </si>
  <si>
    <t>Lučenec</t>
  </si>
  <si>
    <t>Bardejov</t>
  </si>
  <si>
    <t>Banská Štiavnica</t>
  </si>
  <si>
    <t>Smižany</t>
  </si>
  <si>
    <t>Štúrova</t>
  </si>
  <si>
    <t>SNP</t>
  </si>
  <si>
    <t>Saratovská</t>
  </si>
  <si>
    <t>Komenského</t>
  </si>
  <si>
    <t>Jilemnického</t>
  </si>
  <si>
    <t>Školská</t>
  </si>
  <si>
    <t>Zimná</t>
  </si>
  <si>
    <t>Hrnčiarska</t>
  </si>
  <si>
    <t>Škultétyho</t>
  </si>
  <si>
    <t>P. Dobšinského</t>
  </si>
  <si>
    <t>Hlavná</t>
  </si>
  <si>
    <t>Budovateľská</t>
  </si>
  <si>
    <t>Odborárska</t>
  </si>
  <si>
    <t>Angyalova ulica</t>
  </si>
  <si>
    <t>Mládežnícka</t>
  </si>
  <si>
    <t>Andovská</t>
  </si>
  <si>
    <t>Gaštanová</t>
  </si>
  <si>
    <t>Kpt. Nálepku</t>
  </si>
  <si>
    <t>Kukučínova ulica</t>
  </si>
  <si>
    <t>Staničná</t>
  </si>
  <si>
    <t>Kudlovská</t>
  </si>
  <si>
    <t>Školská ulica</t>
  </si>
  <si>
    <t>Pod Vinbargom</t>
  </si>
  <si>
    <t>Ružová</t>
  </si>
  <si>
    <t>Výška príspevku v € CELKOVO</t>
  </si>
  <si>
    <t>Výška príspevku v € na rok 2022</t>
  </si>
  <si>
    <t>Výška príspevku v € na rok 2023</t>
  </si>
  <si>
    <t>Uzovské Pekľany</t>
  </si>
  <si>
    <t>Obec Uzovské Pekľany</t>
  </si>
  <si>
    <t>O525367</t>
  </si>
  <si>
    <t>Úľany nad Žitavou</t>
  </si>
  <si>
    <t>Obec Úľany nad Žitavou</t>
  </si>
  <si>
    <t>O556050</t>
  </si>
  <si>
    <t>Hodruša-Hámre</t>
  </si>
  <si>
    <t>Obec Hodruša - Hámre</t>
  </si>
  <si>
    <t>O516759</t>
  </si>
  <si>
    <t>Základná škola Janka Francisciho Rimavského</t>
  </si>
  <si>
    <t>Hnúšťa</t>
  </si>
  <si>
    <t>Nábrežie Rimavy</t>
  </si>
  <si>
    <t>Mesto Hnúšťa</t>
  </si>
  <si>
    <t>O514829</t>
  </si>
  <si>
    <t>Petra Jilemnického</t>
  </si>
  <si>
    <t>Základná škola sv. Michala</t>
  </si>
  <si>
    <t>Spišské Tomášovce</t>
  </si>
  <si>
    <t>Základná škola s materskou školou s vyučovacím jazykom maďarským  - Alapiskola és Óvoda</t>
  </si>
  <si>
    <t>Dúžavská cesta</t>
  </si>
  <si>
    <t>Základná škola s vyučovacím jazykom maďarským</t>
  </si>
  <si>
    <t>Včelince</t>
  </si>
  <si>
    <t>Obec Včelince</t>
  </si>
  <si>
    <t>O515710</t>
  </si>
  <si>
    <t>Lieskovec</t>
  </si>
  <si>
    <t>Stredisková</t>
  </si>
  <si>
    <t>Obec Lieskovec</t>
  </si>
  <si>
    <t>O558133</t>
  </si>
  <si>
    <t>Krásnohorské Podhradie</t>
  </si>
  <si>
    <t>Lipová</t>
  </si>
  <si>
    <t>Obec Krásnohorské Podhradie</t>
  </si>
  <si>
    <t>O525871</t>
  </si>
  <si>
    <t>Cirkevná základná škola sv. Jána Pavla II.</t>
  </si>
  <si>
    <t>Hencovce</t>
  </si>
  <si>
    <t>Sládkovičova</t>
  </si>
  <si>
    <t>Špeciálna základná škola s vyučovacím jazykom maďarským - Speciális Alapiskola</t>
  </si>
  <si>
    <t>Hviezdoslavova</t>
  </si>
  <si>
    <t>Dargovských hrdinov</t>
  </si>
  <si>
    <t>Držkovce</t>
  </si>
  <si>
    <t>Obec Držkovce</t>
  </si>
  <si>
    <t>O514675</t>
  </si>
  <si>
    <t>Pribeta</t>
  </si>
  <si>
    <t>Obec Pribeta</t>
  </si>
  <si>
    <t>O501328</t>
  </si>
  <si>
    <t>Jurské</t>
  </si>
  <si>
    <t>Obec Jurské</t>
  </si>
  <si>
    <t>O523577</t>
  </si>
  <si>
    <t>Čierna nad Tisou</t>
  </si>
  <si>
    <t>Mesto Čierna nad Tisou</t>
  </si>
  <si>
    <t>O528293</t>
  </si>
  <si>
    <t>Stará Kremnička</t>
  </si>
  <si>
    <t>Obec Stará Kremnička</t>
  </si>
  <si>
    <t>O517267</t>
  </si>
  <si>
    <t>Cernina</t>
  </si>
  <si>
    <t>Obec Cernina</t>
  </si>
  <si>
    <t>O527211</t>
  </si>
  <si>
    <t>Gerlachov</t>
  </si>
  <si>
    <t>Mlynská</t>
  </si>
  <si>
    <t>Obec Gerlachov</t>
  </si>
  <si>
    <t>O523445</t>
  </si>
  <si>
    <t>Dolný Pial</t>
  </si>
  <si>
    <t>Obec Dolný Pial</t>
  </si>
  <si>
    <t>O502197</t>
  </si>
  <si>
    <t>Kokava nad Rimavicou</t>
  </si>
  <si>
    <t>Obec Kokava nad Rimavicou</t>
  </si>
  <si>
    <t>O511498</t>
  </si>
  <si>
    <t>Lemešany</t>
  </si>
  <si>
    <t>Obec Lemešany</t>
  </si>
  <si>
    <t>O524743</t>
  </si>
  <si>
    <t>Cirkevná základná škola Juraja Sklenára</t>
  </si>
  <si>
    <t>Letanovce</t>
  </si>
  <si>
    <t>Vrbovce</t>
  </si>
  <si>
    <t>Obec Vrbovce</t>
  </si>
  <si>
    <t>O504971</t>
  </si>
  <si>
    <t>Nižná Olšava</t>
  </si>
  <si>
    <t>Obec Nižná Olšava</t>
  </si>
  <si>
    <t>O527637</t>
  </si>
  <si>
    <t>Základná škola P. Kellnera Hostinského</t>
  </si>
  <si>
    <t>Družstevná</t>
  </si>
  <si>
    <t>Fiľakovo</t>
  </si>
  <si>
    <t>Farská lúka</t>
  </si>
  <si>
    <t>A</t>
  </si>
  <si>
    <t>Mesto Fiľakovo</t>
  </si>
  <si>
    <t>O511391</t>
  </si>
  <si>
    <t>Základná škola - Alapiskola</t>
  </si>
  <si>
    <t>Holiša</t>
  </si>
  <si>
    <t>Obec Holiša</t>
  </si>
  <si>
    <t>O511439</t>
  </si>
  <si>
    <t>Veľký Horeš</t>
  </si>
  <si>
    <t>Obec Veľký Horeš</t>
  </si>
  <si>
    <t>O543900</t>
  </si>
  <si>
    <t>Chanava</t>
  </si>
  <si>
    <t>Obec Chanava</t>
  </si>
  <si>
    <t>O514951</t>
  </si>
  <si>
    <t>Ulica Vajanského</t>
  </si>
  <si>
    <t>Mesto Lučenec</t>
  </si>
  <si>
    <t>O511218</t>
  </si>
  <si>
    <t>Ladomirová</t>
  </si>
  <si>
    <t>Obec Ladomirová</t>
  </si>
  <si>
    <t>O527505</t>
  </si>
  <si>
    <t>Rastislavova ulica</t>
  </si>
  <si>
    <t>Mesto Prievidza</t>
  </si>
  <si>
    <t>O513881</t>
  </si>
  <si>
    <t>Základná škola s vyučovacím jazykom maďarským Magyar Tanítási Nyelvü Alapiskola</t>
  </si>
  <si>
    <t>Čakanovce</t>
  </si>
  <si>
    <t>Obec Čakanovce</t>
  </si>
  <si>
    <t>O511323</t>
  </si>
  <si>
    <t>Mierová</t>
  </si>
  <si>
    <t>Nižná Polianka</t>
  </si>
  <si>
    <t>Obec Nižná Polianka</t>
  </si>
  <si>
    <t>O519634</t>
  </si>
  <si>
    <t>Tomášikovo</t>
  </si>
  <si>
    <t>Obec Tomášikovo</t>
  </si>
  <si>
    <t>O504076</t>
  </si>
  <si>
    <t>Jablonov nad Turňou</t>
  </si>
  <si>
    <t>Obec Jablonov nad Turňou</t>
  </si>
  <si>
    <t>O525782</t>
  </si>
  <si>
    <t>Margecany</t>
  </si>
  <si>
    <t>Obec Margecany</t>
  </si>
  <si>
    <t>O543322</t>
  </si>
  <si>
    <t>Husiná</t>
  </si>
  <si>
    <t>Obec Husiná</t>
  </si>
  <si>
    <t>O514942</t>
  </si>
  <si>
    <t>Základná škola s vyučovacím jazykom maďarským Alapiskola</t>
  </si>
  <si>
    <t>Gemerské Michalovce</t>
  </si>
  <si>
    <t>Obec Gemerské Michalovce</t>
  </si>
  <si>
    <t>O557889</t>
  </si>
  <si>
    <t>Základná škola Ladislava Balleka</t>
  </si>
  <si>
    <t>Šahy</t>
  </si>
  <si>
    <t>E. B. Lukáča</t>
  </si>
  <si>
    <t>Mesto Šahy</t>
  </si>
  <si>
    <t>O502782</t>
  </si>
  <si>
    <t>Spišský Štvrtok</t>
  </si>
  <si>
    <t>Obec Spišský Štvrtok</t>
  </si>
  <si>
    <t>O543624</t>
  </si>
  <si>
    <t>Barca</t>
  </si>
  <si>
    <t>Obec Barca</t>
  </si>
  <si>
    <t>O514501</t>
  </si>
  <si>
    <t>Rožňava</t>
  </si>
  <si>
    <t>J. A. Komenského</t>
  </si>
  <si>
    <t>Mesto Rožňava</t>
  </si>
  <si>
    <t>O525529</t>
  </si>
  <si>
    <t>Inžinierska</t>
  </si>
  <si>
    <t>Pavlovce</t>
  </si>
  <si>
    <t>Obec Pavlovce</t>
  </si>
  <si>
    <t>O528960</t>
  </si>
  <si>
    <t>Sklabiná</t>
  </si>
  <si>
    <t>Obec Sklabiná</t>
  </si>
  <si>
    <t>O516376</t>
  </si>
  <si>
    <t>Roštár</t>
  </si>
  <si>
    <t>Obec Roštár</t>
  </si>
  <si>
    <t>O526185</t>
  </si>
  <si>
    <t>Gemerská Ves</t>
  </si>
  <si>
    <t>Obec Gemerská Ves</t>
  </si>
  <si>
    <t>O514756</t>
  </si>
  <si>
    <t>Hontianske Nemce</t>
  </si>
  <si>
    <t>Obec Hontianske Nemce</t>
  </si>
  <si>
    <t>O518417</t>
  </si>
  <si>
    <t>Oravská Polhora</t>
  </si>
  <si>
    <t>Obec Oravská Polhora</t>
  </si>
  <si>
    <t>O509914</t>
  </si>
  <si>
    <t>Figa</t>
  </si>
  <si>
    <t>Obec Figa</t>
  </si>
  <si>
    <t>O514713</t>
  </si>
  <si>
    <t>Evanjelická cirkevná základná škola</t>
  </si>
  <si>
    <t>Zeleného stromu</t>
  </si>
  <si>
    <t>Cirkevný zbor Evanjelickej cirkvi a. v. na Slovensku Rožňava</t>
  </si>
  <si>
    <t>C26</t>
  </si>
  <si>
    <t>Svätuše</t>
  </si>
  <si>
    <t>Obec Svätuše</t>
  </si>
  <si>
    <t>O528650</t>
  </si>
  <si>
    <t>Podskalka</t>
  </si>
  <si>
    <t>Základná škola s materskou školou Štefana Ďurovčíka</t>
  </si>
  <si>
    <t>Palín</t>
  </si>
  <si>
    <t>Obec Palín</t>
  </si>
  <si>
    <t>O522864</t>
  </si>
  <si>
    <t>Základná škola Jána Zemana</t>
  </si>
  <si>
    <t>Mesto Nová Baňa</t>
  </si>
  <si>
    <t>O517097</t>
  </si>
  <si>
    <t>Štrkovec</t>
  </si>
  <si>
    <t>Obec Štrkovec</t>
  </si>
  <si>
    <t>O515655</t>
  </si>
  <si>
    <t>Strážske</t>
  </si>
  <si>
    <t>Mesto Strážske</t>
  </si>
  <si>
    <t>O523101</t>
  </si>
  <si>
    <t>Streda nad Bodrogom</t>
  </si>
  <si>
    <t>Obec Streda nad Bodrogom</t>
  </si>
  <si>
    <t>O543802</t>
  </si>
  <si>
    <t>Základná škola s materskou školou Pavla Emanuela Dobšinského</t>
  </si>
  <si>
    <t>Teplý Vrch</t>
  </si>
  <si>
    <t>Obec Teplý Vrch</t>
  </si>
  <si>
    <t>O515671</t>
  </si>
  <si>
    <t>Muľa</t>
  </si>
  <si>
    <t>Obec Muľa</t>
  </si>
  <si>
    <t>O516228</t>
  </si>
  <si>
    <t>Základná škola s vyučovacím jazykom maďarským -  Alapiskola</t>
  </si>
  <si>
    <t>Biel</t>
  </si>
  <si>
    <t>Obec Biel</t>
  </si>
  <si>
    <t>O528145</t>
  </si>
  <si>
    <t>Základná škola M. R. Štefánika</t>
  </si>
  <si>
    <t>Haličská cesta</t>
  </si>
  <si>
    <t>Základná škola s materskou školou bl. Zefyrína</t>
  </si>
  <si>
    <t>Poštárka</t>
  </si>
  <si>
    <t>120A</t>
  </si>
  <si>
    <t>Saleziáni don Bosca - Slovenská provincia</t>
  </si>
  <si>
    <t>C20</t>
  </si>
  <si>
    <t>Ochtiná</t>
  </si>
  <si>
    <t>Obec Ochtiná</t>
  </si>
  <si>
    <t>O526053</t>
  </si>
  <si>
    <t>Ladmovce</t>
  </si>
  <si>
    <t>Kostolná</t>
  </si>
  <si>
    <t>Obec Ladmovce</t>
  </si>
  <si>
    <t>O528498</t>
  </si>
  <si>
    <t>Základná škola Mihálya Helmeczyho s vyučovacím jazykom maďarským - Helmeczy Mihály Alapiskola</t>
  </si>
  <si>
    <t>Kráľovský Chlmec</t>
  </si>
  <si>
    <t>Hunyadiho</t>
  </si>
  <si>
    <t>Mesto Kráľovský Chlmec</t>
  </si>
  <si>
    <t>O528447</t>
  </si>
  <si>
    <t>L. Kossutha</t>
  </si>
  <si>
    <t>Koškovce</t>
  </si>
  <si>
    <t>Obec Koškovce</t>
  </si>
  <si>
    <t>O520403</t>
  </si>
  <si>
    <t>Základná škola s materskou školou Michala Sopiru</t>
  </si>
  <si>
    <t>Radvaň nad Laborcom</t>
  </si>
  <si>
    <t>Obec Radvaň nad Laborcom</t>
  </si>
  <si>
    <t>O520691</t>
  </si>
  <si>
    <t>Základná škola Ferenca Kazinczyho s vyučovacím jazykom maďarským</t>
  </si>
  <si>
    <t>Tornaľa</t>
  </si>
  <si>
    <t>Mesto Tornaľa</t>
  </si>
  <si>
    <t>O515612</t>
  </si>
  <si>
    <t>Lascov</t>
  </si>
  <si>
    <t>Obec Lascov</t>
  </si>
  <si>
    <t>O519472</t>
  </si>
  <si>
    <t>Turňa nad Bodvou</t>
  </si>
  <si>
    <t>Obec Turňa nad Bodvou</t>
  </si>
  <si>
    <t>O559784</t>
  </si>
  <si>
    <t>Základná škola Janka Kráľa</t>
  </si>
  <si>
    <t>Sveržov</t>
  </si>
  <si>
    <t>Obec Sveržov</t>
  </si>
  <si>
    <t>O519839</t>
  </si>
  <si>
    <t>Lokca</t>
  </si>
  <si>
    <t>Obec Lokca</t>
  </si>
  <si>
    <t>O509809</t>
  </si>
  <si>
    <t>Súkromná základná škola s materskou školou ako organizačná zložka Súkromnej spojenej školy</t>
  </si>
  <si>
    <t>eMKLub</t>
  </si>
  <si>
    <t>S071</t>
  </si>
  <si>
    <t>Hubová</t>
  </si>
  <si>
    <t>Kostolíky</t>
  </si>
  <si>
    <t>Obec Hubová</t>
  </si>
  <si>
    <t>O510441</t>
  </si>
  <si>
    <t>Základná škola Gergelya Édesa s vyučovacím jazykom maďarským - Édes Gergely Alapiskola</t>
  </si>
  <si>
    <t>Modrany</t>
  </si>
  <si>
    <t>Obec Modrany</t>
  </si>
  <si>
    <t>O501263</t>
  </si>
  <si>
    <t>Ul. Práce</t>
  </si>
  <si>
    <t>Mesto Komárno</t>
  </si>
  <si>
    <t>O501026</t>
  </si>
  <si>
    <t>Katolícka základná škola  s materskou školou sv. Jána Nepomuckého</t>
  </si>
  <si>
    <t>Kósu  Schoppera</t>
  </si>
  <si>
    <t>Rímskokatolícka cirkev Biskupstvo Rožňava</t>
  </si>
  <si>
    <t>C05</t>
  </si>
  <si>
    <t>Drnava</t>
  </si>
  <si>
    <t>Obec Drnava</t>
  </si>
  <si>
    <t>O525642</t>
  </si>
  <si>
    <t>Základná škola s materskou školou Leandera Osztényiho s vyuč. jazykom maďarským - Osztényi Leander Alapiskola és Óvoda</t>
  </si>
  <si>
    <t>Selice</t>
  </si>
  <si>
    <t>Obec Selice</t>
  </si>
  <si>
    <t>O503991</t>
  </si>
  <si>
    <t>Abranovce</t>
  </si>
  <si>
    <t>Obec Abranovce</t>
  </si>
  <si>
    <t>O524158</t>
  </si>
  <si>
    <t>Pribinova</t>
  </si>
  <si>
    <t>Mesto Trebišov</t>
  </si>
  <si>
    <t>O528099</t>
  </si>
  <si>
    <t>Základná škola Sándora Petőfiho s vyučovacím jazykom maďarským - Petőfi Sándor Alapiskola</t>
  </si>
  <si>
    <t>Kamenín</t>
  </si>
  <si>
    <t>Obec Kamenín</t>
  </si>
  <si>
    <t>O503240</t>
  </si>
  <si>
    <t>Ohradzany</t>
  </si>
  <si>
    <t>Obec Ohradzany</t>
  </si>
  <si>
    <t>O520560</t>
  </si>
  <si>
    <t>Helcmanovce</t>
  </si>
  <si>
    <t>Obec Helcmanovce</t>
  </si>
  <si>
    <t>O526541</t>
  </si>
  <si>
    <t>Základná škola Ľudovíta Fullu</t>
  </si>
  <si>
    <t>Maurerova</t>
  </si>
  <si>
    <t>Lučivná</t>
  </si>
  <si>
    <t>Obec Lučivná</t>
  </si>
  <si>
    <t>O523658</t>
  </si>
  <si>
    <t>Želiezovce</t>
  </si>
  <si>
    <t>Mesto Želiezovce</t>
  </si>
  <si>
    <t>O502987</t>
  </si>
  <si>
    <t>Hodejov</t>
  </si>
  <si>
    <t>Obec Hodejov</t>
  </si>
  <si>
    <t>O514837</t>
  </si>
  <si>
    <t>Základná škola Radovana Kaufmana</t>
  </si>
  <si>
    <t>Nádražná</t>
  </si>
  <si>
    <t>Mesto Partizánske</t>
  </si>
  <si>
    <t>O505315</t>
  </si>
  <si>
    <t>Základná škola Lajosa Pongrácza s vyučovacím jazykom maďarským - Pongrácz Lajos Alapiskola</t>
  </si>
  <si>
    <t>Nižná Slaná</t>
  </si>
  <si>
    <t>Obec Nižná Slaná</t>
  </si>
  <si>
    <t>O526045</t>
  </si>
  <si>
    <t>Bracovce</t>
  </si>
  <si>
    <t>Obec Bracovce</t>
  </si>
  <si>
    <t>O522368</t>
  </si>
  <si>
    <t>Bačka</t>
  </si>
  <si>
    <t>Obec Bačka</t>
  </si>
  <si>
    <t>O528102</t>
  </si>
  <si>
    <t>Základná škola Pavla Jozefa Šafárika</t>
  </si>
  <si>
    <t>Huncovce</t>
  </si>
  <si>
    <t>Obec Huncovce</t>
  </si>
  <si>
    <t>O523526</t>
  </si>
  <si>
    <t>Gemerská Poloma</t>
  </si>
  <si>
    <t>Obec Gemerská Poloma</t>
  </si>
  <si>
    <t>O525669</t>
  </si>
  <si>
    <t>Veľké Dravce</t>
  </si>
  <si>
    <t>Obec Veľké Dravce</t>
  </si>
  <si>
    <t>O512010</t>
  </si>
  <si>
    <t>Hrnčiarska Ves</t>
  </si>
  <si>
    <t>Obec Hrnčiarska Ves</t>
  </si>
  <si>
    <t>O514900</t>
  </si>
  <si>
    <t>Uzovská Panica</t>
  </si>
  <si>
    <t>Obec Uzovská Panica</t>
  </si>
  <si>
    <t>O515701</t>
  </si>
  <si>
    <t>Pokroková</t>
  </si>
  <si>
    <t>Gemerská Hôrka</t>
  </si>
  <si>
    <t>Obec Gemerská Hôrka</t>
  </si>
  <si>
    <t>O525651</t>
  </si>
  <si>
    <t>Vydrník</t>
  </si>
  <si>
    <t>Obec Vydrník</t>
  </si>
  <si>
    <t>O524093</t>
  </si>
  <si>
    <t>Zlatá</t>
  </si>
  <si>
    <t>Borša</t>
  </si>
  <si>
    <t>Obec Borša</t>
  </si>
  <si>
    <t>O528170</t>
  </si>
  <si>
    <t>Zápotockého</t>
  </si>
  <si>
    <t>Nesluša</t>
  </si>
  <si>
    <t>Obec Nesluša</t>
  </si>
  <si>
    <t>O509302</t>
  </si>
  <si>
    <t>Poltár</t>
  </si>
  <si>
    <t>Mesto Poltár</t>
  </si>
  <si>
    <t>O511765</t>
  </si>
  <si>
    <t>Základná škola akademika Jura Hronca</t>
  </si>
  <si>
    <t>Zakarpatská</t>
  </si>
  <si>
    <t>Elokované pracovisko ako súčasť Základnej školy</t>
  </si>
  <si>
    <t>Zelená</t>
  </si>
  <si>
    <t>Málinec</t>
  </si>
  <si>
    <t>Hlavná ulica</t>
  </si>
  <si>
    <t>Obec Málinec</t>
  </si>
  <si>
    <t>O511595</t>
  </si>
  <si>
    <t>Sídlisko II.</t>
  </si>
  <si>
    <t>Cirkevná základná škola reformovanej kresťanskej cirkvi s vyučovacím jazykom maďarským</t>
  </si>
  <si>
    <t>Vojany</t>
  </si>
  <si>
    <t>Elektrárenská</t>
  </si>
  <si>
    <t>Reformovaná kresťanská cirkev na Slovensku - Užský seniorát</t>
  </si>
  <si>
    <t>C37</t>
  </si>
  <si>
    <t>Klokočova</t>
  </si>
  <si>
    <t>Rokycany</t>
  </si>
  <si>
    <t>Obec Rokycany</t>
  </si>
  <si>
    <t>O525111</t>
  </si>
  <si>
    <t>Základná škola Reformovanej kresťanskej cirkvi s VJM - Rozsnyói Református Egyházkozség Alapiskolája</t>
  </si>
  <si>
    <t>Kozmonautov</t>
  </si>
  <si>
    <t>Reformovaná kresťanská cirkev na Slovensku, Cirkevný zbor Rožňava</t>
  </si>
  <si>
    <t>C36</t>
  </si>
  <si>
    <t>Cirkevná základná škola sv. Michala</t>
  </si>
  <si>
    <t>Kendice</t>
  </si>
  <si>
    <t>Elokované pracovisko ako súčasť Cirkevnej základnej školy sv. Michala</t>
  </si>
  <si>
    <t>Základná škola Jozefa Horáka</t>
  </si>
  <si>
    <t>Základná škola  s vyučovacím jazykom maďarským - Alapiskola</t>
  </si>
  <si>
    <t>Kaloša</t>
  </si>
  <si>
    <t>Obec Kaloša</t>
  </si>
  <si>
    <t>O515027</t>
  </si>
  <si>
    <t>Lukov</t>
  </si>
  <si>
    <t>Obec Lukov</t>
  </si>
  <si>
    <t>O519553</t>
  </si>
  <si>
    <t>Pohraničná</t>
  </si>
  <si>
    <t>Slovenského raja</t>
  </si>
  <si>
    <t>Elokované pracovisko ako súčasť Špeciálnej základnej školy</t>
  </si>
  <si>
    <t>Liptovský Mikuláš</t>
  </si>
  <si>
    <t>Nábrežie Dr. Aurela Stodolu</t>
  </si>
  <si>
    <t>Mesto Liptovský Mikuláš</t>
  </si>
  <si>
    <t>O510262</t>
  </si>
  <si>
    <t>Hronské Kosihy</t>
  </si>
  <si>
    <t>Obec Hronské Kosihy</t>
  </si>
  <si>
    <t>O502341</t>
  </si>
  <si>
    <t>Ipeľský Sokolec</t>
  </si>
  <si>
    <t>Obec Ipeľský Sokolec</t>
  </si>
  <si>
    <t>O502375</t>
  </si>
  <si>
    <t>Základná škola Móra Jókaiho s vyučovacím jazykom maďarským - Jókai Mór Alapiskola</t>
  </si>
  <si>
    <t>Mieru</t>
  </si>
  <si>
    <t>Ondavské Matiašovce</t>
  </si>
  <si>
    <t>Obec Ondavské Matiašovce</t>
  </si>
  <si>
    <t>O528943</t>
  </si>
  <si>
    <t>Základná škola Jozefa Gregora Tajovského</t>
  </si>
  <si>
    <t>Mesto Banská Bystrica</t>
  </si>
  <si>
    <t>O508438</t>
  </si>
  <si>
    <t>Základná škola Lajosa Mocsáryho s vyučovacím jazykom maďarským - Mocsáry Lajos Alapiskola</t>
  </si>
  <si>
    <t>B</t>
  </si>
  <si>
    <t>Pionierov</t>
  </si>
  <si>
    <t>Základná škola s materskou školou Hany Ponickej</t>
  </si>
  <si>
    <t>Halič</t>
  </si>
  <si>
    <t>Obec Halič</t>
  </si>
  <si>
    <t>O511421</t>
  </si>
  <si>
    <t>Rozmarínová</t>
  </si>
  <si>
    <t>Eötvösova ul.</t>
  </si>
  <si>
    <t>Základná škola Ágostona Pongrácza s vyučovacím jazykom maďarským - Pongrácz Ágoston Alapiskola</t>
  </si>
  <si>
    <t>Neded</t>
  </si>
  <si>
    <t>Obec Neded</t>
  </si>
  <si>
    <t>O503932</t>
  </si>
  <si>
    <t>Lovinobaňa</t>
  </si>
  <si>
    <t>Obec Lovinobaňa</t>
  </si>
  <si>
    <t>O511552</t>
  </si>
  <si>
    <t>Lenartovce</t>
  </si>
  <si>
    <t>Obec Lenartovce</t>
  </si>
  <si>
    <t>O515132</t>
  </si>
  <si>
    <t>Bernolákova ulica</t>
  </si>
  <si>
    <t>Základná škola Františka Hrušovského</t>
  </si>
  <si>
    <t>Kláštor pod Znievom</t>
  </si>
  <si>
    <t>Gymnaziálna</t>
  </si>
  <si>
    <t>Obec Kláštor pod Znievom</t>
  </si>
  <si>
    <t>O512354</t>
  </si>
  <si>
    <t>Základná škola Mihálya Tompu s vyučovacím jazykom maďarským - Tompa Mihály Alapiskola</t>
  </si>
  <si>
    <t>Šrobárova</t>
  </si>
  <si>
    <t>Gelnica</t>
  </si>
  <si>
    <t>Mesto Gelnica</t>
  </si>
  <si>
    <t>O526509</t>
  </si>
  <si>
    <t>Remeniny</t>
  </si>
  <si>
    <t>Obec Remeniny</t>
  </si>
  <si>
    <t>O529052</t>
  </si>
  <si>
    <t>Základná škola s materskou školou Istvána Széchenyiho s VJM - Széchenyi István Magyar Tannyelvű Alapiskola és Óvoda</t>
  </si>
  <si>
    <t>Horné Saliby</t>
  </si>
  <si>
    <t>Obec Horné Saliby</t>
  </si>
  <si>
    <t>O503771</t>
  </si>
  <si>
    <t>Košice-Nad jazerom</t>
  </si>
  <si>
    <t>Galaktická</t>
  </si>
  <si>
    <t>Nadácia Dobrá rómska víla Kesaj</t>
  </si>
  <si>
    <t>S051</t>
  </si>
  <si>
    <t>Brekov</t>
  </si>
  <si>
    <t>Obec Brekov</t>
  </si>
  <si>
    <t>O520055</t>
  </si>
  <si>
    <t>Základná škola s vyučovacím jazykom maďarským - Magyar Tanításs Nyelvü Alapiskola</t>
  </si>
  <si>
    <t>Blhovce</t>
  </si>
  <si>
    <t>Obec Blhovce</t>
  </si>
  <si>
    <t>O514543</t>
  </si>
  <si>
    <t>Nižný Slavkov</t>
  </si>
  <si>
    <t>Obec Nižný Slavkov</t>
  </si>
  <si>
    <t>O524921</t>
  </si>
  <si>
    <t>O519189</t>
  </si>
  <si>
    <t>Nobelovo námestie</t>
  </si>
  <si>
    <t>Hostice</t>
  </si>
  <si>
    <t>Obec Hostice</t>
  </si>
  <si>
    <t>O514861</t>
  </si>
  <si>
    <t>Boľ</t>
  </si>
  <si>
    <t>Obec Boľ</t>
  </si>
  <si>
    <t>O528161</t>
  </si>
  <si>
    <t>Bukovce</t>
  </si>
  <si>
    <t>Obec Bukovce</t>
  </si>
  <si>
    <t>O527181</t>
  </si>
  <si>
    <t>Šimonovce</t>
  </si>
  <si>
    <t>Obec Šimonovce</t>
  </si>
  <si>
    <t>O515621</t>
  </si>
  <si>
    <t>Základná škola s materskou školou  s vyučovacím jazykom maďarským - Alapiskola és Óvoda</t>
  </si>
  <si>
    <t>Hajnáčka</t>
  </si>
  <si>
    <t>Obec Hajnáčka</t>
  </si>
  <si>
    <t>O514811</t>
  </si>
  <si>
    <t>Základná škola Ladislava Novomeského</t>
  </si>
  <si>
    <t>Rúbanisko II</t>
  </si>
  <si>
    <t>Kuková</t>
  </si>
  <si>
    <t>Obec Kuková</t>
  </si>
  <si>
    <t>O519448</t>
  </si>
  <si>
    <t>Vyšný Hrušov</t>
  </si>
  <si>
    <t>Obec Vyšný Hrušov</t>
  </si>
  <si>
    <t>O521035</t>
  </si>
  <si>
    <t>Základná škola s materskou školou Juraja Palkoviča</t>
  </si>
  <si>
    <t>Rimavská Baňa</t>
  </si>
  <si>
    <t>Fľaková</t>
  </si>
  <si>
    <t>Obec Rimavská Baňa</t>
  </si>
  <si>
    <t>O515426</t>
  </si>
  <si>
    <t>Brzotín</t>
  </si>
  <si>
    <t>Berzehorská</t>
  </si>
  <si>
    <t>Obec Brzotín</t>
  </si>
  <si>
    <t>O560022</t>
  </si>
  <si>
    <t>Základná škola s materskou školou Vladimíra Mináča</t>
  </si>
  <si>
    <t>Klenovec</t>
  </si>
  <si>
    <t>9. mája</t>
  </si>
  <si>
    <t>Obec Klenovec</t>
  </si>
  <si>
    <t>O515043</t>
  </si>
  <si>
    <t>Vyškovce nad Ipľom</t>
  </si>
  <si>
    <t>Obec Vyškovce nad Ipľom</t>
  </si>
  <si>
    <t>O502944</t>
  </si>
  <si>
    <t>Šumiac</t>
  </si>
  <si>
    <t>Kráľovohoľská</t>
  </si>
  <si>
    <t>Obec Šumiac</t>
  </si>
  <si>
    <t>O509043</t>
  </si>
  <si>
    <t>Cerovo</t>
  </si>
  <si>
    <t>Obec Cerovo</t>
  </si>
  <si>
    <t>O518239</t>
  </si>
  <si>
    <t>Rokytov</t>
  </si>
  <si>
    <t>Obec Rokytov</t>
  </si>
  <si>
    <t>O519774</t>
  </si>
  <si>
    <t>C</t>
  </si>
  <si>
    <t xml:space="preserve">Základná škola Z.Fábryho s vyučovacím jazykom maďarským - Fábry Zoltán Alapiskola ako organizačná zložka Spojenej školy </t>
  </si>
  <si>
    <t>PO</t>
  </si>
  <si>
    <t>KE</t>
  </si>
  <si>
    <t>ZA</t>
  </si>
  <si>
    <t>BB</t>
  </si>
  <si>
    <t>NR</t>
  </si>
  <si>
    <t>BA</t>
  </si>
  <si>
    <t>O</t>
  </si>
  <si>
    <t>K</t>
  </si>
  <si>
    <t>S</t>
  </si>
  <si>
    <t>TV</t>
  </si>
  <si>
    <t>LeTCá</t>
  </si>
  <si>
    <t>TC</t>
  </si>
  <si>
    <t>Názov obce kmeňovej školy</t>
  </si>
  <si>
    <t>Ulica kmeňovej školy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</si>
  <si>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</si>
  <si>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</si>
  <si>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</si>
  <si>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</si>
  <si>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</si>
  <si>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</si>
  <si>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</si>
  <si>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</si>
  <si>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</si>
  <si>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</si>
  <si>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n</t>
  </si>
  <si>
    <t>o</t>
  </si>
  <si>
    <t>p</t>
  </si>
  <si>
    <t>q</t>
  </si>
  <si>
    <t>s</t>
  </si>
  <si>
    <t>Zoznam podporených žiadateľov v rámci výzvy Ministerstva školstva, vedy, výskumu a športu Slovenskej republiky „Kompenzácia poplatku v ŠKD za žiakov zo sociálne znevýhodneného prostredia a v hmotnej núdzi“ - zdroj 3P01</t>
  </si>
  <si>
    <t>Zoznam podporených žiadateľov v rámci výzvy Ministerstva školstva, vedy, výskumu a športu Slovenskej republiky „Kompenzácia poplatku v školskom klube detí za žiakov zo sociálne znevýhodneného prostredia a v hmotnej núdzi“ - kmeňové školy - zdroj 3P01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</si>
</sst>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#,##0\ &quot;€&quot;"/>
    <numFmt numFmtId="165" formatCode="000000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Calibri "/>
      <charset val="238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000000"/>
      <name val="Calibri "/>
      <charset val="238"/>
    </font>
    <font>
      <sz val="6"/>
      <color theme="1"/>
      <name val="Calibri"/>
      <family val="2"/>
      <scheme val="minor"/>
    </font>
    <font>
      <b/>
      <sz val="6"/>
      <color rgb="FF000000"/>
      <name val="Calibri "/>
      <charset val="238"/>
    </font>
  </fonts>
  <fills count="4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theme="4" tint="0.39997558519241921"/>
        <bgColor rgb="FF000000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56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wrapText="1"/>
    </xf>
    <xf numFmtId="165" fontId="4" fillId="0" borderId="3" xfId="0" applyNumberFormat="1" applyFont="1" applyFill="1" applyBorder="1" applyAlignment="1">
      <alignment wrapText="1"/>
    </xf>
    <xf numFmtId="164" fontId="5" fillId="0" borderId="3" xfId="1" applyNumberFormat="1" applyFont="1" applyBorder="1" applyAlignment="1">
      <alignment wrapText="1"/>
    </xf>
    <xf numFmtId="164" fontId="4" fillId="0" borderId="3" xfId="1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right" vertical="center" wrapText="1"/>
    </xf>
    <xf numFmtId="164" fontId="3" fillId="2" borderId="9" xfId="0" applyNumberFormat="1" applyFont="1" applyFill="1" applyBorder="1" applyAlignment="1">
      <alignment vertical="center" wrapText="1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164" fontId="5" fillId="0" borderId="4" xfId="1" applyNumberFormat="1" applyFont="1" applyBorder="1" applyAlignment="1">
      <alignment vertical="center" wrapText="1"/>
    </xf>
    <xf numFmtId="164" fontId="4" fillId="0" borderId="4" xfId="1" applyNumberFormat="1" applyFont="1" applyBorder="1" applyAlignment="1">
      <alignment vertical="center" wrapText="1"/>
    </xf>
    <xf numFmtId="164" fontId="5" fillId="0" borderId="3" xfId="1" applyNumberFormat="1" applyFont="1" applyBorder="1" applyAlignment="1">
      <alignment vertical="center" wrapText="1"/>
    </xf>
    <xf numFmtId="164" fontId="4" fillId="0" borderId="3" xfId="1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164" fontId="4" fillId="0" borderId="3" xfId="0" applyNumberFormat="1" applyFont="1" applyBorder="1" applyAlignment="1">
      <alignment wrapText="1"/>
    </xf>
    <xf numFmtId="0" fontId="3" fillId="2" borderId="3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165" fontId="4" fillId="0" borderId="10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164" fontId="4" fillId="0" borderId="11" xfId="1" applyNumberFormat="1" applyFont="1" applyBorder="1" applyAlignment="1">
      <alignment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8" fillId="2" borderId="12" xfId="0" applyNumberFormat="1" applyFont="1" applyFill="1" applyBorder="1" applyAlignment="1">
      <alignment horizontal="center" vertical="center" wrapText="1"/>
    </xf>
    <xf numFmtId="49" fontId="8" fillId="2" borderId="13" xfId="0" applyNumberFormat="1" applyFont="1" applyFill="1" applyBorder="1" applyAlignment="1">
      <alignment horizontal="center"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vertical="center"/>
    </xf>
    <xf numFmtId="0" fontId="4" fillId="0" borderId="15" xfId="0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</cellXfs>
  <cellStyles count="4">
    <cellStyle name="Čiarka" xfId="1" builtinId="3"/>
    <cellStyle name="Normálna" xfId="0" builtinId="0"/>
    <cellStyle name="Normálna 5" xfId="2" xr:uid="{06AB1E48-F570-4D8F-A49E-955365010151}"/>
    <cellStyle name="Normálna 6" xfId="3" xr:uid="{162F558E-C928-44FC-AFED-26ED88F1E046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árok1">
    <pageSetUpPr fitToPage="1"/>
  </sheetPr>
  <dimension ref="A1:T219"/>
  <sheetViews>
    <sheetView tabSelected="1" view="pageBreakPreview" zoomScaleNormal="85" zoomScaleSheetLayoutView="100" workbookViewId="0">
      <selection activeCell="K8" sqref="K8"/>
    </sheetView>
  </sheetViews>
  <sheetFormatPr defaultRowHeight="11.25"/>
  <cols>
    <col min="1" max="1" width="11.42578125" style="28" customWidth="1"/>
    <col min="2" max="2" width="10.85546875" style="28" customWidth="1"/>
    <col min="3" max="3" width="13.42578125" style="28" customWidth="1"/>
    <col min="4" max="4" width="12.5703125" style="30" customWidth="1"/>
    <col min="5" max="5" width="27.85546875" style="28" bestFit="1" customWidth="1"/>
    <col min="6" max="6" width="12.85546875" style="28" hidden="1" customWidth="1"/>
    <col min="7" max="7" width="15.85546875" style="28" hidden="1" customWidth="1"/>
    <col min="8" max="8" width="15.5703125" style="28" hidden="1" customWidth="1"/>
    <col min="9" max="9" width="15.140625" style="28" customWidth="1"/>
    <col min="10" max="10" width="29.140625" style="28" customWidth="1"/>
    <col min="11" max="11" width="31" style="28" customWidth="1"/>
    <col min="12" max="12" width="21.7109375" style="28" customWidth="1"/>
    <col min="13" max="13" width="15.42578125" style="28" hidden="1" customWidth="1"/>
    <col min="14" max="14" width="9.7109375" style="28" hidden="1" customWidth="1"/>
    <col min="15" max="15" width="10.85546875" style="28" hidden="1" customWidth="1"/>
    <col min="16" max="16" width="12.5703125" style="28" hidden="1" customWidth="1"/>
    <col min="17" max="17" width="17.7109375" style="28" hidden="1" customWidth="1"/>
    <col min="18" max="18" width="12.7109375" style="4" customWidth="1"/>
    <col min="19" max="19" width="17.85546875" style="4" hidden="1" customWidth="1"/>
    <col min="20" max="16384" width="9.140625" style="4"/>
  </cols>
  <sheetData>
    <row r="1" spans="1:20" ht="23.25" customHeight="1">
      <c r="A1" s="48" t="s">
        <v>693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50"/>
      <c r="T1" s="47"/>
    </row>
    <row r="2" spans="1:20" ht="70.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11</v>
      </c>
      <c r="G2" s="1" t="s">
        <v>5</v>
      </c>
      <c r="H2" s="1" t="s">
        <v>14</v>
      </c>
      <c r="I2" s="2" t="s">
        <v>6</v>
      </c>
      <c r="J2" s="1" t="s">
        <v>12</v>
      </c>
      <c r="K2" s="1" t="s">
        <v>15</v>
      </c>
      <c r="L2" s="1" t="s">
        <v>676</v>
      </c>
      <c r="M2" s="1" t="s">
        <v>677</v>
      </c>
      <c r="N2" s="1" t="s">
        <v>8</v>
      </c>
      <c r="O2" s="1" t="s">
        <v>9</v>
      </c>
      <c r="P2" s="1" t="s">
        <v>10</v>
      </c>
      <c r="Q2" s="1" t="s">
        <v>159</v>
      </c>
      <c r="R2" s="1" t="s">
        <v>160</v>
      </c>
      <c r="S2" s="1" t="s">
        <v>161</v>
      </c>
    </row>
    <row r="3" spans="1:20" s="41" customFormat="1" ht="9.75" customHeight="1" thickBot="1">
      <c r="A3" s="42" t="s">
        <v>678</v>
      </c>
      <c r="B3" s="43" t="s">
        <v>679</v>
      </c>
      <c r="C3" s="43" t="s">
        <v>680</v>
      </c>
      <c r="D3" s="43" t="s">
        <v>681</v>
      </c>
      <c r="E3" s="43" t="s">
        <v>682</v>
      </c>
      <c r="F3" s="44" t="s">
        <v>683</v>
      </c>
      <c r="G3" s="44" t="s">
        <v>684</v>
      </c>
      <c r="H3" s="44" t="s">
        <v>685</v>
      </c>
      <c r="I3" s="45" t="s">
        <v>683</v>
      </c>
      <c r="J3" s="43" t="s">
        <v>684</v>
      </c>
      <c r="K3" s="43" t="s">
        <v>685</v>
      </c>
      <c r="L3" s="43" t="s">
        <v>686</v>
      </c>
      <c r="M3" s="44" t="s">
        <v>687</v>
      </c>
      <c r="N3" s="44" t="s">
        <v>688</v>
      </c>
      <c r="O3" s="44" t="s">
        <v>689</v>
      </c>
      <c r="P3" s="44" t="s">
        <v>690</v>
      </c>
      <c r="Q3" s="44" t="s">
        <v>691</v>
      </c>
      <c r="R3" s="43">
        <v>1</v>
      </c>
      <c r="S3" s="44" t="s">
        <v>692</v>
      </c>
      <c r="T3" s="46"/>
    </row>
    <row r="4" spans="1:20" ht="15" customHeight="1" thickTop="1">
      <c r="A4" s="33" t="s">
        <v>669</v>
      </c>
      <c r="B4" s="33" t="s">
        <v>670</v>
      </c>
      <c r="C4" s="33" t="s">
        <v>36</v>
      </c>
      <c r="D4" s="33">
        <v>304905</v>
      </c>
      <c r="E4" s="34" t="s">
        <v>68</v>
      </c>
      <c r="F4" s="20">
        <v>200000227</v>
      </c>
      <c r="G4" s="20">
        <v>100001040</v>
      </c>
      <c r="H4" s="20">
        <v>100001040</v>
      </c>
      <c r="I4" s="35">
        <v>31773702</v>
      </c>
      <c r="J4" s="36" t="s">
        <v>81</v>
      </c>
      <c r="K4" s="34" t="s">
        <v>81</v>
      </c>
      <c r="L4" s="36" t="s">
        <v>121</v>
      </c>
      <c r="M4" s="20" t="s">
        <v>154</v>
      </c>
      <c r="N4" s="22"/>
      <c r="O4" s="22">
        <v>631</v>
      </c>
      <c r="P4" s="23">
        <v>90055</v>
      </c>
      <c r="Q4" s="24">
        <v>900</v>
      </c>
      <c r="R4" s="37">
        <v>360</v>
      </c>
      <c r="S4" s="25">
        <v>540</v>
      </c>
    </row>
    <row r="5" spans="1:20" ht="15" customHeight="1">
      <c r="A5" s="19" t="s">
        <v>669</v>
      </c>
      <c r="B5" s="19" t="s">
        <v>670</v>
      </c>
      <c r="C5" s="19" t="s">
        <v>20</v>
      </c>
      <c r="D5" s="19">
        <v>305049</v>
      </c>
      <c r="E5" s="20" t="s">
        <v>52</v>
      </c>
      <c r="F5" s="20">
        <v>200000233</v>
      </c>
      <c r="G5" s="20">
        <v>100001102</v>
      </c>
      <c r="H5" s="20">
        <v>100001102</v>
      </c>
      <c r="I5" s="21">
        <v>31810276</v>
      </c>
      <c r="J5" s="20" t="s">
        <v>81</v>
      </c>
      <c r="K5" s="20" t="s">
        <v>81</v>
      </c>
      <c r="L5" s="20" t="s">
        <v>104</v>
      </c>
      <c r="M5" s="20"/>
      <c r="N5" s="20">
        <v>351</v>
      </c>
      <c r="O5" s="20"/>
      <c r="P5" s="20">
        <v>90068</v>
      </c>
      <c r="Q5" s="26">
        <v>14250</v>
      </c>
      <c r="R5" s="27">
        <v>5700</v>
      </c>
      <c r="S5" s="27">
        <v>8550</v>
      </c>
    </row>
    <row r="6" spans="1:20" s="28" customFormat="1" ht="15" customHeight="1">
      <c r="A6" s="19" t="s">
        <v>669</v>
      </c>
      <c r="B6" s="19" t="s">
        <v>670</v>
      </c>
      <c r="C6" s="19" t="s">
        <v>24</v>
      </c>
      <c r="D6" s="19">
        <v>603201</v>
      </c>
      <c r="E6" s="20" t="s">
        <v>56</v>
      </c>
      <c r="F6" s="20">
        <v>200000205</v>
      </c>
      <c r="G6" s="20">
        <v>100000910</v>
      </c>
      <c r="H6" s="20">
        <v>100000910</v>
      </c>
      <c r="I6" s="21">
        <v>31754953</v>
      </c>
      <c r="J6" s="20" t="s">
        <v>81</v>
      </c>
      <c r="K6" s="20" t="s">
        <v>81</v>
      </c>
      <c r="L6" s="20" t="s">
        <v>107</v>
      </c>
      <c r="M6" s="20" t="s">
        <v>610</v>
      </c>
      <c r="N6" s="20"/>
      <c r="O6" s="20">
        <v>6</v>
      </c>
      <c r="P6" s="20">
        <v>85101</v>
      </c>
      <c r="Q6" s="26">
        <v>300</v>
      </c>
      <c r="R6" s="27">
        <v>120</v>
      </c>
      <c r="S6" s="27">
        <v>180</v>
      </c>
    </row>
    <row r="7" spans="1:20" s="28" customFormat="1" ht="15" customHeight="1">
      <c r="A7" s="19" t="s">
        <v>669</v>
      </c>
      <c r="B7" s="19" t="s">
        <v>662</v>
      </c>
      <c r="C7" s="19" t="s">
        <v>366</v>
      </c>
      <c r="D7" s="19">
        <v>586421</v>
      </c>
      <c r="E7" s="20" t="s">
        <v>365</v>
      </c>
      <c r="F7" s="20">
        <v>200000102</v>
      </c>
      <c r="G7" s="20">
        <v>100011490</v>
      </c>
      <c r="H7" s="20">
        <v>100011490</v>
      </c>
      <c r="I7" s="21">
        <v>42029210</v>
      </c>
      <c r="J7" s="20" t="s">
        <v>362</v>
      </c>
      <c r="K7" s="20" t="s">
        <v>362</v>
      </c>
      <c r="L7" s="20" t="s">
        <v>132</v>
      </c>
      <c r="M7" s="20" t="s">
        <v>363</v>
      </c>
      <c r="N7" s="20"/>
      <c r="O7" s="20" t="s">
        <v>364</v>
      </c>
      <c r="P7" s="20">
        <v>8501</v>
      </c>
      <c r="Q7" s="26">
        <v>11250</v>
      </c>
      <c r="R7" s="27">
        <v>4500</v>
      </c>
      <c r="S7" s="27">
        <v>6750</v>
      </c>
    </row>
    <row r="8" spans="1:20" s="28" customFormat="1" ht="33.75">
      <c r="A8" s="19" t="s">
        <v>673</v>
      </c>
      <c r="B8" s="19" t="s">
        <v>670</v>
      </c>
      <c r="C8" s="19" t="s">
        <v>274</v>
      </c>
      <c r="D8" s="19">
        <v>306223</v>
      </c>
      <c r="E8" s="20" t="s">
        <v>273</v>
      </c>
      <c r="F8" s="20">
        <v>200000400</v>
      </c>
      <c r="G8" s="20">
        <v>100002122</v>
      </c>
      <c r="H8" s="20">
        <v>100002122</v>
      </c>
      <c r="I8" s="21">
        <v>36090361</v>
      </c>
      <c r="J8" s="20" t="s">
        <v>94</v>
      </c>
      <c r="K8" s="20" t="s">
        <v>94</v>
      </c>
      <c r="L8" s="20" t="s">
        <v>272</v>
      </c>
      <c r="M8" s="20"/>
      <c r="N8" s="20"/>
      <c r="O8" s="20">
        <v>4</v>
      </c>
      <c r="P8" s="20">
        <v>92504</v>
      </c>
      <c r="Q8" s="26">
        <v>8250</v>
      </c>
      <c r="R8" s="27">
        <v>3300</v>
      </c>
      <c r="S8" s="27">
        <v>4950</v>
      </c>
    </row>
    <row r="9" spans="1:20" s="28" customFormat="1" ht="45">
      <c r="A9" s="19" t="s">
        <v>673</v>
      </c>
      <c r="B9" s="19" t="s">
        <v>670</v>
      </c>
      <c r="C9" s="19" t="s">
        <v>594</v>
      </c>
      <c r="D9" s="19">
        <v>305952</v>
      </c>
      <c r="E9" s="20" t="s">
        <v>593</v>
      </c>
      <c r="F9" s="20">
        <v>200000384</v>
      </c>
      <c r="G9" s="20">
        <v>100001997</v>
      </c>
      <c r="H9" s="20">
        <v>100001997</v>
      </c>
      <c r="I9" s="21">
        <v>37836714</v>
      </c>
      <c r="J9" s="20" t="s">
        <v>591</v>
      </c>
      <c r="K9" s="20" t="s">
        <v>591</v>
      </c>
      <c r="L9" s="20" t="s">
        <v>592</v>
      </c>
      <c r="M9" s="20" t="s">
        <v>145</v>
      </c>
      <c r="N9" s="20"/>
      <c r="O9" s="20">
        <v>299</v>
      </c>
      <c r="P9" s="20">
        <v>92503</v>
      </c>
      <c r="Q9" s="26">
        <v>300</v>
      </c>
      <c r="R9" s="27">
        <v>120</v>
      </c>
      <c r="S9" s="27">
        <v>180</v>
      </c>
    </row>
    <row r="10" spans="1:20" s="28" customFormat="1" ht="15" customHeight="1">
      <c r="A10" s="19" t="s">
        <v>675</v>
      </c>
      <c r="B10" s="19" t="s">
        <v>670</v>
      </c>
      <c r="C10" s="19" t="s">
        <v>234</v>
      </c>
      <c r="D10" s="19">
        <v>310140</v>
      </c>
      <c r="E10" s="20" t="s">
        <v>233</v>
      </c>
      <c r="F10" s="20">
        <v>200000659</v>
      </c>
      <c r="G10" s="20">
        <v>100003602</v>
      </c>
      <c r="H10" s="20">
        <v>100003602</v>
      </c>
      <c r="I10" s="21">
        <v>36127922</v>
      </c>
      <c r="J10" s="20" t="s">
        <v>85</v>
      </c>
      <c r="K10" s="20" t="s">
        <v>85</v>
      </c>
      <c r="L10" s="20" t="s">
        <v>232</v>
      </c>
      <c r="M10" s="20"/>
      <c r="N10" s="20">
        <v>147</v>
      </c>
      <c r="O10" s="20"/>
      <c r="P10" s="20">
        <v>90606</v>
      </c>
      <c r="Q10" s="26">
        <v>450</v>
      </c>
      <c r="R10" s="27">
        <v>180</v>
      </c>
      <c r="S10" s="27">
        <v>270</v>
      </c>
    </row>
    <row r="11" spans="1:20" s="28" customFormat="1" ht="15" customHeight="1">
      <c r="A11" s="19" t="s">
        <v>675</v>
      </c>
      <c r="B11" s="19" t="s">
        <v>670</v>
      </c>
      <c r="C11" s="19" t="s">
        <v>263</v>
      </c>
      <c r="D11" s="19">
        <v>318442</v>
      </c>
      <c r="E11" s="20" t="s">
        <v>262</v>
      </c>
      <c r="F11" s="20">
        <v>200000760</v>
      </c>
      <c r="G11" s="20">
        <v>100004266</v>
      </c>
      <c r="H11" s="20">
        <v>100004266</v>
      </c>
      <c r="I11" s="21">
        <v>36126985</v>
      </c>
      <c r="J11" s="20" t="s">
        <v>81</v>
      </c>
      <c r="K11" s="20" t="s">
        <v>81</v>
      </c>
      <c r="L11" s="20" t="s">
        <v>98</v>
      </c>
      <c r="M11" s="20" t="s">
        <v>261</v>
      </c>
      <c r="N11" s="20">
        <v>416</v>
      </c>
      <c r="O11" s="20">
        <v>4</v>
      </c>
      <c r="P11" s="20">
        <v>97101</v>
      </c>
      <c r="Q11" s="26">
        <v>900</v>
      </c>
      <c r="R11" s="27">
        <v>360</v>
      </c>
      <c r="S11" s="27">
        <v>540</v>
      </c>
    </row>
    <row r="12" spans="1:20" s="28" customFormat="1" ht="15" customHeight="1">
      <c r="A12" s="19" t="s">
        <v>675</v>
      </c>
      <c r="B12" s="19" t="s">
        <v>670</v>
      </c>
      <c r="C12" s="19" t="s">
        <v>459</v>
      </c>
      <c r="D12" s="19">
        <v>310905</v>
      </c>
      <c r="E12" s="20" t="s">
        <v>458</v>
      </c>
      <c r="F12" s="20">
        <v>200000701</v>
      </c>
      <c r="G12" s="20">
        <v>100003823</v>
      </c>
      <c r="H12" s="20">
        <v>100003823</v>
      </c>
      <c r="I12" s="21">
        <v>36125661</v>
      </c>
      <c r="J12" s="20" t="s">
        <v>456</v>
      </c>
      <c r="K12" s="20" t="s">
        <v>456</v>
      </c>
      <c r="L12" s="20" t="s">
        <v>126</v>
      </c>
      <c r="M12" s="20" t="s">
        <v>457</v>
      </c>
      <c r="N12" s="20"/>
      <c r="O12" s="20">
        <v>955</v>
      </c>
      <c r="P12" s="20">
        <v>95801</v>
      </c>
      <c r="Q12" s="26">
        <v>900</v>
      </c>
      <c r="R12" s="27">
        <v>360</v>
      </c>
      <c r="S12" s="27">
        <v>540</v>
      </c>
    </row>
    <row r="13" spans="1:20" s="28" customFormat="1" ht="15" customHeight="1">
      <c r="A13" s="19" t="s">
        <v>668</v>
      </c>
      <c r="B13" s="19" t="s">
        <v>670</v>
      </c>
      <c r="C13" s="19" t="s">
        <v>167</v>
      </c>
      <c r="D13" s="19">
        <v>800236</v>
      </c>
      <c r="E13" s="20" t="s">
        <v>166</v>
      </c>
      <c r="F13" s="20">
        <v>200001169</v>
      </c>
      <c r="G13" s="20">
        <v>100006846</v>
      </c>
      <c r="H13" s="20">
        <v>100006846</v>
      </c>
      <c r="I13" s="21">
        <v>37864025</v>
      </c>
      <c r="J13" s="20" t="s">
        <v>85</v>
      </c>
      <c r="K13" s="20" t="s">
        <v>85</v>
      </c>
      <c r="L13" s="20" t="s">
        <v>165</v>
      </c>
      <c r="M13" s="20" t="s">
        <v>145</v>
      </c>
      <c r="N13" s="20"/>
      <c r="O13" s="20">
        <v>199</v>
      </c>
      <c r="P13" s="20">
        <v>94103</v>
      </c>
      <c r="Q13" s="26">
        <v>900</v>
      </c>
      <c r="R13" s="27">
        <v>360</v>
      </c>
      <c r="S13" s="27">
        <v>540</v>
      </c>
    </row>
    <row r="14" spans="1:20" s="28" customFormat="1" ht="15" customHeight="1">
      <c r="A14" s="19" t="s">
        <v>668</v>
      </c>
      <c r="B14" s="19" t="s">
        <v>670</v>
      </c>
      <c r="C14" s="19" t="s">
        <v>204</v>
      </c>
      <c r="D14" s="19">
        <v>306649</v>
      </c>
      <c r="E14" s="20" t="s">
        <v>203</v>
      </c>
      <c r="F14" s="20">
        <v>200000915</v>
      </c>
      <c r="G14" s="20">
        <v>100006074</v>
      </c>
      <c r="H14" s="20">
        <v>100006074</v>
      </c>
      <c r="I14" s="21">
        <v>37867172</v>
      </c>
      <c r="J14" s="20" t="s">
        <v>81</v>
      </c>
      <c r="K14" s="20" t="s">
        <v>81</v>
      </c>
      <c r="L14" s="20" t="s">
        <v>202</v>
      </c>
      <c r="M14" s="20" t="s">
        <v>140</v>
      </c>
      <c r="N14" s="20"/>
      <c r="O14" s="20">
        <v>26</v>
      </c>
      <c r="P14" s="20">
        <v>94655</v>
      </c>
      <c r="Q14" s="26">
        <v>2550</v>
      </c>
      <c r="R14" s="27">
        <v>1020</v>
      </c>
      <c r="S14" s="27">
        <v>1530</v>
      </c>
    </row>
    <row r="15" spans="1:20" s="28" customFormat="1" ht="15" customHeight="1">
      <c r="A15" s="19" t="s">
        <v>668</v>
      </c>
      <c r="B15" s="19" t="s">
        <v>670</v>
      </c>
      <c r="C15" s="19" t="s">
        <v>223</v>
      </c>
      <c r="D15" s="19">
        <v>306916</v>
      </c>
      <c r="E15" s="20" t="s">
        <v>222</v>
      </c>
      <c r="F15" s="20">
        <v>200000949</v>
      </c>
      <c r="G15" s="20">
        <v>100005062</v>
      </c>
      <c r="H15" s="20">
        <v>100005062</v>
      </c>
      <c r="I15" s="21">
        <v>37864327</v>
      </c>
      <c r="J15" s="20" t="s">
        <v>81</v>
      </c>
      <c r="K15" s="20" t="s">
        <v>81</v>
      </c>
      <c r="L15" s="20" t="s">
        <v>221</v>
      </c>
      <c r="M15" s="20" t="s">
        <v>145</v>
      </c>
      <c r="N15" s="20"/>
      <c r="O15" s="20">
        <v>60</v>
      </c>
      <c r="P15" s="20">
        <v>93537</v>
      </c>
      <c r="Q15" s="26">
        <v>1200</v>
      </c>
      <c r="R15" s="27">
        <v>480</v>
      </c>
      <c r="S15" s="27">
        <v>720</v>
      </c>
    </row>
    <row r="16" spans="1:20" s="28" customFormat="1" ht="15" customHeight="1">
      <c r="A16" s="19" t="s">
        <v>668</v>
      </c>
      <c r="B16" s="19" t="s">
        <v>670</v>
      </c>
      <c r="C16" s="19" t="s">
        <v>40</v>
      </c>
      <c r="D16" s="19">
        <v>307581</v>
      </c>
      <c r="E16" s="20" t="s">
        <v>72</v>
      </c>
      <c r="F16" s="20">
        <v>200000933</v>
      </c>
      <c r="G16" s="20">
        <v>100006248</v>
      </c>
      <c r="H16" s="20">
        <v>100006248</v>
      </c>
      <c r="I16" s="21">
        <v>37864556</v>
      </c>
      <c r="J16" s="20" t="s">
        <v>81</v>
      </c>
      <c r="K16" s="20" t="s">
        <v>81</v>
      </c>
      <c r="L16" s="20" t="s">
        <v>125</v>
      </c>
      <c r="M16" s="20" t="s">
        <v>140</v>
      </c>
      <c r="N16" s="20"/>
      <c r="O16" s="20">
        <v>9</v>
      </c>
      <c r="P16" s="20">
        <v>93521</v>
      </c>
      <c r="Q16" s="26">
        <v>1050</v>
      </c>
      <c r="R16" s="27">
        <v>420</v>
      </c>
      <c r="S16" s="27">
        <v>630</v>
      </c>
    </row>
    <row r="17" spans="1:19" s="28" customFormat="1" ht="15" customHeight="1">
      <c r="A17" s="19" t="s">
        <v>668</v>
      </c>
      <c r="B17" s="19" t="s">
        <v>670</v>
      </c>
      <c r="C17" s="19" t="s">
        <v>292</v>
      </c>
      <c r="D17" s="19">
        <v>307513</v>
      </c>
      <c r="E17" s="20" t="s">
        <v>291</v>
      </c>
      <c r="F17" s="20">
        <v>200000932</v>
      </c>
      <c r="G17" s="20">
        <v>100006684</v>
      </c>
      <c r="H17" s="20">
        <v>100006684</v>
      </c>
      <c r="I17" s="21">
        <v>37864530</v>
      </c>
      <c r="J17" s="20" t="s">
        <v>288</v>
      </c>
      <c r="K17" s="20" t="s">
        <v>288</v>
      </c>
      <c r="L17" s="20" t="s">
        <v>289</v>
      </c>
      <c r="M17" s="20" t="s">
        <v>290</v>
      </c>
      <c r="N17" s="20"/>
      <c r="O17" s="20">
        <v>6</v>
      </c>
      <c r="P17" s="20">
        <v>93601</v>
      </c>
      <c r="Q17" s="26">
        <v>1950</v>
      </c>
      <c r="R17" s="27">
        <v>780</v>
      </c>
      <c r="S17" s="27">
        <v>1170</v>
      </c>
    </row>
    <row r="18" spans="1:19" s="28" customFormat="1" ht="15" customHeight="1">
      <c r="A18" s="19" t="s">
        <v>668</v>
      </c>
      <c r="B18" s="19" t="s">
        <v>670</v>
      </c>
      <c r="C18" s="19" t="s">
        <v>292</v>
      </c>
      <c r="D18" s="19">
        <v>307513</v>
      </c>
      <c r="E18" s="20" t="s">
        <v>291</v>
      </c>
      <c r="F18" s="20">
        <v>200000932</v>
      </c>
      <c r="G18" s="20">
        <v>100006701</v>
      </c>
      <c r="H18" s="20">
        <v>100006701</v>
      </c>
      <c r="I18" s="21">
        <v>37864521</v>
      </c>
      <c r="J18" s="20" t="s">
        <v>397</v>
      </c>
      <c r="K18" s="20" t="s">
        <v>397</v>
      </c>
      <c r="L18" s="20" t="s">
        <v>289</v>
      </c>
      <c r="M18" s="20" t="s">
        <v>149</v>
      </c>
      <c r="N18" s="20"/>
      <c r="O18" s="20">
        <v>24</v>
      </c>
      <c r="P18" s="20">
        <v>93601</v>
      </c>
      <c r="Q18" s="26">
        <v>1500</v>
      </c>
      <c r="R18" s="27">
        <v>600</v>
      </c>
      <c r="S18" s="27">
        <v>900</v>
      </c>
    </row>
    <row r="19" spans="1:19" s="28" customFormat="1" ht="33.75">
      <c r="A19" s="19" t="s">
        <v>668</v>
      </c>
      <c r="B19" s="19" t="s">
        <v>670</v>
      </c>
      <c r="C19" s="19" t="s">
        <v>414</v>
      </c>
      <c r="D19" s="19">
        <v>306584</v>
      </c>
      <c r="E19" s="20" t="s">
        <v>413</v>
      </c>
      <c r="F19" s="20">
        <v>200000910</v>
      </c>
      <c r="G19" s="20">
        <v>100005645</v>
      </c>
      <c r="H19" s="20">
        <v>100005645</v>
      </c>
      <c r="I19" s="21">
        <v>37867041</v>
      </c>
      <c r="J19" s="20" t="s">
        <v>411</v>
      </c>
      <c r="K19" s="20" t="s">
        <v>411</v>
      </c>
      <c r="L19" s="20" t="s">
        <v>412</v>
      </c>
      <c r="M19" s="20" t="s">
        <v>145</v>
      </c>
      <c r="N19" s="20"/>
      <c r="O19" s="20">
        <v>359</v>
      </c>
      <c r="P19" s="20">
        <v>94633</v>
      </c>
      <c r="Q19" s="26">
        <v>1950</v>
      </c>
      <c r="R19" s="27">
        <v>780</v>
      </c>
      <c r="S19" s="27">
        <v>1170</v>
      </c>
    </row>
    <row r="20" spans="1:19" s="28" customFormat="1" ht="22.5">
      <c r="A20" s="19" t="s">
        <v>668</v>
      </c>
      <c r="B20" s="19" t="s">
        <v>670</v>
      </c>
      <c r="C20" s="19" t="s">
        <v>417</v>
      </c>
      <c r="D20" s="19">
        <v>306525</v>
      </c>
      <c r="E20" s="20" t="s">
        <v>416</v>
      </c>
      <c r="F20" s="20">
        <v>200000886</v>
      </c>
      <c r="G20" s="20">
        <v>100005402</v>
      </c>
      <c r="H20" s="20">
        <v>100005402</v>
      </c>
      <c r="I20" s="21">
        <v>37861191</v>
      </c>
      <c r="J20" s="20" t="s">
        <v>93</v>
      </c>
      <c r="K20" s="20" t="s">
        <v>93</v>
      </c>
      <c r="L20" s="20" t="s">
        <v>105</v>
      </c>
      <c r="M20" s="20" t="s">
        <v>415</v>
      </c>
      <c r="N20" s="20"/>
      <c r="O20" s="20">
        <v>24</v>
      </c>
      <c r="P20" s="20">
        <v>94501</v>
      </c>
      <c r="Q20" s="26">
        <v>9300</v>
      </c>
      <c r="R20" s="27">
        <v>3720</v>
      </c>
      <c r="S20" s="27">
        <v>5580</v>
      </c>
    </row>
    <row r="21" spans="1:19" s="28" customFormat="1" ht="45">
      <c r="A21" s="19" t="s">
        <v>668</v>
      </c>
      <c r="B21" s="19" t="s">
        <v>670</v>
      </c>
      <c r="C21" s="19" t="s">
        <v>428</v>
      </c>
      <c r="D21" s="19">
        <v>306151</v>
      </c>
      <c r="E21" s="20" t="s">
        <v>427</v>
      </c>
      <c r="F21" s="20">
        <v>200001184</v>
      </c>
      <c r="G21" s="20">
        <v>100006141</v>
      </c>
      <c r="H21" s="20">
        <v>100006141</v>
      </c>
      <c r="I21" s="21">
        <v>36112119</v>
      </c>
      <c r="J21" s="20" t="s">
        <v>425</v>
      </c>
      <c r="K21" s="20" t="s">
        <v>425</v>
      </c>
      <c r="L21" s="20" t="s">
        <v>426</v>
      </c>
      <c r="M21" s="20" t="s">
        <v>140</v>
      </c>
      <c r="N21" s="20"/>
      <c r="O21" s="20">
        <v>1003</v>
      </c>
      <c r="P21" s="20">
        <v>92572</v>
      </c>
      <c r="Q21" s="26">
        <v>900</v>
      </c>
      <c r="R21" s="27">
        <v>360</v>
      </c>
      <c r="S21" s="27">
        <v>540</v>
      </c>
    </row>
    <row r="22" spans="1:19" s="28" customFormat="1" ht="33.75">
      <c r="A22" s="19" t="s">
        <v>668</v>
      </c>
      <c r="B22" s="19" t="s">
        <v>670</v>
      </c>
      <c r="C22" s="19" t="s">
        <v>438</v>
      </c>
      <c r="D22" s="19">
        <v>308960</v>
      </c>
      <c r="E22" s="20" t="s">
        <v>437</v>
      </c>
      <c r="F22" s="20">
        <v>200001136</v>
      </c>
      <c r="G22" s="20">
        <v>100005277</v>
      </c>
      <c r="H22" s="20">
        <v>100005277</v>
      </c>
      <c r="I22" s="21">
        <v>37864050</v>
      </c>
      <c r="J22" s="20" t="s">
        <v>435</v>
      </c>
      <c r="K22" s="20" t="s">
        <v>435</v>
      </c>
      <c r="L22" s="20" t="s">
        <v>436</v>
      </c>
      <c r="M22" s="20" t="s">
        <v>436</v>
      </c>
      <c r="N22" s="20"/>
      <c r="O22" s="20">
        <v>494</v>
      </c>
      <c r="P22" s="20">
        <v>94357</v>
      </c>
      <c r="Q22" s="26">
        <v>3300</v>
      </c>
      <c r="R22" s="27">
        <v>1320</v>
      </c>
      <c r="S22" s="27">
        <v>1980</v>
      </c>
    </row>
    <row r="23" spans="1:19" s="28" customFormat="1" ht="22.5">
      <c r="A23" s="19" t="s">
        <v>668</v>
      </c>
      <c r="B23" s="19" t="s">
        <v>670</v>
      </c>
      <c r="C23" s="19" t="s">
        <v>452</v>
      </c>
      <c r="D23" s="19">
        <v>307696</v>
      </c>
      <c r="E23" s="20" t="s">
        <v>451</v>
      </c>
      <c r="F23" s="20">
        <v>200000934</v>
      </c>
      <c r="G23" s="20">
        <v>100006598</v>
      </c>
      <c r="H23" s="20">
        <v>100006598</v>
      </c>
      <c r="I23" s="21">
        <v>37864271</v>
      </c>
      <c r="J23" s="20" t="s">
        <v>93</v>
      </c>
      <c r="K23" s="20" t="s">
        <v>93</v>
      </c>
      <c r="L23" s="20" t="s">
        <v>450</v>
      </c>
      <c r="M23" s="20" t="s">
        <v>138</v>
      </c>
      <c r="N23" s="20"/>
      <c r="O23" s="20">
        <v>1</v>
      </c>
      <c r="P23" s="20">
        <v>93701</v>
      </c>
      <c r="Q23" s="26">
        <v>600</v>
      </c>
      <c r="R23" s="27">
        <v>240</v>
      </c>
      <c r="S23" s="27">
        <v>360</v>
      </c>
    </row>
    <row r="24" spans="1:19" s="28" customFormat="1" ht="33.75">
      <c r="A24" s="19" t="s">
        <v>668</v>
      </c>
      <c r="B24" s="19" t="s">
        <v>670</v>
      </c>
      <c r="C24" s="19" t="s">
        <v>292</v>
      </c>
      <c r="D24" s="19">
        <v>307513</v>
      </c>
      <c r="E24" s="20" t="s">
        <v>291</v>
      </c>
      <c r="F24" s="20">
        <v>200000932</v>
      </c>
      <c r="G24" s="20">
        <v>100006715</v>
      </c>
      <c r="H24" s="20">
        <v>100006715</v>
      </c>
      <c r="I24" s="21">
        <v>37864254</v>
      </c>
      <c r="J24" s="20" t="s">
        <v>460</v>
      </c>
      <c r="K24" s="20" t="s">
        <v>460</v>
      </c>
      <c r="L24" s="20" t="s">
        <v>289</v>
      </c>
      <c r="M24" s="20" t="s">
        <v>149</v>
      </c>
      <c r="N24" s="20"/>
      <c r="O24" s="20">
        <v>24</v>
      </c>
      <c r="P24" s="20">
        <v>93601</v>
      </c>
      <c r="Q24" s="26">
        <v>750</v>
      </c>
      <c r="R24" s="27">
        <v>300</v>
      </c>
      <c r="S24" s="27">
        <v>450</v>
      </c>
    </row>
    <row r="25" spans="1:19" s="28" customFormat="1" ht="15" customHeight="1">
      <c r="A25" s="19" t="s">
        <v>668</v>
      </c>
      <c r="B25" s="19" t="s">
        <v>670</v>
      </c>
      <c r="C25" s="19" t="s">
        <v>417</v>
      </c>
      <c r="D25" s="19">
        <v>306525</v>
      </c>
      <c r="E25" s="20" t="s">
        <v>416</v>
      </c>
      <c r="F25" s="20">
        <v>200000886</v>
      </c>
      <c r="G25" s="20">
        <v>100005399</v>
      </c>
      <c r="H25" s="20">
        <v>100005399</v>
      </c>
      <c r="I25" s="21">
        <v>37861221</v>
      </c>
      <c r="J25" s="20" t="s">
        <v>81</v>
      </c>
      <c r="K25" s="20" t="s">
        <v>81</v>
      </c>
      <c r="L25" s="20" t="s">
        <v>105</v>
      </c>
      <c r="M25" s="20" t="s">
        <v>537</v>
      </c>
      <c r="N25" s="20"/>
      <c r="O25" s="20">
        <v>9</v>
      </c>
      <c r="P25" s="20">
        <v>94501</v>
      </c>
      <c r="Q25" s="26">
        <v>150</v>
      </c>
      <c r="R25" s="27">
        <v>60</v>
      </c>
      <c r="S25" s="27">
        <v>90</v>
      </c>
    </row>
    <row r="26" spans="1:19" s="28" customFormat="1" ht="15" customHeight="1">
      <c r="A26" s="19" t="s">
        <v>668</v>
      </c>
      <c r="B26" s="19" t="s">
        <v>670</v>
      </c>
      <c r="C26" s="19" t="s">
        <v>546</v>
      </c>
      <c r="D26" s="19">
        <v>307068</v>
      </c>
      <c r="E26" s="20" t="s">
        <v>545</v>
      </c>
      <c r="F26" s="20">
        <v>200000963</v>
      </c>
      <c r="G26" s="20">
        <v>100005156</v>
      </c>
      <c r="H26" s="20">
        <v>100005156</v>
      </c>
      <c r="I26" s="21">
        <v>710056486</v>
      </c>
      <c r="J26" s="20" t="s">
        <v>81</v>
      </c>
      <c r="K26" s="20" t="s">
        <v>81</v>
      </c>
      <c r="L26" s="20" t="s">
        <v>544</v>
      </c>
      <c r="M26" s="20"/>
      <c r="N26" s="20"/>
      <c r="O26" s="20">
        <v>189</v>
      </c>
      <c r="P26" s="20">
        <v>93527</v>
      </c>
      <c r="Q26" s="26">
        <v>1200</v>
      </c>
      <c r="R26" s="27">
        <v>480</v>
      </c>
      <c r="S26" s="27">
        <v>720</v>
      </c>
    </row>
    <row r="27" spans="1:19" s="28" customFormat="1" ht="33.75">
      <c r="A27" s="19" t="s">
        <v>668</v>
      </c>
      <c r="B27" s="19" t="s">
        <v>670</v>
      </c>
      <c r="C27" s="19" t="s">
        <v>549</v>
      </c>
      <c r="D27" s="19">
        <v>307092</v>
      </c>
      <c r="E27" s="20" t="s">
        <v>548</v>
      </c>
      <c r="F27" s="20">
        <v>200000966</v>
      </c>
      <c r="G27" s="20">
        <v>100005204</v>
      </c>
      <c r="H27" s="20">
        <v>100005204</v>
      </c>
      <c r="I27" s="21">
        <v>37864211</v>
      </c>
      <c r="J27" s="20" t="s">
        <v>94</v>
      </c>
      <c r="K27" s="20" t="s">
        <v>94</v>
      </c>
      <c r="L27" s="20" t="s">
        <v>547</v>
      </c>
      <c r="M27" s="20"/>
      <c r="N27" s="20"/>
      <c r="O27" s="20">
        <v>332</v>
      </c>
      <c r="P27" s="20">
        <v>93575</v>
      </c>
      <c r="Q27" s="26">
        <v>750</v>
      </c>
      <c r="R27" s="27">
        <v>300</v>
      </c>
      <c r="S27" s="27">
        <v>450</v>
      </c>
    </row>
    <row r="28" spans="1:19" s="28" customFormat="1" ht="33.75">
      <c r="A28" s="19" t="s">
        <v>668</v>
      </c>
      <c r="B28" s="19" t="s">
        <v>670</v>
      </c>
      <c r="C28" s="19" t="s">
        <v>417</v>
      </c>
      <c r="D28" s="19">
        <v>306525</v>
      </c>
      <c r="E28" s="20" t="s">
        <v>416</v>
      </c>
      <c r="F28" s="20">
        <v>200000886</v>
      </c>
      <c r="G28" s="20">
        <v>100005383</v>
      </c>
      <c r="H28" s="20">
        <v>100005383</v>
      </c>
      <c r="I28" s="21">
        <v>36105881</v>
      </c>
      <c r="J28" s="20" t="s">
        <v>550</v>
      </c>
      <c r="K28" s="20" t="s">
        <v>550</v>
      </c>
      <c r="L28" s="20" t="s">
        <v>105</v>
      </c>
      <c r="M28" s="20" t="s">
        <v>551</v>
      </c>
      <c r="N28" s="20"/>
      <c r="O28" s="20">
        <v>2</v>
      </c>
      <c r="P28" s="20">
        <v>94553</v>
      </c>
      <c r="Q28" s="26">
        <v>900</v>
      </c>
      <c r="R28" s="27">
        <v>360</v>
      </c>
      <c r="S28" s="27">
        <v>540</v>
      </c>
    </row>
    <row r="29" spans="1:19" s="28" customFormat="1" ht="15" customHeight="1">
      <c r="A29" s="19" t="s">
        <v>668</v>
      </c>
      <c r="B29" s="19" t="s">
        <v>670</v>
      </c>
      <c r="C29" s="19" t="s">
        <v>417</v>
      </c>
      <c r="D29" s="19">
        <v>306525</v>
      </c>
      <c r="E29" s="20" t="s">
        <v>416</v>
      </c>
      <c r="F29" s="20">
        <v>200000886</v>
      </c>
      <c r="G29" s="20">
        <v>100005405</v>
      </c>
      <c r="H29" s="20">
        <v>100005405</v>
      </c>
      <c r="I29" s="21">
        <v>37861131</v>
      </c>
      <c r="J29" s="20" t="s">
        <v>81</v>
      </c>
      <c r="K29" s="20" t="s">
        <v>81</v>
      </c>
      <c r="L29" s="20" t="s">
        <v>105</v>
      </c>
      <c r="M29" s="20" t="s">
        <v>565</v>
      </c>
      <c r="N29" s="20"/>
      <c r="O29" s="20">
        <v>1</v>
      </c>
      <c r="P29" s="20">
        <v>94501</v>
      </c>
      <c r="Q29" s="26">
        <v>600</v>
      </c>
      <c r="R29" s="27">
        <v>240</v>
      </c>
      <c r="S29" s="27">
        <v>360</v>
      </c>
    </row>
    <row r="30" spans="1:19" s="28" customFormat="1" ht="22.5">
      <c r="A30" s="19" t="s">
        <v>668</v>
      </c>
      <c r="B30" s="19" t="s">
        <v>670</v>
      </c>
      <c r="C30" s="19" t="s">
        <v>417</v>
      </c>
      <c r="D30" s="19">
        <v>306525</v>
      </c>
      <c r="E30" s="20" t="s">
        <v>416</v>
      </c>
      <c r="F30" s="20">
        <v>200000886</v>
      </c>
      <c r="G30" s="20">
        <v>100005346</v>
      </c>
      <c r="H30" s="20">
        <v>100005346</v>
      </c>
      <c r="I30" s="21">
        <v>37861204</v>
      </c>
      <c r="J30" s="20" t="s">
        <v>93</v>
      </c>
      <c r="K30" s="20" t="s">
        <v>93</v>
      </c>
      <c r="L30" s="20" t="s">
        <v>105</v>
      </c>
      <c r="M30" s="20" t="s">
        <v>566</v>
      </c>
      <c r="N30" s="20"/>
      <c r="O30" s="20">
        <v>39</v>
      </c>
      <c r="P30" s="20">
        <v>94501</v>
      </c>
      <c r="Q30" s="26">
        <v>2400</v>
      </c>
      <c r="R30" s="27">
        <v>960</v>
      </c>
      <c r="S30" s="27">
        <v>1440</v>
      </c>
    </row>
    <row r="31" spans="1:19" s="28" customFormat="1" ht="33.75">
      <c r="A31" s="19" t="s">
        <v>668</v>
      </c>
      <c r="B31" s="19" t="s">
        <v>670</v>
      </c>
      <c r="C31" s="19" t="s">
        <v>570</v>
      </c>
      <c r="D31" s="19">
        <v>306100</v>
      </c>
      <c r="E31" s="20" t="s">
        <v>569</v>
      </c>
      <c r="F31" s="20">
        <v>200001183</v>
      </c>
      <c r="G31" s="20">
        <v>100005687</v>
      </c>
      <c r="H31" s="20">
        <v>100005687</v>
      </c>
      <c r="I31" s="21">
        <v>37863703</v>
      </c>
      <c r="J31" s="20" t="s">
        <v>567</v>
      </c>
      <c r="K31" s="20" t="s">
        <v>567</v>
      </c>
      <c r="L31" s="20" t="s">
        <v>568</v>
      </c>
      <c r="M31" s="20"/>
      <c r="N31" s="20"/>
      <c r="O31" s="20">
        <v>964</v>
      </c>
      <c r="P31" s="20">
        <v>92585</v>
      </c>
      <c r="Q31" s="26">
        <v>150</v>
      </c>
      <c r="R31" s="27">
        <v>60</v>
      </c>
      <c r="S31" s="27">
        <v>90</v>
      </c>
    </row>
    <row r="32" spans="1:19" s="28" customFormat="1" ht="15" customHeight="1">
      <c r="A32" s="19" t="s">
        <v>668</v>
      </c>
      <c r="B32" s="19" t="s">
        <v>670</v>
      </c>
      <c r="C32" s="19" t="s">
        <v>570</v>
      </c>
      <c r="D32" s="19">
        <v>306100</v>
      </c>
      <c r="E32" s="20" t="s">
        <v>569</v>
      </c>
      <c r="F32" s="20">
        <v>200001183</v>
      </c>
      <c r="G32" s="20">
        <v>100005688</v>
      </c>
      <c r="H32" s="20">
        <v>100005688</v>
      </c>
      <c r="I32" s="21">
        <v>710156235</v>
      </c>
      <c r="J32" s="20" t="s">
        <v>81</v>
      </c>
      <c r="K32" s="20" t="s">
        <v>81</v>
      </c>
      <c r="L32" s="20" t="s">
        <v>568</v>
      </c>
      <c r="M32" s="20"/>
      <c r="N32" s="20"/>
      <c r="O32" s="20">
        <v>964</v>
      </c>
      <c r="P32" s="20">
        <v>92585</v>
      </c>
      <c r="Q32" s="26">
        <v>600</v>
      </c>
      <c r="R32" s="27">
        <v>240</v>
      </c>
      <c r="S32" s="27">
        <v>360</v>
      </c>
    </row>
    <row r="33" spans="1:19" s="28" customFormat="1" ht="15" customHeight="1">
      <c r="A33" s="19" t="s">
        <v>668</v>
      </c>
      <c r="B33" s="19" t="s">
        <v>670</v>
      </c>
      <c r="C33" s="19" t="s">
        <v>417</v>
      </c>
      <c r="D33" s="19">
        <v>306525</v>
      </c>
      <c r="E33" s="20" t="s">
        <v>416</v>
      </c>
      <c r="F33" s="20">
        <v>200000886</v>
      </c>
      <c r="G33" s="20">
        <v>100005371</v>
      </c>
      <c r="H33" s="20">
        <v>100005371</v>
      </c>
      <c r="I33" s="21">
        <v>37861212</v>
      </c>
      <c r="J33" s="20" t="s">
        <v>84</v>
      </c>
      <c r="K33" s="20" t="s">
        <v>84</v>
      </c>
      <c r="L33" s="20" t="s">
        <v>105</v>
      </c>
      <c r="M33" s="20" t="s">
        <v>138</v>
      </c>
      <c r="N33" s="20"/>
      <c r="O33" s="20">
        <v>3</v>
      </c>
      <c r="P33" s="20">
        <v>94501</v>
      </c>
      <c r="Q33" s="26">
        <v>300</v>
      </c>
      <c r="R33" s="27">
        <v>120</v>
      </c>
      <c r="S33" s="27">
        <v>180</v>
      </c>
    </row>
    <row r="34" spans="1:19" s="28" customFormat="1" ht="15" customHeight="1">
      <c r="A34" s="19" t="s">
        <v>668</v>
      </c>
      <c r="B34" s="19" t="s">
        <v>670</v>
      </c>
      <c r="C34" s="19" t="s">
        <v>19</v>
      </c>
      <c r="D34" s="19">
        <v>307203</v>
      </c>
      <c r="E34" s="20" t="s">
        <v>51</v>
      </c>
      <c r="F34" s="20">
        <v>200000931</v>
      </c>
      <c r="G34" s="20">
        <v>100005522</v>
      </c>
      <c r="H34" s="20">
        <v>100005522</v>
      </c>
      <c r="I34" s="21">
        <v>37864424</v>
      </c>
      <c r="J34" s="20" t="s">
        <v>81</v>
      </c>
      <c r="K34" s="20" t="s">
        <v>81</v>
      </c>
      <c r="L34" s="20" t="s">
        <v>99</v>
      </c>
      <c r="M34" s="20" t="s">
        <v>137</v>
      </c>
      <c r="N34" s="20"/>
      <c r="O34" s="20">
        <v>43</v>
      </c>
      <c r="P34" s="20">
        <v>93405</v>
      </c>
      <c r="Q34" s="26">
        <v>6900</v>
      </c>
      <c r="R34" s="27">
        <v>2760</v>
      </c>
      <c r="S34" s="27">
        <v>4140</v>
      </c>
    </row>
    <row r="35" spans="1:19" s="28" customFormat="1" ht="15" customHeight="1">
      <c r="A35" s="19" t="s">
        <v>668</v>
      </c>
      <c r="B35" s="19" t="s">
        <v>670</v>
      </c>
      <c r="C35" s="19" t="s">
        <v>651</v>
      </c>
      <c r="D35" s="19">
        <v>307661</v>
      </c>
      <c r="E35" s="20" t="s">
        <v>650</v>
      </c>
      <c r="F35" s="20">
        <v>200001014</v>
      </c>
      <c r="G35" s="20">
        <v>100006491</v>
      </c>
      <c r="H35" s="20">
        <v>100006491</v>
      </c>
      <c r="I35" s="21">
        <v>710056656</v>
      </c>
      <c r="J35" s="20" t="s">
        <v>245</v>
      </c>
      <c r="K35" s="20" t="s">
        <v>245</v>
      </c>
      <c r="L35" s="20" t="s">
        <v>649</v>
      </c>
      <c r="M35" s="20"/>
      <c r="N35" s="20"/>
      <c r="O35" s="20">
        <v>34</v>
      </c>
      <c r="P35" s="20">
        <v>93577</v>
      </c>
      <c r="Q35" s="26">
        <v>2100</v>
      </c>
      <c r="R35" s="27">
        <v>840</v>
      </c>
      <c r="S35" s="27">
        <v>1260</v>
      </c>
    </row>
    <row r="36" spans="1:19" s="28" customFormat="1" ht="33.75">
      <c r="A36" s="19" t="s">
        <v>668</v>
      </c>
      <c r="B36" s="19" t="s">
        <v>662</v>
      </c>
      <c r="C36" s="19" t="s">
        <v>34</v>
      </c>
      <c r="D36" s="19">
        <v>35593008</v>
      </c>
      <c r="E36" s="20" t="s">
        <v>66</v>
      </c>
      <c r="F36" s="20">
        <v>200001107</v>
      </c>
      <c r="G36" s="20">
        <v>100017438</v>
      </c>
      <c r="H36" s="20">
        <v>100005900</v>
      </c>
      <c r="I36" s="21">
        <v>42210429</v>
      </c>
      <c r="J36" s="20" t="s">
        <v>92</v>
      </c>
      <c r="K36" s="20" t="s">
        <v>96</v>
      </c>
      <c r="L36" s="20" t="s">
        <v>100</v>
      </c>
      <c r="M36" s="20" t="s">
        <v>150</v>
      </c>
      <c r="N36" s="20"/>
      <c r="O36" s="20">
        <v>4</v>
      </c>
      <c r="P36" s="20">
        <v>94052</v>
      </c>
      <c r="Q36" s="26">
        <v>450</v>
      </c>
      <c r="R36" s="27">
        <v>180</v>
      </c>
      <c r="S36" s="27">
        <v>270</v>
      </c>
    </row>
    <row r="37" spans="1:19" s="28" customFormat="1" ht="15" customHeight="1">
      <c r="A37" s="19" t="s">
        <v>666</v>
      </c>
      <c r="B37" s="19" t="s">
        <v>670</v>
      </c>
      <c r="C37" s="19" t="s">
        <v>321</v>
      </c>
      <c r="D37" s="19">
        <v>314749</v>
      </c>
      <c r="E37" s="20" t="s">
        <v>320</v>
      </c>
      <c r="F37" s="20">
        <v>200001486</v>
      </c>
      <c r="G37" s="20">
        <v>100008310</v>
      </c>
      <c r="H37" s="20">
        <v>100008310</v>
      </c>
      <c r="I37" s="21">
        <v>37810332</v>
      </c>
      <c r="J37" s="20" t="s">
        <v>85</v>
      </c>
      <c r="K37" s="20" t="s">
        <v>85</v>
      </c>
      <c r="L37" s="20" t="s">
        <v>319</v>
      </c>
      <c r="M37" s="20"/>
      <c r="N37" s="20">
        <v>130</v>
      </c>
      <c r="O37" s="20"/>
      <c r="P37" s="20">
        <v>2947</v>
      </c>
      <c r="Q37" s="26">
        <v>900</v>
      </c>
      <c r="R37" s="27">
        <v>360</v>
      </c>
      <c r="S37" s="27">
        <v>540</v>
      </c>
    </row>
    <row r="38" spans="1:19" s="28" customFormat="1" ht="15" customHeight="1">
      <c r="A38" s="19" t="s">
        <v>666</v>
      </c>
      <c r="B38" s="19" t="s">
        <v>670</v>
      </c>
      <c r="C38" s="19" t="s">
        <v>403</v>
      </c>
      <c r="D38" s="19">
        <v>314625</v>
      </c>
      <c r="E38" s="20" t="s">
        <v>402</v>
      </c>
      <c r="F38" s="20">
        <v>200001480</v>
      </c>
      <c r="G38" s="20">
        <v>100008230</v>
      </c>
      <c r="H38" s="20">
        <v>100008230</v>
      </c>
      <c r="I38" s="21">
        <v>37813099</v>
      </c>
      <c r="J38" s="20" t="s">
        <v>85</v>
      </c>
      <c r="K38" s="20" t="s">
        <v>85</v>
      </c>
      <c r="L38" s="20" t="s">
        <v>401</v>
      </c>
      <c r="M38" s="20" t="s">
        <v>140</v>
      </c>
      <c r="N38" s="20">
        <v>71</v>
      </c>
      <c r="O38" s="20">
        <v>3</v>
      </c>
      <c r="P38" s="20">
        <v>2951</v>
      </c>
      <c r="Q38" s="26">
        <v>300</v>
      </c>
      <c r="R38" s="27">
        <v>120</v>
      </c>
      <c r="S38" s="27">
        <v>180</v>
      </c>
    </row>
    <row r="39" spans="1:19" s="28" customFormat="1" ht="15" customHeight="1">
      <c r="A39" s="19" t="s">
        <v>666</v>
      </c>
      <c r="B39" s="19" t="s">
        <v>670</v>
      </c>
      <c r="C39" s="19" t="s">
        <v>410</v>
      </c>
      <c r="D39" s="19">
        <v>315214</v>
      </c>
      <c r="E39" s="20" t="s">
        <v>409</v>
      </c>
      <c r="F39" s="20">
        <v>200001500</v>
      </c>
      <c r="G39" s="20">
        <v>100008381</v>
      </c>
      <c r="H39" s="20">
        <v>100008381</v>
      </c>
      <c r="I39" s="21">
        <v>710058659</v>
      </c>
      <c r="J39" s="20" t="s">
        <v>81</v>
      </c>
      <c r="K39" s="20" t="s">
        <v>81</v>
      </c>
      <c r="L39" s="20" t="s">
        <v>407</v>
      </c>
      <c r="M39" s="20" t="s">
        <v>408</v>
      </c>
      <c r="N39" s="20">
        <v>354</v>
      </c>
      <c r="O39" s="20">
        <v>7</v>
      </c>
      <c r="P39" s="20">
        <v>3491</v>
      </c>
      <c r="Q39" s="26">
        <v>450</v>
      </c>
      <c r="R39" s="27">
        <v>180</v>
      </c>
      <c r="S39" s="27">
        <v>270</v>
      </c>
    </row>
    <row r="40" spans="1:19" s="28" customFormat="1" ht="15" customHeight="1">
      <c r="A40" s="19" t="s">
        <v>666</v>
      </c>
      <c r="B40" s="19" t="s">
        <v>670</v>
      </c>
      <c r="C40" s="19" t="s">
        <v>42</v>
      </c>
      <c r="D40" s="19">
        <v>316911</v>
      </c>
      <c r="E40" s="20" t="s">
        <v>74</v>
      </c>
      <c r="F40" s="20">
        <v>200001548</v>
      </c>
      <c r="G40" s="20">
        <v>100008675</v>
      </c>
      <c r="H40" s="20">
        <v>100008675</v>
      </c>
      <c r="I40" s="21">
        <v>37813251</v>
      </c>
      <c r="J40" s="20" t="s">
        <v>81</v>
      </c>
      <c r="K40" s="20" t="s">
        <v>81</v>
      </c>
      <c r="L40" s="20" t="s">
        <v>128</v>
      </c>
      <c r="M40" s="20"/>
      <c r="N40" s="20">
        <v>366</v>
      </c>
      <c r="O40" s="20"/>
      <c r="P40" s="20">
        <v>3822</v>
      </c>
      <c r="Q40" s="26">
        <v>450</v>
      </c>
      <c r="R40" s="27">
        <v>180</v>
      </c>
      <c r="S40" s="27">
        <v>270</v>
      </c>
    </row>
    <row r="41" spans="1:19" s="29" customFormat="1" ht="15" customHeight="1">
      <c r="A41" s="19" t="s">
        <v>666</v>
      </c>
      <c r="B41" s="19" t="s">
        <v>670</v>
      </c>
      <c r="C41" s="19" t="s">
        <v>500</v>
      </c>
      <c r="D41" s="19">
        <v>314137</v>
      </c>
      <c r="E41" s="20" t="s">
        <v>499</v>
      </c>
      <c r="F41" s="20">
        <v>200001350</v>
      </c>
      <c r="G41" s="20">
        <v>100019288</v>
      </c>
      <c r="H41" s="20">
        <v>100019288</v>
      </c>
      <c r="I41" s="21">
        <v>53880391</v>
      </c>
      <c r="J41" s="20" t="s">
        <v>85</v>
      </c>
      <c r="K41" s="20" t="s">
        <v>85</v>
      </c>
      <c r="L41" s="20" t="s">
        <v>498</v>
      </c>
      <c r="M41" s="20"/>
      <c r="N41" s="20">
        <v>837</v>
      </c>
      <c r="O41" s="20"/>
      <c r="P41" s="20">
        <v>2341</v>
      </c>
      <c r="Q41" s="26">
        <v>1800</v>
      </c>
      <c r="R41" s="27">
        <v>720</v>
      </c>
      <c r="S41" s="27">
        <v>1080</v>
      </c>
    </row>
    <row r="42" spans="1:19" s="28" customFormat="1" ht="22.5">
      <c r="A42" s="19" t="s">
        <v>666</v>
      </c>
      <c r="B42" s="19" t="s">
        <v>670</v>
      </c>
      <c r="C42" s="19" t="s">
        <v>543</v>
      </c>
      <c r="D42" s="19">
        <v>315524</v>
      </c>
      <c r="E42" s="20" t="s">
        <v>542</v>
      </c>
      <c r="F42" s="20">
        <v>200001359</v>
      </c>
      <c r="G42" s="20">
        <v>100007762</v>
      </c>
      <c r="H42" s="20">
        <v>100007762</v>
      </c>
      <c r="I42" s="21">
        <v>37810456</v>
      </c>
      <c r="J42" s="20" t="s">
        <v>81</v>
      </c>
      <c r="K42" s="20" t="s">
        <v>81</v>
      </c>
      <c r="L42" s="20" t="s">
        <v>540</v>
      </c>
      <c r="M42" s="20" t="s">
        <v>541</v>
      </c>
      <c r="N42" s="20">
        <v>1863</v>
      </c>
      <c r="O42" s="20">
        <v>49</v>
      </c>
      <c r="P42" s="20">
        <v>3101</v>
      </c>
      <c r="Q42" s="26">
        <v>11100</v>
      </c>
      <c r="R42" s="27">
        <v>4440</v>
      </c>
      <c r="S42" s="27">
        <v>6660</v>
      </c>
    </row>
    <row r="43" spans="1:19" s="28" customFormat="1" ht="15" customHeight="1">
      <c r="A43" s="19" t="s">
        <v>666</v>
      </c>
      <c r="B43" s="19" t="s">
        <v>670</v>
      </c>
      <c r="C43" s="19" t="s">
        <v>582</v>
      </c>
      <c r="D43" s="19">
        <v>316733</v>
      </c>
      <c r="E43" s="20" t="s">
        <v>581</v>
      </c>
      <c r="F43" s="20">
        <v>200001435</v>
      </c>
      <c r="G43" s="20">
        <v>100007900</v>
      </c>
      <c r="H43" s="20">
        <v>100007900</v>
      </c>
      <c r="I43" s="21">
        <v>37811941</v>
      </c>
      <c r="J43" s="20" t="s">
        <v>578</v>
      </c>
      <c r="K43" s="20" t="s">
        <v>578</v>
      </c>
      <c r="L43" s="20" t="s">
        <v>579</v>
      </c>
      <c r="M43" s="20" t="s">
        <v>580</v>
      </c>
      <c r="N43" s="20"/>
      <c r="O43" s="20">
        <v>197</v>
      </c>
      <c r="P43" s="20">
        <v>3843</v>
      </c>
      <c r="Q43" s="26">
        <v>300</v>
      </c>
      <c r="R43" s="27">
        <v>120</v>
      </c>
      <c r="S43" s="27">
        <v>180</v>
      </c>
    </row>
    <row r="44" spans="1:19" s="28" customFormat="1" ht="33.75">
      <c r="A44" s="19" t="s">
        <v>667</v>
      </c>
      <c r="B44" s="19" t="s">
        <v>671</v>
      </c>
      <c r="C44" s="19" t="s">
        <v>21</v>
      </c>
      <c r="D44" s="19">
        <v>54139937</v>
      </c>
      <c r="E44" s="20" t="s">
        <v>53</v>
      </c>
      <c r="F44" s="20">
        <v>200001637</v>
      </c>
      <c r="G44" s="20">
        <v>100010548</v>
      </c>
      <c r="H44" s="20">
        <v>100010548</v>
      </c>
      <c r="I44" s="21">
        <v>35985011</v>
      </c>
      <c r="J44" s="20" t="s">
        <v>196</v>
      </c>
      <c r="K44" s="20" t="s">
        <v>196</v>
      </c>
      <c r="L44" s="20" t="s">
        <v>112</v>
      </c>
      <c r="M44" s="20" t="s">
        <v>197</v>
      </c>
      <c r="N44" s="20"/>
      <c r="O44" s="20">
        <v>24</v>
      </c>
      <c r="P44" s="20">
        <v>97901</v>
      </c>
      <c r="Q44" s="26">
        <v>2100</v>
      </c>
      <c r="R44" s="27">
        <v>840</v>
      </c>
      <c r="S44" s="27">
        <v>1260</v>
      </c>
    </row>
    <row r="45" spans="1:19" s="28" customFormat="1" ht="22.5">
      <c r="A45" s="19" t="s">
        <v>667</v>
      </c>
      <c r="B45" s="19" t="s">
        <v>671</v>
      </c>
      <c r="C45" s="19" t="s">
        <v>21</v>
      </c>
      <c r="D45" s="19">
        <v>54139937</v>
      </c>
      <c r="E45" s="20" t="s">
        <v>53</v>
      </c>
      <c r="F45" s="20">
        <v>200001637</v>
      </c>
      <c r="G45" s="20">
        <v>100010431</v>
      </c>
      <c r="H45" s="20">
        <v>100010431</v>
      </c>
      <c r="I45" s="21">
        <v>35985275</v>
      </c>
      <c r="J45" s="20" t="s">
        <v>83</v>
      </c>
      <c r="K45" s="20" t="s">
        <v>83</v>
      </c>
      <c r="L45" s="20" t="s">
        <v>172</v>
      </c>
      <c r="M45" s="20" t="s">
        <v>497</v>
      </c>
      <c r="N45" s="20"/>
      <c r="O45" s="20">
        <v>127</v>
      </c>
      <c r="P45" s="20">
        <v>98101</v>
      </c>
      <c r="Q45" s="26">
        <v>1050</v>
      </c>
      <c r="R45" s="27">
        <v>420</v>
      </c>
      <c r="S45" s="27">
        <v>630</v>
      </c>
    </row>
    <row r="46" spans="1:19" s="28" customFormat="1" ht="15" customHeight="1">
      <c r="A46" s="19" t="s">
        <v>667</v>
      </c>
      <c r="B46" s="19" t="s">
        <v>670</v>
      </c>
      <c r="C46" s="19" t="s">
        <v>170</v>
      </c>
      <c r="D46" s="19">
        <v>320617</v>
      </c>
      <c r="E46" s="20" t="s">
        <v>169</v>
      </c>
      <c r="F46" s="20">
        <v>200002131</v>
      </c>
      <c r="G46" s="20">
        <v>100010985</v>
      </c>
      <c r="H46" s="20">
        <v>100010985</v>
      </c>
      <c r="I46" s="21">
        <v>37831861</v>
      </c>
      <c r="J46" s="20" t="s">
        <v>81</v>
      </c>
      <c r="K46" s="20" t="s">
        <v>81</v>
      </c>
      <c r="L46" s="20" t="s">
        <v>168</v>
      </c>
      <c r="M46" s="20"/>
      <c r="N46" s="20">
        <v>227</v>
      </c>
      <c r="O46" s="20"/>
      <c r="P46" s="20">
        <v>96661</v>
      </c>
      <c r="Q46" s="26">
        <v>900</v>
      </c>
      <c r="R46" s="27">
        <v>360</v>
      </c>
      <c r="S46" s="27">
        <v>540</v>
      </c>
    </row>
    <row r="47" spans="1:19" s="28" customFormat="1" ht="22.5">
      <c r="A47" s="19" t="s">
        <v>667</v>
      </c>
      <c r="B47" s="19" t="s">
        <v>670</v>
      </c>
      <c r="C47" s="19" t="s">
        <v>175</v>
      </c>
      <c r="D47" s="19">
        <v>318744</v>
      </c>
      <c r="E47" s="20" t="s">
        <v>174</v>
      </c>
      <c r="F47" s="20">
        <v>200001917</v>
      </c>
      <c r="G47" s="20">
        <v>100010426</v>
      </c>
      <c r="H47" s="20">
        <v>100010426</v>
      </c>
      <c r="I47" s="21">
        <v>35991755</v>
      </c>
      <c r="J47" s="20" t="s">
        <v>171</v>
      </c>
      <c r="K47" s="20" t="s">
        <v>171</v>
      </c>
      <c r="L47" s="20" t="s">
        <v>172</v>
      </c>
      <c r="M47" s="20" t="s">
        <v>173</v>
      </c>
      <c r="N47" s="20">
        <v>457</v>
      </c>
      <c r="O47" s="20">
        <v>19</v>
      </c>
      <c r="P47" s="20">
        <v>98101</v>
      </c>
      <c r="Q47" s="26">
        <v>600</v>
      </c>
      <c r="R47" s="27">
        <v>240</v>
      </c>
      <c r="S47" s="27">
        <v>360</v>
      </c>
    </row>
    <row r="48" spans="1:19" s="28" customFormat="1" ht="15" customHeight="1">
      <c r="A48" s="19" t="s">
        <v>667</v>
      </c>
      <c r="B48" s="19" t="s">
        <v>670</v>
      </c>
      <c r="C48" s="19" t="s">
        <v>29</v>
      </c>
      <c r="D48" s="19">
        <v>320439</v>
      </c>
      <c r="E48" s="20" t="s">
        <v>61</v>
      </c>
      <c r="F48" s="20">
        <v>200002102</v>
      </c>
      <c r="G48" s="20">
        <v>100010954</v>
      </c>
      <c r="H48" s="20">
        <v>100010954</v>
      </c>
      <c r="I48" s="21">
        <v>37888528</v>
      </c>
      <c r="J48" s="20" t="s">
        <v>81</v>
      </c>
      <c r="K48" s="20" t="s">
        <v>81</v>
      </c>
      <c r="L48" s="20" t="s">
        <v>114</v>
      </c>
      <c r="M48" s="20" t="s">
        <v>176</v>
      </c>
      <c r="N48" s="20">
        <v>1813</v>
      </c>
      <c r="O48" s="20">
        <v>1</v>
      </c>
      <c r="P48" s="20">
        <v>96001</v>
      </c>
      <c r="Q48" s="26">
        <v>1500</v>
      </c>
      <c r="R48" s="27">
        <v>600</v>
      </c>
      <c r="S48" s="27">
        <v>900</v>
      </c>
    </row>
    <row r="49" spans="1:19" s="28" customFormat="1" ht="33.75">
      <c r="A49" s="19" t="s">
        <v>667</v>
      </c>
      <c r="B49" s="19" t="s">
        <v>670</v>
      </c>
      <c r="C49" s="19" t="s">
        <v>27</v>
      </c>
      <c r="D49" s="19">
        <v>319031</v>
      </c>
      <c r="E49" s="20" t="s">
        <v>59</v>
      </c>
      <c r="F49" s="20">
        <v>200001918</v>
      </c>
      <c r="G49" s="20">
        <v>100010542</v>
      </c>
      <c r="H49" s="20">
        <v>100010542</v>
      </c>
      <c r="I49" s="21">
        <v>37950975</v>
      </c>
      <c r="J49" s="20" t="s">
        <v>179</v>
      </c>
      <c r="K49" s="20" t="s">
        <v>179</v>
      </c>
      <c r="L49" s="20" t="s">
        <v>112</v>
      </c>
      <c r="M49" s="20" t="s">
        <v>180</v>
      </c>
      <c r="N49" s="20">
        <v>1054</v>
      </c>
      <c r="O49" s="20">
        <v>11</v>
      </c>
      <c r="P49" s="20">
        <v>97901</v>
      </c>
      <c r="Q49" s="26">
        <v>7200</v>
      </c>
      <c r="R49" s="27">
        <v>2880</v>
      </c>
      <c r="S49" s="27">
        <v>4320</v>
      </c>
    </row>
    <row r="50" spans="1:19" s="28" customFormat="1" ht="22.5">
      <c r="A50" s="19" t="s">
        <v>667</v>
      </c>
      <c r="B50" s="19" t="s">
        <v>670</v>
      </c>
      <c r="C50" s="19" t="s">
        <v>184</v>
      </c>
      <c r="D50" s="19">
        <v>319171</v>
      </c>
      <c r="E50" s="20" t="s">
        <v>183</v>
      </c>
      <c r="F50" s="20">
        <v>200002013</v>
      </c>
      <c r="G50" s="20">
        <v>100010635</v>
      </c>
      <c r="H50" s="20">
        <v>100010635</v>
      </c>
      <c r="I50" s="21">
        <v>710059981</v>
      </c>
      <c r="J50" s="20" t="s">
        <v>181</v>
      </c>
      <c r="K50" s="20" t="s">
        <v>181</v>
      </c>
      <c r="L50" s="20" t="s">
        <v>182</v>
      </c>
      <c r="M50" s="20"/>
      <c r="N50" s="20">
        <v>44</v>
      </c>
      <c r="O50" s="20"/>
      <c r="P50" s="20">
        <v>98050</v>
      </c>
      <c r="Q50" s="26">
        <v>1500</v>
      </c>
      <c r="R50" s="27">
        <v>600</v>
      </c>
      <c r="S50" s="27">
        <v>900</v>
      </c>
    </row>
    <row r="51" spans="1:19" s="28" customFormat="1" ht="15" customHeight="1">
      <c r="A51" s="19" t="s">
        <v>667</v>
      </c>
      <c r="B51" s="19" t="s">
        <v>670</v>
      </c>
      <c r="C51" s="19" t="s">
        <v>188</v>
      </c>
      <c r="D51" s="19">
        <v>647861</v>
      </c>
      <c r="E51" s="20" t="s">
        <v>187</v>
      </c>
      <c r="F51" s="20">
        <v>200002113</v>
      </c>
      <c r="G51" s="20">
        <v>100010835</v>
      </c>
      <c r="H51" s="20">
        <v>100010835</v>
      </c>
      <c r="I51" s="21">
        <v>37896326</v>
      </c>
      <c r="J51" s="20" t="s">
        <v>81</v>
      </c>
      <c r="K51" s="20" t="s">
        <v>81</v>
      </c>
      <c r="L51" s="20" t="s">
        <v>185</v>
      </c>
      <c r="M51" s="20" t="s">
        <v>186</v>
      </c>
      <c r="N51" s="20">
        <v>2735</v>
      </c>
      <c r="O51" s="20">
        <v>5</v>
      </c>
      <c r="P51" s="20">
        <v>96221</v>
      </c>
      <c r="Q51" s="26">
        <v>150</v>
      </c>
      <c r="R51" s="27">
        <v>60</v>
      </c>
      <c r="S51" s="27">
        <v>90</v>
      </c>
    </row>
    <row r="52" spans="1:19" s="28" customFormat="1" ht="22.5">
      <c r="A52" s="19" t="s">
        <v>667</v>
      </c>
      <c r="B52" s="19" t="s">
        <v>670</v>
      </c>
      <c r="C52" s="19" t="s">
        <v>201</v>
      </c>
      <c r="D52" s="19">
        <v>590533</v>
      </c>
      <c r="E52" s="20" t="s">
        <v>200</v>
      </c>
      <c r="F52" s="20">
        <v>200001877</v>
      </c>
      <c r="G52" s="20">
        <v>100010247</v>
      </c>
      <c r="H52" s="20">
        <v>100010247</v>
      </c>
      <c r="I52" s="21">
        <v>710059647</v>
      </c>
      <c r="J52" s="20" t="s">
        <v>181</v>
      </c>
      <c r="K52" s="20" t="s">
        <v>181</v>
      </c>
      <c r="L52" s="20" t="s">
        <v>199</v>
      </c>
      <c r="M52" s="20"/>
      <c r="N52" s="20">
        <v>10</v>
      </c>
      <c r="O52" s="20"/>
      <c r="P52" s="20">
        <v>98262</v>
      </c>
      <c r="Q52" s="26">
        <v>4500</v>
      </c>
      <c r="R52" s="27">
        <v>1800</v>
      </c>
      <c r="S52" s="27">
        <v>2700</v>
      </c>
    </row>
    <row r="53" spans="1:19" s="28" customFormat="1" ht="15" customHeight="1">
      <c r="A53" s="19" t="s">
        <v>667</v>
      </c>
      <c r="B53" s="19" t="s">
        <v>670</v>
      </c>
      <c r="C53" s="19" t="s">
        <v>213</v>
      </c>
      <c r="D53" s="19">
        <v>321010</v>
      </c>
      <c r="E53" s="20" t="s">
        <v>212</v>
      </c>
      <c r="F53" s="20">
        <v>200002182</v>
      </c>
      <c r="G53" s="20">
        <v>100011180</v>
      </c>
      <c r="H53" s="20">
        <v>100011180</v>
      </c>
      <c r="I53" s="21">
        <v>51284022</v>
      </c>
      <c r="J53" s="20" t="s">
        <v>85</v>
      </c>
      <c r="K53" s="20" t="s">
        <v>85</v>
      </c>
      <c r="L53" s="20" t="s">
        <v>211</v>
      </c>
      <c r="M53" s="20"/>
      <c r="N53" s="20">
        <v>33</v>
      </c>
      <c r="O53" s="20"/>
      <c r="P53" s="20">
        <v>96501</v>
      </c>
      <c r="Q53" s="26">
        <v>2550</v>
      </c>
      <c r="R53" s="27">
        <v>1020</v>
      </c>
      <c r="S53" s="27">
        <v>1530</v>
      </c>
    </row>
    <row r="54" spans="1:19" s="28" customFormat="1" ht="15" customHeight="1">
      <c r="A54" s="19" t="s">
        <v>667</v>
      </c>
      <c r="B54" s="19" t="s">
        <v>670</v>
      </c>
      <c r="C54" s="19" t="s">
        <v>226</v>
      </c>
      <c r="D54" s="19">
        <v>316130</v>
      </c>
      <c r="E54" s="20" t="s">
        <v>225</v>
      </c>
      <c r="F54" s="20">
        <v>200001859</v>
      </c>
      <c r="G54" s="20">
        <v>100010210</v>
      </c>
      <c r="H54" s="20">
        <v>100010210</v>
      </c>
      <c r="I54" s="21">
        <v>37831542</v>
      </c>
      <c r="J54" s="20" t="s">
        <v>85</v>
      </c>
      <c r="K54" s="20" t="s">
        <v>85</v>
      </c>
      <c r="L54" s="20" t="s">
        <v>224</v>
      </c>
      <c r="M54" s="20" t="s">
        <v>135</v>
      </c>
      <c r="N54" s="20"/>
      <c r="O54" s="20">
        <v>70</v>
      </c>
      <c r="P54" s="20">
        <v>98505</v>
      </c>
      <c r="Q54" s="26">
        <v>2700</v>
      </c>
      <c r="R54" s="27">
        <v>1080</v>
      </c>
      <c r="S54" s="27">
        <v>1620</v>
      </c>
    </row>
    <row r="55" spans="1:19" s="28" customFormat="1" ht="15" customHeight="1">
      <c r="A55" s="19" t="s">
        <v>667</v>
      </c>
      <c r="B55" s="19" t="s">
        <v>670</v>
      </c>
      <c r="C55" s="19" t="s">
        <v>27</v>
      </c>
      <c r="D55" s="19">
        <v>319031</v>
      </c>
      <c r="E55" s="20" t="s">
        <v>59</v>
      </c>
      <c r="F55" s="20">
        <v>200001918</v>
      </c>
      <c r="G55" s="20">
        <v>100010539</v>
      </c>
      <c r="H55" s="20">
        <v>100010539</v>
      </c>
      <c r="I55" s="21">
        <v>37828291</v>
      </c>
      <c r="J55" s="20" t="s">
        <v>238</v>
      </c>
      <c r="K55" s="20" t="s">
        <v>238</v>
      </c>
      <c r="L55" s="20" t="s">
        <v>112</v>
      </c>
      <c r="M55" s="20" t="s">
        <v>239</v>
      </c>
      <c r="N55" s="20">
        <v>835</v>
      </c>
      <c r="O55" s="20">
        <v>9</v>
      </c>
      <c r="P55" s="20">
        <v>97901</v>
      </c>
      <c r="Q55" s="26">
        <v>2100</v>
      </c>
      <c r="R55" s="27">
        <v>840</v>
      </c>
      <c r="S55" s="27">
        <v>1260</v>
      </c>
    </row>
    <row r="56" spans="1:19" s="28" customFormat="1" ht="15" customHeight="1">
      <c r="A56" s="19" t="s">
        <v>667</v>
      </c>
      <c r="B56" s="19" t="s">
        <v>670</v>
      </c>
      <c r="C56" s="19" t="s">
        <v>244</v>
      </c>
      <c r="D56" s="19">
        <v>316075</v>
      </c>
      <c r="E56" s="20" t="s">
        <v>243</v>
      </c>
      <c r="F56" s="20">
        <v>200001791</v>
      </c>
      <c r="G56" s="20">
        <v>100010000</v>
      </c>
      <c r="H56" s="20">
        <v>100010000</v>
      </c>
      <c r="I56" s="21">
        <v>37828843</v>
      </c>
      <c r="J56" s="20" t="s">
        <v>81</v>
      </c>
      <c r="K56" s="20" t="s">
        <v>81</v>
      </c>
      <c r="L56" s="20" t="s">
        <v>240</v>
      </c>
      <c r="M56" s="20" t="s">
        <v>241</v>
      </c>
      <c r="N56" s="20">
        <v>64</v>
      </c>
      <c r="O56" s="20" t="s">
        <v>242</v>
      </c>
      <c r="P56" s="20">
        <v>98601</v>
      </c>
      <c r="Q56" s="26">
        <v>750</v>
      </c>
      <c r="R56" s="27">
        <v>300</v>
      </c>
      <c r="S56" s="27">
        <v>450</v>
      </c>
    </row>
    <row r="57" spans="1:19" s="28" customFormat="1" ht="15" customHeight="1">
      <c r="A57" s="19" t="s">
        <v>667</v>
      </c>
      <c r="B57" s="19" t="s">
        <v>670</v>
      </c>
      <c r="C57" s="19" t="s">
        <v>248</v>
      </c>
      <c r="D57" s="19">
        <v>316105</v>
      </c>
      <c r="E57" s="20" t="s">
        <v>247</v>
      </c>
      <c r="F57" s="20">
        <v>200001807</v>
      </c>
      <c r="G57" s="20">
        <v>100010034</v>
      </c>
      <c r="H57" s="20">
        <v>100010034</v>
      </c>
      <c r="I57" s="21">
        <v>710058896</v>
      </c>
      <c r="J57" s="20" t="s">
        <v>245</v>
      </c>
      <c r="K57" s="20" t="s">
        <v>245</v>
      </c>
      <c r="L57" s="20" t="s">
        <v>246</v>
      </c>
      <c r="M57" s="20"/>
      <c r="N57" s="20">
        <v>61</v>
      </c>
      <c r="O57" s="20"/>
      <c r="P57" s="20">
        <v>98557</v>
      </c>
      <c r="Q57" s="26">
        <v>2100</v>
      </c>
      <c r="R57" s="27">
        <v>840</v>
      </c>
      <c r="S57" s="27">
        <v>1260</v>
      </c>
    </row>
    <row r="58" spans="1:19" s="28" customFormat="1" ht="22.5">
      <c r="A58" s="19" t="s">
        <v>667</v>
      </c>
      <c r="B58" s="19" t="s">
        <v>670</v>
      </c>
      <c r="C58" s="19" t="s">
        <v>254</v>
      </c>
      <c r="D58" s="19">
        <v>318825</v>
      </c>
      <c r="E58" s="20" t="s">
        <v>253</v>
      </c>
      <c r="F58" s="20">
        <v>200001955</v>
      </c>
      <c r="G58" s="20">
        <v>100010453</v>
      </c>
      <c r="H58" s="20">
        <v>100010453</v>
      </c>
      <c r="I58" s="21">
        <v>710059604</v>
      </c>
      <c r="J58" s="20" t="s">
        <v>181</v>
      </c>
      <c r="K58" s="20" t="s">
        <v>181</v>
      </c>
      <c r="L58" s="20" t="s">
        <v>252</v>
      </c>
      <c r="M58" s="20"/>
      <c r="N58" s="20">
        <v>30</v>
      </c>
      <c r="O58" s="20"/>
      <c r="P58" s="20">
        <v>98044</v>
      </c>
      <c r="Q58" s="26">
        <v>5100</v>
      </c>
      <c r="R58" s="27">
        <v>2040</v>
      </c>
      <c r="S58" s="27">
        <v>3060</v>
      </c>
    </row>
    <row r="59" spans="1:19" s="28" customFormat="1" ht="15" customHeight="1">
      <c r="A59" s="19" t="s">
        <v>667</v>
      </c>
      <c r="B59" s="19" t="s">
        <v>670</v>
      </c>
      <c r="C59" s="19" t="s">
        <v>41</v>
      </c>
      <c r="D59" s="19">
        <v>319341</v>
      </c>
      <c r="E59" s="20" t="s">
        <v>73</v>
      </c>
      <c r="F59" s="20">
        <v>200002046</v>
      </c>
      <c r="G59" s="20">
        <v>100010680</v>
      </c>
      <c r="H59" s="20">
        <v>100010680</v>
      </c>
      <c r="I59" s="21">
        <v>37831712</v>
      </c>
      <c r="J59" s="20" t="s">
        <v>85</v>
      </c>
      <c r="K59" s="20" t="s">
        <v>85</v>
      </c>
      <c r="L59" s="20" t="s">
        <v>127</v>
      </c>
      <c r="M59" s="20"/>
      <c r="N59" s="20">
        <v>497</v>
      </c>
      <c r="O59" s="20"/>
      <c r="P59" s="20">
        <v>99142</v>
      </c>
      <c r="Q59" s="26">
        <v>1350</v>
      </c>
      <c r="R59" s="27">
        <v>540</v>
      </c>
      <c r="S59" s="27">
        <v>810</v>
      </c>
    </row>
    <row r="60" spans="1:19" s="28" customFormat="1" ht="15" customHeight="1">
      <c r="A60" s="19" t="s">
        <v>667</v>
      </c>
      <c r="B60" s="19" t="s">
        <v>670</v>
      </c>
      <c r="C60" s="19" t="s">
        <v>257</v>
      </c>
      <c r="D60" s="19">
        <v>316181</v>
      </c>
      <c r="E60" s="20" t="s">
        <v>256</v>
      </c>
      <c r="F60" s="20">
        <v>200001792</v>
      </c>
      <c r="G60" s="20">
        <v>100010114</v>
      </c>
      <c r="H60" s="20">
        <v>100010114</v>
      </c>
      <c r="I60" s="21">
        <v>37833995</v>
      </c>
      <c r="J60" s="20" t="s">
        <v>81</v>
      </c>
      <c r="K60" s="20" t="s">
        <v>81</v>
      </c>
      <c r="L60" s="20" t="s">
        <v>131</v>
      </c>
      <c r="M60" s="20" t="s">
        <v>255</v>
      </c>
      <c r="N60" s="20">
        <v>2844</v>
      </c>
      <c r="O60" s="20">
        <v>47</v>
      </c>
      <c r="P60" s="20">
        <v>98401</v>
      </c>
      <c r="Q60" s="26">
        <v>4500</v>
      </c>
      <c r="R60" s="27">
        <v>1800</v>
      </c>
      <c r="S60" s="27">
        <v>2700</v>
      </c>
    </row>
    <row r="61" spans="1:19" s="28" customFormat="1" ht="33.75">
      <c r="A61" s="19" t="s">
        <v>667</v>
      </c>
      <c r="B61" s="19" t="s">
        <v>670</v>
      </c>
      <c r="C61" s="19" t="s">
        <v>267</v>
      </c>
      <c r="D61" s="19">
        <v>316016</v>
      </c>
      <c r="E61" s="20" t="s">
        <v>266</v>
      </c>
      <c r="F61" s="20">
        <v>200001800</v>
      </c>
      <c r="G61" s="20">
        <v>100009983</v>
      </c>
      <c r="H61" s="20">
        <v>100009983</v>
      </c>
      <c r="I61" s="21">
        <v>710058810</v>
      </c>
      <c r="J61" s="20" t="s">
        <v>264</v>
      </c>
      <c r="K61" s="20" t="s">
        <v>264</v>
      </c>
      <c r="L61" s="20" t="s">
        <v>265</v>
      </c>
      <c r="M61" s="20"/>
      <c r="N61" s="20">
        <v>28</v>
      </c>
      <c r="O61" s="20"/>
      <c r="P61" s="20">
        <v>98558</v>
      </c>
      <c r="Q61" s="26">
        <v>12150</v>
      </c>
      <c r="R61" s="27">
        <v>4860</v>
      </c>
      <c r="S61" s="27">
        <v>7290</v>
      </c>
    </row>
    <row r="62" spans="1:19" s="28" customFormat="1" ht="15" customHeight="1">
      <c r="A62" s="19" t="s">
        <v>667</v>
      </c>
      <c r="B62" s="19" t="s">
        <v>670</v>
      </c>
      <c r="C62" s="19" t="s">
        <v>37</v>
      </c>
      <c r="D62" s="19">
        <v>313696</v>
      </c>
      <c r="E62" s="20" t="s">
        <v>69</v>
      </c>
      <c r="F62" s="20">
        <v>200001725</v>
      </c>
      <c r="G62" s="20">
        <v>100009758</v>
      </c>
      <c r="H62" s="20">
        <v>100009758</v>
      </c>
      <c r="I62" s="21">
        <v>37828363</v>
      </c>
      <c r="J62" s="20" t="s">
        <v>85</v>
      </c>
      <c r="K62" s="20" t="s">
        <v>85</v>
      </c>
      <c r="L62" s="20" t="s">
        <v>124</v>
      </c>
      <c r="M62" s="20" t="s">
        <v>152</v>
      </c>
      <c r="N62" s="20"/>
      <c r="O62" s="20">
        <v>878</v>
      </c>
      <c r="P62" s="20">
        <v>97669</v>
      </c>
      <c r="Q62" s="26">
        <v>5700</v>
      </c>
      <c r="R62" s="27">
        <v>2280</v>
      </c>
      <c r="S62" s="27">
        <v>3420</v>
      </c>
    </row>
    <row r="63" spans="1:19" s="28" customFormat="1" ht="15" customHeight="1">
      <c r="A63" s="19" t="s">
        <v>667</v>
      </c>
      <c r="B63" s="19" t="s">
        <v>670</v>
      </c>
      <c r="C63" s="19" t="s">
        <v>283</v>
      </c>
      <c r="D63" s="19">
        <v>318817</v>
      </c>
      <c r="E63" s="20" t="s">
        <v>282</v>
      </c>
      <c r="F63" s="20">
        <v>200001954</v>
      </c>
      <c r="G63" s="20">
        <v>100010449</v>
      </c>
      <c r="H63" s="20">
        <v>100010449</v>
      </c>
      <c r="I63" s="21">
        <v>710059752</v>
      </c>
      <c r="J63" s="20" t="s">
        <v>245</v>
      </c>
      <c r="K63" s="20" t="s">
        <v>245</v>
      </c>
      <c r="L63" s="20" t="s">
        <v>281</v>
      </c>
      <c r="M63" s="20"/>
      <c r="N63" s="20">
        <v>156</v>
      </c>
      <c r="O63" s="20"/>
      <c r="P63" s="20">
        <v>98542</v>
      </c>
      <c r="Q63" s="26">
        <v>2400</v>
      </c>
      <c r="R63" s="27">
        <v>960</v>
      </c>
      <c r="S63" s="27">
        <v>1440</v>
      </c>
    </row>
    <row r="64" spans="1:19" s="28" customFormat="1" ht="22.5">
      <c r="A64" s="19" t="s">
        <v>667</v>
      </c>
      <c r="B64" s="19" t="s">
        <v>670</v>
      </c>
      <c r="C64" s="19" t="s">
        <v>287</v>
      </c>
      <c r="D64" s="19">
        <v>650021</v>
      </c>
      <c r="E64" s="20" t="s">
        <v>286</v>
      </c>
      <c r="F64" s="20">
        <v>200001942</v>
      </c>
      <c r="G64" s="20">
        <v>100010403</v>
      </c>
      <c r="H64" s="20">
        <v>100010403</v>
      </c>
      <c r="I64" s="21">
        <v>710059973</v>
      </c>
      <c r="J64" s="20" t="s">
        <v>284</v>
      </c>
      <c r="K64" s="20" t="s">
        <v>284</v>
      </c>
      <c r="L64" s="20" t="s">
        <v>285</v>
      </c>
      <c r="M64" s="20"/>
      <c r="N64" s="20">
        <v>3</v>
      </c>
      <c r="O64" s="20"/>
      <c r="P64" s="20">
        <v>98252</v>
      </c>
      <c r="Q64" s="26">
        <v>3450</v>
      </c>
      <c r="R64" s="27">
        <v>1380</v>
      </c>
      <c r="S64" s="27">
        <v>2070</v>
      </c>
    </row>
    <row r="65" spans="1:19" s="28" customFormat="1" ht="22.5">
      <c r="A65" s="19" t="s">
        <v>667</v>
      </c>
      <c r="B65" s="19" t="s">
        <v>670</v>
      </c>
      <c r="C65" s="19" t="s">
        <v>298</v>
      </c>
      <c r="D65" s="19">
        <v>649520</v>
      </c>
      <c r="E65" s="20" t="s">
        <v>297</v>
      </c>
      <c r="F65" s="20">
        <v>200001922</v>
      </c>
      <c r="G65" s="20">
        <v>100010365</v>
      </c>
      <c r="H65" s="20">
        <v>100010365</v>
      </c>
      <c r="I65" s="21">
        <v>710059574</v>
      </c>
      <c r="J65" s="20" t="s">
        <v>181</v>
      </c>
      <c r="K65" s="20" t="s">
        <v>181</v>
      </c>
      <c r="L65" s="20" t="s">
        <v>296</v>
      </c>
      <c r="M65" s="20"/>
      <c r="N65" s="20">
        <v>24</v>
      </c>
      <c r="O65" s="20"/>
      <c r="P65" s="20">
        <v>98251</v>
      </c>
      <c r="Q65" s="26">
        <v>7200</v>
      </c>
      <c r="R65" s="27">
        <v>2880</v>
      </c>
      <c r="S65" s="27">
        <v>4320</v>
      </c>
    </row>
    <row r="66" spans="1:19" s="28" customFormat="1" ht="15" customHeight="1">
      <c r="A66" s="19" t="s">
        <v>667</v>
      </c>
      <c r="B66" s="19" t="s">
        <v>670</v>
      </c>
      <c r="C66" s="19" t="s">
        <v>309</v>
      </c>
      <c r="D66" s="19">
        <v>319554</v>
      </c>
      <c r="E66" s="20" t="s">
        <v>308</v>
      </c>
      <c r="F66" s="20">
        <v>200002076</v>
      </c>
      <c r="G66" s="20">
        <v>100010731</v>
      </c>
      <c r="H66" s="20">
        <v>100010731</v>
      </c>
      <c r="I66" s="21">
        <v>710060092</v>
      </c>
      <c r="J66" s="20" t="s">
        <v>81</v>
      </c>
      <c r="K66" s="20" t="s">
        <v>81</v>
      </c>
      <c r="L66" s="20" t="s">
        <v>307</v>
      </c>
      <c r="M66" s="20"/>
      <c r="N66" s="20">
        <v>133</v>
      </c>
      <c r="O66" s="20"/>
      <c r="P66" s="20">
        <v>99105</v>
      </c>
      <c r="Q66" s="26">
        <v>300</v>
      </c>
      <c r="R66" s="27">
        <v>120</v>
      </c>
      <c r="S66" s="27">
        <v>180</v>
      </c>
    </row>
    <row r="67" spans="1:19" s="28" customFormat="1" ht="15" customHeight="1">
      <c r="A67" s="19" t="s">
        <v>667</v>
      </c>
      <c r="B67" s="19" t="s">
        <v>670</v>
      </c>
      <c r="C67" s="19" t="s">
        <v>315</v>
      </c>
      <c r="D67" s="19">
        <v>318701</v>
      </c>
      <c r="E67" s="20" t="s">
        <v>314</v>
      </c>
      <c r="F67" s="20">
        <v>200001879</v>
      </c>
      <c r="G67" s="20">
        <v>100010253</v>
      </c>
      <c r="H67" s="20">
        <v>100010253</v>
      </c>
      <c r="I67" s="21">
        <v>37833944</v>
      </c>
      <c r="J67" s="20" t="s">
        <v>245</v>
      </c>
      <c r="K67" s="20" t="s">
        <v>245</v>
      </c>
      <c r="L67" s="20" t="s">
        <v>313</v>
      </c>
      <c r="M67" s="20"/>
      <c r="N67" s="20">
        <v>204</v>
      </c>
      <c r="O67" s="20"/>
      <c r="P67" s="20">
        <v>98262</v>
      </c>
      <c r="Q67" s="26">
        <v>7800</v>
      </c>
      <c r="R67" s="27">
        <v>3120</v>
      </c>
      <c r="S67" s="27">
        <v>4680</v>
      </c>
    </row>
    <row r="68" spans="1:19" s="28" customFormat="1" ht="15" customHeight="1">
      <c r="A68" s="19" t="s">
        <v>667</v>
      </c>
      <c r="B68" s="19" t="s">
        <v>670</v>
      </c>
      <c r="C68" s="19" t="s">
        <v>318</v>
      </c>
      <c r="D68" s="19">
        <v>319929</v>
      </c>
      <c r="E68" s="20" t="s">
        <v>317</v>
      </c>
      <c r="F68" s="20">
        <v>200001767</v>
      </c>
      <c r="G68" s="20">
        <v>100009922</v>
      </c>
      <c r="H68" s="20">
        <v>100009922</v>
      </c>
      <c r="I68" s="21">
        <v>37833707</v>
      </c>
      <c r="J68" s="20" t="s">
        <v>85</v>
      </c>
      <c r="K68" s="20" t="s">
        <v>85</v>
      </c>
      <c r="L68" s="20" t="s">
        <v>316</v>
      </c>
      <c r="M68" s="20"/>
      <c r="N68" s="20">
        <v>77</v>
      </c>
      <c r="O68" s="20"/>
      <c r="P68" s="20">
        <v>96265</v>
      </c>
      <c r="Q68" s="26">
        <v>1800</v>
      </c>
      <c r="R68" s="27">
        <v>720</v>
      </c>
      <c r="S68" s="27">
        <v>1080</v>
      </c>
    </row>
    <row r="69" spans="1:19" s="28" customFormat="1" ht="15" customHeight="1">
      <c r="A69" s="19" t="s">
        <v>667</v>
      </c>
      <c r="B69" s="19" t="s">
        <v>670</v>
      </c>
      <c r="C69" s="19" t="s">
        <v>244</v>
      </c>
      <c r="D69" s="19">
        <v>316075</v>
      </c>
      <c r="E69" s="20" t="s">
        <v>243</v>
      </c>
      <c r="F69" s="20">
        <v>200001791</v>
      </c>
      <c r="G69" s="20">
        <v>100010010</v>
      </c>
      <c r="H69" s="20">
        <v>100010010</v>
      </c>
      <c r="I69" s="21">
        <v>37828860</v>
      </c>
      <c r="J69" s="20" t="s">
        <v>81</v>
      </c>
      <c r="K69" s="20" t="s">
        <v>81</v>
      </c>
      <c r="L69" s="20" t="s">
        <v>240</v>
      </c>
      <c r="M69" s="20" t="s">
        <v>140</v>
      </c>
      <c r="N69" s="20"/>
      <c r="O69" s="20">
        <v>1</v>
      </c>
      <c r="P69" s="20">
        <v>98601</v>
      </c>
      <c r="Q69" s="26">
        <v>750</v>
      </c>
      <c r="R69" s="27">
        <v>300</v>
      </c>
      <c r="S69" s="27">
        <v>450</v>
      </c>
    </row>
    <row r="70" spans="1:19" s="28" customFormat="1" ht="15" customHeight="1">
      <c r="A70" s="19" t="s">
        <v>667</v>
      </c>
      <c r="B70" s="19" t="s">
        <v>670</v>
      </c>
      <c r="C70" s="19" t="s">
        <v>324</v>
      </c>
      <c r="D70" s="19">
        <v>318671</v>
      </c>
      <c r="E70" s="20" t="s">
        <v>323</v>
      </c>
      <c r="F70" s="20">
        <v>200001939</v>
      </c>
      <c r="G70" s="20">
        <v>100010394</v>
      </c>
      <c r="H70" s="20">
        <v>100010394</v>
      </c>
      <c r="I70" s="21">
        <v>710059671</v>
      </c>
      <c r="J70" s="20" t="s">
        <v>245</v>
      </c>
      <c r="K70" s="20" t="s">
        <v>245</v>
      </c>
      <c r="L70" s="20" t="s">
        <v>322</v>
      </c>
      <c r="M70" s="20"/>
      <c r="N70" s="20">
        <v>103</v>
      </c>
      <c r="O70" s="20"/>
      <c r="P70" s="20">
        <v>98251</v>
      </c>
      <c r="Q70" s="26">
        <v>3900</v>
      </c>
      <c r="R70" s="27">
        <v>1560</v>
      </c>
      <c r="S70" s="27">
        <v>2340</v>
      </c>
    </row>
    <row r="71" spans="1:19" s="28" customFormat="1" ht="15" customHeight="1">
      <c r="A71" s="19" t="s">
        <v>667</v>
      </c>
      <c r="B71" s="19" t="s">
        <v>670</v>
      </c>
      <c r="C71" s="19" t="s">
        <v>339</v>
      </c>
      <c r="D71" s="19">
        <v>320897</v>
      </c>
      <c r="E71" s="20" t="s">
        <v>338</v>
      </c>
      <c r="F71" s="20">
        <v>200002128</v>
      </c>
      <c r="G71" s="20">
        <v>100011022</v>
      </c>
      <c r="H71" s="20">
        <v>100011022</v>
      </c>
      <c r="I71" s="21">
        <v>37831879</v>
      </c>
      <c r="J71" s="20" t="s">
        <v>337</v>
      </c>
      <c r="K71" s="20" t="s">
        <v>337</v>
      </c>
      <c r="L71" s="20" t="s">
        <v>106</v>
      </c>
      <c r="M71" s="20" t="s">
        <v>140</v>
      </c>
      <c r="N71" s="20">
        <v>44</v>
      </c>
      <c r="O71" s="20">
        <v>6</v>
      </c>
      <c r="P71" s="20">
        <v>96801</v>
      </c>
      <c r="Q71" s="26">
        <v>300</v>
      </c>
      <c r="R71" s="27">
        <v>120</v>
      </c>
      <c r="S71" s="27">
        <v>180</v>
      </c>
    </row>
    <row r="72" spans="1:19" s="28" customFormat="1" ht="22.5">
      <c r="A72" s="19" t="s">
        <v>667</v>
      </c>
      <c r="B72" s="19" t="s">
        <v>670</v>
      </c>
      <c r="C72" s="19" t="s">
        <v>342</v>
      </c>
      <c r="D72" s="19">
        <v>319139</v>
      </c>
      <c r="E72" s="20" t="s">
        <v>341</v>
      </c>
      <c r="F72" s="20">
        <v>200002007</v>
      </c>
      <c r="G72" s="20">
        <v>100010603</v>
      </c>
      <c r="H72" s="20">
        <v>100010603</v>
      </c>
      <c r="I72" s="21">
        <v>710059930</v>
      </c>
      <c r="J72" s="20" t="s">
        <v>181</v>
      </c>
      <c r="K72" s="20" t="s">
        <v>181</v>
      </c>
      <c r="L72" s="20" t="s">
        <v>340</v>
      </c>
      <c r="M72" s="20"/>
      <c r="N72" s="20">
        <v>63</v>
      </c>
      <c r="O72" s="20"/>
      <c r="P72" s="20">
        <v>98045</v>
      </c>
      <c r="Q72" s="26">
        <v>3000</v>
      </c>
      <c r="R72" s="27">
        <v>1200</v>
      </c>
      <c r="S72" s="27">
        <v>1800</v>
      </c>
    </row>
    <row r="73" spans="1:19" s="28" customFormat="1" ht="22.5">
      <c r="A73" s="19" t="s">
        <v>667</v>
      </c>
      <c r="B73" s="19" t="s">
        <v>670</v>
      </c>
      <c r="C73" s="19" t="s">
        <v>352</v>
      </c>
      <c r="D73" s="19">
        <v>319147</v>
      </c>
      <c r="E73" s="20" t="s">
        <v>351</v>
      </c>
      <c r="F73" s="20">
        <v>200002009</v>
      </c>
      <c r="G73" s="20">
        <v>100010611</v>
      </c>
      <c r="H73" s="20">
        <v>100010611</v>
      </c>
      <c r="I73" s="21">
        <v>37888820</v>
      </c>
      <c r="J73" s="20" t="s">
        <v>349</v>
      </c>
      <c r="K73" s="20" t="s">
        <v>349</v>
      </c>
      <c r="L73" s="20" t="s">
        <v>350</v>
      </c>
      <c r="M73" s="20"/>
      <c r="N73" s="20">
        <v>57</v>
      </c>
      <c r="O73" s="20"/>
      <c r="P73" s="20">
        <v>98023</v>
      </c>
      <c r="Q73" s="26">
        <v>2850</v>
      </c>
      <c r="R73" s="27">
        <v>1140</v>
      </c>
      <c r="S73" s="27">
        <v>1710</v>
      </c>
    </row>
    <row r="74" spans="1:19" s="28" customFormat="1" ht="15" customHeight="1">
      <c r="A74" s="19" t="s">
        <v>667</v>
      </c>
      <c r="B74" s="19" t="s">
        <v>670</v>
      </c>
      <c r="C74" s="19" t="s">
        <v>355</v>
      </c>
      <c r="D74" s="19">
        <v>650757</v>
      </c>
      <c r="E74" s="20" t="s">
        <v>354</v>
      </c>
      <c r="F74" s="20">
        <v>200002063</v>
      </c>
      <c r="G74" s="20">
        <v>100010705</v>
      </c>
      <c r="H74" s="20">
        <v>100010705</v>
      </c>
      <c r="I74" s="21">
        <v>710226241</v>
      </c>
      <c r="J74" s="20" t="s">
        <v>81</v>
      </c>
      <c r="K74" s="20" t="s">
        <v>81</v>
      </c>
      <c r="L74" s="20" t="s">
        <v>353</v>
      </c>
      <c r="M74" s="20"/>
      <c r="N74" s="20">
        <v>68</v>
      </c>
      <c r="O74" s="20"/>
      <c r="P74" s="20">
        <v>99122</v>
      </c>
      <c r="Q74" s="26">
        <v>1350</v>
      </c>
      <c r="R74" s="27">
        <v>540</v>
      </c>
      <c r="S74" s="27">
        <v>810</v>
      </c>
    </row>
    <row r="75" spans="1:19" s="28" customFormat="1" ht="15" customHeight="1">
      <c r="A75" s="19" t="s">
        <v>667</v>
      </c>
      <c r="B75" s="19" t="s">
        <v>670</v>
      </c>
      <c r="C75" s="19" t="s">
        <v>257</v>
      </c>
      <c r="D75" s="19">
        <v>316181</v>
      </c>
      <c r="E75" s="20" t="s">
        <v>256</v>
      </c>
      <c r="F75" s="20">
        <v>200001792</v>
      </c>
      <c r="G75" s="20">
        <v>100010052</v>
      </c>
      <c r="H75" s="20">
        <v>100010052</v>
      </c>
      <c r="I75" s="21">
        <v>35991593</v>
      </c>
      <c r="J75" s="20" t="s">
        <v>360</v>
      </c>
      <c r="K75" s="20" t="s">
        <v>360</v>
      </c>
      <c r="L75" s="20" t="s">
        <v>131</v>
      </c>
      <c r="M75" s="20" t="s">
        <v>361</v>
      </c>
      <c r="N75" s="20">
        <v>1191</v>
      </c>
      <c r="O75" s="20">
        <v>8</v>
      </c>
      <c r="P75" s="20">
        <v>98403</v>
      </c>
      <c r="Q75" s="26">
        <v>600</v>
      </c>
      <c r="R75" s="27">
        <v>240</v>
      </c>
      <c r="S75" s="27">
        <v>360</v>
      </c>
    </row>
    <row r="76" spans="1:19" s="28" customFormat="1" ht="15" customHeight="1">
      <c r="A76" s="19" t="s">
        <v>667</v>
      </c>
      <c r="B76" s="19" t="s">
        <v>670</v>
      </c>
      <c r="C76" s="19" t="s">
        <v>31</v>
      </c>
      <c r="D76" s="19">
        <v>318965</v>
      </c>
      <c r="E76" s="20" t="s">
        <v>63</v>
      </c>
      <c r="F76" s="20">
        <v>200001981</v>
      </c>
      <c r="G76" s="20">
        <v>100010502</v>
      </c>
      <c r="H76" s="20">
        <v>100010502</v>
      </c>
      <c r="I76" s="21">
        <v>45025274</v>
      </c>
      <c r="J76" s="20" t="s">
        <v>85</v>
      </c>
      <c r="K76" s="20" t="s">
        <v>85</v>
      </c>
      <c r="L76" s="20" t="s">
        <v>116</v>
      </c>
      <c r="M76" s="20" t="s">
        <v>145</v>
      </c>
      <c r="N76" s="20"/>
      <c r="O76" s="20">
        <v>66</v>
      </c>
      <c r="P76" s="20">
        <v>98011</v>
      </c>
      <c r="Q76" s="26">
        <v>1350</v>
      </c>
      <c r="R76" s="27">
        <v>540</v>
      </c>
      <c r="S76" s="27">
        <v>810</v>
      </c>
    </row>
    <row r="77" spans="1:19" s="28" customFormat="1" ht="22.5">
      <c r="A77" s="19" t="s">
        <v>667</v>
      </c>
      <c r="B77" s="19" t="s">
        <v>670</v>
      </c>
      <c r="C77" s="19" t="s">
        <v>390</v>
      </c>
      <c r="D77" s="19">
        <v>319091</v>
      </c>
      <c r="E77" s="20" t="s">
        <v>389</v>
      </c>
      <c r="F77" s="20">
        <v>200001874</v>
      </c>
      <c r="G77" s="20">
        <v>100010346</v>
      </c>
      <c r="H77" s="20">
        <v>100010346</v>
      </c>
      <c r="I77" s="21">
        <v>37833693</v>
      </c>
      <c r="J77" s="20" t="s">
        <v>387</v>
      </c>
      <c r="K77" s="20" t="s">
        <v>387</v>
      </c>
      <c r="L77" s="20" t="s">
        <v>388</v>
      </c>
      <c r="M77" s="20" t="s">
        <v>268</v>
      </c>
      <c r="N77" s="20"/>
      <c r="O77" s="20">
        <v>45</v>
      </c>
      <c r="P77" s="20">
        <v>98201</v>
      </c>
      <c r="Q77" s="26">
        <v>13050</v>
      </c>
      <c r="R77" s="27">
        <v>5220</v>
      </c>
      <c r="S77" s="27">
        <v>7830</v>
      </c>
    </row>
    <row r="78" spans="1:19" s="28" customFormat="1" ht="15" customHeight="1">
      <c r="A78" s="19" t="s">
        <v>667</v>
      </c>
      <c r="B78" s="19" t="s">
        <v>670</v>
      </c>
      <c r="C78" s="19" t="s">
        <v>28</v>
      </c>
      <c r="D78" s="19">
        <v>328693</v>
      </c>
      <c r="E78" s="20" t="s">
        <v>60</v>
      </c>
      <c r="F78" s="20">
        <v>200001873</v>
      </c>
      <c r="G78" s="20">
        <v>100010320</v>
      </c>
      <c r="H78" s="20">
        <v>100010320</v>
      </c>
      <c r="I78" s="21">
        <v>37833855</v>
      </c>
      <c r="J78" s="20" t="s">
        <v>90</v>
      </c>
      <c r="K78" s="20" t="s">
        <v>90</v>
      </c>
      <c r="L78" s="20" t="s">
        <v>113</v>
      </c>
      <c r="M78" s="20" t="s">
        <v>139</v>
      </c>
      <c r="N78" s="20"/>
      <c r="O78" s="20">
        <v>3</v>
      </c>
      <c r="P78" s="20">
        <v>5001</v>
      </c>
      <c r="Q78" s="26">
        <v>10050</v>
      </c>
      <c r="R78" s="27">
        <v>4020</v>
      </c>
      <c r="S78" s="27">
        <v>6030</v>
      </c>
    </row>
    <row r="79" spans="1:19" s="28" customFormat="1" ht="15" customHeight="1">
      <c r="A79" s="19" t="s">
        <v>667</v>
      </c>
      <c r="B79" s="19" t="s">
        <v>670</v>
      </c>
      <c r="C79" s="19" t="s">
        <v>455</v>
      </c>
      <c r="D79" s="19">
        <v>318752</v>
      </c>
      <c r="E79" s="20" t="s">
        <v>454</v>
      </c>
      <c r="F79" s="20">
        <v>200001946</v>
      </c>
      <c r="G79" s="20">
        <v>100010437</v>
      </c>
      <c r="H79" s="20">
        <v>100010437</v>
      </c>
      <c r="I79" s="21">
        <v>37888587</v>
      </c>
      <c r="J79" s="20" t="s">
        <v>245</v>
      </c>
      <c r="K79" s="20" t="s">
        <v>245</v>
      </c>
      <c r="L79" s="20" t="s">
        <v>453</v>
      </c>
      <c r="M79" s="20"/>
      <c r="N79" s="20">
        <v>130</v>
      </c>
      <c r="O79" s="20"/>
      <c r="P79" s="20">
        <v>98031</v>
      </c>
      <c r="Q79" s="26">
        <v>5700</v>
      </c>
      <c r="R79" s="27">
        <v>2280</v>
      </c>
      <c r="S79" s="27">
        <v>3420</v>
      </c>
    </row>
    <row r="80" spans="1:19" s="28" customFormat="1" ht="22.5">
      <c r="A80" s="19" t="s">
        <v>667</v>
      </c>
      <c r="B80" s="19" t="s">
        <v>670</v>
      </c>
      <c r="C80" s="19" t="s">
        <v>30</v>
      </c>
      <c r="D80" s="19">
        <v>318604</v>
      </c>
      <c r="E80" s="20" t="s">
        <v>62</v>
      </c>
      <c r="F80" s="20">
        <v>200001923</v>
      </c>
      <c r="G80" s="20">
        <v>100019255</v>
      </c>
      <c r="H80" s="20">
        <v>100019255</v>
      </c>
      <c r="I80" s="21">
        <v>53793277</v>
      </c>
      <c r="J80" s="20" t="s">
        <v>91</v>
      </c>
      <c r="K80" s="20" t="s">
        <v>91</v>
      </c>
      <c r="L80" s="20" t="s">
        <v>115</v>
      </c>
      <c r="M80" s="20"/>
      <c r="N80" s="20">
        <v>172</v>
      </c>
      <c r="O80" s="20"/>
      <c r="P80" s="20">
        <v>98021</v>
      </c>
      <c r="Q80" s="26">
        <v>5250</v>
      </c>
      <c r="R80" s="27">
        <v>2100</v>
      </c>
      <c r="S80" s="27">
        <v>3150</v>
      </c>
    </row>
    <row r="81" spans="1:19" s="28" customFormat="1" ht="15" customHeight="1">
      <c r="A81" s="19" t="s">
        <v>667</v>
      </c>
      <c r="B81" s="19" t="s">
        <v>670</v>
      </c>
      <c r="C81" s="19" t="s">
        <v>390</v>
      </c>
      <c r="D81" s="19">
        <v>319091</v>
      </c>
      <c r="E81" s="20" t="s">
        <v>389</v>
      </c>
      <c r="F81" s="20">
        <v>200001874</v>
      </c>
      <c r="G81" s="20">
        <v>100010357</v>
      </c>
      <c r="H81" s="20">
        <v>100010357</v>
      </c>
      <c r="I81" s="21">
        <v>37833685</v>
      </c>
      <c r="J81" s="20" t="s">
        <v>470</v>
      </c>
      <c r="K81" s="20" t="s">
        <v>470</v>
      </c>
      <c r="L81" s="20" t="s">
        <v>388</v>
      </c>
      <c r="M81" s="20" t="s">
        <v>143</v>
      </c>
      <c r="N81" s="20"/>
      <c r="O81" s="20">
        <v>11</v>
      </c>
      <c r="P81" s="20">
        <v>98201</v>
      </c>
      <c r="Q81" s="26">
        <v>1800</v>
      </c>
      <c r="R81" s="27">
        <v>720</v>
      </c>
      <c r="S81" s="27">
        <v>1080</v>
      </c>
    </row>
    <row r="82" spans="1:19" s="28" customFormat="1" ht="22.5">
      <c r="A82" s="19" t="s">
        <v>667</v>
      </c>
      <c r="B82" s="19" t="s">
        <v>670</v>
      </c>
      <c r="C82" s="19" t="s">
        <v>479</v>
      </c>
      <c r="D82" s="19">
        <v>316512</v>
      </c>
      <c r="E82" s="20" t="s">
        <v>478</v>
      </c>
      <c r="F82" s="20">
        <v>200001846</v>
      </c>
      <c r="G82" s="20">
        <v>100010180</v>
      </c>
      <c r="H82" s="20">
        <v>100010180</v>
      </c>
      <c r="I82" s="21">
        <v>710048629</v>
      </c>
      <c r="J82" s="20" t="s">
        <v>181</v>
      </c>
      <c r="K82" s="20" t="s">
        <v>181</v>
      </c>
      <c r="L82" s="20" t="s">
        <v>477</v>
      </c>
      <c r="M82" s="20"/>
      <c r="N82" s="20">
        <v>220</v>
      </c>
      <c r="O82" s="20"/>
      <c r="P82" s="20">
        <v>98542</v>
      </c>
      <c r="Q82" s="26">
        <v>3750</v>
      </c>
      <c r="R82" s="27">
        <v>1500</v>
      </c>
      <c r="S82" s="27">
        <v>2250</v>
      </c>
    </row>
    <row r="83" spans="1:19" s="28" customFormat="1" ht="15" customHeight="1">
      <c r="A83" s="19" t="s">
        <v>667</v>
      </c>
      <c r="B83" s="19" t="s">
        <v>670</v>
      </c>
      <c r="C83" s="19" t="s">
        <v>482</v>
      </c>
      <c r="D83" s="19">
        <v>318787</v>
      </c>
      <c r="E83" s="20" t="s">
        <v>481</v>
      </c>
      <c r="F83" s="20">
        <v>200001856</v>
      </c>
      <c r="G83" s="20">
        <v>100010195</v>
      </c>
      <c r="H83" s="20">
        <v>100010195</v>
      </c>
      <c r="I83" s="21">
        <v>37831585</v>
      </c>
      <c r="J83" s="20" t="s">
        <v>85</v>
      </c>
      <c r="K83" s="20" t="s">
        <v>85</v>
      </c>
      <c r="L83" s="20" t="s">
        <v>480</v>
      </c>
      <c r="M83" s="20"/>
      <c r="N83" s="20">
        <v>82</v>
      </c>
      <c r="O83" s="20"/>
      <c r="P83" s="20">
        <v>98013</v>
      </c>
      <c r="Q83" s="26">
        <v>3450</v>
      </c>
      <c r="R83" s="27">
        <v>1380</v>
      </c>
      <c r="S83" s="27">
        <v>2070</v>
      </c>
    </row>
    <row r="84" spans="1:19" s="28" customFormat="1" ht="22.5">
      <c r="A84" s="19" t="s">
        <v>667</v>
      </c>
      <c r="B84" s="19" t="s">
        <v>670</v>
      </c>
      <c r="C84" s="19" t="s">
        <v>485</v>
      </c>
      <c r="D84" s="19">
        <v>319163</v>
      </c>
      <c r="E84" s="20" t="s">
        <v>484</v>
      </c>
      <c r="F84" s="20">
        <v>200002011</v>
      </c>
      <c r="G84" s="20">
        <v>100010626</v>
      </c>
      <c r="H84" s="20">
        <v>100010626</v>
      </c>
      <c r="I84" s="21">
        <v>710059965</v>
      </c>
      <c r="J84" s="20" t="s">
        <v>93</v>
      </c>
      <c r="K84" s="20" t="s">
        <v>93</v>
      </c>
      <c r="L84" s="20" t="s">
        <v>483</v>
      </c>
      <c r="M84" s="20"/>
      <c r="N84" s="20">
        <v>127</v>
      </c>
      <c r="O84" s="20"/>
      <c r="P84" s="20">
        <v>98022</v>
      </c>
      <c r="Q84" s="26">
        <v>5100</v>
      </c>
      <c r="R84" s="27">
        <v>2040</v>
      </c>
      <c r="S84" s="27">
        <v>3060</v>
      </c>
    </row>
    <row r="85" spans="1:19" s="28" customFormat="1" ht="15" customHeight="1">
      <c r="A85" s="19" t="s">
        <v>667</v>
      </c>
      <c r="B85" s="19" t="s">
        <v>670</v>
      </c>
      <c r="C85" s="19" t="s">
        <v>503</v>
      </c>
      <c r="D85" s="19">
        <v>316342</v>
      </c>
      <c r="E85" s="20" t="s">
        <v>502</v>
      </c>
      <c r="F85" s="20">
        <v>200001849</v>
      </c>
      <c r="G85" s="20">
        <v>100010229</v>
      </c>
      <c r="H85" s="20">
        <v>100010229</v>
      </c>
      <c r="I85" s="21">
        <v>37831593</v>
      </c>
      <c r="J85" s="20" t="s">
        <v>81</v>
      </c>
      <c r="K85" s="20" t="s">
        <v>81</v>
      </c>
      <c r="L85" s="20" t="s">
        <v>501</v>
      </c>
      <c r="M85" s="20" t="s">
        <v>140</v>
      </c>
      <c r="N85" s="20"/>
      <c r="O85" s="20">
        <v>3</v>
      </c>
      <c r="P85" s="20">
        <v>98701</v>
      </c>
      <c r="Q85" s="26">
        <v>2850</v>
      </c>
      <c r="R85" s="27">
        <v>1140</v>
      </c>
      <c r="S85" s="27">
        <v>1710</v>
      </c>
    </row>
    <row r="86" spans="1:19" s="28" customFormat="1" ht="15" customHeight="1">
      <c r="A86" s="19" t="s">
        <v>667</v>
      </c>
      <c r="B86" s="19" t="s">
        <v>670</v>
      </c>
      <c r="C86" s="19" t="s">
        <v>511</v>
      </c>
      <c r="D86" s="19">
        <v>316211</v>
      </c>
      <c r="E86" s="20" t="s">
        <v>510</v>
      </c>
      <c r="F86" s="20">
        <v>200001861</v>
      </c>
      <c r="G86" s="20">
        <v>100010215</v>
      </c>
      <c r="H86" s="20">
        <v>100010215</v>
      </c>
      <c r="I86" s="21">
        <v>35991364</v>
      </c>
      <c r="J86" s="20" t="s">
        <v>81</v>
      </c>
      <c r="K86" s="20" t="s">
        <v>81</v>
      </c>
      <c r="L86" s="20" t="s">
        <v>508</v>
      </c>
      <c r="M86" s="20" t="s">
        <v>509</v>
      </c>
      <c r="N86" s="20">
        <v>86</v>
      </c>
      <c r="O86" s="20">
        <v>29</v>
      </c>
      <c r="P86" s="20">
        <v>98526</v>
      </c>
      <c r="Q86" s="26">
        <v>3900</v>
      </c>
      <c r="R86" s="27">
        <v>1560</v>
      </c>
      <c r="S86" s="27">
        <v>2340</v>
      </c>
    </row>
    <row r="87" spans="1:19" s="28" customFormat="1" ht="15" customHeight="1">
      <c r="A87" s="19" t="s">
        <v>667</v>
      </c>
      <c r="B87" s="19" t="s">
        <v>670</v>
      </c>
      <c r="C87" s="19" t="s">
        <v>175</v>
      </c>
      <c r="D87" s="19">
        <v>318744</v>
      </c>
      <c r="E87" s="20" t="s">
        <v>174</v>
      </c>
      <c r="F87" s="20">
        <v>200001917</v>
      </c>
      <c r="G87" s="20">
        <v>100010421</v>
      </c>
      <c r="H87" s="20">
        <v>100010421</v>
      </c>
      <c r="I87" s="21">
        <v>37888650</v>
      </c>
      <c r="J87" s="20" t="s">
        <v>81</v>
      </c>
      <c r="K87" s="20" t="s">
        <v>81</v>
      </c>
      <c r="L87" s="20" t="s">
        <v>172</v>
      </c>
      <c r="M87" s="20" t="s">
        <v>518</v>
      </c>
      <c r="N87" s="20">
        <v>742</v>
      </c>
      <c r="O87" s="20">
        <v>15</v>
      </c>
      <c r="P87" s="20">
        <v>98101</v>
      </c>
      <c r="Q87" s="26">
        <v>3900</v>
      </c>
      <c r="R87" s="27">
        <v>1560</v>
      </c>
      <c r="S87" s="27">
        <v>2340</v>
      </c>
    </row>
    <row r="88" spans="1:19" s="28" customFormat="1" ht="15" customHeight="1">
      <c r="A88" s="19" t="s">
        <v>667</v>
      </c>
      <c r="B88" s="19" t="s">
        <v>670</v>
      </c>
      <c r="C88" s="19" t="s">
        <v>47</v>
      </c>
      <c r="D88" s="19">
        <v>320501</v>
      </c>
      <c r="E88" s="20" t="s">
        <v>79</v>
      </c>
      <c r="F88" s="20">
        <v>200001689</v>
      </c>
      <c r="G88" s="20">
        <v>100009631</v>
      </c>
      <c r="H88" s="20">
        <v>100009631</v>
      </c>
      <c r="I88" s="21">
        <v>35991496</v>
      </c>
      <c r="J88" s="20" t="s">
        <v>529</v>
      </c>
      <c r="K88" s="20" t="s">
        <v>529</v>
      </c>
      <c r="L88" s="20" t="s">
        <v>133</v>
      </c>
      <c r="M88" s="20" t="s">
        <v>144</v>
      </c>
      <c r="N88" s="20"/>
      <c r="O88" s="20">
        <v>17</v>
      </c>
      <c r="P88" s="20">
        <v>96922</v>
      </c>
      <c r="Q88" s="26">
        <v>900</v>
      </c>
      <c r="R88" s="27">
        <v>360</v>
      </c>
      <c r="S88" s="27">
        <v>540</v>
      </c>
    </row>
    <row r="89" spans="1:19" s="28" customFormat="1" ht="22.5">
      <c r="A89" s="19" t="s">
        <v>667</v>
      </c>
      <c r="B89" s="19" t="s">
        <v>670</v>
      </c>
      <c r="C89" s="19" t="s">
        <v>533</v>
      </c>
      <c r="D89" s="19">
        <v>318841</v>
      </c>
      <c r="E89" s="20" t="s">
        <v>532</v>
      </c>
      <c r="F89" s="20">
        <v>200001961</v>
      </c>
      <c r="G89" s="20">
        <v>100010470</v>
      </c>
      <c r="H89" s="20">
        <v>100010470</v>
      </c>
      <c r="I89" s="21">
        <v>710059779</v>
      </c>
      <c r="J89" s="20" t="s">
        <v>530</v>
      </c>
      <c r="K89" s="20" t="s">
        <v>530</v>
      </c>
      <c r="L89" s="20" t="s">
        <v>531</v>
      </c>
      <c r="M89" s="20"/>
      <c r="N89" s="20">
        <v>50</v>
      </c>
      <c r="O89" s="20"/>
      <c r="P89" s="20">
        <v>98252</v>
      </c>
      <c r="Q89" s="26">
        <v>7650</v>
      </c>
      <c r="R89" s="27">
        <v>3060</v>
      </c>
      <c r="S89" s="27">
        <v>4590</v>
      </c>
    </row>
    <row r="90" spans="1:19" s="28" customFormat="1" ht="22.5">
      <c r="A90" s="19" t="s">
        <v>667</v>
      </c>
      <c r="B90" s="19" t="s">
        <v>670</v>
      </c>
      <c r="C90" s="19" t="s">
        <v>557</v>
      </c>
      <c r="D90" s="19">
        <v>313271</v>
      </c>
      <c r="E90" s="20" t="s">
        <v>556</v>
      </c>
      <c r="F90" s="20">
        <v>200001638</v>
      </c>
      <c r="G90" s="20">
        <v>100009323</v>
      </c>
      <c r="H90" s="20">
        <v>100009323</v>
      </c>
      <c r="I90" s="21">
        <v>35677741</v>
      </c>
      <c r="J90" s="20" t="s">
        <v>555</v>
      </c>
      <c r="K90" s="20" t="s">
        <v>555</v>
      </c>
      <c r="L90" s="20" t="s">
        <v>119</v>
      </c>
      <c r="M90" s="20" t="s">
        <v>151</v>
      </c>
      <c r="N90" s="20"/>
      <c r="O90" s="20">
        <v>12</v>
      </c>
      <c r="P90" s="20">
        <v>97409</v>
      </c>
      <c r="Q90" s="26">
        <v>600</v>
      </c>
      <c r="R90" s="27">
        <v>240</v>
      </c>
      <c r="S90" s="27">
        <v>360</v>
      </c>
    </row>
    <row r="91" spans="1:19" s="28" customFormat="1" ht="33.75">
      <c r="A91" s="19" t="s">
        <v>667</v>
      </c>
      <c r="B91" s="19" t="s">
        <v>670</v>
      </c>
      <c r="C91" s="19" t="s">
        <v>244</v>
      </c>
      <c r="D91" s="19">
        <v>316075</v>
      </c>
      <c r="E91" s="20" t="s">
        <v>243</v>
      </c>
      <c r="F91" s="20">
        <v>200001791</v>
      </c>
      <c r="G91" s="20">
        <v>100010019</v>
      </c>
      <c r="H91" s="20">
        <v>100010019</v>
      </c>
      <c r="I91" s="21">
        <v>37828851</v>
      </c>
      <c r="J91" s="20" t="s">
        <v>558</v>
      </c>
      <c r="K91" s="20" t="s">
        <v>558</v>
      </c>
      <c r="L91" s="20" t="s">
        <v>240</v>
      </c>
      <c r="M91" s="20" t="s">
        <v>241</v>
      </c>
      <c r="N91" s="20">
        <v>64</v>
      </c>
      <c r="O91" s="20" t="s">
        <v>559</v>
      </c>
      <c r="P91" s="20">
        <v>98601</v>
      </c>
      <c r="Q91" s="26">
        <v>6750</v>
      </c>
      <c r="R91" s="27">
        <v>2700</v>
      </c>
      <c r="S91" s="27">
        <v>4050</v>
      </c>
    </row>
    <row r="92" spans="1:19" s="28" customFormat="1" ht="22.5">
      <c r="A92" s="19" t="s">
        <v>667</v>
      </c>
      <c r="B92" s="19" t="s">
        <v>670</v>
      </c>
      <c r="C92" s="19" t="s">
        <v>564</v>
      </c>
      <c r="D92" s="19">
        <v>316091</v>
      </c>
      <c r="E92" s="20" t="s">
        <v>563</v>
      </c>
      <c r="F92" s="20">
        <v>200001806</v>
      </c>
      <c r="G92" s="20">
        <v>100010030</v>
      </c>
      <c r="H92" s="20">
        <v>100010030</v>
      </c>
      <c r="I92" s="21">
        <v>37828886</v>
      </c>
      <c r="J92" s="20" t="s">
        <v>561</v>
      </c>
      <c r="K92" s="20" t="s">
        <v>561</v>
      </c>
      <c r="L92" s="20" t="s">
        <v>562</v>
      </c>
      <c r="M92" s="20" t="s">
        <v>239</v>
      </c>
      <c r="N92" s="20"/>
      <c r="O92" s="20">
        <v>11</v>
      </c>
      <c r="P92" s="20">
        <v>98511</v>
      </c>
      <c r="Q92" s="26">
        <v>4500</v>
      </c>
      <c r="R92" s="27">
        <v>1800</v>
      </c>
      <c r="S92" s="27">
        <v>2700</v>
      </c>
    </row>
    <row r="93" spans="1:19" s="28" customFormat="1" ht="15" customHeight="1">
      <c r="A93" s="19" t="s">
        <v>667</v>
      </c>
      <c r="B93" s="19" t="s">
        <v>670</v>
      </c>
      <c r="C93" s="19" t="s">
        <v>573</v>
      </c>
      <c r="D93" s="19">
        <v>316172</v>
      </c>
      <c r="E93" s="20" t="s">
        <v>572</v>
      </c>
      <c r="F93" s="20">
        <v>200001814</v>
      </c>
      <c r="G93" s="20">
        <v>100010039</v>
      </c>
      <c r="H93" s="20">
        <v>100010039</v>
      </c>
      <c r="I93" s="21">
        <v>37832867</v>
      </c>
      <c r="J93" s="20" t="s">
        <v>81</v>
      </c>
      <c r="K93" s="20" t="s">
        <v>81</v>
      </c>
      <c r="L93" s="20" t="s">
        <v>571</v>
      </c>
      <c r="M93" s="20" t="s">
        <v>140</v>
      </c>
      <c r="N93" s="20"/>
      <c r="O93" s="20">
        <v>9</v>
      </c>
      <c r="P93" s="20">
        <v>98554</v>
      </c>
      <c r="Q93" s="26">
        <v>4200</v>
      </c>
      <c r="R93" s="27">
        <v>1680</v>
      </c>
      <c r="S93" s="27">
        <v>2520</v>
      </c>
    </row>
    <row r="94" spans="1:19" s="28" customFormat="1" ht="33.75">
      <c r="A94" s="19" t="s">
        <v>667</v>
      </c>
      <c r="B94" s="19" t="s">
        <v>670</v>
      </c>
      <c r="C94" s="19" t="s">
        <v>576</v>
      </c>
      <c r="D94" s="19">
        <v>318892</v>
      </c>
      <c r="E94" s="20" t="s">
        <v>575</v>
      </c>
      <c r="F94" s="20">
        <v>200001972</v>
      </c>
      <c r="G94" s="20">
        <v>100010491</v>
      </c>
      <c r="H94" s="20">
        <v>100010491</v>
      </c>
      <c r="I94" s="21">
        <v>710059817</v>
      </c>
      <c r="J94" s="20" t="s">
        <v>94</v>
      </c>
      <c r="K94" s="20" t="s">
        <v>94</v>
      </c>
      <c r="L94" s="20" t="s">
        <v>574</v>
      </c>
      <c r="M94" s="20" t="s">
        <v>145</v>
      </c>
      <c r="N94" s="20"/>
      <c r="O94" s="20">
        <v>30</v>
      </c>
      <c r="P94" s="20">
        <v>98044</v>
      </c>
      <c r="Q94" s="26">
        <v>5400</v>
      </c>
      <c r="R94" s="27">
        <v>2160</v>
      </c>
      <c r="S94" s="27">
        <v>3240</v>
      </c>
    </row>
    <row r="95" spans="1:19" s="29" customFormat="1" ht="33.75">
      <c r="A95" s="19" t="s">
        <v>667</v>
      </c>
      <c r="B95" s="19" t="s">
        <v>670</v>
      </c>
      <c r="C95" s="19" t="s">
        <v>27</v>
      </c>
      <c r="D95" s="19">
        <v>319031</v>
      </c>
      <c r="E95" s="20" t="s">
        <v>59</v>
      </c>
      <c r="F95" s="20">
        <v>200001918</v>
      </c>
      <c r="G95" s="20">
        <v>100010577</v>
      </c>
      <c r="H95" s="20">
        <v>100010577</v>
      </c>
      <c r="I95" s="21">
        <v>35991852</v>
      </c>
      <c r="J95" s="20" t="s">
        <v>583</v>
      </c>
      <c r="K95" s="20" t="s">
        <v>583</v>
      </c>
      <c r="L95" s="20" t="s">
        <v>112</v>
      </c>
      <c r="M95" s="20" t="s">
        <v>584</v>
      </c>
      <c r="N95" s="20">
        <v>11</v>
      </c>
      <c r="O95" s="20">
        <v>12</v>
      </c>
      <c r="P95" s="20">
        <v>97901</v>
      </c>
      <c r="Q95" s="26">
        <v>600</v>
      </c>
      <c r="R95" s="27">
        <v>240</v>
      </c>
      <c r="S95" s="27">
        <v>360</v>
      </c>
    </row>
    <row r="96" spans="1:19" s="28" customFormat="1" ht="33.75">
      <c r="A96" s="19" t="s">
        <v>667</v>
      </c>
      <c r="B96" s="19" t="s">
        <v>670</v>
      </c>
      <c r="C96" s="19" t="s">
        <v>605</v>
      </c>
      <c r="D96" s="19">
        <v>318621</v>
      </c>
      <c r="E96" s="20" t="s">
        <v>604</v>
      </c>
      <c r="F96" s="20">
        <v>200001925</v>
      </c>
      <c r="G96" s="20">
        <v>100010372</v>
      </c>
      <c r="H96" s="20">
        <v>100010372</v>
      </c>
      <c r="I96" s="21">
        <v>710059582</v>
      </c>
      <c r="J96" s="20" t="s">
        <v>602</v>
      </c>
      <c r="K96" s="20" t="s">
        <v>602</v>
      </c>
      <c r="L96" s="20" t="s">
        <v>603</v>
      </c>
      <c r="M96" s="20"/>
      <c r="N96" s="20">
        <v>260</v>
      </c>
      <c r="O96" s="20"/>
      <c r="P96" s="20">
        <v>98032</v>
      </c>
      <c r="Q96" s="26">
        <v>4500</v>
      </c>
      <c r="R96" s="27">
        <v>1800</v>
      </c>
      <c r="S96" s="27">
        <v>2700</v>
      </c>
    </row>
    <row r="97" spans="1:19" s="28" customFormat="1" ht="33.75">
      <c r="A97" s="19" t="s">
        <v>667</v>
      </c>
      <c r="B97" s="19" t="s">
        <v>670</v>
      </c>
      <c r="C97" s="19" t="s">
        <v>613</v>
      </c>
      <c r="D97" s="19">
        <v>318761</v>
      </c>
      <c r="E97" s="20" t="s">
        <v>612</v>
      </c>
      <c r="F97" s="20">
        <v>200001949</v>
      </c>
      <c r="G97" s="20">
        <v>100010441</v>
      </c>
      <c r="H97" s="20">
        <v>100010441</v>
      </c>
      <c r="I97" s="21">
        <v>37888862</v>
      </c>
      <c r="J97" s="20" t="s">
        <v>94</v>
      </c>
      <c r="K97" s="20" t="s">
        <v>94</v>
      </c>
      <c r="L97" s="20" t="s">
        <v>611</v>
      </c>
      <c r="M97" s="20" t="s">
        <v>145</v>
      </c>
      <c r="N97" s="20"/>
      <c r="O97" s="20">
        <v>144</v>
      </c>
      <c r="P97" s="20">
        <v>98004</v>
      </c>
      <c r="Q97" s="26">
        <v>5700</v>
      </c>
      <c r="R97" s="27">
        <v>2280</v>
      </c>
      <c r="S97" s="27">
        <v>3420</v>
      </c>
    </row>
    <row r="98" spans="1:19" s="28" customFormat="1" ht="22.5">
      <c r="A98" s="19" t="s">
        <v>667</v>
      </c>
      <c r="B98" s="19" t="s">
        <v>670</v>
      </c>
      <c r="C98" s="19" t="s">
        <v>622</v>
      </c>
      <c r="D98" s="19">
        <v>319104</v>
      </c>
      <c r="E98" s="20" t="s">
        <v>621</v>
      </c>
      <c r="F98" s="20">
        <v>200002004</v>
      </c>
      <c r="G98" s="20">
        <v>100010595</v>
      </c>
      <c r="H98" s="20">
        <v>100010595</v>
      </c>
      <c r="I98" s="21">
        <v>710059914</v>
      </c>
      <c r="J98" s="20" t="s">
        <v>181</v>
      </c>
      <c r="K98" s="20" t="s">
        <v>181</v>
      </c>
      <c r="L98" s="20" t="s">
        <v>620</v>
      </c>
      <c r="M98" s="20"/>
      <c r="N98" s="20">
        <v>167</v>
      </c>
      <c r="O98" s="20"/>
      <c r="P98" s="20">
        <v>98003</v>
      </c>
      <c r="Q98" s="26">
        <v>1800</v>
      </c>
      <c r="R98" s="27">
        <v>720</v>
      </c>
      <c r="S98" s="27">
        <v>1080</v>
      </c>
    </row>
    <row r="99" spans="1:19" s="28" customFormat="1" ht="33.75">
      <c r="A99" s="19" t="s">
        <v>667</v>
      </c>
      <c r="B99" s="19" t="s">
        <v>670</v>
      </c>
      <c r="C99" s="19" t="s">
        <v>626</v>
      </c>
      <c r="D99" s="19">
        <v>318736</v>
      </c>
      <c r="E99" s="20" t="s">
        <v>625</v>
      </c>
      <c r="F99" s="20">
        <v>200001945</v>
      </c>
      <c r="G99" s="20">
        <v>100010414</v>
      </c>
      <c r="H99" s="20">
        <v>100010414</v>
      </c>
      <c r="I99" s="21">
        <v>51491346</v>
      </c>
      <c r="J99" s="20" t="s">
        <v>623</v>
      </c>
      <c r="K99" s="20" t="s">
        <v>623</v>
      </c>
      <c r="L99" s="20" t="s">
        <v>624</v>
      </c>
      <c r="M99" s="20"/>
      <c r="N99" s="20">
        <v>419</v>
      </c>
      <c r="O99" s="20"/>
      <c r="P99" s="20">
        <v>98033</v>
      </c>
      <c r="Q99" s="26">
        <v>1500</v>
      </c>
      <c r="R99" s="27">
        <v>600</v>
      </c>
      <c r="S99" s="27">
        <v>900</v>
      </c>
    </row>
    <row r="100" spans="1:19" s="28" customFormat="1" ht="15" customHeight="1">
      <c r="A100" s="19" t="s">
        <v>667</v>
      </c>
      <c r="B100" s="19" t="s">
        <v>670</v>
      </c>
      <c r="C100" s="19" t="s">
        <v>257</v>
      </c>
      <c r="D100" s="19">
        <v>316181</v>
      </c>
      <c r="E100" s="20" t="s">
        <v>256</v>
      </c>
      <c r="F100" s="20">
        <v>200001792</v>
      </c>
      <c r="G100" s="20">
        <v>100010092</v>
      </c>
      <c r="H100" s="20">
        <v>100010092</v>
      </c>
      <c r="I100" s="21">
        <v>37833987</v>
      </c>
      <c r="J100" s="20" t="s">
        <v>627</v>
      </c>
      <c r="K100" s="20" t="s">
        <v>627</v>
      </c>
      <c r="L100" s="20" t="s">
        <v>131</v>
      </c>
      <c r="M100" s="20" t="s">
        <v>628</v>
      </c>
      <c r="N100" s="20"/>
      <c r="O100" s="20">
        <v>3079</v>
      </c>
      <c r="P100" s="20">
        <v>98403</v>
      </c>
      <c r="Q100" s="26">
        <v>750</v>
      </c>
      <c r="R100" s="27">
        <v>300</v>
      </c>
      <c r="S100" s="27">
        <v>450</v>
      </c>
    </row>
    <row r="101" spans="1:19" s="28" customFormat="1" ht="22.5">
      <c r="A101" s="19" t="s">
        <v>667</v>
      </c>
      <c r="B101" s="19" t="s">
        <v>670</v>
      </c>
      <c r="C101" s="19" t="s">
        <v>639</v>
      </c>
      <c r="D101" s="19">
        <v>319015</v>
      </c>
      <c r="E101" s="20" t="s">
        <v>638</v>
      </c>
      <c r="F101" s="20">
        <v>200001992</v>
      </c>
      <c r="G101" s="20">
        <v>100010515</v>
      </c>
      <c r="H101" s="20">
        <v>100010515</v>
      </c>
      <c r="I101" s="21">
        <v>37888609</v>
      </c>
      <c r="J101" s="20" t="s">
        <v>635</v>
      </c>
      <c r="K101" s="20" t="s">
        <v>635</v>
      </c>
      <c r="L101" s="20" t="s">
        <v>636</v>
      </c>
      <c r="M101" s="20" t="s">
        <v>637</v>
      </c>
      <c r="N101" s="20"/>
      <c r="O101" s="20">
        <v>8</v>
      </c>
      <c r="P101" s="20">
        <v>98053</v>
      </c>
      <c r="Q101" s="26">
        <v>1050</v>
      </c>
      <c r="R101" s="27">
        <v>420</v>
      </c>
      <c r="S101" s="27">
        <v>630</v>
      </c>
    </row>
    <row r="102" spans="1:19" s="28" customFormat="1" ht="22.5">
      <c r="A102" s="19" t="s">
        <v>667</v>
      </c>
      <c r="B102" s="19" t="s">
        <v>670</v>
      </c>
      <c r="C102" s="19" t="s">
        <v>648</v>
      </c>
      <c r="D102" s="19">
        <v>318850</v>
      </c>
      <c r="E102" s="20" t="s">
        <v>647</v>
      </c>
      <c r="F102" s="20">
        <v>200001963</v>
      </c>
      <c r="G102" s="20">
        <v>100010473</v>
      </c>
      <c r="H102" s="20">
        <v>100010473</v>
      </c>
      <c r="I102" s="21">
        <v>50431498</v>
      </c>
      <c r="J102" s="20" t="s">
        <v>644</v>
      </c>
      <c r="K102" s="20" t="s">
        <v>644</v>
      </c>
      <c r="L102" s="20" t="s">
        <v>645</v>
      </c>
      <c r="M102" s="20" t="s">
        <v>646</v>
      </c>
      <c r="N102" s="20"/>
      <c r="O102" s="20">
        <v>718</v>
      </c>
      <c r="P102" s="20">
        <v>98055</v>
      </c>
      <c r="Q102" s="26">
        <v>2700</v>
      </c>
      <c r="R102" s="27">
        <v>1080</v>
      </c>
      <c r="S102" s="27">
        <v>1620</v>
      </c>
    </row>
    <row r="103" spans="1:19" s="28" customFormat="1" ht="15" customHeight="1">
      <c r="A103" s="19" t="s">
        <v>667</v>
      </c>
      <c r="B103" s="19" t="s">
        <v>670</v>
      </c>
      <c r="C103" s="19" t="s">
        <v>655</v>
      </c>
      <c r="D103" s="19">
        <v>313866</v>
      </c>
      <c r="E103" s="20" t="s">
        <v>654</v>
      </c>
      <c r="F103" s="20">
        <v>200001731</v>
      </c>
      <c r="G103" s="20">
        <v>100009781</v>
      </c>
      <c r="H103" s="20">
        <v>100009781</v>
      </c>
      <c r="I103" s="21">
        <v>37828371</v>
      </c>
      <c r="J103" s="20" t="s">
        <v>81</v>
      </c>
      <c r="K103" s="20" t="s">
        <v>81</v>
      </c>
      <c r="L103" s="20" t="s">
        <v>652</v>
      </c>
      <c r="M103" s="20" t="s">
        <v>653</v>
      </c>
      <c r="N103" s="20"/>
      <c r="O103" s="20">
        <v>413</v>
      </c>
      <c r="P103" s="20">
        <v>97671</v>
      </c>
      <c r="Q103" s="26">
        <v>2850</v>
      </c>
      <c r="R103" s="27">
        <v>1140</v>
      </c>
      <c r="S103" s="27">
        <v>1710</v>
      </c>
    </row>
    <row r="104" spans="1:19" s="28" customFormat="1" ht="15" customHeight="1">
      <c r="A104" s="19" t="s">
        <v>667</v>
      </c>
      <c r="B104" s="19" t="s">
        <v>670</v>
      </c>
      <c r="C104" s="19" t="s">
        <v>658</v>
      </c>
      <c r="D104" s="19">
        <v>319775</v>
      </c>
      <c r="E104" s="20" t="s">
        <v>657</v>
      </c>
      <c r="F104" s="20">
        <v>200001757</v>
      </c>
      <c r="G104" s="20">
        <v>100009900</v>
      </c>
      <c r="H104" s="20">
        <v>100009900</v>
      </c>
      <c r="I104" s="21">
        <v>37888722</v>
      </c>
      <c r="J104" s="20" t="s">
        <v>85</v>
      </c>
      <c r="K104" s="20" t="s">
        <v>85</v>
      </c>
      <c r="L104" s="20" t="s">
        <v>656</v>
      </c>
      <c r="M104" s="20"/>
      <c r="N104" s="20">
        <v>58</v>
      </c>
      <c r="O104" s="20"/>
      <c r="P104" s="20">
        <v>96252</v>
      </c>
      <c r="Q104" s="26">
        <v>2400</v>
      </c>
      <c r="R104" s="27">
        <v>960</v>
      </c>
      <c r="S104" s="27">
        <v>1440</v>
      </c>
    </row>
    <row r="105" spans="1:19" s="28" customFormat="1" ht="33.75">
      <c r="A105" s="19" t="s">
        <v>667</v>
      </c>
      <c r="B105" s="19" t="s">
        <v>672</v>
      </c>
      <c r="C105" s="19" t="s">
        <v>406</v>
      </c>
      <c r="D105" s="19">
        <v>621200</v>
      </c>
      <c r="E105" s="20" t="s">
        <v>405</v>
      </c>
      <c r="F105" s="20">
        <v>200002147</v>
      </c>
      <c r="G105" s="20">
        <v>100017351</v>
      </c>
      <c r="H105" s="20">
        <v>100011112</v>
      </c>
      <c r="I105" s="21">
        <v>51458110</v>
      </c>
      <c r="J105" s="20" t="s">
        <v>86</v>
      </c>
      <c r="K105" s="20" t="s">
        <v>404</v>
      </c>
      <c r="L105" s="20" t="s">
        <v>110</v>
      </c>
      <c r="M105" s="20" t="s">
        <v>148</v>
      </c>
      <c r="N105" s="20">
        <v>417</v>
      </c>
      <c r="O105" s="20">
        <v>31</v>
      </c>
      <c r="P105" s="20">
        <v>96701</v>
      </c>
      <c r="Q105" s="26">
        <v>3300</v>
      </c>
      <c r="R105" s="27">
        <v>1320</v>
      </c>
      <c r="S105" s="27">
        <v>1980</v>
      </c>
    </row>
    <row r="106" spans="1:19" s="28" customFormat="1" ht="15" customHeight="1">
      <c r="A106" s="19" t="s">
        <v>664</v>
      </c>
      <c r="B106" s="19" t="s">
        <v>670</v>
      </c>
      <c r="C106" s="19" t="s">
        <v>164</v>
      </c>
      <c r="D106" s="19">
        <v>327930</v>
      </c>
      <c r="E106" s="20" t="s">
        <v>163</v>
      </c>
      <c r="F106" s="20">
        <v>200002623</v>
      </c>
      <c r="G106" s="20">
        <v>100013294</v>
      </c>
      <c r="H106" s="20">
        <v>100013294</v>
      </c>
      <c r="I106" s="21">
        <v>50576119</v>
      </c>
      <c r="J106" s="20" t="s">
        <v>81</v>
      </c>
      <c r="K106" s="20" t="s">
        <v>81</v>
      </c>
      <c r="L106" s="20" t="s">
        <v>162</v>
      </c>
      <c r="M106" s="20"/>
      <c r="N106" s="20">
        <v>131</v>
      </c>
      <c r="O106" s="20"/>
      <c r="P106" s="20">
        <v>8262</v>
      </c>
      <c r="Q106" s="26">
        <v>6600</v>
      </c>
      <c r="R106" s="27">
        <v>2640</v>
      </c>
      <c r="S106" s="27">
        <v>3960</v>
      </c>
    </row>
    <row r="107" spans="1:19" s="28" customFormat="1" ht="15" customHeight="1">
      <c r="A107" s="19" t="s">
        <v>664</v>
      </c>
      <c r="B107" s="19" t="s">
        <v>670</v>
      </c>
      <c r="C107" s="19" t="s">
        <v>39</v>
      </c>
      <c r="D107" s="19">
        <v>323021</v>
      </c>
      <c r="E107" s="20" t="s">
        <v>71</v>
      </c>
      <c r="F107" s="20">
        <v>200002278</v>
      </c>
      <c r="G107" s="20">
        <v>100011763</v>
      </c>
      <c r="H107" s="20">
        <v>100011763</v>
      </c>
      <c r="I107" s="21">
        <v>35520078</v>
      </c>
      <c r="J107" s="20" t="s">
        <v>81</v>
      </c>
      <c r="K107" s="20" t="s">
        <v>81</v>
      </c>
      <c r="L107" s="20" t="s">
        <v>103</v>
      </c>
      <c r="M107" s="20" t="s">
        <v>198</v>
      </c>
      <c r="N107" s="20"/>
      <c r="O107" s="20">
        <v>19</v>
      </c>
      <c r="P107" s="20">
        <v>6601</v>
      </c>
      <c r="Q107" s="26">
        <v>150</v>
      </c>
      <c r="R107" s="27">
        <v>60</v>
      </c>
      <c r="S107" s="27">
        <v>90</v>
      </c>
    </row>
    <row r="108" spans="1:19" s="28" customFormat="1" ht="15" customHeight="1">
      <c r="A108" s="19" t="s">
        <v>664</v>
      </c>
      <c r="B108" s="19" t="s">
        <v>670</v>
      </c>
      <c r="C108" s="19" t="s">
        <v>44</v>
      </c>
      <c r="D108" s="19">
        <v>330655</v>
      </c>
      <c r="E108" s="20" t="s">
        <v>76</v>
      </c>
      <c r="F108" s="20">
        <v>200002775</v>
      </c>
      <c r="G108" s="20">
        <v>100013712</v>
      </c>
      <c r="H108" s="20">
        <v>100013712</v>
      </c>
      <c r="I108" s="21">
        <v>36158348</v>
      </c>
      <c r="J108" s="20" t="s">
        <v>81</v>
      </c>
      <c r="K108" s="20" t="s">
        <v>81</v>
      </c>
      <c r="L108" s="20" t="s">
        <v>130</v>
      </c>
      <c r="M108" s="20"/>
      <c r="N108" s="20">
        <v>103</v>
      </c>
      <c r="O108" s="20"/>
      <c r="P108" s="20">
        <v>9002</v>
      </c>
      <c r="Q108" s="26">
        <v>13500</v>
      </c>
      <c r="R108" s="27">
        <v>5400</v>
      </c>
      <c r="S108" s="27">
        <v>8100</v>
      </c>
    </row>
    <row r="109" spans="1:19" s="28" customFormat="1" ht="15" customHeight="1">
      <c r="A109" s="19" t="s">
        <v>664</v>
      </c>
      <c r="B109" s="19" t="s">
        <v>670</v>
      </c>
      <c r="C109" s="19" t="s">
        <v>207</v>
      </c>
      <c r="D109" s="19">
        <v>326275</v>
      </c>
      <c r="E109" s="20" t="s">
        <v>206</v>
      </c>
      <c r="F109" s="20">
        <v>200002354</v>
      </c>
      <c r="G109" s="20">
        <v>100012000</v>
      </c>
      <c r="H109" s="20">
        <v>100012000</v>
      </c>
      <c r="I109" s="21">
        <v>37874349</v>
      </c>
      <c r="J109" s="20" t="s">
        <v>85</v>
      </c>
      <c r="K109" s="20" t="s">
        <v>85</v>
      </c>
      <c r="L109" s="20" t="s">
        <v>205</v>
      </c>
      <c r="M109" s="20"/>
      <c r="N109" s="20">
        <v>140</v>
      </c>
      <c r="O109" s="20"/>
      <c r="P109" s="20">
        <v>5994</v>
      </c>
      <c r="Q109" s="26">
        <v>8400</v>
      </c>
      <c r="R109" s="27">
        <v>3360</v>
      </c>
      <c r="S109" s="27">
        <v>5040</v>
      </c>
    </row>
    <row r="110" spans="1:19" s="28" customFormat="1" ht="15" customHeight="1">
      <c r="A110" s="19" t="s">
        <v>664</v>
      </c>
      <c r="B110" s="19" t="s">
        <v>670</v>
      </c>
      <c r="C110" s="19" t="s">
        <v>216</v>
      </c>
      <c r="D110" s="19">
        <v>330388</v>
      </c>
      <c r="E110" s="20" t="s">
        <v>215</v>
      </c>
      <c r="F110" s="20">
        <v>200002754</v>
      </c>
      <c r="G110" s="20">
        <v>100013669</v>
      </c>
      <c r="H110" s="20">
        <v>100013669</v>
      </c>
      <c r="I110" s="21">
        <v>36158313</v>
      </c>
      <c r="J110" s="20" t="s">
        <v>81</v>
      </c>
      <c r="K110" s="20" t="s">
        <v>81</v>
      </c>
      <c r="L110" s="20" t="s">
        <v>214</v>
      </c>
      <c r="M110" s="20"/>
      <c r="N110" s="20">
        <v>30</v>
      </c>
      <c r="O110" s="20"/>
      <c r="P110" s="20">
        <v>9016</v>
      </c>
      <c r="Q110" s="26">
        <v>1950</v>
      </c>
      <c r="R110" s="27">
        <v>780</v>
      </c>
      <c r="S110" s="27">
        <v>1170</v>
      </c>
    </row>
    <row r="111" spans="1:19" s="28" customFormat="1" ht="15" customHeight="1">
      <c r="A111" s="19" t="s">
        <v>664</v>
      </c>
      <c r="B111" s="19" t="s">
        <v>670</v>
      </c>
      <c r="C111" s="19" t="s">
        <v>220</v>
      </c>
      <c r="D111" s="19">
        <v>326151</v>
      </c>
      <c r="E111" s="20" t="s">
        <v>219</v>
      </c>
      <c r="F111" s="20">
        <v>200002449</v>
      </c>
      <c r="G111" s="20">
        <v>100012365</v>
      </c>
      <c r="H111" s="20">
        <v>100012365</v>
      </c>
      <c r="I111" s="21">
        <v>37942379</v>
      </c>
      <c r="J111" s="20" t="s">
        <v>85</v>
      </c>
      <c r="K111" s="20" t="s">
        <v>85</v>
      </c>
      <c r="L111" s="20" t="s">
        <v>217</v>
      </c>
      <c r="M111" s="20" t="s">
        <v>218</v>
      </c>
      <c r="N111" s="20"/>
      <c r="O111" s="20">
        <v>21</v>
      </c>
      <c r="P111" s="20">
        <v>5942</v>
      </c>
      <c r="Q111" s="26">
        <v>4350</v>
      </c>
      <c r="R111" s="27">
        <v>1740</v>
      </c>
      <c r="S111" s="27">
        <v>2610</v>
      </c>
    </row>
    <row r="112" spans="1:19" s="28" customFormat="1" ht="15" customHeight="1">
      <c r="A112" s="19" t="s">
        <v>664</v>
      </c>
      <c r="B112" s="19" t="s">
        <v>670</v>
      </c>
      <c r="C112" s="19" t="s">
        <v>229</v>
      </c>
      <c r="D112" s="19">
        <v>327344</v>
      </c>
      <c r="E112" s="20" t="s">
        <v>228</v>
      </c>
      <c r="F112" s="20">
        <v>200002525</v>
      </c>
      <c r="G112" s="20">
        <v>100012716</v>
      </c>
      <c r="H112" s="20">
        <v>100012716</v>
      </c>
      <c r="I112" s="21">
        <v>37876988</v>
      </c>
      <c r="J112" s="20" t="s">
        <v>85</v>
      </c>
      <c r="K112" s="20" t="s">
        <v>85</v>
      </c>
      <c r="L112" s="20" t="s">
        <v>227</v>
      </c>
      <c r="M112" s="20"/>
      <c r="N112" s="20">
        <v>154</v>
      </c>
      <c r="O112" s="20"/>
      <c r="P112" s="20">
        <v>8203</v>
      </c>
      <c r="Q112" s="26">
        <v>8250</v>
      </c>
      <c r="R112" s="27">
        <v>3300</v>
      </c>
      <c r="S112" s="27">
        <v>4950</v>
      </c>
    </row>
    <row r="113" spans="1:19" s="28" customFormat="1" ht="15" customHeight="1">
      <c r="A113" s="19" t="s">
        <v>664</v>
      </c>
      <c r="B113" s="19" t="s">
        <v>670</v>
      </c>
      <c r="C113" s="19" t="s">
        <v>237</v>
      </c>
      <c r="D113" s="19">
        <v>330809</v>
      </c>
      <c r="E113" s="20" t="s">
        <v>236</v>
      </c>
      <c r="F113" s="20">
        <v>200002730</v>
      </c>
      <c r="G113" s="20">
        <v>100013617</v>
      </c>
      <c r="H113" s="20">
        <v>100013617</v>
      </c>
      <c r="I113" s="21">
        <v>710063687</v>
      </c>
      <c r="J113" s="20" t="s">
        <v>81</v>
      </c>
      <c r="K113" s="20" t="s">
        <v>81</v>
      </c>
      <c r="L113" s="20" t="s">
        <v>235</v>
      </c>
      <c r="M113" s="20"/>
      <c r="N113" s="20">
        <v>72</v>
      </c>
      <c r="O113" s="20"/>
      <c r="P113" s="20">
        <v>9032</v>
      </c>
      <c r="Q113" s="26">
        <v>2700</v>
      </c>
      <c r="R113" s="27">
        <v>1080</v>
      </c>
      <c r="S113" s="27">
        <v>1620</v>
      </c>
    </row>
    <row r="114" spans="1:19" s="28" customFormat="1" ht="15" customHeight="1">
      <c r="A114" s="19" t="s">
        <v>664</v>
      </c>
      <c r="B114" s="19" t="s">
        <v>670</v>
      </c>
      <c r="C114" s="19" t="s">
        <v>35</v>
      </c>
      <c r="D114" s="19">
        <v>332933</v>
      </c>
      <c r="E114" s="20" t="s">
        <v>67</v>
      </c>
      <c r="F114" s="20">
        <v>200002820</v>
      </c>
      <c r="G114" s="20">
        <v>100014047</v>
      </c>
      <c r="H114" s="20">
        <v>100014047</v>
      </c>
      <c r="I114" s="21">
        <v>37873393</v>
      </c>
      <c r="J114" s="20" t="s">
        <v>81</v>
      </c>
      <c r="K114" s="20" t="s">
        <v>81</v>
      </c>
      <c r="L114" s="20" t="s">
        <v>120</v>
      </c>
      <c r="M114" s="20" t="s">
        <v>153</v>
      </c>
      <c r="N114" s="20"/>
      <c r="O114" s="20">
        <v>106</v>
      </c>
      <c r="P114" s="20">
        <v>9303</v>
      </c>
      <c r="Q114" s="26">
        <v>750</v>
      </c>
      <c r="R114" s="27">
        <v>300</v>
      </c>
      <c r="S114" s="27">
        <v>450</v>
      </c>
    </row>
    <row r="115" spans="1:19" s="28" customFormat="1" ht="15" customHeight="1">
      <c r="A115" s="19" t="s">
        <v>664</v>
      </c>
      <c r="B115" s="19" t="s">
        <v>670</v>
      </c>
      <c r="C115" s="19" t="s">
        <v>260</v>
      </c>
      <c r="D115" s="19">
        <v>330671</v>
      </c>
      <c r="E115" s="20" t="s">
        <v>259</v>
      </c>
      <c r="F115" s="20">
        <v>200002778</v>
      </c>
      <c r="G115" s="20">
        <v>100013721</v>
      </c>
      <c r="H115" s="20">
        <v>100013721</v>
      </c>
      <c r="I115" s="21">
        <v>710063660</v>
      </c>
      <c r="J115" s="20" t="s">
        <v>81</v>
      </c>
      <c r="K115" s="20" t="s">
        <v>81</v>
      </c>
      <c r="L115" s="20" t="s">
        <v>258</v>
      </c>
      <c r="M115" s="20"/>
      <c r="N115" s="20">
        <v>32</v>
      </c>
      <c r="O115" s="20"/>
      <c r="P115" s="20">
        <v>9003</v>
      </c>
      <c r="Q115" s="26">
        <v>6150</v>
      </c>
      <c r="R115" s="27">
        <v>2460</v>
      </c>
      <c r="S115" s="27">
        <v>3690</v>
      </c>
    </row>
    <row r="116" spans="1:19" s="28" customFormat="1" ht="15" customHeight="1">
      <c r="A116" s="19" t="s">
        <v>664</v>
      </c>
      <c r="B116" s="19" t="s">
        <v>670</v>
      </c>
      <c r="C116" s="19" t="s">
        <v>39</v>
      </c>
      <c r="D116" s="19">
        <v>323021</v>
      </c>
      <c r="E116" s="20" t="s">
        <v>71</v>
      </c>
      <c r="F116" s="20">
        <v>200002278</v>
      </c>
      <c r="G116" s="20">
        <v>100011835</v>
      </c>
      <c r="H116" s="20">
        <v>100011835</v>
      </c>
      <c r="I116" s="21">
        <v>37876732</v>
      </c>
      <c r="J116" s="20" t="s">
        <v>81</v>
      </c>
      <c r="K116" s="20" t="s">
        <v>81</v>
      </c>
      <c r="L116" s="20" t="s">
        <v>103</v>
      </c>
      <c r="M116" s="20" t="s">
        <v>136</v>
      </c>
      <c r="N116" s="20"/>
      <c r="O116" s="20">
        <v>1</v>
      </c>
      <c r="P116" s="20">
        <v>6601</v>
      </c>
      <c r="Q116" s="26">
        <v>600</v>
      </c>
      <c r="R116" s="27">
        <v>240</v>
      </c>
      <c r="S116" s="27">
        <v>360</v>
      </c>
    </row>
    <row r="117" spans="1:19" s="28" customFormat="1" ht="15" customHeight="1">
      <c r="A117" s="19" t="s">
        <v>664</v>
      </c>
      <c r="B117" s="19" t="s">
        <v>670</v>
      </c>
      <c r="C117" s="19" t="s">
        <v>17</v>
      </c>
      <c r="D117" s="19">
        <v>332399</v>
      </c>
      <c r="E117" s="20" t="s">
        <v>49</v>
      </c>
      <c r="F117" s="20">
        <v>200002819</v>
      </c>
      <c r="G117" s="20">
        <v>100013884</v>
      </c>
      <c r="H117" s="20">
        <v>100013884</v>
      </c>
      <c r="I117" s="21">
        <v>37873288</v>
      </c>
      <c r="J117" s="20" t="s">
        <v>81</v>
      </c>
      <c r="K117" s="20" t="s">
        <v>81</v>
      </c>
      <c r="L117" s="20" t="s">
        <v>97</v>
      </c>
      <c r="M117" s="20" t="s">
        <v>135</v>
      </c>
      <c r="N117" s="20"/>
      <c r="O117" s="20">
        <v>341</v>
      </c>
      <c r="P117" s="20">
        <v>9431</v>
      </c>
      <c r="Q117" s="26">
        <v>900</v>
      </c>
      <c r="R117" s="27">
        <v>360</v>
      </c>
      <c r="S117" s="27">
        <v>540</v>
      </c>
    </row>
    <row r="118" spans="1:19" s="28" customFormat="1" ht="15" customHeight="1">
      <c r="A118" s="19" t="s">
        <v>664</v>
      </c>
      <c r="B118" s="19" t="s">
        <v>670</v>
      </c>
      <c r="C118" s="19" t="s">
        <v>46</v>
      </c>
      <c r="D118" s="19">
        <v>321842</v>
      </c>
      <c r="E118" s="20" t="s">
        <v>78</v>
      </c>
      <c r="F118" s="20">
        <v>200002191</v>
      </c>
      <c r="G118" s="20">
        <v>100011481</v>
      </c>
      <c r="H118" s="20">
        <v>100011481</v>
      </c>
      <c r="I118" s="21">
        <v>37874039</v>
      </c>
      <c r="J118" s="20" t="s">
        <v>85</v>
      </c>
      <c r="K118" s="20" t="s">
        <v>85</v>
      </c>
      <c r="L118" s="20" t="s">
        <v>132</v>
      </c>
      <c r="M118" s="20" t="s">
        <v>157</v>
      </c>
      <c r="N118" s="20"/>
      <c r="O118" s="20">
        <v>1</v>
      </c>
      <c r="P118" s="20">
        <v>8501</v>
      </c>
      <c r="Q118" s="26">
        <v>900</v>
      </c>
      <c r="R118" s="27">
        <v>360</v>
      </c>
      <c r="S118" s="27">
        <v>540</v>
      </c>
    </row>
    <row r="119" spans="1:19" s="28" customFormat="1" ht="15" customHeight="1">
      <c r="A119" s="19" t="s">
        <v>664</v>
      </c>
      <c r="B119" s="19" t="s">
        <v>670</v>
      </c>
      <c r="C119" s="19" t="s">
        <v>271</v>
      </c>
      <c r="D119" s="19">
        <v>322423</v>
      </c>
      <c r="E119" s="20" t="s">
        <v>270</v>
      </c>
      <c r="F119" s="20">
        <v>200002243</v>
      </c>
      <c r="G119" s="20">
        <v>100011646</v>
      </c>
      <c r="H119" s="20">
        <v>100011646</v>
      </c>
      <c r="I119" s="21">
        <v>37877071</v>
      </c>
      <c r="J119" s="20" t="s">
        <v>85</v>
      </c>
      <c r="K119" s="20" t="s">
        <v>85</v>
      </c>
      <c r="L119" s="20" t="s">
        <v>269</v>
      </c>
      <c r="M119" s="20"/>
      <c r="N119" s="20">
        <v>50</v>
      </c>
      <c r="O119" s="20"/>
      <c r="P119" s="20">
        <v>8636</v>
      </c>
      <c r="Q119" s="26">
        <v>3150</v>
      </c>
      <c r="R119" s="27">
        <v>1260</v>
      </c>
      <c r="S119" s="27">
        <v>1890</v>
      </c>
    </row>
    <row r="120" spans="1:19" s="28" customFormat="1" ht="15" customHeight="1">
      <c r="A120" s="19" t="s">
        <v>664</v>
      </c>
      <c r="B120" s="19" t="s">
        <v>670</v>
      </c>
      <c r="C120" s="19" t="s">
        <v>45</v>
      </c>
      <c r="D120" s="19">
        <v>331007</v>
      </c>
      <c r="E120" s="20" t="s">
        <v>77</v>
      </c>
      <c r="F120" s="20">
        <v>200002705</v>
      </c>
      <c r="G120" s="20">
        <v>100013629</v>
      </c>
      <c r="H120" s="20">
        <v>100013629</v>
      </c>
      <c r="I120" s="21">
        <v>37873164</v>
      </c>
      <c r="J120" s="20" t="s">
        <v>81</v>
      </c>
      <c r="K120" s="20" t="s">
        <v>81</v>
      </c>
      <c r="L120" s="20" t="s">
        <v>109</v>
      </c>
      <c r="M120" s="20" t="s">
        <v>142</v>
      </c>
      <c r="N120" s="20">
        <v>795</v>
      </c>
      <c r="O120" s="20">
        <v>61</v>
      </c>
      <c r="P120" s="20">
        <v>9101</v>
      </c>
      <c r="Q120" s="26">
        <v>22500</v>
      </c>
      <c r="R120" s="27">
        <v>9000</v>
      </c>
      <c r="S120" s="27">
        <v>13500</v>
      </c>
    </row>
    <row r="121" spans="1:19" s="28" customFormat="1" ht="15" customHeight="1">
      <c r="A121" s="19" t="s">
        <v>664</v>
      </c>
      <c r="B121" s="19" t="s">
        <v>670</v>
      </c>
      <c r="C121" s="19" t="s">
        <v>295</v>
      </c>
      <c r="D121" s="19">
        <v>329631</v>
      </c>
      <c r="E121" s="20" t="s">
        <v>294</v>
      </c>
      <c r="F121" s="20">
        <v>200002411</v>
      </c>
      <c r="G121" s="20">
        <v>100012305</v>
      </c>
      <c r="H121" s="20">
        <v>100012305</v>
      </c>
      <c r="I121" s="21">
        <v>37873920</v>
      </c>
      <c r="J121" s="20" t="s">
        <v>81</v>
      </c>
      <c r="K121" s="20" t="s">
        <v>81</v>
      </c>
      <c r="L121" s="20" t="s">
        <v>293</v>
      </c>
      <c r="M121" s="20" t="s">
        <v>140</v>
      </c>
      <c r="N121" s="20">
        <v>255</v>
      </c>
      <c r="O121" s="20">
        <v>6</v>
      </c>
      <c r="P121" s="20">
        <v>5314</v>
      </c>
      <c r="Q121" s="26">
        <v>750</v>
      </c>
      <c r="R121" s="27">
        <v>300</v>
      </c>
      <c r="S121" s="27">
        <v>450</v>
      </c>
    </row>
    <row r="122" spans="1:19" s="28" customFormat="1" ht="15" customHeight="1">
      <c r="A122" s="19" t="s">
        <v>664</v>
      </c>
      <c r="B122" s="19" t="s">
        <v>670</v>
      </c>
      <c r="C122" s="19" t="s">
        <v>39</v>
      </c>
      <c r="D122" s="19">
        <v>323021</v>
      </c>
      <c r="E122" s="20" t="s">
        <v>71</v>
      </c>
      <c r="F122" s="20">
        <v>200002278</v>
      </c>
      <c r="G122" s="20">
        <v>100011792</v>
      </c>
      <c r="H122" s="20">
        <v>100011792</v>
      </c>
      <c r="I122" s="21">
        <v>37876741</v>
      </c>
      <c r="J122" s="20" t="s">
        <v>81</v>
      </c>
      <c r="K122" s="20" t="s">
        <v>81</v>
      </c>
      <c r="L122" s="20" t="s">
        <v>103</v>
      </c>
      <c r="M122" s="20" t="s">
        <v>155</v>
      </c>
      <c r="N122" s="20"/>
      <c r="O122" s="20">
        <v>11</v>
      </c>
      <c r="P122" s="20">
        <v>6601</v>
      </c>
      <c r="Q122" s="26">
        <v>300</v>
      </c>
      <c r="R122" s="27">
        <v>120</v>
      </c>
      <c r="S122" s="27">
        <v>180</v>
      </c>
    </row>
    <row r="123" spans="1:19" s="28" customFormat="1" ht="15" customHeight="1">
      <c r="A123" s="19" t="s">
        <v>664</v>
      </c>
      <c r="B123" s="19" t="s">
        <v>670</v>
      </c>
      <c r="C123" s="19" t="s">
        <v>306</v>
      </c>
      <c r="D123" s="19">
        <v>332658</v>
      </c>
      <c r="E123" s="20" t="s">
        <v>305</v>
      </c>
      <c r="F123" s="20">
        <v>200002929</v>
      </c>
      <c r="G123" s="20">
        <v>100013962</v>
      </c>
      <c r="H123" s="20">
        <v>100013962</v>
      </c>
      <c r="I123" s="21">
        <v>710064489</v>
      </c>
      <c r="J123" s="20" t="s">
        <v>81</v>
      </c>
      <c r="K123" s="20" t="s">
        <v>81</v>
      </c>
      <c r="L123" s="20" t="s">
        <v>304</v>
      </c>
      <c r="M123" s="20"/>
      <c r="N123" s="20">
        <v>5</v>
      </c>
      <c r="O123" s="20"/>
      <c r="P123" s="20">
        <v>9431</v>
      </c>
      <c r="Q123" s="26">
        <v>600</v>
      </c>
      <c r="R123" s="27">
        <v>240</v>
      </c>
      <c r="S123" s="27">
        <v>360</v>
      </c>
    </row>
    <row r="124" spans="1:19" s="28" customFormat="1" ht="15" customHeight="1">
      <c r="A124" s="19" t="s">
        <v>664</v>
      </c>
      <c r="B124" s="19" t="s">
        <v>670</v>
      </c>
      <c r="C124" s="19" t="s">
        <v>39</v>
      </c>
      <c r="D124" s="19">
        <v>323021</v>
      </c>
      <c r="E124" s="20" t="s">
        <v>71</v>
      </c>
      <c r="F124" s="20">
        <v>200002278</v>
      </c>
      <c r="G124" s="20">
        <v>100011828</v>
      </c>
      <c r="H124" s="20">
        <v>100011828</v>
      </c>
      <c r="I124" s="21">
        <v>37947966</v>
      </c>
      <c r="J124" s="20" t="s">
        <v>85</v>
      </c>
      <c r="K124" s="20" t="s">
        <v>85</v>
      </c>
      <c r="L124" s="20" t="s">
        <v>103</v>
      </c>
      <c r="M124" s="20" t="s">
        <v>332</v>
      </c>
      <c r="N124" s="20"/>
      <c r="O124" s="20">
        <v>58</v>
      </c>
      <c r="P124" s="20">
        <v>6601</v>
      </c>
      <c r="Q124" s="26">
        <v>10800</v>
      </c>
      <c r="R124" s="27">
        <v>4320</v>
      </c>
      <c r="S124" s="27">
        <v>6480</v>
      </c>
    </row>
    <row r="125" spans="1:19" s="28" customFormat="1" ht="15" customHeight="1">
      <c r="A125" s="19" t="s">
        <v>664</v>
      </c>
      <c r="B125" s="19" t="s">
        <v>670</v>
      </c>
      <c r="C125" s="19" t="s">
        <v>382</v>
      </c>
      <c r="D125" s="19">
        <v>323179</v>
      </c>
      <c r="E125" s="20" t="s">
        <v>381</v>
      </c>
      <c r="F125" s="20">
        <v>200002302</v>
      </c>
      <c r="G125" s="20">
        <v>100011884</v>
      </c>
      <c r="H125" s="20">
        <v>100011884</v>
      </c>
      <c r="I125" s="21">
        <v>36158933</v>
      </c>
      <c r="J125" s="20" t="s">
        <v>85</v>
      </c>
      <c r="K125" s="20" t="s">
        <v>85</v>
      </c>
      <c r="L125" s="20" t="s">
        <v>380</v>
      </c>
      <c r="M125" s="20"/>
      <c r="N125" s="20">
        <v>134</v>
      </c>
      <c r="O125" s="20"/>
      <c r="P125" s="20">
        <v>6712</v>
      </c>
      <c r="Q125" s="26">
        <v>450</v>
      </c>
      <c r="R125" s="27">
        <v>180</v>
      </c>
      <c r="S125" s="27">
        <v>270</v>
      </c>
    </row>
    <row r="126" spans="1:19" s="28" customFormat="1" ht="22.5">
      <c r="A126" s="19" t="s">
        <v>664</v>
      </c>
      <c r="B126" s="19" t="s">
        <v>670</v>
      </c>
      <c r="C126" s="19" t="s">
        <v>386</v>
      </c>
      <c r="D126" s="19">
        <v>323454</v>
      </c>
      <c r="E126" s="20" t="s">
        <v>385</v>
      </c>
      <c r="F126" s="20">
        <v>200002430</v>
      </c>
      <c r="G126" s="20">
        <v>100012352</v>
      </c>
      <c r="H126" s="20">
        <v>100012352</v>
      </c>
      <c r="I126" s="21">
        <v>37876708</v>
      </c>
      <c r="J126" s="20" t="s">
        <v>383</v>
      </c>
      <c r="K126" s="20" t="s">
        <v>383</v>
      </c>
      <c r="L126" s="20" t="s">
        <v>384</v>
      </c>
      <c r="M126" s="20"/>
      <c r="N126" s="20">
        <v>278</v>
      </c>
      <c r="O126" s="20"/>
      <c r="P126" s="20">
        <v>6701</v>
      </c>
      <c r="Q126" s="26">
        <v>900</v>
      </c>
      <c r="R126" s="27">
        <v>360</v>
      </c>
      <c r="S126" s="27">
        <v>540</v>
      </c>
    </row>
    <row r="127" spans="1:19" s="28" customFormat="1" ht="15" customHeight="1">
      <c r="A127" s="19" t="s">
        <v>664</v>
      </c>
      <c r="B127" s="19" t="s">
        <v>670</v>
      </c>
      <c r="C127" s="19" t="s">
        <v>393</v>
      </c>
      <c r="D127" s="19">
        <v>322261</v>
      </c>
      <c r="E127" s="20" t="s">
        <v>392</v>
      </c>
      <c r="F127" s="20">
        <v>200002230</v>
      </c>
      <c r="G127" s="20">
        <v>100011613</v>
      </c>
      <c r="H127" s="20">
        <v>100011613</v>
      </c>
      <c r="I127" s="21">
        <v>710060661</v>
      </c>
      <c r="J127" s="20" t="s">
        <v>81</v>
      </c>
      <c r="K127" s="20" t="s">
        <v>81</v>
      </c>
      <c r="L127" s="20" t="s">
        <v>391</v>
      </c>
      <c r="M127" s="20"/>
      <c r="N127" s="20">
        <v>11</v>
      </c>
      <c r="O127" s="20"/>
      <c r="P127" s="20">
        <v>8645</v>
      </c>
      <c r="Q127" s="26">
        <v>6600</v>
      </c>
      <c r="R127" s="27">
        <v>2640</v>
      </c>
      <c r="S127" s="27">
        <v>3960</v>
      </c>
    </row>
    <row r="128" spans="1:19" s="28" customFormat="1" ht="15" customHeight="1">
      <c r="A128" s="19" t="s">
        <v>664</v>
      </c>
      <c r="B128" s="19" t="s">
        <v>670</v>
      </c>
      <c r="C128" s="19" t="s">
        <v>400</v>
      </c>
      <c r="D128" s="19">
        <v>322628</v>
      </c>
      <c r="E128" s="20" t="s">
        <v>399</v>
      </c>
      <c r="F128" s="20">
        <v>200002263</v>
      </c>
      <c r="G128" s="20">
        <v>100011697</v>
      </c>
      <c r="H128" s="20">
        <v>100011697</v>
      </c>
      <c r="I128" s="21">
        <v>710060866</v>
      </c>
      <c r="J128" s="20" t="s">
        <v>81</v>
      </c>
      <c r="K128" s="20" t="s">
        <v>81</v>
      </c>
      <c r="L128" s="20" t="s">
        <v>398</v>
      </c>
      <c r="M128" s="20"/>
      <c r="N128" s="20">
        <v>52</v>
      </c>
      <c r="O128" s="20"/>
      <c r="P128" s="20">
        <v>8602</v>
      </c>
      <c r="Q128" s="26">
        <v>2250</v>
      </c>
      <c r="R128" s="27">
        <v>900</v>
      </c>
      <c r="S128" s="27">
        <v>1350</v>
      </c>
    </row>
    <row r="129" spans="1:19" s="28" customFormat="1" ht="22.5">
      <c r="A129" s="19" t="s">
        <v>664</v>
      </c>
      <c r="B129" s="19" t="s">
        <v>670</v>
      </c>
      <c r="C129" s="19" t="s">
        <v>32</v>
      </c>
      <c r="D129" s="19">
        <v>321982</v>
      </c>
      <c r="E129" s="20" t="s">
        <v>64</v>
      </c>
      <c r="F129" s="20">
        <v>200002748</v>
      </c>
      <c r="G129" s="20">
        <v>100018802</v>
      </c>
      <c r="H129" s="20">
        <v>100018814</v>
      </c>
      <c r="I129" s="21">
        <v>52800318</v>
      </c>
      <c r="J129" s="20" t="s">
        <v>82</v>
      </c>
      <c r="K129" s="20" t="s">
        <v>95</v>
      </c>
      <c r="L129" s="20" t="s">
        <v>117</v>
      </c>
      <c r="M129" s="20" t="s">
        <v>146</v>
      </c>
      <c r="N129" s="20">
        <v>164</v>
      </c>
      <c r="O129" s="20">
        <v>4</v>
      </c>
      <c r="P129" s="20">
        <v>8701</v>
      </c>
      <c r="Q129" s="26">
        <v>2250</v>
      </c>
      <c r="R129" s="27">
        <v>900</v>
      </c>
      <c r="S129" s="27">
        <v>1350</v>
      </c>
    </row>
    <row r="130" spans="1:19" s="28" customFormat="1" ht="15" customHeight="1">
      <c r="A130" s="19" t="s">
        <v>664</v>
      </c>
      <c r="B130" s="19" t="s">
        <v>670</v>
      </c>
      <c r="C130" s="19" t="s">
        <v>431</v>
      </c>
      <c r="D130" s="19">
        <v>690619</v>
      </c>
      <c r="E130" s="20" t="s">
        <v>430</v>
      </c>
      <c r="F130" s="20">
        <v>200002487</v>
      </c>
      <c r="G130" s="20">
        <v>100012609</v>
      </c>
      <c r="H130" s="20">
        <v>100012609</v>
      </c>
      <c r="I130" s="21">
        <v>710062346</v>
      </c>
      <c r="J130" s="20" t="s">
        <v>81</v>
      </c>
      <c r="K130" s="20" t="s">
        <v>81</v>
      </c>
      <c r="L130" s="20" t="s">
        <v>429</v>
      </c>
      <c r="M130" s="20"/>
      <c r="N130" s="20">
        <v>29</v>
      </c>
      <c r="O130" s="20"/>
      <c r="P130" s="20">
        <v>8252</v>
      </c>
      <c r="Q130" s="26">
        <v>3150</v>
      </c>
      <c r="R130" s="27">
        <v>1260</v>
      </c>
      <c r="S130" s="27">
        <v>1890</v>
      </c>
    </row>
    <row r="131" spans="1:19" s="28" customFormat="1" ht="15" customHeight="1">
      <c r="A131" s="19" t="s">
        <v>664</v>
      </c>
      <c r="B131" s="19" t="s">
        <v>670</v>
      </c>
      <c r="C131" s="19" t="s">
        <v>441</v>
      </c>
      <c r="D131" s="19">
        <v>323322</v>
      </c>
      <c r="E131" s="20" t="s">
        <v>440</v>
      </c>
      <c r="F131" s="20">
        <v>200002314</v>
      </c>
      <c r="G131" s="20">
        <v>100011915</v>
      </c>
      <c r="H131" s="20">
        <v>100011915</v>
      </c>
      <c r="I131" s="21">
        <v>37874390</v>
      </c>
      <c r="J131" s="20" t="s">
        <v>81</v>
      </c>
      <c r="K131" s="20" t="s">
        <v>81</v>
      </c>
      <c r="L131" s="20" t="s">
        <v>439</v>
      </c>
      <c r="M131" s="20"/>
      <c r="N131" s="20">
        <v>162</v>
      </c>
      <c r="O131" s="20"/>
      <c r="P131" s="20">
        <v>6722</v>
      </c>
      <c r="Q131" s="26">
        <v>3300</v>
      </c>
      <c r="R131" s="27">
        <v>1320</v>
      </c>
      <c r="S131" s="27">
        <v>1980</v>
      </c>
    </row>
    <row r="132" spans="1:19" s="28" customFormat="1" ht="15" customHeight="1">
      <c r="A132" s="19" t="s">
        <v>664</v>
      </c>
      <c r="B132" s="19" t="s">
        <v>670</v>
      </c>
      <c r="C132" s="19" t="s">
        <v>449</v>
      </c>
      <c r="D132" s="19">
        <v>326356</v>
      </c>
      <c r="E132" s="20" t="s">
        <v>448</v>
      </c>
      <c r="F132" s="20">
        <v>200002456</v>
      </c>
      <c r="G132" s="20">
        <v>100012396</v>
      </c>
      <c r="H132" s="20">
        <v>100012396</v>
      </c>
      <c r="I132" s="21">
        <v>37876473</v>
      </c>
      <c r="J132" s="20" t="s">
        <v>85</v>
      </c>
      <c r="K132" s="20" t="s">
        <v>85</v>
      </c>
      <c r="L132" s="20" t="s">
        <v>447</v>
      </c>
      <c r="M132" s="20"/>
      <c r="N132" s="20">
        <v>75</v>
      </c>
      <c r="O132" s="20">
        <v>7</v>
      </c>
      <c r="P132" s="20">
        <v>5931</v>
      </c>
      <c r="Q132" s="26">
        <v>5400</v>
      </c>
      <c r="R132" s="27">
        <v>2160</v>
      </c>
      <c r="S132" s="27">
        <v>3240</v>
      </c>
    </row>
    <row r="133" spans="1:19" s="28" customFormat="1" ht="15" customHeight="1">
      <c r="A133" s="19" t="s">
        <v>664</v>
      </c>
      <c r="B133" s="19" t="s">
        <v>670</v>
      </c>
      <c r="C133" s="19" t="s">
        <v>38</v>
      </c>
      <c r="D133" s="19">
        <v>323560</v>
      </c>
      <c r="E133" s="20" t="s">
        <v>70</v>
      </c>
      <c r="F133" s="20">
        <v>200002626</v>
      </c>
      <c r="G133" s="20">
        <v>100013330</v>
      </c>
      <c r="H133" s="20">
        <v>100013330</v>
      </c>
      <c r="I133" s="21">
        <v>36158747</v>
      </c>
      <c r="J133" s="20" t="s">
        <v>81</v>
      </c>
      <c r="K133" s="20" t="s">
        <v>81</v>
      </c>
      <c r="L133" s="20" t="s">
        <v>101</v>
      </c>
      <c r="M133" s="20" t="s">
        <v>146</v>
      </c>
      <c r="N133" s="20">
        <v>1992</v>
      </c>
      <c r="O133" s="20">
        <v>9</v>
      </c>
      <c r="P133" s="20">
        <v>6901</v>
      </c>
      <c r="Q133" s="26">
        <v>3750</v>
      </c>
      <c r="R133" s="27">
        <v>1500</v>
      </c>
      <c r="S133" s="27">
        <v>2250</v>
      </c>
    </row>
    <row r="134" spans="1:19" s="28" customFormat="1" ht="15" customHeight="1">
      <c r="A134" s="19" t="s">
        <v>664</v>
      </c>
      <c r="B134" s="19" t="s">
        <v>670</v>
      </c>
      <c r="C134" s="19" t="s">
        <v>473</v>
      </c>
      <c r="D134" s="19">
        <v>326232</v>
      </c>
      <c r="E134" s="20" t="s">
        <v>472</v>
      </c>
      <c r="F134" s="20">
        <v>200002351</v>
      </c>
      <c r="G134" s="20">
        <v>100011992</v>
      </c>
      <c r="H134" s="20">
        <v>100011992</v>
      </c>
      <c r="I134" s="21">
        <v>36158895</v>
      </c>
      <c r="J134" s="20" t="s">
        <v>81</v>
      </c>
      <c r="K134" s="20" t="s">
        <v>81</v>
      </c>
      <c r="L134" s="20" t="s">
        <v>471</v>
      </c>
      <c r="M134" s="20" t="s">
        <v>140</v>
      </c>
      <c r="N134" s="20"/>
      <c r="O134" s="20">
        <v>212</v>
      </c>
      <c r="P134" s="20">
        <v>5992</v>
      </c>
      <c r="Q134" s="26">
        <v>3750</v>
      </c>
      <c r="R134" s="27">
        <v>1500</v>
      </c>
      <c r="S134" s="27">
        <v>2250</v>
      </c>
    </row>
    <row r="135" spans="1:19" s="28" customFormat="1" ht="15" customHeight="1">
      <c r="A135" s="19" t="s">
        <v>664</v>
      </c>
      <c r="B135" s="19" t="s">
        <v>670</v>
      </c>
      <c r="C135" s="19" t="s">
        <v>492</v>
      </c>
      <c r="D135" s="19">
        <v>326747</v>
      </c>
      <c r="E135" s="20" t="s">
        <v>491</v>
      </c>
      <c r="F135" s="20">
        <v>200002471</v>
      </c>
      <c r="G135" s="20">
        <v>100012569</v>
      </c>
      <c r="H135" s="20">
        <v>100012569</v>
      </c>
      <c r="I135" s="21">
        <v>37876481</v>
      </c>
      <c r="J135" s="20" t="s">
        <v>85</v>
      </c>
      <c r="K135" s="20" t="s">
        <v>85</v>
      </c>
      <c r="L135" s="20" t="s">
        <v>490</v>
      </c>
      <c r="M135" s="20"/>
      <c r="N135" s="20">
        <v>121</v>
      </c>
      <c r="O135" s="20"/>
      <c r="P135" s="20">
        <v>5914</v>
      </c>
      <c r="Q135" s="26">
        <v>3900</v>
      </c>
      <c r="R135" s="27">
        <v>1560</v>
      </c>
      <c r="S135" s="27">
        <v>2340</v>
      </c>
    </row>
    <row r="136" spans="1:19" s="28" customFormat="1" ht="15" customHeight="1">
      <c r="A136" s="19" t="s">
        <v>664</v>
      </c>
      <c r="B136" s="19" t="s">
        <v>670</v>
      </c>
      <c r="C136" s="19" t="s">
        <v>35</v>
      </c>
      <c r="D136" s="19">
        <v>332933</v>
      </c>
      <c r="E136" s="20" t="s">
        <v>67</v>
      </c>
      <c r="F136" s="20">
        <v>200002820</v>
      </c>
      <c r="G136" s="20">
        <v>100014072</v>
      </c>
      <c r="H136" s="20">
        <v>100014072</v>
      </c>
      <c r="I136" s="21">
        <v>37873377</v>
      </c>
      <c r="J136" s="20" t="s">
        <v>81</v>
      </c>
      <c r="K136" s="20" t="s">
        <v>81</v>
      </c>
      <c r="L136" s="20" t="s">
        <v>120</v>
      </c>
      <c r="M136" s="20" t="s">
        <v>512</v>
      </c>
      <c r="N136" s="20"/>
      <c r="O136" s="20">
        <v>1336</v>
      </c>
      <c r="P136" s="20">
        <v>9301</v>
      </c>
      <c r="Q136" s="26">
        <v>1950</v>
      </c>
      <c r="R136" s="27">
        <v>780</v>
      </c>
      <c r="S136" s="27">
        <v>1170</v>
      </c>
    </row>
    <row r="137" spans="1:19" s="28" customFormat="1" ht="15" customHeight="1">
      <c r="A137" s="19" t="s">
        <v>664</v>
      </c>
      <c r="B137" s="19" t="s">
        <v>670</v>
      </c>
      <c r="C137" s="19" t="s">
        <v>521</v>
      </c>
      <c r="D137" s="19">
        <v>327701</v>
      </c>
      <c r="E137" s="20" t="s">
        <v>520</v>
      </c>
      <c r="F137" s="20">
        <v>200002549</v>
      </c>
      <c r="G137" s="20">
        <v>100018432</v>
      </c>
      <c r="H137" s="20">
        <v>100018432</v>
      </c>
      <c r="I137" s="21">
        <v>51843927</v>
      </c>
      <c r="J137" s="20" t="s">
        <v>81</v>
      </c>
      <c r="K137" s="20" t="s">
        <v>81</v>
      </c>
      <c r="L137" s="20" t="s">
        <v>519</v>
      </c>
      <c r="M137" s="20"/>
      <c r="N137" s="20">
        <v>46</v>
      </c>
      <c r="O137" s="20"/>
      <c r="P137" s="20">
        <v>8241</v>
      </c>
      <c r="Q137" s="26">
        <v>4050</v>
      </c>
      <c r="R137" s="27">
        <v>1620</v>
      </c>
      <c r="S137" s="27">
        <v>2430</v>
      </c>
    </row>
    <row r="138" spans="1:19" s="28" customFormat="1" ht="15" customHeight="1">
      <c r="A138" s="19" t="s">
        <v>664</v>
      </c>
      <c r="B138" s="19" t="s">
        <v>670</v>
      </c>
      <c r="C138" s="19" t="s">
        <v>536</v>
      </c>
      <c r="D138" s="19">
        <v>322342</v>
      </c>
      <c r="E138" s="20" t="s">
        <v>535</v>
      </c>
      <c r="F138" s="20">
        <v>200002237</v>
      </c>
      <c r="G138" s="20">
        <v>100011626</v>
      </c>
      <c r="H138" s="20">
        <v>100011626</v>
      </c>
      <c r="I138" s="21">
        <v>710060696</v>
      </c>
      <c r="J138" s="20" t="s">
        <v>81</v>
      </c>
      <c r="K138" s="20" t="s">
        <v>81</v>
      </c>
      <c r="L138" s="20" t="s">
        <v>534</v>
      </c>
      <c r="M138" s="20"/>
      <c r="N138" s="20">
        <v>99</v>
      </c>
      <c r="O138" s="20"/>
      <c r="P138" s="20">
        <v>8605</v>
      </c>
      <c r="Q138" s="26">
        <v>2100</v>
      </c>
      <c r="R138" s="27">
        <v>840</v>
      </c>
      <c r="S138" s="27">
        <v>1260</v>
      </c>
    </row>
    <row r="139" spans="1:19" s="28" customFormat="1" ht="15" customHeight="1">
      <c r="A139" s="19" t="s">
        <v>664</v>
      </c>
      <c r="B139" s="19" t="s">
        <v>670</v>
      </c>
      <c r="C139" s="19" t="s">
        <v>554</v>
      </c>
      <c r="D139" s="19">
        <v>332631</v>
      </c>
      <c r="E139" s="20" t="s">
        <v>553</v>
      </c>
      <c r="F139" s="20">
        <v>200002928</v>
      </c>
      <c r="G139" s="20">
        <v>100013957</v>
      </c>
      <c r="H139" s="20">
        <v>100013957</v>
      </c>
      <c r="I139" s="21">
        <v>710064462</v>
      </c>
      <c r="J139" s="20" t="s">
        <v>81</v>
      </c>
      <c r="K139" s="20" t="s">
        <v>81</v>
      </c>
      <c r="L139" s="20" t="s">
        <v>552</v>
      </c>
      <c r="M139" s="20"/>
      <c r="N139" s="20">
        <v>20</v>
      </c>
      <c r="O139" s="20"/>
      <c r="P139" s="20">
        <v>9401</v>
      </c>
      <c r="Q139" s="26">
        <v>1350</v>
      </c>
      <c r="R139" s="27">
        <v>540</v>
      </c>
      <c r="S139" s="27">
        <v>810</v>
      </c>
    </row>
    <row r="140" spans="1:19" s="28" customFormat="1" ht="15" customHeight="1">
      <c r="A140" s="19" t="s">
        <v>664</v>
      </c>
      <c r="B140" s="19" t="s">
        <v>670</v>
      </c>
      <c r="C140" s="19" t="s">
        <v>35</v>
      </c>
      <c r="D140" s="19">
        <v>332933</v>
      </c>
      <c r="E140" s="20" t="s">
        <v>67</v>
      </c>
      <c r="F140" s="20">
        <v>200002820</v>
      </c>
      <c r="G140" s="20">
        <v>100014021</v>
      </c>
      <c r="H140" s="20">
        <v>100014021</v>
      </c>
      <c r="I140" s="21">
        <v>31305318</v>
      </c>
      <c r="J140" s="20" t="s">
        <v>81</v>
      </c>
      <c r="K140" s="20" t="s">
        <v>81</v>
      </c>
      <c r="L140" s="20" t="s">
        <v>120</v>
      </c>
      <c r="M140" s="20" t="s">
        <v>577</v>
      </c>
      <c r="N140" s="20"/>
      <c r="O140" s="20">
        <v>1061</v>
      </c>
      <c r="P140" s="20">
        <v>9347</v>
      </c>
      <c r="Q140" s="26">
        <v>450</v>
      </c>
      <c r="R140" s="27">
        <v>180</v>
      </c>
      <c r="S140" s="27">
        <v>270</v>
      </c>
    </row>
    <row r="141" spans="1:19" s="28" customFormat="1" ht="15" customHeight="1">
      <c r="A141" s="19" t="s">
        <v>664</v>
      </c>
      <c r="B141" s="19" t="s">
        <v>670</v>
      </c>
      <c r="C141" s="19" t="s">
        <v>590</v>
      </c>
      <c r="D141" s="19">
        <v>332747</v>
      </c>
      <c r="E141" s="20" t="s">
        <v>589</v>
      </c>
      <c r="F141" s="20">
        <v>200002937</v>
      </c>
      <c r="G141" s="20">
        <v>100013977</v>
      </c>
      <c r="H141" s="20">
        <v>100013977</v>
      </c>
      <c r="I141" s="21">
        <v>710064500</v>
      </c>
      <c r="J141" s="20" t="s">
        <v>81</v>
      </c>
      <c r="K141" s="20" t="s">
        <v>81</v>
      </c>
      <c r="L141" s="20" t="s">
        <v>588</v>
      </c>
      <c r="M141" s="20"/>
      <c r="N141" s="20">
        <v>101</v>
      </c>
      <c r="O141" s="20"/>
      <c r="P141" s="20">
        <v>9431</v>
      </c>
      <c r="Q141" s="26">
        <v>3600</v>
      </c>
      <c r="R141" s="27">
        <v>1440</v>
      </c>
      <c r="S141" s="27">
        <v>2160</v>
      </c>
    </row>
    <row r="142" spans="1:19" s="28" customFormat="1" ht="15" customHeight="1">
      <c r="A142" s="19" t="s">
        <v>664</v>
      </c>
      <c r="B142" s="19" t="s">
        <v>670</v>
      </c>
      <c r="C142" s="19" t="s">
        <v>601</v>
      </c>
      <c r="D142" s="19">
        <v>322831</v>
      </c>
      <c r="E142" s="20" t="s">
        <v>600</v>
      </c>
      <c r="F142" s="20">
        <v>200002283</v>
      </c>
      <c r="G142" s="20">
        <v>100011734</v>
      </c>
      <c r="H142" s="20">
        <v>100011734</v>
      </c>
      <c r="I142" s="21">
        <v>710060912</v>
      </c>
      <c r="J142" s="20" t="s">
        <v>81</v>
      </c>
      <c r="K142" s="20" t="s">
        <v>81</v>
      </c>
      <c r="L142" s="20" t="s">
        <v>599</v>
      </c>
      <c r="M142" s="20"/>
      <c r="N142" s="20">
        <v>178</v>
      </c>
      <c r="O142" s="20"/>
      <c r="P142" s="20">
        <v>6601</v>
      </c>
      <c r="Q142" s="26">
        <v>1200</v>
      </c>
      <c r="R142" s="27">
        <v>480</v>
      </c>
      <c r="S142" s="27">
        <v>720</v>
      </c>
    </row>
    <row r="143" spans="1:19" s="28" customFormat="1" ht="15" customHeight="1">
      <c r="A143" s="19" t="s">
        <v>664</v>
      </c>
      <c r="B143" s="19" t="s">
        <v>670</v>
      </c>
      <c r="C143" s="19" t="s">
        <v>608</v>
      </c>
      <c r="D143" s="19">
        <v>327514</v>
      </c>
      <c r="E143" s="20" t="s">
        <v>607</v>
      </c>
      <c r="F143" s="20">
        <v>200002607</v>
      </c>
      <c r="G143" s="20">
        <v>100013212</v>
      </c>
      <c r="H143" s="20">
        <v>100013212</v>
      </c>
      <c r="I143" s="21">
        <v>37876368</v>
      </c>
      <c r="J143" s="20" t="s">
        <v>85</v>
      </c>
      <c r="K143" s="20" t="s">
        <v>85</v>
      </c>
      <c r="L143" s="20" t="s">
        <v>606</v>
      </c>
      <c r="M143" s="20"/>
      <c r="N143" s="20">
        <v>72</v>
      </c>
      <c r="O143" s="20"/>
      <c r="P143" s="20">
        <v>8274</v>
      </c>
      <c r="Q143" s="26">
        <v>1800</v>
      </c>
      <c r="R143" s="27">
        <v>720</v>
      </c>
      <c r="S143" s="27">
        <v>1080</v>
      </c>
    </row>
    <row r="144" spans="1:19" s="28" customFormat="1" ht="15" customHeight="1">
      <c r="A144" s="19" t="s">
        <v>664</v>
      </c>
      <c r="B144" s="19" t="s">
        <v>670</v>
      </c>
      <c r="C144" s="19" t="s">
        <v>609</v>
      </c>
      <c r="D144" s="19">
        <v>321974</v>
      </c>
      <c r="E144" s="20" t="s">
        <v>219</v>
      </c>
      <c r="F144" s="20">
        <v>200002206</v>
      </c>
      <c r="G144" s="20">
        <v>100011542</v>
      </c>
      <c r="H144" s="20">
        <v>100011542</v>
      </c>
      <c r="I144" s="21">
        <v>710060521</v>
      </c>
      <c r="J144" s="20" t="s">
        <v>81</v>
      </c>
      <c r="K144" s="20" t="s">
        <v>81</v>
      </c>
      <c r="L144" s="20" t="s">
        <v>217</v>
      </c>
      <c r="M144" s="20"/>
      <c r="N144" s="20">
        <v>5</v>
      </c>
      <c r="O144" s="20"/>
      <c r="P144" s="20">
        <v>8604</v>
      </c>
      <c r="Q144" s="26">
        <v>3300</v>
      </c>
      <c r="R144" s="27">
        <v>1320</v>
      </c>
      <c r="S144" s="27">
        <v>1980</v>
      </c>
    </row>
    <row r="145" spans="1:19" s="28" customFormat="1" ht="15" customHeight="1">
      <c r="A145" s="19" t="s">
        <v>664</v>
      </c>
      <c r="B145" s="19" t="s">
        <v>670</v>
      </c>
      <c r="C145" s="19" t="s">
        <v>619</v>
      </c>
      <c r="D145" s="19">
        <v>330353</v>
      </c>
      <c r="E145" s="20" t="s">
        <v>618</v>
      </c>
      <c r="F145" s="20">
        <v>200002710</v>
      </c>
      <c r="G145" s="20">
        <v>100013586</v>
      </c>
      <c r="H145" s="20">
        <v>100013586</v>
      </c>
      <c r="I145" s="21">
        <v>37873121</v>
      </c>
      <c r="J145" s="20" t="s">
        <v>85</v>
      </c>
      <c r="K145" s="20" t="s">
        <v>85</v>
      </c>
      <c r="L145" s="20" t="s">
        <v>617</v>
      </c>
      <c r="M145" s="20"/>
      <c r="N145" s="20">
        <v>80</v>
      </c>
      <c r="O145" s="20"/>
      <c r="P145" s="20">
        <v>9022</v>
      </c>
      <c r="Q145" s="26">
        <v>2700</v>
      </c>
      <c r="R145" s="27">
        <v>1080</v>
      </c>
      <c r="S145" s="27">
        <v>1620</v>
      </c>
    </row>
    <row r="146" spans="1:19" s="28" customFormat="1" ht="15" customHeight="1">
      <c r="A146" s="19" t="s">
        <v>664</v>
      </c>
      <c r="B146" s="19" t="s">
        <v>670</v>
      </c>
      <c r="C146" s="19" t="s">
        <v>631</v>
      </c>
      <c r="D146" s="19">
        <v>322237</v>
      </c>
      <c r="E146" s="20" t="s">
        <v>630</v>
      </c>
      <c r="F146" s="20">
        <v>200002776</v>
      </c>
      <c r="G146" s="20">
        <v>100013716</v>
      </c>
      <c r="H146" s="20">
        <v>100013716</v>
      </c>
      <c r="I146" s="21">
        <v>710060645</v>
      </c>
      <c r="J146" s="20" t="s">
        <v>81</v>
      </c>
      <c r="K146" s="20" t="s">
        <v>81</v>
      </c>
      <c r="L146" s="20" t="s">
        <v>629</v>
      </c>
      <c r="M146" s="20"/>
      <c r="N146" s="20">
        <v>33</v>
      </c>
      <c r="O146" s="20"/>
      <c r="P146" s="20">
        <v>8644</v>
      </c>
      <c r="Q146" s="26">
        <v>600</v>
      </c>
      <c r="R146" s="27">
        <v>240</v>
      </c>
      <c r="S146" s="27">
        <v>360</v>
      </c>
    </row>
    <row r="147" spans="1:19" s="28" customFormat="1" ht="15" customHeight="1">
      <c r="A147" s="19" t="s">
        <v>664</v>
      </c>
      <c r="B147" s="19" t="s">
        <v>670</v>
      </c>
      <c r="C147" s="19" t="s">
        <v>634</v>
      </c>
      <c r="D147" s="19">
        <v>323799</v>
      </c>
      <c r="E147" s="20" t="s">
        <v>633</v>
      </c>
      <c r="F147" s="20">
        <v>200002336</v>
      </c>
      <c r="G147" s="20">
        <v>100011965</v>
      </c>
      <c r="H147" s="20">
        <v>100011965</v>
      </c>
      <c r="I147" s="21">
        <v>37876660</v>
      </c>
      <c r="J147" s="20" t="s">
        <v>85</v>
      </c>
      <c r="K147" s="20" t="s">
        <v>85</v>
      </c>
      <c r="L147" s="20" t="s">
        <v>632</v>
      </c>
      <c r="M147" s="20"/>
      <c r="N147" s="20">
        <v>63</v>
      </c>
      <c r="O147" s="20"/>
      <c r="P147" s="20">
        <v>6732</v>
      </c>
      <c r="Q147" s="26">
        <v>3000</v>
      </c>
      <c r="R147" s="27">
        <v>1200</v>
      </c>
      <c r="S147" s="27">
        <v>1800</v>
      </c>
    </row>
    <row r="148" spans="1:19" s="28" customFormat="1" ht="15" customHeight="1">
      <c r="A148" s="19" t="s">
        <v>664</v>
      </c>
      <c r="B148" s="19" t="s">
        <v>670</v>
      </c>
      <c r="C148" s="19" t="s">
        <v>661</v>
      </c>
      <c r="D148" s="19">
        <v>322563</v>
      </c>
      <c r="E148" s="20" t="s">
        <v>660</v>
      </c>
      <c r="F148" s="20">
        <v>200002257</v>
      </c>
      <c r="G148" s="20">
        <v>100011680</v>
      </c>
      <c r="H148" s="20">
        <v>100011680</v>
      </c>
      <c r="I148" s="21">
        <v>37943006</v>
      </c>
      <c r="J148" s="20" t="s">
        <v>85</v>
      </c>
      <c r="K148" s="20" t="s">
        <v>85</v>
      </c>
      <c r="L148" s="20" t="s">
        <v>659</v>
      </c>
      <c r="M148" s="20"/>
      <c r="N148" s="20">
        <v>4</v>
      </c>
      <c r="O148" s="20"/>
      <c r="P148" s="20">
        <v>8601</v>
      </c>
      <c r="Q148" s="26">
        <v>4050</v>
      </c>
      <c r="R148" s="27">
        <v>1620</v>
      </c>
      <c r="S148" s="27">
        <v>2430</v>
      </c>
    </row>
    <row r="149" spans="1:19" s="28" customFormat="1" ht="22.5">
      <c r="A149" s="19" t="s">
        <v>664</v>
      </c>
      <c r="B149" s="19" t="s">
        <v>662</v>
      </c>
      <c r="C149" s="19" t="s">
        <v>22</v>
      </c>
      <c r="D149" s="19">
        <v>179124</v>
      </c>
      <c r="E149" s="20" t="s">
        <v>54</v>
      </c>
      <c r="F149" s="20">
        <v>200002417</v>
      </c>
      <c r="G149" s="20">
        <v>100016277</v>
      </c>
      <c r="H149" s="20">
        <v>100016277</v>
      </c>
      <c r="I149" s="21">
        <v>31942130</v>
      </c>
      <c r="J149" s="20" t="s">
        <v>177</v>
      </c>
      <c r="K149" s="20" t="s">
        <v>177</v>
      </c>
      <c r="L149" s="20" t="s">
        <v>178</v>
      </c>
      <c r="M149" s="20" t="s">
        <v>140</v>
      </c>
      <c r="N149" s="20"/>
      <c r="O149" s="20">
        <v>1</v>
      </c>
      <c r="P149" s="20">
        <v>5201</v>
      </c>
      <c r="Q149" s="26">
        <v>3750</v>
      </c>
      <c r="R149" s="27">
        <v>1500</v>
      </c>
      <c r="S149" s="27">
        <v>2250</v>
      </c>
    </row>
    <row r="150" spans="1:19" s="28" customFormat="1" ht="22.5">
      <c r="A150" s="19" t="s">
        <v>664</v>
      </c>
      <c r="B150" s="19" t="s">
        <v>662</v>
      </c>
      <c r="C150" s="19" t="s">
        <v>22</v>
      </c>
      <c r="D150" s="19">
        <v>179124</v>
      </c>
      <c r="E150" s="20" t="s">
        <v>54</v>
      </c>
      <c r="F150" s="20">
        <v>200002417</v>
      </c>
      <c r="G150" s="20">
        <v>100016123</v>
      </c>
      <c r="H150" s="20">
        <v>100016123</v>
      </c>
      <c r="I150" s="21">
        <v>31942067</v>
      </c>
      <c r="J150" s="20" t="s">
        <v>230</v>
      </c>
      <c r="K150" s="20" t="s">
        <v>230</v>
      </c>
      <c r="L150" s="20" t="s">
        <v>231</v>
      </c>
      <c r="M150" s="20" t="s">
        <v>140</v>
      </c>
      <c r="N150" s="20"/>
      <c r="O150" s="20">
        <v>55</v>
      </c>
      <c r="P150" s="20">
        <v>5313</v>
      </c>
      <c r="Q150" s="26">
        <v>5700</v>
      </c>
      <c r="R150" s="27">
        <v>2280</v>
      </c>
      <c r="S150" s="27">
        <v>3420</v>
      </c>
    </row>
    <row r="151" spans="1:19" s="28" customFormat="1" ht="22.5">
      <c r="A151" s="19" t="s">
        <v>665</v>
      </c>
      <c r="B151" s="19" t="s">
        <v>671</v>
      </c>
      <c r="C151" s="19" t="s">
        <v>18</v>
      </c>
      <c r="D151" s="19">
        <v>54131430</v>
      </c>
      <c r="E151" s="20" t="s">
        <v>50</v>
      </c>
      <c r="F151" s="20">
        <v>200002898</v>
      </c>
      <c r="G151" s="20">
        <v>100014831</v>
      </c>
      <c r="H151" s="20">
        <v>100014831</v>
      </c>
      <c r="I151" s="21">
        <v>31986048</v>
      </c>
      <c r="J151" s="20" t="s">
        <v>83</v>
      </c>
      <c r="K151" s="20" t="s">
        <v>83</v>
      </c>
      <c r="L151" s="20" t="s">
        <v>111</v>
      </c>
      <c r="M151" s="20" t="s">
        <v>303</v>
      </c>
      <c r="N151" s="20"/>
      <c r="O151" s="20">
        <v>24</v>
      </c>
      <c r="P151" s="20">
        <v>4011</v>
      </c>
      <c r="Q151" s="26">
        <v>2400</v>
      </c>
      <c r="R151" s="27">
        <v>960</v>
      </c>
      <c r="S151" s="27">
        <v>1440</v>
      </c>
    </row>
    <row r="152" spans="1:19" s="28" customFormat="1" ht="22.5">
      <c r="A152" s="19" t="s">
        <v>665</v>
      </c>
      <c r="B152" s="19" t="s">
        <v>671</v>
      </c>
      <c r="C152" s="19" t="s">
        <v>18</v>
      </c>
      <c r="D152" s="19">
        <v>54131430</v>
      </c>
      <c r="E152" s="20" t="s">
        <v>50</v>
      </c>
      <c r="F152" s="20">
        <v>200002898</v>
      </c>
      <c r="G152" s="20">
        <v>100018365</v>
      </c>
      <c r="H152" s="20">
        <v>100018365</v>
      </c>
      <c r="I152" s="21">
        <v>51843790</v>
      </c>
      <c r="J152" s="20" t="s">
        <v>82</v>
      </c>
      <c r="K152" s="20" t="s">
        <v>82</v>
      </c>
      <c r="L152" s="20" t="s">
        <v>108</v>
      </c>
      <c r="M152" s="20" t="s">
        <v>147</v>
      </c>
      <c r="N152" s="20"/>
      <c r="O152" s="20">
        <v>2</v>
      </c>
      <c r="P152" s="20">
        <v>4001</v>
      </c>
      <c r="Q152" s="26">
        <v>6000</v>
      </c>
      <c r="R152" s="27">
        <v>2400</v>
      </c>
      <c r="S152" s="27">
        <v>3600</v>
      </c>
    </row>
    <row r="153" spans="1:19" s="28" customFormat="1" ht="22.5">
      <c r="A153" s="19" t="s">
        <v>665</v>
      </c>
      <c r="B153" s="19" t="s">
        <v>671</v>
      </c>
      <c r="C153" s="19" t="s">
        <v>18</v>
      </c>
      <c r="D153" s="19">
        <v>54131430</v>
      </c>
      <c r="E153" s="20" t="s">
        <v>50</v>
      </c>
      <c r="F153" s="20">
        <v>200002898</v>
      </c>
      <c r="G153" s="20">
        <v>100016120</v>
      </c>
      <c r="H153" s="20">
        <v>100016120</v>
      </c>
      <c r="I153" s="21">
        <v>31309674</v>
      </c>
      <c r="J153" s="20" t="s">
        <v>83</v>
      </c>
      <c r="K153" s="20" t="s">
        <v>83</v>
      </c>
      <c r="L153" s="20" t="s">
        <v>231</v>
      </c>
      <c r="M153" s="20" t="s">
        <v>538</v>
      </c>
      <c r="N153" s="20"/>
      <c r="O153" s="20">
        <v>16</v>
      </c>
      <c r="P153" s="20">
        <v>5313</v>
      </c>
      <c r="Q153" s="26">
        <v>3900</v>
      </c>
      <c r="R153" s="27">
        <v>1560</v>
      </c>
      <c r="S153" s="27">
        <v>2340</v>
      </c>
    </row>
    <row r="154" spans="1:19" s="28" customFormat="1" ht="22.5">
      <c r="A154" s="19" t="s">
        <v>665</v>
      </c>
      <c r="B154" s="19" t="s">
        <v>671</v>
      </c>
      <c r="C154" s="19" t="s">
        <v>18</v>
      </c>
      <c r="D154" s="19">
        <v>54131430</v>
      </c>
      <c r="E154" s="20" t="s">
        <v>50</v>
      </c>
      <c r="F154" s="20">
        <v>200002898</v>
      </c>
      <c r="G154" s="20">
        <v>100016120</v>
      </c>
      <c r="H154" s="20">
        <v>100016838</v>
      </c>
      <c r="I154" s="21">
        <v>31309674</v>
      </c>
      <c r="J154" s="20" t="s">
        <v>83</v>
      </c>
      <c r="K154" s="20" t="s">
        <v>539</v>
      </c>
      <c r="L154" s="20" t="s">
        <v>231</v>
      </c>
      <c r="M154" s="20" t="s">
        <v>140</v>
      </c>
      <c r="N154" s="20">
        <v>55</v>
      </c>
      <c r="O154" s="20">
        <v>14</v>
      </c>
      <c r="P154" s="20">
        <v>5313</v>
      </c>
      <c r="Q154" s="26">
        <v>2550</v>
      </c>
      <c r="R154" s="27">
        <v>1020</v>
      </c>
      <c r="S154" s="27">
        <v>1530</v>
      </c>
    </row>
    <row r="155" spans="1:19" s="28" customFormat="1" ht="22.5">
      <c r="A155" s="19" t="s">
        <v>665</v>
      </c>
      <c r="B155" s="19" t="s">
        <v>670</v>
      </c>
      <c r="C155" s="19" t="s">
        <v>192</v>
      </c>
      <c r="D155" s="19">
        <v>328421</v>
      </c>
      <c r="E155" s="20" t="s">
        <v>191</v>
      </c>
      <c r="F155" s="20">
        <v>200003197</v>
      </c>
      <c r="G155" s="20">
        <v>100015821</v>
      </c>
      <c r="H155" s="20">
        <v>100015821</v>
      </c>
      <c r="I155" s="21">
        <v>35562447</v>
      </c>
      <c r="J155" s="20" t="s">
        <v>91</v>
      </c>
      <c r="K155" s="20" t="s">
        <v>91</v>
      </c>
      <c r="L155" s="20" t="s">
        <v>189</v>
      </c>
      <c r="M155" s="20" t="s">
        <v>190</v>
      </c>
      <c r="N155" s="20"/>
      <c r="O155" s="20">
        <v>115</v>
      </c>
      <c r="P155" s="20">
        <v>4941</v>
      </c>
      <c r="Q155" s="26">
        <v>5700</v>
      </c>
      <c r="R155" s="27">
        <v>2280</v>
      </c>
      <c r="S155" s="27">
        <v>3420</v>
      </c>
    </row>
    <row r="156" spans="1:19" s="28" customFormat="1" ht="15" customHeight="1">
      <c r="A156" s="19" t="s">
        <v>665</v>
      </c>
      <c r="B156" s="19" t="s">
        <v>670</v>
      </c>
      <c r="C156" s="19" t="s">
        <v>33</v>
      </c>
      <c r="D156" s="19">
        <v>324175</v>
      </c>
      <c r="E156" s="20" t="s">
        <v>65</v>
      </c>
      <c r="F156" s="20">
        <v>200002996</v>
      </c>
      <c r="G156" s="20">
        <v>100015160</v>
      </c>
      <c r="H156" s="20">
        <v>100015160</v>
      </c>
      <c r="I156" s="21">
        <v>35544121</v>
      </c>
      <c r="J156" s="20" t="s">
        <v>81</v>
      </c>
      <c r="K156" s="20" t="s">
        <v>81</v>
      </c>
      <c r="L156" s="20" t="s">
        <v>118</v>
      </c>
      <c r="M156" s="20"/>
      <c r="N156" s="20">
        <v>290</v>
      </c>
      <c r="O156" s="20"/>
      <c r="P156" s="20">
        <v>4457</v>
      </c>
      <c r="Q156" s="26">
        <v>1350</v>
      </c>
      <c r="R156" s="27">
        <v>540</v>
      </c>
      <c r="S156" s="27">
        <v>810</v>
      </c>
    </row>
    <row r="157" spans="1:19" s="28" customFormat="1" ht="22.5">
      <c r="A157" s="19" t="s">
        <v>665</v>
      </c>
      <c r="B157" s="19" t="s">
        <v>670</v>
      </c>
      <c r="C157" s="19" t="s">
        <v>210</v>
      </c>
      <c r="D157" s="19">
        <v>331465</v>
      </c>
      <c r="E157" s="20" t="s">
        <v>209</v>
      </c>
      <c r="F157" s="20">
        <v>200003314</v>
      </c>
      <c r="G157" s="20">
        <v>100016371</v>
      </c>
      <c r="H157" s="20">
        <v>100016371</v>
      </c>
      <c r="I157" s="21">
        <v>35541121</v>
      </c>
      <c r="J157" s="20" t="s">
        <v>93</v>
      </c>
      <c r="K157" s="20" t="s">
        <v>93</v>
      </c>
      <c r="L157" s="20" t="s">
        <v>208</v>
      </c>
      <c r="M157" s="20" t="s">
        <v>141</v>
      </c>
      <c r="N157" s="20"/>
      <c r="O157" s="20">
        <v>6</v>
      </c>
      <c r="P157" s="20">
        <v>7643</v>
      </c>
      <c r="Q157" s="26">
        <v>6300</v>
      </c>
      <c r="R157" s="27">
        <v>2520</v>
      </c>
      <c r="S157" s="27">
        <v>3780</v>
      </c>
    </row>
    <row r="158" spans="1:19" s="28" customFormat="1" ht="15" customHeight="1">
      <c r="A158" s="19" t="s">
        <v>665</v>
      </c>
      <c r="B158" s="19" t="s">
        <v>670</v>
      </c>
      <c r="C158" s="19" t="s">
        <v>251</v>
      </c>
      <c r="D158" s="19">
        <v>332089</v>
      </c>
      <c r="E158" s="20" t="s">
        <v>250</v>
      </c>
      <c r="F158" s="20">
        <v>200003382</v>
      </c>
      <c r="G158" s="20">
        <v>100016588</v>
      </c>
      <c r="H158" s="20">
        <v>100016588</v>
      </c>
      <c r="I158" s="21">
        <v>35544562</v>
      </c>
      <c r="J158" s="20" t="s">
        <v>245</v>
      </c>
      <c r="K158" s="20" t="s">
        <v>245</v>
      </c>
      <c r="L158" s="20" t="s">
        <v>249</v>
      </c>
      <c r="M158" s="20" t="s">
        <v>140</v>
      </c>
      <c r="N158" s="20"/>
      <c r="O158" s="20">
        <v>348</v>
      </c>
      <c r="P158" s="20">
        <v>7652</v>
      </c>
      <c r="Q158" s="26">
        <v>1350</v>
      </c>
      <c r="R158" s="27">
        <v>540</v>
      </c>
      <c r="S158" s="27">
        <v>810</v>
      </c>
    </row>
    <row r="159" spans="1:19" s="28" customFormat="1" ht="15" customHeight="1">
      <c r="A159" s="19" t="s">
        <v>665</v>
      </c>
      <c r="B159" s="19" t="s">
        <v>670</v>
      </c>
      <c r="C159" s="19" t="s">
        <v>43</v>
      </c>
      <c r="D159" s="19">
        <v>325937</v>
      </c>
      <c r="E159" s="20" t="s">
        <v>75</v>
      </c>
      <c r="F159" s="20">
        <v>200003269</v>
      </c>
      <c r="G159" s="20">
        <v>100016026</v>
      </c>
      <c r="H159" s="20">
        <v>100016026</v>
      </c>
      <c r="I159" s="21">
        <v>35545640</v>
      </c>
      <c r="J159" s="20" t="s">
        <v>85</v>
      </c>
      <c r="K159" s="20" t="s">
        <v>85</v>
      </c>
      <c r="L159" s="20" t="s">
        <v>129</v>
      </c>
      <c r="M159" s="20"/>
      <c r="N159" s="20">
        <v>141</v>
      </c>
      <c r="O159" s="20"/>
      <c r="P159" s="20">
        <v>7242</v>
      </c>
      <c r="Q159" s="26">
        <v>1800</v>
      </c>
      <c r="R159" s="27">
        <v>720</v>
      </c>
      <c r="S159" s="27">
        <v>1080</v>
      </c>
    </row>
    <row r="160" spans="1:19" s="28" customFormat="1" ht="33.75">
      <c r="A160" s="19" t="s">
        <v>665</v>
      </c>
      <c r="B160" s="19" t="s">
        <v>670</v>
      </c>
      <c r="C160" s="19" t="s">
        <v>277</v>
      </c>
      <c r="D160" s="19">
        <v>328332</v>
      </c>
      <c r="E160" s="20" t="s">
        <v>276</v>
      </c>
      <c r="F160" s="20">
        <v>200003190</v>
      </c>
      <c r="G160" s="20">
        <v>100015807</v>
      </c>
      <c r="H160" s="20">
        <v>100015807</v>
      </c>
      <c r="I160" s="21">
        <v>35543728</v>
      </c>
      <c r="J160" s="20" t="s">
        <v>94</v>
      </c>
      <c r="K160" s="20" t="s">
        <v>94</v>
      </c>
      <c r="L160" s="20" t="s">
        <v>275</v>
      </c>
      <c r="M160" s="20"/>
      <c r="N160" s="20">
        <v>229</v>
      </c>
      <c r="O160" s="20"/>
      <c r="P160" s="20">
        <v>4943</v>
      </c>
      <c r="Q160" s="26">
        <v>2100</v>
      </c>
      <c r="R160" s="27">
        <v>840</v>
      </c>
      <c r="S160" s="27">
        <v>1260</v>
      </c>
    </row>
    <row r="161" spans="1:19" s="28" customFormat="1" ht="15" customHeight="1">
      <c r="A161" s="19" t="s">
        <v>665</v>
      </c>
      <c r="B161" s="19" t="s">
        <v>670</v>
      </c>
      <c r="C161" s="19" t="s">
        <v>280</v>
      </c>
      <c r="D161" s="19">
        <v>329347</v>
      </c>
      <c r="E161" s="20" t="s">
        <v>279</v>
      </c>
      <c r="F161" s="20">
        <v>200002882</v>
      </c>
      <c r="G161" s="20">
        <v>100014547</v>
      </c>
      <c r="H161" s="20">
        <v>100014547</v>
      </c>
      <c r="I161" s="21">
        <v>35546328</v>
      </c>
      <c r="J161" s="20" t="s">
        <v>85</v>
      </c>
      <c r="K161" s="20" t="s">
        <v>85</v>
      </c>
      <c r="L161" s="20" t="s">
        <v>278</v>
      </c>
      <c r="M161" s="20" t="s">
        <v>140</v>
      </c>
      <c r="N161" s="20"/>
      <c r="O161" s="20">
        <v>20</v>
      </c>
      <c r="P161" s="20">
        <v>5501</v>
      </c>
      <c r="Q161" s="26">
        <v>450</v>
      </c>
      <c r="R161" s="27">
        <v>180</v>
      </c>
      <c r="S161" s="27">
        <v>270</v>
      </c>
    </row>
    <row r="162" spans="1:19" s="28" customFormat="1" ht="45">
      <c r="A162" s="19" t="s">
        <v>665</v>
      </c>
      <c r="B162" s="19" t="s">
        <v>670</v>
      </c>
      <c r="C162" s="19" t="s">
        <v>302</v>
      </c>
      <c r="D162" s="19">
        <v>328758</v>
      </c>
      <c r="E162" s="20" t="s">
        <v>301</v>
      </c>
      <c r="F162" s="20">
        <v>200003166</v>
      </c>
      <c r="G162" s="20">
        <v>100017535</v>
      </c>
      <c r="H162" s="20">
        <v>100015877</v>
      </c>
      <c r="I162" s="21">
        <v>42243378</v>
      </c>
      <c r="J162" s="20" t="s">
        <v>82</v>
      </c>
      <c r="K162" s="20" t="s">
        <v>663</v>
      </c>
      <c r="L162" s="20" t="s">
        <v>299</v>
      </c>
      <c r="M162" s="20" t="s">
        <v>300</v>
      </c>
      <c r="N162" s="20"/>
      <c r="O162" s="20">
        <v>5</v>
      </c>
      <c r="P162" s="20">
        <v>4801</v>
      </c>
      <c r="Q162" s="26">
        <v>8550</v>
      </c>
      <c r="R162" s="27">
        <v>3420</v>
      </c>
      <c r="S162" s="27">
        <v>5130</v>
      </c>
    </row>
    <row r="163" spans="1:19" s="28" customFormat="1" ht="15" customHeight="1">
      <c r="A163" s="19" t="s">
        <v>665</v>
      </c>
      <c r="B163" s="19" t="s">
        <v>670</v>
      </c>
      <c r="C163" s="19" t="s">
        <v>312</v>
      </c>
      <c r="D163" s="19">
        <v>328731</v>
      </c>
      <c r="E163" s="20" t="s">
        <v>311</v>
      </c>
      <c r="F163" s="20">
        <v>200003213</v>
      </c>
      <c r="G163" s="20">
        <v>100015867</v>
      </c>
      <c r="H163" s="20">
        <v>100015867</v>
      </c>
      <c r="I163" s="21">
        <v>710063105</v>
      </c>
      <c r="J163" s="20" t="s">
        <v>81</v>
      </c>
      <c r="K163" s="20" t="s">
        <v>81</v>
      </c>
      <c r="L163" s="20" t="s">
        <v>310</v>
      </c>
      <c r="M163" s="20"/>
      <c r="N163" s="20">
        <v>83</v>
      </c>
      <c r="O163" s="20"/>
      <c r="P163" s="20">
        <v>4935</v>
      </c>
      <c r="Q163" s="26">
        <v>8100</v>
      </c>
      <c r="R163" s="27">
        <v>3240</v>
      </c>
      <c r="S163" s="27">
        <v>4860</v>
      </c>
    </row>
    <row r="164" spans="1:19" s="28" customFormat="1" ht="22.5">
      <c r="A164" s="19" t="s">
        <v>665</v>
      </c>
      <c r="B164" s="19" t="s">
        <v>670</v>
      </c>
      <c r="C164" s="19" t="s">
        <v>331</v>
      </c>
      <c r="D164" s="19">
        <v>331830</v>
      </c>
      <c r="E164" s="20" t="s">
        <v>330</v>
      </c>
      <c r="F164" s="20">
        <v>200003375</v>
      </c>
      <c r="G164" s="20">
        <v>100016527</v>
      </c>
      <c r="H164" s="20">
        <v>100016527</v>
      </c>
      <c r="I164" s="21">
        <v>710064047</v>
      </c>
      <c r="J164" s="20" t="s">
        <v>93</v>
      </c>
      <c r="K164" s="20" t="s">
        <v>93</v>
      </c>
      <c r="L164" s="20" t="s">
        <v>329</v>
      </c>
      <c r="M164" s="20" t="s">
        <v>140</v>
      </c>
      <c r="N164" s="20"/>
      <c r="O164" s="20">
        <v>220</v>
      </c>
      <c r="P164" s="20">
        <v>7683</v>
      </c>
      <c r="Q164" s="26">
        <v>750</v>
      </c>
      <c r="R164" s="27">
        <v>300</v>
      </c>
      <c r="S164" s="27">
        <v>450</v>
      </c>
    </row>
    <row r="165" spans="1:19" s="28" customFormat="1" ht="22.5">
      <c r="A165" s="19" t="s">
        <v>665</v>
      </c>
      <c r="B165" s="19" t="s">
        <v>670</v>
      </c>
      <c r="C165" s="19" t="s">
        <v>336</v>
      </c>
      <c r="D165" s="19">
        <v>325571</v>
      </c>
      <c r="E165" s="20" t="s">
        <v>335</v>
      </c>
      <c r="F165" s="20">
        <v>200003125</v>
      </c>
      <c r="G165" s="20">
        <v>100015611</v>
      </c>
      <c r="H165" s="20">
        <v>100015611</v>
      </c>
      <c r="I165" s="21">
        <v>35542241</v>
      </c>
      <c r="J165" s="20" t="s">
        <v>333</v>
      </c>
      <c r="K165" s="20" t="s">
        <v>333</v>
      </c>
      <c r="L165" s="20" t="s">
        <v>334</v>
      </c>
      <c r="M165" s="20"/>
      <c r="N165" s="20">
        <v>104</v>
      </c>
      <c r="O165" s="20"/>
      <c r="P165" s="20">
        <v>7213</v>
      </c>
      <c r="Q165" s="26">
        <v>1350</v>
      </c>
      <c r="R165" s="27">
        <v>540</v>
      </c>
      <c r="S165" s="27">
        <v>810</v>
      </c>
    </row>
    <row r="166" spans="1:19" s="28" customFormat="1" ht="15" customHeight="1">
      <c r="A166" s="19" t="s">
        <v>665</v>
      </c>
      <c r="B166" s="19" t="s">
        <v>670</v>
      </c>
      <c r="C166" s="19" t="s">
        <v>345</v>
      </c>
      <c r="D166" s="19">
        <v>325813</v>
      </c>
      <c r="E166" s="20" t="s">
        <v>344</v>
      </c>
      <c r="F166" s="20">
        <v>200003083</v>
      </c>
      <c r="G166" s="20">
        <v>100015653</v>
      </c>
      <c r="H166" s="20">
        <v>100015653</v>
      </c>
      <c r="I166" s="21">
        <v>35542250</v>
      </c>
      <c r="J166" s="20" t="s">
        <v>81</v>
      </c>
      <c r="K166" s="20" t="s">
        <v>81</v>
      </c>
      <c r="L166" s="20" t="s">
        <v>343</v>
      </c>
      <c r="M166" s="20" t="s">
        <v>268</v>
      </c>
      <c r="N166" s="20"/>
      <c r="O166" s="20">
        <v>1</v>
      </c>
      <c r="P166" s="20">
        <v>7222</v>
      </c>
      <c r="Q166" s="26">
        <v>2400</v>
      </c>
      <c r="R166" s="27">
        <v>960</v>
      </c>
      <c r="S166" s="27">
        <v>1440</v>
      </c>
    </row>
    <row r="167" spans="1:19" s="28" customFormat="1" ht="22.5">
      <c r="A167" s="19" t="s">
        <v>665</v>
      </c>
      <c r="B167" s="19" t="s">
        <v>670</v>
      </c>
      <c r="C167" s="19" t="s">
        <v>348</v>
      </c>
      <c r="D167" s="19">
        <v>331970</v>
      </c>
      <c r="E167" s="20" t="s">
        <v>347</v>
      </c>
      <c r="F167" s="20">
        <v>200003373</v>
      </c>
      <c r="G167" s="20">
        <v>100016519</v>
      </c>
      <c r="H167" s="20">
        <v>100016519</v>
      </c>
      <c r="I167" s="21">
        <v>35541172</v>
      </c>
      <c r="J167" s="20" t="s">
        <v>93</v>
      </c>
      <c r="K167" s="20" t="s">
        <v>93</v>
      </c>
      <c r="L167" s="20" t="s">
        <v>346</v>
      </c>
      <c r="M167" s="20" t="s">
        <v>140</v>
      </c>
      <c r="N167" s="20"/>
      <c r="O167" s="20">
        <v>4</v>
      </c>
      <c r="P167" s="20">
        <v>7631</v>
      </c>
      <c r="Q167" s="26">
        <v>4200</v>
      </c>
      <c r="R167" s="27">
        <v>1680</v>
      </c>
      <c r="S167" s="27">
        <v>2520</v>
      </c>
    </row>
    <row r="168" spans="1:19" s="28" customFormat="1" ht="22.5">
      <c r="A168" s="19" t="s">
        <v>665</v>
      </c>
      <c r="B168" s="19" t="s">
        <v>670</v>
      </c>
      <c r="C168" s="19" t="s">
        <v>359</v>
      </c>
      <c r="D168" s="19">
        <v>331317</v>
      </c>
      <c r="E168" s="20" t="s">
        <v>358</v>
      </c>
      <c r="F168" s="20">
        <v>200003321</v>
      </c>
      <c r="G168" s="20">
        <v>100016331</v>
      </c>
      <c r="H168" s="20">
        <v>100016331</v>
      </c>
      <c r="I168" s="21">
        <v>35541326</v>
      </c>
      <c r="J168" s="20" t="s">
        <v>356</v>
      </c>
      <c r="K168" s="20" t="s">
        <v>356</v>
      </c>
      <c r="L168" s="20" t="s">
        <v>357</v>
      </c>
      <c r="M168" s="20" t="s">
        <v>145</v>
      </c>
      <c r="N168" s="20"/>
      <c r="O168" s="20">
        <v>24</v>
      </c>
      <c r="P168" s="20">
        <v>7641</v>
      </c>
      <c r="Q168" s="26">
        <v>3750</v>
      </c>
      <c r="R168" s="27">
        <v>1500</v>
      </c>
      <c r="S168" s="27">
        <v>2250</v>
      </c>
    </row>
    <row r="169" spans="1:19" s="28" customFormat="1" ht="15" customHeight="1">
      <c r="A169" s="19" t="s">
        <v>665</v>
      </c>
      <c r="B169" s="19" t="s">
        <v>670</v>
      </c>
      <c r="C169" s="19" t="s">
        <v>369</v>
      </c>
      <c r="D169" s="19">
        <v>328600</v>
      </c>
      <c r="E169" s="20" t="s">
        <v>368</v>
      </c>
      <c r="F169" s="20">
        <v>200003205</v>
      </c>
      <c r="G169" s="20">
        <v>100015845</v>
      </c>
      <c r="H169" s="20">
        <v>100015845</v>
      </c>
      <c r="I169" s="21">
        <v>710063091</v>
      </c>
      <c r="J169" s="20" t="s">
        <v>81</v>
      </c>
      <c r="K169" s="20" t="s">
        <v>81</v>
      </c>
      <c r="L169" s="20" t="s">
        <v>367</v>
      </c>
      <c r="M169" s="20"/>
      <c r="N169" s="20">
        <v>50</v>
      </c>
      <c r="O169" s="20"/>
      <c r="P169" s="20">
        <v>4935</v>
      </c>
      <c r="Q169" s="26">
        <v>600</v>
      </c>
      <c r="R169" s="27">
        <v>240</v>
      </c>
      <c r="S169" s="27">
        <v>360</v>
      </c>
    </row>
    <row r="170" spans="1:19" s="28" customFormat="1" ht="22.5">
      <c r="A170" s="19" t="s">
        <v>665</v>
      </c>
      <c r="B170" s="19" t="s">
        <v>670</v>
      </c>
      <c r="C170" s="19" t="s">
        <v>373</v>
      </c>
      <c r="D170" s="19">
        <v>331660</v>
      </c>
      <c r="E170" s="20" t="s">
        <v>372</v>
      </c>
      <c r="F170" s="20">
        <v>200003347</v>
      </c>
      <c r="G170" s="20">
        <v>100016416</v>
      </c>
      <c r="H170" s="20">
        <v>100016416</v>
      </c>
      <c r="I170" s="21">
        <v>710063970</v>
      </c>
      <c r="J170" s="20" t="s">
        <v>356</v>
      </c>
      <c r="K170" s="20" t="s">
        <v>356</v>
      </c>
      <c r="L170" s="20" t="s">
        <v>370</v>
      </c>
      <c r="M170" s="20" t="s">
        <v>371</v>
      </c>
      <c r="N170" s="20">
        <v>112</v>
      </c>
      <c r="O170" s="20">
        <v>15</v>
      </c>
      <c r="P170" s="20">
        <v>7634</v>
      </c>
      <c r="Q170" s="26">
        <v>1800</v>
      </c>
      <c r="R170" s="27">
        <v>720</v>
      </c>
      <c r="S170" s="27">
        <v>1080</v>
      </c>
    </row>
    <row r="171" spans="1:19" s="28" customFormat="1" ht="33.75">
      <c r="A171" s="19" t="s">
        <v>665</v>
      </c>
      <c r="B171" s="19" t="s">
        <v>670</v>
      </c>
      <c r="C171" s="19" t="s">
        <v>378</v>
      </c>
      <c r="D171" s="19">
        <v>331619</v>
      </c>
      <c r="E171" s="20" t="s">
        <v>377</v>
      </c>
      <c r="F171" s="20">
        <v>200003315</v>
      </c>
      <c r="G171" s="20">
        <v>100016395</v>
      </c>
      <c r="H171" s="20">
        <v>100016395</v>
      </c>
      <c r="I171" s="21">
        <v>35541148</v>
      </c>
      <c r="J171" s="20" t="s">
        <v>374</v>
      </c>
      <c r="K171" s="20" t="s">
        <v>374</v>
      </c>
      <c r="L171" s="20" t="s">
        <v>375</v>
      </c>
      <c r="M171" s="20" t="s">
        <v>376</v>
      </c>
      <c r="N171" s="20">
        <v>1256</v>
      </c>
      <c r="O171" s="20">
        <v>16</v>
      </c>
      <c r="P171" s="20">
        <v>7701</v>
      </c>
      <c r="Q171" s="26">
        <v>3150</v>
      </c>
      <c r="R171" s="27">
        <v>1260</v>
      </c>
      <c r="S171" s="27">
        <v>1890</v>
      </c>
    </row>
    <row r="172" spans="1:19" s="28" customFormat="1" ht="15" customHeight="1">
      <c r="A172" s="19" t="s">
        <v>665</v>
      </c>
      <c r="B172" s="19" t="s">
        <v>670</v>
      </c>
      <c r="C172" s="19" t="s">
        <v>396</v>
      </c>
      <c r="D172" s="19">
        <v>691313</v>
      </c>
      <c r="E172" s="20" t="s">
        <v>395</v>
      </c>
      <c r="F172" s="20">
        <v>200003063</v>
      </c>
      <c r="G172" s="20">
        <v>100018915</v>
      </c>
      <c r="H172" s="20">
        <v>100018915</v>
      </c>
      <c r="I172" s="21">
        <v>50005723</v>
      </c>
      <c r="J172" s="20" t="s">
        <v>85</v>
      </c>
      <c r="K172" s="20" t="s">
        <v>85</v>
      </c>
      <c r="L172" s="20" t="s">
        <v>394</v>
      </c>
      <c r="M172" s="20" t="s">
        <v>140</v>
      </c>
      <c r="N172" s="20">
        <v>301</v>
      </c>
      <c r="O172" s="20">
        <v>16</v>
      </c>
      <c r="P172" s="20">
        <v>4402</v>
      </c>
      <c r="Q172" s="26">
        <v>2550</v>
      </c>
      <c r="R172" s="27">
        <v>1020</v>
      </c>
      <c r="S172" s="27">
        <v>1530</v>
      </c>
    </row>
    <row r="173" spans="1:19" s="28" customFormat="1" ht="15" customHeight="1">
      <c r="A173" s="19" t="s">
        <v>665</v>
      </c>
      <c r="B173" s="19" t="s">
        <v>670</v>
      </c>
      <c r="C173" s="19" t="s">
        <v>348</v>
      </c>
      <c r="D173" s="19">
        <v>331970</v>
      </c>
      <c r="E173" s="20" t="s">
        <v>347</v>
      </c>
      <c r="F173" s="20">
        <v>200003373</v>
      </c>
      <c r="G173" s="20">
        <v>100016516</v>
      </c>
      <c r="H173" s="20">
        <v>100016516</v>
      </c>
      <c r="I173" s="21">
        <v>35541164</v>
      </c>
      <c r="J173" s="20" t="s">
        <v>81</v>
      </c>
      <c r="K173" s="20" t="s">
        <v>81</v>
      </c>
      <c r="L173" s="20" t="s">
        <v>346</v>
      </c>
      <c r="M173" s="20" t="s">
        <v>140</v>
      </c>
      <c r="N173" s="20"/>
      <c r="O173" s="20">
        <v>2</v>
      </c>
      <c r="P173" s="20">
        <v>7631</v>
      </c>
      <c r="Q173" s="26">
        <v>1200</v>
      </c>
      <c r="R173" s="27">
        <v>480</v>
      </c>
      <c r="S173" s="27">
        <v>720</v>
      </c>
    </row>
    <row r="174" spans="1:19" s="28" customFormat="1" ht="22.5">
      <c r="A174" s="19" t="s">
        <v>665</v>
      </c>
      <c r="B174" s="19" t="s">
        <v>670</v>
      </c>
      <c r="C174" s="19" t="s">
        <v>424</v>
      </c>
      <c r="D174" s="19">
        <v>328201</v>
      </c>
      <c r="E174" s="20" t="s">
        <v>423</v>
      </c>
      <c r="F174" s="20">
        <v>200003179</v>
      </c>
      <c r="G174" s="20">
        <v>100015772</v>
      </c>
      <c r="H174" s="20">
        <v>100015772</v>
      </c>
      <c r="I174" s="21">
        <v>35543744</v>
      </c>
      <c r="J174" s="20" t="s">
        <v>93</v>
      </c>
      <c r="K174" s="20" t="s">
        <v>93</v>
      </c>
      <c r="L174" s="20" t="s">
        <v>422</v>
      </c>
      <c r="M174" s="20"/>
      <c r="N174" s="20">
        <v>105</v>
      </c>
      <c r="O174" s="20"/>
      <c r="P174" s="20">
        <v>4942</v>
      </c>
      <c r="Q174" s="26">
        <v>7500</v>
      </c>
      <c r="R174" s="27">
        <v>3000</v>
      </c>
      <c r="S174" s="27">
        <v>4500</v>
      </c>
    </row>
    <row r="175" spans="1:19" s="28" customFormat="1" ht="15" customHeight="1">
      <c r="A175" s="19" t="s">
        <v>665</v>
      </c>
      <c r="B175" s="19" t="s">
        <v>670</v>
      </c>
      <c r="C175" s="19" t="s">
        <v>23</v>
      </c>
      <c r="D175" s="19">
        <v>328197</v>
      </c>
      <c r="E175" s="20" t="s">
        <v>55</v>
      </c>
      <c r="F175" s="20">
        <v>200003165</v>
      </c>
      <c r="G175" s="20">
        <v>100015767</v>
      </c>
      <c r="H175" s="20">
        <v>100015767</v>
      </c>
      <c r="I175" s="21">
        <v>35543752</v>
      </c>
      <c r="J175" s="20" t="s">
        <v>87</v>
      </c>
      <c r="K175" s="20" t="s">
        <v>87</v>
      </c>
      <c r="L175" s="20" t="s">
        <v>102</v>
      </c>
      <c r="M175" s="20" t="s">
        <v>141</v>
      </c>
      <c r="N175" s="20">
        <v>190</v>
      </c>
      <c r="O175" s="20">
        <v>144</v>
      </c>
      <c r="P175" s="20">
        <v>4925</v>
      </c>
      <c r="Q175" s="26">
        <v>24000</v>
      </c>
      <c r="R175" s="27">
        <v>9600</v>
      </c>
      <c r="S175" s="27">
        <v>14400</v>
      </c>
    </row>
    <row r="176" spans="1:19" s="28" customFormat="1" ht="15" customHeight="1">
      <c r="A176" s="19" t="s">
        <v>665</v>
      </c>
      <c r="B176" s="19" t="s">
        <v>670</v>
      </c>
      <c r="C176" s="19" t="s">
        <v>434</v>
      </c>
      <c r="D176" s="19">
        <v>331996</v>
      </c>
      <c r="E176" s="20" t="s">
        <v>433</v>
      </c>
      <c r="F176" s="20">
        <v>200003317</v>
      </c>
      <c r="G176" s="20">
        <v>100016570</v>
      </c>
      <c r="H176" s="20">
        <v>100016570</v>
      </c>
      <c r="I176" s="21">
        <v>35541067</v>
      </c>
      <c r="J176" s="20" t="s">
        <v>81</v>
      </c>
      <c r="K176" s="20" t="s">
        <v>81</v>
      </c>
      <c r="L176" s="20" t="s">
        <v>123</v>
      </c>
      <c r="M176" s="20" t="s">
        <v>432</v>
      </c>
      <c r="N176" s="20"/>
      <c r="O176" s="20">
        <v>34</v>
      </c>
      <c r="P176" s="20">
        <v>7501</v>
      </c>
      <c r="Q176" s="26">
        <v>3900</v>
      </c>
      <c r="R176" s="27">
        <v>1560</v>
      </c>
      <c r="S176" s="27">
        <v>2340</v>
      </c>
    </row>
    <row r="177" spans="1:19" s="28" customFormat="1" ht="15" customHeight="1">
      <c r="A177" s="19" t="s">
        <v>665</v>
      </c>
      <c r="B177" s="19" t="s">
        <v>670</v>
      </c>
      <c r="C177" s="19" t="s">
        <v>444</v>
      </c>
      <c r="D177" s="19">
        <v>329100</v>
      </c>
      <c r="E177" s="20" t="s">
        <v>443</v>
      </c>
      <c r="F177" s="20">
        <v>200002876</v>
      </c>
      <c r="G177" s="20">
        <v>100014530</v>
      </c>
      <c r="H177" s="20">
        <v>100014530</v>
      </c>
      <c r="I177" s="21">
        <v>35546492</v>
      </c>
      <c r="J177" s="20" t="s">
        <v>85</v>
      </c>
      <c r="K177" s="20" t="s">
        <v>85</v>
      </c>
      <c r="L177" s="20" t="s">
        <v>442</v>
      </c>
      <c r="M177" s="20"/>
      <c r="N177" s="20">
        <v>41</v>
      </c>
      <c r="O177" s="20"/>
      <c r="P177" s="20">
        <v>5563</v>
      </c>
      <c r="Q177" s="26">
        <v>450</v>
      </c>
      <c r="R177" s="27">
        <v>180</v>
      </c>
      <c r="S177" s="27">
        <v>270</v>
      </c>
    </row>
    <row r="178" spans="1:19" s="28" customFormat="1" ht="22.5">
      <c r="A178" s="19" t="s">
        <v>665</v>
      </c>
      <c r="B178" s="19" t="s">
        <v>670</v>
      </c>
      <c r="C178" s="19" t="s">
        <v>396</v>
      </c>
      <c r="D178" s="19">
        <v>691313</v>
      </c>
      <c r="E178" s="20" t="s">
        <v>395</v>
      </c>
      <c r="F178" s="20">
        <v>200003063</v>
      </c>
      <c r="G178" s="20">
        <v>100015389</v>
      </c>
      <c r="H178" s="20">
        <v>100015389</v>
      </c>
      <c r="I178" s="21">
        <v>35544805</v>
      </c>
      <c r="J178" s="20" t="s">
        <v>93</v>
      </c>
      <c r="K178" s="20" t="s">
        <v>93</v>
      </c>
      <c r="L178" s="20" t="s">
        <v>394</v>
      </c>
      <c r="M178" s="20" t="s">
        <v>156</v>
      </c>
      <c r="N178" s="20">
        <v>301</v>
      </c>
      <c r="O178" s="20">
        <v>12</v>
      </c>
      <c r="P178" s="20">
        <v>4402</v>
      </c>
      <c r="Q178" s="26">
        <v>6150</v>
      </c>
      <c r="R178" s="27">
        <v>2460</v>
      </c>
      <c r="S178" s="27">
        <v>3690</v>
      </c>
    </row>
    <row r="179" spans="1:19" s="28" customFormat="1" ht="15" customHeight="1">
      <c r="A179" s="19" t="s">
        <v>665</v>
      </c>
      <c r="B179" s="19" t="s">
        <v>670</v>
      </c>
      <c r="C179" s="19" t="s">
        <v>25</v>
      </c>
      <c r="D179" s="19">
        <v>691135</v>
      </c>
      <c r="E179" s="20" t="s">
        <v>57</v>
      </c>
      <c r="F179" s="20">
        <v>200002913</v>
      </c>
      <c r="G179" s="20">
        <v>100014932</v>
      </c>
      <c r="H179" s="20">
        <v>100014932</v>
      </c>
      <c r="I179" s="21">
        <v>35546841</v>
      </c>
      <c r="J179" s="20" t="s">
        <v>445</v>
      </c>
      <c r="K179" s="20" t="s">
        <v>445</v>
      </c>
      <c r="L179" s="20" t="s">
        <v>122</v>
      </c>
      <c r="M179" s="20" t="s">
        <v>446</v>
      </c>
      <c r="N179" s="20"/>
      <c r="O179" s="20">
        <v>21</v>
      </c>
      <c r="P179" s="20">
        <v>4022</v>
      </c>
      <c r="Q179" s="26">
        <v>150</v>
      </c>
      <c r="R179" s="27">
        <v>60</v>
      </c>
      <c r="S179" s="27">
        <v>90</v>
      </c>
    </row>
    <row r="180" spans="1:19" s="28" customFormat="1" ht="15" customHeight="1">
      <c r="A180" s="19" t="s">
        <v>665</v>
      </c>
      <c r="B180" s="19" t="s">
        <v>670</v>
      </c>
      <c r="C180" s="19" t="s">
        <v>378</v>
      </c>
      <c r="D180" s="19">
        <v>331619</v>
      </c>
      <c r="E180" s="20" t="s">
        <v>377</v>
      </c>
      <c r="F180" s="20">
        <v>200003315</v>
      </c>
      <c r="G180" s="20">
        <v>100016401</v>
      </c>
      <c r="H180" s="20">
        <v>100016401</v>
      </c>
      <c r="I180" s="21">
        <v>35541156</v>
      </c>
      <c r="J180" s="20" t="s">
        <v>81</v>
      </c>
      <c r="K180" s="20" t="s">
        <v>81</v>
      </c>
      <c r="L180" s="20" t="s">
        <v>375</v>
      </c>
      <c r="M180" s="20" t="s">
        <v>379</v>
      </c>
      <c r="N180" s="20">
        <v>580</v>
      </c>
      <c r="O180" s="20">
        <v>56</v>
      </c>
      <c r="P180" s="20">
        <v>7701</v>
      </c>
      <c r="Q180" s="26">
        <v>9000</v>
      </c>
      <c r="R180" s="27">
        <v>3600</v>
      </c>
      <c r="S180" s="27">
        <v>5400</v>
      </c>
    </row>
    <row r="181" spans="1:19" s="28" customFormat="1" ht="15" customHeight="1">
      <c r="A181" s="19" t="s">
        <v>665</v>
      </c>
      <c r="B181" s="19" t="s">
        <v>670</v>
      </c>
      <c r="C181" s="19" t="s">
        <v>463</v>
      </c>
      <c r="D181" s="19">
        <v>328596</v>
      </c>
      <c r="E181" s="20" t="s">
        <v>462</v>
      </c>
      <c r="F181" s="20">
        <v>200003204</v>
      </c>
      <c r="G181" s="20">
        <v>100015841</v>
      </c>
      <c r="H181" s="20">
        <v>100015841</v>
      </c>
      <c r="I181" s="21">
        <v>35543701</v>
      </c>
      <c r="J181" s="20" t="s">
        <v>85</v>
      </c>
      <c r="K181" s="20" t="s">
        <v>85</v>
      </c>
      <c r="L181" s="20" t="s">
        <v>461</v>
      </c>
      <c r="M181" s="20" t="s">
        <v>674</v>
      </c>
      <c r="N181" s="20"/>
      <c r="O181" s="20">
        <v>14</v>
      </c>
      <c r="P181" s="20">
        <v>4923</v>
      </c>
      <c r="Q181" s="26">
        <v>7350</v>
      </c>
      <c r="R181" s="27">
        <v>2940</v>
      </c>
      <c r="S181" s="27">
        <v>4410</v>
      </c>
    </row>
    <row r="182" spans="1:19" s="28" customFormat="1" ht="15" customHeight="1">
      <c r="A182" s="19" t="s">
        <v>665</v>
      </c>
      <c r="B182" s="19" t="s">
        <v>670</v>
      </c>
      <c r="C182" s="19" t="s">
        <v>466</v>
      </c>
      <c r="D182" s="19">
        <v>325074</v>
      </c>
      <c r="E182" s="20" t="s">
        <v>465</v>
      </c>
      <c r="F182" s="20">
        <v>200003088</v>
      </c>
      <c r="G182" s="20">
        <v>100015437</v>
      </c>
      <c r="H182" s="20">
        <v>100015437</v>
      </c>
      <c r="I182" s="21">
        <v>35545755</v>
      </c>
      <c r="J182" s="20" t="s">
        <v>85</v>
      </c>
      <c r="K182" s="20" t="s">
        <v>85</v>
      </c>
      <c r="L182" s="20" t="s">
        <v>464</v>
      </c>
      <c r="M182" s="20"/>
      <c r="N182" s="20">
        <v>26</v>
      </c>
      <c r="O182" s="20"/>
      <c r="P182" s="20">
        <v>7205</v>
      </c>
      <c r="Q182" s="26">
        <v>1950</v>
      </c>
      <c r="R182" s="27">
        <v>780</v>
      </c>
      <c r="S182" s="27">
        <v>1170</v>
      </c>
    </row>
    <row r="183" spans="1:19" s="28" customFormat="1" ht="22.5">
      <c r="A183" s="19" t="s">
        <v>665</v>
      </c>
      <c r="B183" s="19" t="s">
        <v>670</v>
      </c>
      <c r="C183" s="19" t="s">
        <v>469</v>
      </c>
      <c r="D183" s="19">
        <v>331279</v>
      </c>
      <c r="E183" s="20" t="s">
        <v>468</v>
      </c>
      <c r="F183" s="20">
        <v>200003318</v>
      </c>
      <c r="G183" s="20">
        <v>100016320</v>
      </c>
      <c r="H183" s="20">
        <v>100016320</v>
      </c>
      <c r="I183" s="21">
        <v>710063806</v>
      </c>
      <c r="J183" s="20" t="s">
        <v>93</v>
      </c>
      <c r="K183" s="20" t="s">
        <v>93</v>
      </c>
      <c r="L183" s="20" t="s">
        <v>467</v>
      </c>
      <c r="M183" s="20" t="s">
        <v>140</v>
      </c>
      <c r="N183" s="20"/>
      <c r="O183" s="20">
        <v>67</v>
      </c>
      <c r="P183" s="20">
        <v>7684</v>
      </c>
      <c r="Q183" s="26">
        <v>2550</v>
      </c>
      <c r="R183" s="27">
        <v>1020</v>
      </c>
      <c r="S183" s="27">
        <v>1530</v>
      </c>
    </row>
    <row r="184" spans="1:19" s="28" customFormat="1" ht="15" customHeight="1">
      <c r="A184" s="19" t="s">
        <v>665</v>
      </c>
      <c r="B184" s="19" t="s">
        <v>670</v>
      </c>
      <c r="C184" s="19" t="s">
        <v>476</v>
      </c>
      <c r="D184" s="19">
        <v>328227</v>
      </c>
      <c r="E184" s="20" t="s">
        <v>475</v>
      </c>
      <c r="F184" s="20">
        <v>200003182</v>
      </c>
      <c r="G184" s="20">
        <v>100015792</v>
      </c>
      <c r="H184" s="20">
        <v>100015792</v>
      </c>
      <c r="I184" s="21">
        <v>35543736</v>
      </c>
      <c r="J184" s="20" t="s">
        <v>81</v>
      </c>
      <c r="K184" s="20" t="s">
        <v>81</v>
      </c>
      <c r="L184" s="20" t="s">
        <v>474</v>
      </c>
      <c r="M184" s="20" t="s">
        <v>195</v>
      </c>
      <c r="N184" s="20"/>
      <c r="O184" s="20">
        <v>487</v>
      </c>
      <c r="P184" s="20">
        <v>4922</v>
      </c>
      <c r="Q184" s="26">
        <v>3900</v>
      </c>
      <c r="R184" s="27">
        <v>1560</v>
      </c>
      <c r="S184" s="27">
        <v>2340</v>
      </c>
    </row>
    <row r="185" spans="1:19" s="28" customFormat="1" ht="15" customHeight="1">
      <c r="A185" s="19" t="s">
        <v>665</v>
      </c>
      <c r="B185" s="19" t="s">
        <v>670</v>
      </c>
      <c r="C185" s="19" t="s">
        <v>192</v>
      </c>
      <c r="D185" s="19">
        <v>328421</v>
      </c>
      <c r="E185" s="20" t="s">
        <v>191</v>
      </c>
      <c r="F185" s="20">
        <v>200003197</v>
      </c>
      <c r="G185" s="20">
        <v>100015826</v>
      </c>
      <c r="H185" s="20">
        <v>100015826</v>
      </c>
      <c r="I185" s="21">
        <v>35543710</v>
      </c>
      <c r="J185" s="20" t="s">
        <v>81</v>
      </c>
      <c r="K185" s="20" t="s">
        <v>81</v>
      </c>
      <c r="L185" s="20" t="s">
        <v>189</v>
      </c>
      <c r="M185" s="20" t="s">
        <v>486</v>
      </c>
      <c r="N185" s="20"/>
      <c r="O185" s="20">
        <v>199</v>
      </c>
      <c r="P185" s="20">
        <v>4941</v>
      </c>
      <c r="Q185" s="26">
        <v>18000</v>
      </c>
      <c r="R185" s="27">
        <v>7200</v>
      </c>
      <c r="S185" s="27">
        <v>10800</v>
      </c>
    </row>
    <row r="186" spans="1:19" s="28" customFormat="1" ht="22.5">
      <c r="A186" s="19" t="s">
        <v>665</v>
      </c>
      <c r="B186" s="19" t="s">
        <v>670</v>
      </c>
      <c r="C186" s="19" t="s">
        <v>489</v>
      </c>
      <c r="D186" s="19">
        <v>328219</v>
      </c>
      <c r="E186" s="20" t="s">
        <v>488</v>
      </c>
      <c r="F186" s="20">
        <v>200003180</v>
      </c>
      <c r="G186" s="20">
        <v>100015778</v>
      </c>
      <c r="H186" s="20">
        <v>100015778</v>
      </c>
      <c r="I186" s="21">
        <v>710063008</v>
      </c>
      <c r="J186" s="20" t="s">
        <v>93</v>
      </c>
      <c r="K186" s="20" t="s">
        <v>93</v>
      </c>
      <c r="L186" s="20" t="s">
        <v>487</v>
      </c>
      <c r="M186" s="20"/>
      <c r="N186" s="20">
        <v>268</v>
      </c>
      <c r="O186" s="20"/>
      <c r="P186" s="20">
        <v>4912</v>
      </c>
      <c r="Q186" s="26">
        <v>600</v>
      </c>
      <c r="R186" s="27">
        <v>240</v>
      </c>
      <c r="S186" s="27">
        <v>360</v>
      </c>
    </row>
    <row r="187" spans="1:19" s="28" customFormat="1" ht="15" customHeight="1">
      <c r="A187" s="19" t="s">
        <v>665</v>
      </c>
      <c r="B187" s="19" t="s">
        <v>670</v>
      </c>
      <c r="C187" s="19" t="s">
        <v>302</v>
      </c>
      <c r="D187" s="19">
        <v>328758</v>
      </c>
      <c r="E187" s="20" t="s">
        <v>301</v>
      </c>
      <c r="F187" s="20">
        <v>200003166</v>
      </c>
      <c r="G187" s="20">
        <v>100015924</v>
      </c>
      <c r="H187" s="20">
        <v>100015924</v>
      </c>
      <c r="I187" s="21">
        <v>35543639</v>
      </c>
      <c r="J187" s="20" t="s">
        <v>81</v>
      </c>
      <c r="K187" s="20" t="s">
        <v>81</v>
      </c>
      <c r="L187" s="20" t="s">
        <v>299</v>
      </c>
      <c r="M187" s="20" t="s">
        <v>493</v>
      </c>
      <c r="N187" s="20"/>
      <c r="O187" s="20">
        <v>2</v>
      </c>
      <c r="P187" s="20">
        <v>4801</v>
      </c>
      <c r="Q187" s="26">
        <v>3600</v>
      </c>
      <c r="R187" s="27">
        <v>1440</v>
      </c>
      <c r="S187" s="27">
        <v>2160</v>
      </c>
    </row>
    <row r="188" spans="1:19" s="28" customFormat="1" ht="15" customHeight="1">
      <c r="A188" s="19" t="s">
        <v>665</v>
      </c>
      <c r="B188" s="19" t="s">
        <v>670</v>
      </c>
      <c r="C188" s="19" t="s">
        <v>496</v>
      </c>
      <c r="D188" s="19">
        <v>331341</v>
      </c>
      <c r="E188" s="20" t="s">
        <v>495</v>
      </c>
      <c r="F188" s="20">
        <v>200003323</v>
      </c>
      <c r="G188" s="20">
        <v>100016338</v>
      </c>
      <c r="H188" s="20">
        <v>100016338</v>
      </c>
      <c r="I188" s="21">
        <v>35541261</v>
      </c>
      <c r="J188" s="20" t="s">
        <v>85</v>
      </c>
      <c r="K188" s="20" t="s">
        <v>85</v>
      </c>
      <c r="L188" s="20" t="s">
        <v>494</v>
      </c>
      <c r="M188" s="20" t="s">
        <v>158</v>
      </c>
      <c r="N188" s="20"/>
      <c r="O188" s="20">
        <v>304</v>
      </c>
      <c r="P188" s="20">
        <v>7632</v>
      </c>
      <c r="Q188" s="26">
        <v>1200</v>
      </c>
      <c r="R188" s="27">
        <v>480</v>
      </c>
      <c r="S188" s="27">
        <v>720</v>
      </c>
    </row>
    <row r="189" spans="1:19" s="28" customFormat="1" ht="15" customHeight="1">
      <c r="A189" s="19" t="s">
        <v>665</v>
      </c>
      <c r="B189" s="19" t="s">
        <v>670</v>
      </c>
      <c r="C189" s="19" t="s">
        <v>302</v>
      </c>
      <c r="D189" s="19">
        <v>328758</v>
      </c>
      <c r="E189" s="20" t="s">
        <v>301</v>
      </c>
      <c r="F189" s="20">
        <v>200003166</v>
      </c>
      <c r="G189" s="20">
        <v>100015912</v>
      </c>
      <c r="H189" s="20">
        <v>100015912</v>
      </c>
      <c r="I189" s="21">
        <v>35543663</v>
      </c>
      <c r="J189" s="20" t="s">
        <v>504</v>
      </c>
      <c r="K189" s="20" t="s">
        <v>504</v>
      </c>
      <c r="L189" s="20" t="s">
        <v>299</v>
      </c>
      <c r="M189" s="20" t="s">
        <v>505</v>
      </c>
      <c r="N189" s="20"/>
      <c r="O189" s="20">
        <v>12</v>
      </c>
      <c r="P189" s="20">
        <v>4801</v>
      </c>
      <c r="Q189" s="26">
        <v>750</v>
      </c>
      <c r="R189" s="27">
        <v>300</v>
      </c>
      <c r="S189" s="27">
        <v>450</v>
      </c>
    </row>
    <row r="190" spans="1:19" s="28" customFormat="1" ht="15" customHeight="1">
      <c r="A190" s="19" t="s">
        <v>665</v>
      </c>
      <c r="B190" s="19" t="s">
        <v>670</v>
      </c>
      <c r="C190" s="19" t="s">
        <v>48</v>
      </c>
      <c r="D190" s="19">
        <v>691721</v>
      </c>
      <c r="E190" s="20" t="s">
        <v>80</v>
      </c>
      <c r="F190" s="20">
        <v>200003305</v>
      </c>
      <c r="G190" s="20">
        <v>100016170</v>
      </c>
      <c r="H190" s="20">
        <v>100016170</v>
      </c>
      <c r="I190" s="21">
        <v>35541385</v>
      </c>
      <c r="J190" s="20" t="s">
        <v>81</v>
      </c>
      <c r="K190" s="20" t="s">
        <v>81</v>
      </c>
      <c r="L190" s="20" t="s">
        <v>134</v>
      </c>
      <c r="M190" s="20" t="s">
        <v>138</v>
      </c>
      <c r="N190" s="20"/>
      <c r="O190" s="20">
        <v>3</v>
      </c>
      <c r="P190" s="20">
        <v>5311</v>
      </c>
      <c r="Q190" s="26">
        <v>8550</v>
      </c>
      <c r="R190" s="27">
        <v>3420</v>
      </c>
      <c r="S190" s="27">
        <v>5130</v>
      </c>
    </row>
    <row r="191" spans="1:19" s="28" customFormat="1" ht="22.5">
      <c r="A191" s="19" t="s">
        <v>665</v>
      </c>
      <c r="B191" s="19" t="s">
        <v>670</v>
      </c>
      <c r="C191" s="19" t="s">
        <v>48</v>
      </c>
      <c r="D191" s="19">
        <v>691721</v>
      </c>
      <c r="E191" s="20" t="s">
        <v>80</v>
      </c>
      <c r="F191" s="20">
        <v>200003305</v>
      </c>
      <c r="G191" s="20">
        <v>100016170</v>
      </c>
      <c r="H191" s="20">
        <v>100016769</v>
      </c>
      <c r="I191" s="21">
        <v>35541385</v>
      </c>
      <c r="J191" s="20" t="s">
        <v>81</v>
      </c>
      <c r="K191" s="20" t="s">
        <v>506</v>
      </c>
      <c r="L191" s="20" t="s">
        <v>134</v>
      </c>
      <c r="M191" s="20" t="s">
        <v>507</v>
      </c>
      <c r="N191" s="20"/>
      <c r="O191" s="20">
        <v>773</v>
      </c>
      <c r="P191" s="20">
        <v>5311</v>
      </c>
      <c r="Q191" s="26">
        <v>12300</v>
      </c>
      <c r="R191" s="27">
        <v>4920</v>
      </c>
      <c r="S191" s="27">
        <v>7380</v>
      </c>
    </row>
    <row r="192" spans="1:19" s="28" customFormat="1" ht="15" customHeight="1">
      <c r="A192" s="19" t="s">
        <v>665</v>
      </c>
      <c r="B192" s="19" t="s">
        <v>670</v>
      </c>
      <c r="C192" s="19" t="s">
        <v>302</v>
      </c>
      <c r="D192" s="19">
        <v>328758</v>
      </c>
      <c r="E192" s="20" t="s">
        <v>301</v>
      </c>
      <c r="F192" s="20">
        <v>200003166</v>
      </c>
      <c r="G192" s="20">
        <v>100015907</v>
      </c>
      <c r="H192" s="20">
        <v>100015907</v>
      </c>
      <c r="I192" s="21">
        <v>35543647</v>
      </c>
      <c r="J192" s="20" t="s">
        <v>81</v>
      </c>
      <c r="K192" s="20" t="s">
        <v>81</v>
      </c>
      <c r="L192" s="20" t="s">
        <v>299</v>
      </c>
      <c r="M192" s="20" t="s">
        <v>560</v>
      </c>
      <c r="N192" s="20"/>
      <c r="O192" s="20">
        <v>1</v>
      </c>
      <c r="P192" s="20">
        <v>4801</v>
      </c>
      <c r="Q192" s="26">
        <v>900</v>
      </c>
      <c r="R192" s="27">
        <v>360</v>
      </c>
      <c r="S192" s="27">
        <v>540</v>
      </c>
    </row>
    <row r="193" spans="1:19" s="28" customFormat="1" ht="15" customHeight="1">
      <c r="A193" s="19" t="s">
        <v>665</v>
      </c>
      <c r="B193" s="19" t="s">
        <v>670</v>
      </c>
      <c r="C193" s="19" t="s">
        <v>489</v>
      </c>
      <c r="D193" s="19">
        <v>328219</v>
      </c>
      <c r="E193" s="20" t="s">
        <v>488</v>
      </c>
      <c r="F193" s="20">
        <v>200003180</v>
      </c>
      <c r="G193" s="20">
        <v>100015783</v>
      </c>
      <c r="H193" s="20">
        <v>100015783</v>
      </c>
      <c r="I193" s="21">
        <v>710062990</v>
      </c>
      <c r="J193" s="20" t="s">
        <v>81</v>
      </c>
      <c r="K193" s="20" t="s">
        <v>81</v>
      </c>
      <c r="L193" s="20" t="s">
        <v>487</v>
      </c>
      <c r="M193" s="20"/>
      <c r="N193" s="20">
        <v>92</v>
      </c>
      <c r="O193" s="20"/>
      <c r="P193" s="20">
        <v>4912</v>
      </c>
      <c r="Q193" s="26">
        <v>2100</v>
      </c>
      <c r="R193" s="27">
        <v>840</v>
      </c>
      <c r="S193" s="27">
        <v>1260</v>
      </c>
    </row>
    <row r="194" spans="1:19" s="28" customFormat="1" ht="15" customHeight="1">
      <c r="A194" s="19" t="s">
        <v>665</v>
      </c>
      <c r="B194" s="19" t="s">
        <v>670</v>
      </c>
      <c r="C194" s="19" t="s">
        <v>587</v>
      </c>
      <c r="D194" s="19">
        <v>329061</v>
      </c>
      <c r="E194" s="20" t="s">
        <v>586</v>
      </c>
      <c r="F194" s="20">
        <v>200002875</v>
      </c>
      <c r="G194" s="20">
        <v>100014518</v>
      </c>
      <c r="H194" s="20">
        <v>100014518</v>
      </c>
      <c r="I194" s="21">
        <v>35543906</v>
      </c>
      <c r="J194" s="20" t="s">
        <v>81</v>
      </c>
      <c r="K194" s="20" t="s">
        <v>81</v>
      </c>
      <c r="L194" s="20" t="s">
        <v>585</v>
      </c>
      <c r="M194" s="20" t="s">
        <v>145</v>
      </c>
      <c r="N194" s="20"/>
      <c r="O194" s="20">
        <v>121</v>
      </c>
      <c r="P194" s="20">
        <v>5601</v>
      </c>
      <c r="Q194" s="26">
        <v>4650</v>
      </c>
      <c r="R194" s="27">
        <v>1860</v>
      </c>
      <c r="S194" s="27">
        <v>2790</v>
      </c>
    </row>
    <row r="195" spans="1:19" s="28" customFormat="1" ht="33.75">
      <c r="A195" s="19" t="s">
        <v>665</v>
      </c>
      <c r="B195" s="19" t="s">
        <v>670</v>
      </c>
      <c r="C195" s="19" t="s">
        <v>616</v>
      </c>
      <c r="D195" s="19">
        <v>331333</v>
      </c>
      <c r="E195" s="20" t="s">
        <v>615</v>
      </c>
      <c r="F195" s="20">
        <v>200003322</v>
      </c>
      <c r="G195" s="20">
        <v>100016335</v>
      </c>
      <c r="H195" s="20">
        <v>100016335</v>
      </c>
      <c r="I195" s="21">
        <v>35544546</v>
      </c>
      <c r="J195" s="20" t="s">
        <v>94</v>
      </c>
      <c r="K195" s="20" t="s">
        <v>94</v>
      </c>
      <c r="L195" s="20" t="s">
        <v>614</v>
      </c>
      <c r="M195" s="20" t="s">
        <v>140</v>
      </c>
      <c r="N195" s="20"/>
      <c r="O195" s="20">
        <v>233</v>
      </c>
      <c r="P195" s="20">
        <v>7653</v>
      </c>
      <c r="Q195" s="26">
        <v>1200</v>
      </c>
      <c r="R195" s="27">
        <v>480</v>
      </c>
      <c r="S195" s="27">
        <v>720</v>
      </c>
    </row>
    <row r="196" spans="1:19" s="28" customFormat="1" ht="15" customHeight="1">
      <c r="A196" s="19" t="s">
        <v>665</v>
      </c>
      <c r="B196" s="19" t="s">
        <v>670</v>
      </c>
      <c r="C196" s="19" t="s">
        <v>643</v>
      </c>
      <c r="D196" s="19">
        <v>594768</v>
      </c>
      <c r="E196" s="20" t="s">
        <v>642</v>
      </c>
      <c r="F196" s="20">
        <v>200003173</v>
      </c>
      <c r="G196" s="20">
        <v>100015738</v>
      </c>
      <c r="H196" s="20">
        <v>100015738</v>
      </c>
      <c r="I196" s="21">
        <v>35556684</v>
      </c>
      <c r="J196" s="20" t="s">
        <v>85</v>
      </c>
      <c r="K196" s="20" t="s">
        <v>85</v>
      </c>
      <c r="L196" s="20" t="s">
        <v>640</v>
      </c>
      <c r="M196" s="20" t="s">
        <v>641</v>
      </c>
      <c r="N196" s="20"/>
      <c r="O196" s="20">
        <v>154</v>
      </c>
      <c r="P196" s="20">
        <v>4951</v>
      </c>
      <c r="Q196" s="26">
        <v>2550</v>
      </c>
      <c r="R196" s="27">
        <v>1020</v>
      </c>
      <c r="S196" s="27">
        <v>1530</v>
      </c>
    </row>
    <row r="197" spans="1:19" s="28" customFormat="1" ht="15" customHeight="1">
      <c r="A197" s="19" t="s">
        <v>665</v>
      </c>
      <c r="B197" s="19" t="s">
        <v>662</v>
      </c>
      <c r="C197" s="19" t="s">
        <v>26</v>
      </c>
      <c r="D197" s="19">
        <v>179094</v>
      </c>
      <c r="E197" s="20" t="s">
        <v>58</v>
      </c>
      <c r="F197" s="20">
        <v>200002907</v>
      </c>
      <c r="G197" s="20">
        <v>100013890</v>
      </c>
      <c r="H197" s="20">
        <v>100013890</v>
      </c>
      <c r="I197" s="21">
        <v>42083966</v>
      </c>
      <c r="J197" s="20" t="s">
        <v>193</v>
      </c>
      <c r="K197" s="20" t="s">
        <v>193</v>
      </c>
      <c r="L197" s="20" t="s">
        <v>194</v>
      </c>
      <c r="M197" s="20" t="s">
        <v>195</v>
      </c>
      <c r="N197" s="20"/>
      <c r="O197" s="20">
        <v>1994</v>
      </c>
      <c r="P197" s="20">
        <v>9302</v>
      </c>
      <c r="Q197" s="26">
        <v>3900</v>
      </c>
      <c r="R197" s="27">
        <v>1560</v>
      </c>
      <c r="S197" s="27">
        <v>2340</v>
      </c>
    </row>
    <row r="198" spans="1:19" s="28" customFormat="1" ht="22.5">
      <c r="A198" s="19" t="s">
        <v>665</v>
      </c>
      <c r="B198" s="19" t="s">
        <v>662</v>
      </c>
      <c r="C198" s="19" t="s">
        <v>328</v>
      </c>
      <c r="D198" s="19">
        <v>30687446</v>
      </c>
      <c r="E198" s="20" t="s">
        <v>327</v>
      </c>
      <c r="F198" s="20">
        <v>200003164</v>
      </c>
      <c r="G198" s="20">
        <v>100018308</v>
      </c>
      <c r="H198" s="20">
        <v>100018308</v>
      </c>
      <c r="I198" s="21">
        <v>52170616</v>
      </c>
      <c r="J198" s="20" t="s">
        <v>325</v>
      </c>
      <c r="K198" s="20" t="s">
        <v>325</v>
      </c>
      <c r="L198" s="20" t="s">
        <v>299</v>
      </c>
      <c r="M198" s="20" t="s">
        <v>326</v>
      </c>
      <c r="N198" s="20"/>
      <c r="O198" s="20">
        <v>14</v>
      </c>
      <c r="P198" s="20">
        <v>4801</v>
      </c>
      <c r="Q198" s="26">
        <v>4050</v>
      </c>
      <c r="R198" s="27">
        <v>1620</v>
      </c>
      <c r="S198" s="27">
        <v>2430</v>
      </c>
    </row>
    <row r="199" spans="1:19" s="28" customFormat="1" ht="22.5">
      <c r="A199" s="19" t="s">
        <v>665</v>
      </c>
      <c r="B199" s="19" t="s">
        <v>662</v>
      </c>
      <c r="C199" s="19" t="s">
        <v>421</v>
      </c>
      <c r="D199" s="19">
        <v>179108</v>
      </c>
      <c r="E199" s="20" t="s">
        <v>420</v>
      </c>
      <c r="F199" s="20">
        <v>200003228</v>
      </c>
      <c r="G199" s="20">
        <v>100019177</v>
      </c>
      <c r="H199" s="20">
        <v>100019177</v>
      </c>
      <c r="I199" s="21">
        <v>53515676</v>
      </c>
      <c r="J199" s="20" t="s">
        <v>418</v>
      </c>
      <c r="K199" s="20" t="s">
        <v>418</v>
      </c>
      <c r="L199" s="20" t="s">
        <v>299</v>
      </c>
      <c r="M199" s="20" t="s">
        <v>419</v>
      </c>
      <c r="N199" s="20"/>
      <c r="O199" s="20">
        <v>22</v>
      </c>
      <c r="P199" s="20">
        <v>4801</v>
      </c>
      <c r="Q199" s="26">
        <v>1650</v>
      </c>
      <c r="R199" s="27">
        <v>660</v>
      </c>
      <c r="S199" s="27">
        <v>990</v>
      </c>
    </row>
    <row r="200" spans="1:19" s="28" customFormat="1" ht="33.75">
      <c r="A200" s="19" t="s">
        <v>665</v>
      </c>
      <c r="B200" s="19" t="s">
        <v>662</v>
      </c>
      <c r="C200" s="19" t="s">
        <v>517</v>
      </c>
      <c r="D200" s="19">
        <v>31314023</v>
      </c>
      <c r="E200" s="20" t="s">
        <v>516</v>
      </c>
      <c r="F200" s="20">
        <v>200003163</v>
      </c>
      <c r="G200" s="20">
        <v>100015702</v>
      </c>
      <c r="H200" s="20">
        <v>100015702</v>
      </c>
      <c r="I200" s="21">
        <v>35538643</v>
      </c>
      <c r="J200" s="20" t="s">
        <v>513</v>
      </c>
      <c r="K200" s="20" t="s">
        <v>513</v>
      </c>
      <c r="L200" s="20" t="s">
        <v>514</v>
      </c>
      <c r="M200" s="20" t="s">
        <v>515</v>
      </c>
      <c r="N200" s="20"/>
      <c r="O200" s="20">
        <v>50</v>
      </c>
      <c r="P200" s="20">
        <v>7672</v>
      </c>
      <c r="Q200" s="26">
        <v>3000</v>
      </c>
      <c r="R200" s="27">
        <v>1200</v>
      </c>
      <c r="S200" s="27">
        <v>1800</v>
      </c>
    </row>
    <row r="201" spans="1:19" s="28" customFormat="1" ht="33.75">
      <c r="A201" s="19" t="s">
        <v>665</v>
      </c>
      <c r="B201" s="19" t="s">
        <v>662</v>
      </c>
      <c r="C201" s="19" t="s">
        <v>525</v>
      </c>
      <c r="D201" s="19">
        <v>31275761</v>
      </c>
      <c r="E201" s="20" t="s">
        <v>524</v>
      </c>
      <c r="F201" s="20">
        <v>200003227</v>
      </c>
      <c r="G201" s="20">
        <v>100015885</v>
      </c>
      <c r="H201" s="20">
        <v>100015885</v>
      </c>
      <c r="I201" s="21">
        <v>30689333</v>
      </c>
      <c r="J201" s="20" t="s">
        <v>522</v>
      </c>
      <c r="K201" s="20" t="s">
        <v>522</v>
      </c>
      <c r="L201" s="20" t="s">
        <v>299</v>
      </c>
      <c r="M201" s="20" t="s">
        <v>523</v>
      </c>
      <c r="N201" s="20"/>
      <c r="O201" s="20">
        <v>2</v>
      </c>
      <c r="P201" s="20">
        <v>4801</v>
      </c>
      <c r="Q201" s="26">
        <v>450</v>
      </c>
      <c r="R201" s="27">
        <v>180</v>
      </c>
      <c r="S201" s="27">
        <v>270</v>
      </c>
    </row>
    <row r="202" spans="1:19" s="28" customFormat="1" ht="15" customHeight="1">
      <c r="A202" s="19" t="s">
        <v>665</v>
      </c>
      <c r="B202" s="19" t="s">
        <v>662</v>
      </c>
      <c r="C202" s="19" t="s">
        <v>26</v>
      </c>
      <c r="D202" s="19">
        <v>179094</v>
      </c>
      <c r="E202" s="20" t="s">
        <v>58</v>
      </c>
      <c r="F202" s="20">
        <v>200002907</v>
      </c>
      <c r="G202" s="20">
        <v>100012701</v>
      </c>
      <c r="H202" s="20">
        <v>100012701</v>
      </c>
      <c r="I202" s="21">
        <v>17151503</v>
      </c>
      <c r="J202" s="20" t="s">
        <v>526</v>
      </c>
      <c r="K202" s="20" t="s">
        <v>526</v>
      </c>
      <c r="L202" s="20" t="s">
        <v>527</v>
      </c>
      <c r="M202" s="20"/>
      <c r="N202" s="20">
        <v>424</v>
      </c>
      <c r="O202" s="20"/>
      <c r="P202" s="20">
        <v>8201</v>
      </c>
      <c r="Q202" s="26">
        <v>2850</v>
      </c>
      <c r="R202" s="27">
        <v>1140</v>
      </c>
      <c r="S202" s="27">
        <v>1710</v>
      </c>
    </row>
    <row r="203" spans="1:19" s="28" customFormat="1" ht="22.5">
      <c r="A203" s="19" t="s">
        <v>665</v>
      </c>
      <c r="B203" s="19" t="s">
        <v>662</v>
      </c>
      <c r="C203" s="19" t="s">
        <v>26</v>
      </c>
      <c r="D203" s="19">
        <v>179094</v>
      </c>
      <c r="E203" s="20" t="s">
        <v>58</v>
      </c>
      <c r="F203" s="20">
        <v>200002907</v>
      </c>
      <c r="G203" s="20">
        <v>100012701</v>
      </c>
      <c r="H203" s="20">
        <v>100014222</v>
      </c>
      <c r="I203" s="21">
        <v>17151503</v>
      </c>
      <c r="J203" s="20" t="s">
        <v>526</v>
      </c>
      <c r="K203" s="20" t="s">
        <v>528</v>
      </c>
      <c r="L203" s="20" t="s">
        <v>527</v>
      </c>
      <c r="M203" s="20"/>
      <c r="N203" s="20">
        <v>273</v>
      </c>
      <c r="O203" s="20"/>
      <c r="P203" s="20">
        <v>8201</v>
      </c>
      <c r="Q203" s="26">
        <v>300</v>
      </c>
      <c r="R203" s="27">
        <v>120</v>
      </c>
      <c r="S203" s="27">
        <v>180</v>
      </c>
    </row>
    <row r="204" spans="1:19" s="28" customFormat="1" ht="15" customHeight="1">
      <c r="A204" s="19" t="s">
        <v>665</v>
      </c>
      <c r="B204" s="19" t="s">
        <v>662</v>
      </c>
      <c r="C204" s="19" t="s">
        <v>26</v>
      </c>
      <c r="D204" s="19">
        <v>179094</v>
      </c>
      <c r="E204" s="20" t="s">
        <v>58</v>
      </c>
      <c r="F204" s="20">
        <v>200002907</v>
      </c>
      <c r="G204" s="20">
        <v>100013630</v>
      </c>
      <c r="H204" s="20">
        <v>100013630</v>
      </c>
      <c r="I204" s="21">
        <v>31942601</v>
      </c>
      <c r="J204" s="20" t="s">
        <v>88</v>
      </c>
      <c r="K204" s="20" t="s">
        <v>88</v>
      </c>
      <c r="L204" s="20" t="s">
        <v>109</v>
      </c>
      <c r="M204" s="20" t="s">
        <v>142</v>
      </c>
      <c r="N204" s="20">
        <v>795</v>
      </c>
      <c r="O204" s="20">
        <v>61</v>
      </c>
      <c r="P204" s="20">
        <v>9101</v>
      </c>
      <c r="Q204" s="26">
        <v>3600</v>
      </c>
      <c r="R204" s="27">
        <v>1440</v>
      </c>
      <c r="S204" s="27">
        <v>2160</v>
      </c>
    </row>
    <row r="205" spans="1:19" s="28" customFormat="1" ht="15" customHeight="1" thickBot="1">
      <c r="A205" s="19" t="s">
        <v>665</v>
      </c>
      <c r="B205" s="19" t="s">
        <v>672</v>
      </c>
      <c r="C205" s="19" t="s">
        <v>598</v>
      </c>
      <c r="D205" s="19">
        <v>31992315</v>
      </c>
      <c r="E205" s="20" t="s">
        <v>597</v>
      </c>
      <c r="F205" s="20">
        <v>200002938</v>
      </c>
      <c r="G205" s="20">
        <v>100015052</v>
      </c>
      <c r="H205" s="20">
        <v>100015052</v>
      </c>
      <c r="I205" s="21">
        <v>35573597</v>
      </c>
      <c r="J205" s="20" t="s">
        <v>89</v>
      </c>
      <c r="K205" s="20" t="s">
        <v>89</v>
      </c>
      <c r="L205" s="20" t="s">
        <v>595</v>
      </c>
      <c r="M205" s="20" t="s">
        <v>596</v>
      </c>
      <c r="N205" s="20"/>
      <c r="O205" s="20">
        <v>9</v>
      </c>
      <c r="P205" s="20">
        <v>4012</v>
      </c>
      <c r="Q205" s="26">
        <v>12600</v>
      </c>
      <c r="R205" s="27">
        <v>5040</v>
      </c>
      <c r="S205" s="27">
        <v>7560</v>
      </c>
    </row>
    <row r="206" spans="1:19" ht="17.25" customHeight="1" thickBot="1">
      <c r="A206" s="12"/>
      <c r="B206" s="13"/>
      <c r="C206" s="13"/>
      <c r="D206" s="14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4" t="s">
        <v>13</v>
      </c>
      <c r="Q206" s="15">
        <f>SUM(Q4:Q205)</f>
        <v>703350</v>
      </c>
      <c r="R206" s="15">
        <f>SUM(R4:R205)</f>
        <v>281340</v>
      </c>
      <c r="S206" s="15">
        <f>SUM(S4:S205)</f>
        <v>422010</v>
      </c>
    </row>
    <row r="208" spans="1:19">
      <c r="B208" s="51"/>
      <c r="C208" s="51"/>
      <c r="D208" s="51"/>
      <c r="E208" s="51"/>
    </row>
    <row r="209" spans="14:20">
      <c r="R209" s="28"/>
      <c r="S209" s="28"/>
      <c r="T209" s="28"/>
    </row>
    <row r="210" spans="14:20">
      <c r="R210" s="28"/>
      <c r="S210" s="28"/>
      <c r="T210" s="28"/>
    </row>
    <row r="211" spans="14:20">
      <c r="R211" s="28"/>
      <c r="S211" s="28"/>
      <c r="T211" s="28"/>
    </row>
    <row r="212" spans="14:20">
      <c r="R212" s="28"/>
      <c r="S212" s="28"/>
      <c r="T212" s="28"/>
    </row>
    <row r="213" spans="14:20">
      <c r="R213" s="28"/>
      <c r="S213" s="28"/>
      <c r="T213" s="28"/>
    </row>
    <row r="214" spans="14:20" ht="15.75" customHeight="1">
      <c r="R214" s="28"/>
      <c r="S214" s="28"/>
      <c r="T214" s="28"/>
    </row>
    <row r="215" spans="14:20" ht="15.75" customHeight="1">
      <c r="R215" s="28"/>
      <c r="S215" s="28"/>
      <c r="T215" s="28"/>
    </row>
    <row r="216" spans="14:20" ht="15.75" customHeight="1">
      <c r="N216" s="52"/>
      <c r="O216" s="52"/>
      <c r="P216" s="52"/>
      <c r="Q216" s="52"/>
      <c r="R216" s="52"/>
      <c r="S216" s="28"/>
      <c r="T216" s="28"/>
    </row>
    <row r="217" spans="14:20">
      <c r="N217" s="52"/>
      <c r="O217" s="52"/>
      <c r="P217" s="52"/>
      <c r="Q217" s="52"/>
      <c r="R217" s="52"/>
      <c r="S217" s="28"/>
      <c r="T217" s="28"/>
    </row>
    <row r="218" spans="14:20">
      <c r="N218" s="52"/>
      <c r="O218" s="52"/>
      <c r="P218" s="52"/>
      <c r="Q218" s="52"/>
      <c r="R218" s="52"/>
      <c r="S218" s="28"/>
      <c r="T218" s="28"/>
    </row>
    <row r="219" spans="14:20">
      <c r="P219" s="52"/>
      <c r="Q219" s="52"/>
      <c r="R219" s="52"/>
      <c r="S219" s="52"/>
      <c r="T219" s="28"/>
    </row>
  </sheetData>
  <autoFilter ref="A2:S206" xr:uid="{21E10AC9-3146-47F2-9086-C8F0987B69D6}">
    <sortState ref="A3:S206">
      <sortCondition ref="A4:A206" customList="BA,TV,TC,NR,ZA,BB,PO,KE"/>
      <sortCondition ref="B4:B206" customList="K,V,O,C,S"/>
    </sortState>
  </autoFilter>
  <sortState ref="A6:Q97">
    <sortCondition ref="A6"/>
  </sortState>
  <mergeCells count="6">
    <mergeCell ref="A1:S1"/>
    <mergeCell ref="B208:E208"/>
    <mergeCell ref="P219:S219"/>
    <mergeCell ref="N216:R216"/>
    <mergeCell ref="N217:R217"/>
    <mergeCell ref="N218:R218"/>
  </mergeCells>
  <conditionalFormatting sqref="H1:H1048576">
    <cfRule type="duplicateValues" dxfId="1" priority="1"/>
  </conditionalFormatting>
  <printOptions horizontalCentered="1"/>
  <pageMargins left="0.19685039370078741" right="0.19685039370078741" top="0.59055118110236227" bottom="0.31496062992125984" header="0" footer="0"/>
  <pageSetup paperSize="9" scale="77" fitToHeight="0" orientation="landscape" r:id="rId1"/>
  <headerFooter>
    <oddHeader xml:space="preserve">&amp;R&amp;8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7205F-F71C-4D21-BDAE-E86C3ACBB343}">
  <sheetPr codeName="Hárok3">
    <pageSetUpPr fitToPage="1"/>
  </sheetPr>
  <dimension ref="A1:S218"/>
  <sheetViews>
    <sheetView view="pageBreakPreview" zoomScaleNormal="85" zoomScaleSheetLayoutView="100" workbookViewId="0">
      <selection activeCell="E5" sqref="E5"/>
    </sheetView>
  </sheetViews>
  <sheetFormatPr defaultRowHeight="11.25"/>
  <cols>
    <col min="1" max="1" width="14.140625" style="9" customWidth="1"/>
    <col min="2" max="2" width="13.5703125" style="9" customWidth="1"/>
    <col min="3" max="3" width="15.28515625" style="9" customWidth="1"/>
    <col min="4" max="4" width="15.7109375" style="16" customWidth="1"/>
    <col min="5" max="5" width="44.7109375" style="9" customWidth="1"/>
    <col min="6" max="6" width="12.85546875" style="9" hidden="1" customWidth="1"/>
    <col min="7" max="7" width="15.85546875" style="9" hidden="1" customWidth="1"/>
    <col min="8" max="8" width="15.5703125" style="9" hidden="1" customWidth="1"/>
    <col min="9" max="9" width="17.7109375" style="9" hidden="1" customWidth="1"/>
    <col min="10" max="10" width="29.140625" style="9" hidden="1" customWidth="1"/>
    <col min="11" max="11" width="31" style="9" hidden="1" customWidth="1"/>
    <col min="12" max="12" width="21.7109375" style="9" hidden="1" customWidth="1"/>
    <col min="13" max="13" width="17" style="9" hidden="1" customWidth="1"/>
    <col min="14" max="14" width="9.7109375" style="9" hidden="1" customWidth="1"/>
    <col min="15" max="15" width="10.85546875" style="9" hidden="1" customWidth="1"/>
    <col min="16" max="16" width="12.5703125" style="9" hidden="1" customWidth="1"/>
    <col min="17" max="17" width="17.7109375" style="9" hidden="1" customWidth="1"/>
    <col min="18" max="18" width="14.7109375" style="3" customWidth="1"/>
    <col min="19" max="19" width="17.85546875" style="3" hidden="1" customWidth="1"/>
    <col min="20" max="16384" width="9.140625" style="3"/>
  </cols>
  <sheetData>
    <row r="1" spans="1:19" ht="27.75" customHeight="1">
      <c r="A1" s="54" t="s">
        <v>694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</row>
    <row r="2" spans="1:19" s="4" customFormat="1" ht="33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11</v>
      </c>
      <c r="G2" s="1" t="s">
        <v>5</v>
      </c>
      <c r="H2" s="1" t="s">
        <v>14</v>
      </c>
      <c r="I2" s="2" t="s">
        <v>6</v>
      </c>
      <c r="J2" s="1" t="s">
        <v>12</v>
      </c>
      <c r="K2" s="1" t="s">
        <v>15</v>
      </c>
      <c r="L2" s="1" t="s">
        <v>16</v>
      </c>
      <c r="M2" s="1" t="s">
        <v>7</v>
      </c>
      <c r="N2" s="1" t="s">
        <v>8</v>
      </c>
      <c r="O2" s="1" t="s">
        <v>9</v>
      </c>
      <c r="P2" s="1" t="s">
        <v>10</v>
      </c>
      <c r="Q2" s="1" t="s">
        <v>159</v>
      </c>
      <c r="R2" s="1" t="s">
        <v>160</v>
      </c>
      <c r="S2" s="1" t="s">
        <v>161</v>
      </c>
    </row>
    <row r="3" spans="1:19" s="41" customFormat="1" ht="12" customHeight="1">
      <c r="A3" s="38" t="s">
        <v>678</v>
      </c>
      <c r="B3" s="39" t="s">
        <v>679</v>
      </c>
      <c r="C3" s="39" t="s">
        <v>680</v>
      </c>
      <c r="D3" s="39" t="s">
        <v>681</v>
      </c>
      <c r="E3" s="39" t="s">
        <v>682</v>
      </c>
      <c r="F3" s="39"/>
      <c r="G3" s="39"/>
      <c r="H3" s="39"/>
      <c r="I3" s="40"/>
      <c r="J3" s="39"/>
      <c r="K3" s="39"/>
      <c r="L3" s="39"/>
      <c r="M3" s="39"/>
      <c r="N3" s="39"/>
      <c r="O3" s="39"/>
      <c r="P3" s="39"/>
      <c r="Q3" s="39"/>
      <c r="R3" s="39">
        <v>1</v>
      </c>
      <c r="S3" s="39"/>
    </row>
    <row r="4" spans="1:19" s="4" customFormat="1" ht="15" customHeight="1">
      <c r="A4" s="18" t="s">
        <v>669</v>
      </c>
      <c r="B4" s="17" t="s">
        <v>670</v>
      </c>
      <c r="C4" s="17" t="s">
        <v>36</v>
      </c>
      <c r="D4" s="17">
        <v>304905</v>
      </c>
      <c r="E4" s="5" t="s">
        <v>68</v>
      </c>
      <c r="F4" s="5">
        <v>200000227</v>
      </c>
      <c r="G4" s="5">
        <v>100001040</v>
      </c>
      <c r="H4" s="5">
        <v>100001040</v>
      </c>
      <c r="I4" s="6">
        <v>31773702</v>
      </c>
      <c r="J4" s="5" t="s">
        <v>81</v>
      </c>
      <c r="K4" s="5" t="s">
        <v>81</v>
      </c>
      <c r="L4" s="5" t="s">
        <v>121</v>
      </c>
      <c r="M4" s="5" t="s">
        <v>154</v>
      </c>
      <c r="N4" s="5"/>
      <c r="O4" s="5">
        <v>631</v>
      </c>
      <c r="P4" s="5">
        <v>90055</v>
      </c>
      <c r="Q4" s="7">
        <v>900</v>
      </c>
      <c r="R4" s="8">
        <v>360</v>
      </c>
      <c r="S4" s="8">
        <v>540</v>
      </c>
    </row>
    <row r="5" spans="1:19" s="4" customFormat="1" ht="15" customHeight="1">
      <c r="A5" s="17" t="s">
        <v>669</v>
      </c>
      <c r="B5" s="17" t="s">
        <v>670</v>
      </c>
      <c r="C5" s="17" t="s">
        <v>20</v>
      </c>
      <c r="D5" s="17">
        <v>305049</v>
      </c>
      <c r="E5" s="5" t="s">
        <v>52</v>
      </c>
      <c r="F5" s="5">
        <v>200000233</v>
      </c>
      <c r="G5" s="5">
        <v>100001102</v>
      </c>
      <c r="H5" s="5">
        <v>100001102</v>
      </c>
      <c r="I5" s="6">
        <v>31810276</v>
      </c>
      <c r="J5" s="5" t="s">
        <v>81</v>
      </c>
      <c r="K5" s="5" t="s">
        <v>81</v>
      </c>
      <c r="L5" s="5" t="s">
        <v>104</v>
      </c>
      <c r="M5" s="5"/>
      <c r="N5" s="5">
        <v>351</v>
      </c>
      <c r="O5" s="5"/>
      <c r="P5" s="5">
        <v>90068</v>
      </c>
      <c r="Q5" s="7">
        <v>14250</v>
      </c>
      <c r="R5" s="8">
        <v>5700</v>
      </c>
      <c r="S5" s="8">
        <v>8550</v>
      </c>
    </row>
    <row r="6" spans="1:19" s="9" customFormat="1" ht="15" customHeight="1">
      <c r="A6" s="17" t="s">
        <v>669</v>
      </c>
      <c r="B6" s="17" t="s">
        <v>670</v>
      </c>
      <c r="C6" s="17" t="s">
        <v>24</v>
      </c>
      <c r="D6" s="17">
        <v>603201</v>
      </c>
      <c r="E6" s="5" t="s">
        <v>56</v>
      </c>
      <c r="F6" s="5">
        <v>200000205</v>
      </c>
      <c r="G6" s="5">
        <v>100000910</v>
      </c>
      <c r="H6" s="5">
        <v>100000910</v>
      </c>
      <c r="I6" s="6">
        <v>31754953</v>
      </c>
      <c r="J6" s="5" t="s">
        <v>81</v>
      </c>
      <c r="K6" s="5" t="s">
        <v>81</v>
      </c>
      <c r="L6" s="5" t="s">
        <v>107</v>
      </c>
      <c r="M6" s="5" t="s">
        <v>610</v>
      </c>
      <c r="N6" s="5"/>
      <c r="O6" s="5">
        <v>6</v>
      </c>
      <c r="P6" s="5">
        <v>85101</v>
      </c>
      <c r="Q6" s="7">
        <v>300</v>
      </c>
      <c r="R6" s="8">
        <v>120</v>
      </c>
      <c r="S6" s="8">
        <v>180</v>
      </c>
    </row>
    <row r="7" spans="1:19" s="9" customFormat="1" ht="15" customHeight="1">
      <c r="A7" s="17" t="s">
        <v>669</v>
      </c>
      <c r="B7" s="17" t="s">
        <v>662</v>
      </c>
      <c r="C7" s="17" t="s">
        <v>366</v>
      </c>
      <c r="D7" s="17">
        <v>586421</v>
      </c>
      <c r="E7" s="5" t="s">
        <v>365</v>
      </c>
      <c r="F7" s="5">
        <v>200000102</v>
      </c>
      <c r="G7" s="5">
        <v>100011490</v>
      </c>
      <c r="H7" s="5">
        <v>100011490</v>
      </c>
      <c r="I7" s="6">
        <v>42029210</v>
      </c>
      <c r="J7" s="5" t="s">
        <v>362</v>
      </c>
      <c r="K7" s="5" t="s">
        <v>362</v>
      </c>
      <c r="L7" s="5" t="s">
        <v>132</v>
      </c>
      <c r="M7" s="5" t="s">
        <v>363</v>
      </c>
      <c r="N7" s="5"/>
      <c r="O7" s="5" t="s">
        <v>364</v>
      </c>
      <c r="P7" s="5">
        <v>8501</v>
      </c>
      <c r="Q7" s="7">
        <v>11250</v>
      </c>
      <c r="R7" s="8">
        <v>4500</v>
      </c>
      <c r="S7" s="8">
        <v>6750</v>
      </c>
    </row>
    <row r="8" spans="1:19" s="9" customFormat="1" ht="15" customHeight="1">
      <c r="A8" s="17" t="s">
        <v>673</v>
      </c>
      <c r="B8" s="17" t="s">
        <v>670</v>
      </c>
      <c r="C8" s="17" t="s">
        <v>274</v>
      </c>
      <c r="D8" s="17">
        <v>306223</v>
      </c>
      <c r="E8" s="5" t="s">
        <v>273</v>
      </c>
      <c r="F8" s="5">
        <v>200000400</v>
      </c>
      <c r="G8" s="5">
        <v>100002122</v>
      </c>
      <c r="H8" s="5">
        <v>100002122</v>
      </c>
      <c r="I8" s="6">
        <v>36090361</v>
      </c>
      <c r="J8" s="5" t="s">
        <v>94</v>
      </c>
      <c r="K8" s="5" t="s">
        <v>94</v>
      </c>
      <c r="L8" s="5" t="s">
        <v>272</v>
      </c>
      <c r="M8" s="5"/>
      <c r="N8" s="5"/>
      <c r="O8" s="5">
        <v>4</v>
      </c>
      <c r="P8" s="5">
        <v>92504</v>
      </c>
      <c r="Q8" s="7">
        <v>8250</v>
      </c>
      <c r="R8" s="8">
        <v>3300</v>
      </c>
      <c r="S8" s="8">
        <v>4950</v>
      </c>
    </row>
    <row r="9" spans="1:19" s="9" customFormat="1" ht="15" customHeight="1">
      <c r="A9" s="17" t="s">
        <v>673</v>
      </c>
      <c r="B9" s="17" t="s">
        <v>670</v>
      </c>
      <c r="C9" s="17" t="s">
        <v>594</v>
      </c>
      <c r="D9" s="17">
        <v>305952</v>
      </c>
      <c r="E9" s="5" t="s">
        <v>593</v>
      </c>
      <c r="F9" s="5">
        <v>200000384</v>
      </c>
      <c r="G9" s="5">
        <v>100001997</v>
      </c>
      <c r="H9" s="5">
        <v>100001997</v>
      </c>
      <c r="I9" s="6">
        <v>37836714</v>
      </c>
      <c r="J9" s="5" t="s">
        <v>591</v>
      </c>
      <c r="K9" s="5" t="s">
        <v>591</v>
      </c>
      <c r="L9" s="5" t="s">
        <v>592</v>
      </c>
      <c r="M9" s="5" t="s">
        <v>145</v>
      </c>
      <c r="N9" s="5"/>
      <c r="O9" s="5">
        <v>299</v>
      </c>
      <c r="P9" s="5">
        <v>92503</v>
      </c>
      <c r="Q9" s="7">
        <v>300</v>
      </c>
      <c r="R9" s="8">
        <v>120</v>
      </c>
      <c r="S9" s="8">
        <v>180</v>
      </c>
    </row>
    <row r="10" spans="1:19" s="9" customFormat="1" ht="15" customHeight="1">
      <c r="A10" s="17" t="s">
        <v>675</v>
      </c>
      <c r="B10" s="17" t="s">
        <v>670</v>
      </c>
      <c r="C10" s="17" t="s">
        <v>234</v>
      </c>
      <c r="D10" s="17">
        <v>310140</v>
      </c>
      <c r="E10" s="5" t="s">
        <v>233</v>
      </c>
      <c r="F10" s="5">
        <v>200000659</v>
      </c>
      <c r="G10" s="5">
        <v>100003602</v>
      </c>
      <c r="H10" s="5">
        <v>100003602</v>
      </c>
      <c r="I10" s="6">
        <v>36127922</v>
      </c>
      <c r="J10" s="5" t="s">
        <v>85</v>
      </c>
      <c r="K10" s="5" t="s">
        <v>85</v>
      </c>
      <c r="L10" s="5" t="s">
        <v>232</v>
      </c>
      <c r="M10" s="5"/>
      <c r="N10" s="5">
        <v>147</v>
      </c>
      <c r="O10" s="5"/>
      <c r="P10" s="5">
        <v>90606</v>
      </c>
      <c r="Q10" s="7">
        <v>450</v>
      </c>
      <c r="R10" s="8">
        <v>180</v>
      </c>
      <c r="S10" s="8">
        <v>270</v>
      </c>
    </row>
    <row r="11" spans="1:19" s="9" customFormat="1" ht="15" customHeight="1">
      <c r="A11" s="17" t="s">
        <v>675</v>
      </c>
      <c r="B11" s="17" t="s">
        <v>670</v>
      </c>
      <c r="C11" s="17" t="s">
        <v>263</v>
      </c>
      <c r="D11" s="17">
        <v>318442</v>
      </c>
      <c r="E11" s="5" t="s">
        <v>262</v>
      </c>
      <c r="F11" s="5">
        <v>200000760</v>
      </c>
      <c r="G11" s="5">
        <v>100004266</v>
      </c>
      <c r="H11" s="5">
        <v>100004266</v>
      </c>
      <c r="I11" s="6">
        <v>36126985</v>
      </c>
      <c r="J11" s="5" t="s">
        <v>81</v>
      </c>
      <c r="K11" s="5" t="s">
        <v>81</v>
      </c>
      <c r="L11" s="5" t="s">
        <v>98</v>
      </c>
      <c r="M11" s="5" t="s">
        <v>261</v>
      </c>
      <c r="N11" s="5">
        <v>416</v>
      </c>
      <c r="O11" s="5">
        <v>4</v>
      </c>
      <c r="P11" s="5">
        <v>97101</v>
      </c>
      <c r="Q11" s="7">
        <v>900</v>
      </c>
      <c r="R11" s="8">
        <v>360</v>
      </c>
      <c r="S11" s="8">
        <v>540</v>
      </c>
    </row>
    <row r="12" spans="1:19" s="9" customFormat="1" ht="15" customHeight="1">
      <c r="A12" s="17" t="s">
        <v>675</v>
      </c>
      <c r="B12" s="17" t="s">
        <v>670</v>
      </c>
      <c r="C12" s="17" t="s">
        <v>459</v>
      </c>
      <c r="D12" s="17">
        <v>310905</v>
      </c>
      <c r="E12" s="5" t="s">
        <v>458</v>
      </c>
      <c r="F12" s="5">
        <v>200000701</v>
      </c>
      <c r="G12" s="5">
        <v>100003823</v>
      </c>
      <c r="H12" s="5">
        <v>100003823</v>
      </c>
      <c r="I12" s="6">
        <v>36125661</v>
      </c>
      <c r="J12" s="5" t="s">
        <v>456</v>
      </c>
      <c r="K12" s="5" t="s">
        <v>456</v>
      </c>
      <c r="L12" s="5" t="s">
        <v>126</v>
      </c>
      <c r="M12" s="5" t="s">
        <v>457</v>
      </c>
      <c r="N12" s="5"/>
      <c r="O12" s="5">
        <v>955</v>
      </c>
      <c r="P12" s="5">
        <v>95801</v>
      </c>
      <c r="Q12" s="7">
        <v>900</v>
      </c>
      <c r="R12" s="8">
        <v>360</v>
      </c>
      <c r="S12" s="8">
        <v>540</v>
      </c>
    </row>
    <row r="13" spans="1:19" s="9" customFormat="1" ht="15" customHeight="1">
      <c r="A13" s="17" t="s">
        <v>668</v>
      </c>
      <c r="B13" s="17" t="s">
        <v>670</v>
      </c>
      <c r="C13" s="17" t="s">
        <v>167</v>
      </c>
      <c r="D13" s="17">
        <v>800236</v>
      </c>
      <c r="E13" s="5" t="s">
        <v>166</v>
      </c>
      <c r="F13" s="5">
        <v>200001169</v>
      </c>
      <c r="G13" s="5">
        <v>100006846</v>
      </c>
      <c r="H13" s="5">
        <v>100006846</v>
      </c>
      <c r="I13" s="6">
        <v>37864025</v>
      </c>
      <c r="J13" s="5" t="s">
        <v>85</v>
      </c>
      <c r="K13" s="5" t="s">
        <v>85</v>
      </c>
      <c r="L13" s="5" t="s">
        <v>165</v>
      </c>
      <c r="M13" s="5" t="s">
        <v>145</v>
      </c>
      <c r="N13" s="5"/>
      <c r="O13" s="5">
        <v>199</v>
      </c>
      <c r="P13" s="5">
        <v>94103</v>
      </c>
      <c r="Q13" s="7">
        <v>900</v>
      </c>
      <c r="R13" s="8">
        <v>360</v>
      </c>
      <c r="S13" s="8">
        <v>540</v>
      </c>
    </row>
    <row r="14" spans="1:19" s="9" customFormat="1" ht="15" customHeight="1">
      <c r="A14" s="17" t="s">
        <v>668</v>
      </c>
      <c r="B14" s="17" t="s">
        <v>670</v>
      </c>
      <c r="C14" s="17" t="s">
        <v>204</v>
      </c>
      <c r="D14" s="17">
        <v>306649</v>
      </c>
      <c r="E14" s="5" t="s">
        <v>203</v>
      </c>
      <c r="F14" s="5">
        <v>200000915</v>
      </c>
      <c r="G14" s="5">
        <v>100006074</v>
      </c>
      <c r="H14" s="5">
        <v>100006074</v>
      </c>
      <c r="I14" s="6">
        <v>37867172</v>
      </c>
      <c r="J14" s="5" t="s">
        <v>81</v>
      </c>
      <c r="K14" s="5" t="s">
        <v>81</v>
      </c>
      <c r="L14" s="5" t="s">
        <v>202</v>
      </c>
      <c r="M14" s="5" t="s">
        <v>140</v>
      </c>
      <c r="N14" s="5"/>
      <c r="O14" s="5">
        <v>26</v>
      </c>
      <c r="P14" s="5">
        <v>94655</v>
      </c>
      <c r="Q14" s="7">
        <v>2550</v>
      </c>
      <c r="R14" s="8">
        <v>1020</v>
      </c>
      <c r="S14" s="8">
        <v>1530</v>
      </c>
    </row>
    <row r="15" spans="1:19" s="9" customFormat="1" ht="15" customHeight="1">
      <c r="A15" s="17" t="s">
        <v>668</v>
      </c>
      <c r="B15" s="17" t="s">
        <v>670</v>
      </c>
      <c r="C15" s="17" t="s">
        <v>223</v>
      </c>
      <c r="D15" s="17">
        <v>306916</v>
      </c>
      <c r="E15" s="5" t="s">
        <v>222</v>
      </c>
      <c r="F15" s="5">
        <v>200000949</v>
      </c>
      <c r="G15" s="5">
        <v>100005062</v>
      </c>
      <c r="H15" s="5">
        <v>100005062</v>
      </c>
      <c r="I15" s="6">
        <v>37864327</v>
      </c>
      <c r="J15" s="5" t="s">
        <v>81</v>
      </c>
      <c r="K15" s="5" t="s">
        <v>81</v>
      </c>
      <c r="L15" s="5" t="s">
        <v>221</v>
      </c>
      <c r="M15" s="5" t="s">
        <v>145</v>
      </c>
      <c r="N15" s="5"/>
      <c r="O15" s="5">
        <v>60</v>
      </c>
      <c r="P15" s="5">
        <v>93537</v>
      </c>
      <c r="Q15" s="7">
        <v>1200</v>
      </c>
      <c r="R15" s="8">
        <v>480</v>
      </c>
      <c r="S15" s="8">
        <v>720</v>
      </c>
    </row>
    <row r="16" spans="1:19" s="9" customFormat="1" ht="15" customHeight="1">
      <c r="A16" s="17" t="s">
        <v>668</v>
      </c>
      <c r="B16" s="17" t="s">
        <v>670</v>
      </c>
      <c r="C16" s="17" t="s">
        <v>40</v>
      </c>
      <c r="D16" s="17">
        <v>307581</v>
      </c>
      <c r="E16" s="5" t="s">
        <v>72</v>
      </c>
      <c r="F16" s="5">
        <v>200000933</v>
      </c>
      <c r="G16" s="5">
        <v>100006248</v>
      </c>
      <c r="H16" s="5">
        <v>100006248</v>
      </c>
      <c r="I16" s="6">
        <v>37864556</v>
      </c>
      <c r="J16" s="5" t="s">
        <v>81</v>
      </c>
      <c r="K16" s="5" t="s">
        <v>81</v>
      </c>
      <c r="L16" s="5" t="s">
        <v>125</v>
      </c>
      <c r="M16" s="5" t="s">
        <v>140</v>
      </c>
      <c r="N16" s="5"/>
      <c r="O16" s="5">
        <v>9</v>
      </c>
      <c r="P16" s="5">
        <v>93521</v>
      </c>
      <c r="Q16" s="7">
        <v>1050</v>
      </c>
      <c r="R16" s="8">
        <v>420</v>
      </c>
      <c r="S16" s="8">
        <v>630</v>
      </c>
    </row>
    <row r="17" spans="1:19" s="9" customFormat="1" ht="15" customHeight="1">
      <c r="A17" s="17" t="s">
        <v>668</v>
      </c>
      <c r="B17" s="17" t="s">
        <v>670</v>
      </c>
      <c r="C17" s="17" t="s">
        <v>292</v>
      </c>
      <c r="D17" s="17">
        <v>307513</v>
      </c>
      <c r="E17" s="5" t="s">
        <v>291</v>
      </c>
      <c r="F17" s="5">
        <v>200000932</v>
      </c>
      <c r="G17" s="5">
        <v>100006684</v>
      </c>
      <c r="H17" s="5">
        <v>100006684</v>
      </c>
      <c r="I17" s="6">
        <v>37864530</v>
      </c>
      <c r="J17" s="5" t="s">
        <v>288</v>
      </c>
      <c r="K17" s="5" t="s">
        <v>288</v>
      </c>
      <c r="L17" s="5" t="s">
        <v>289</v>
      </c>
      <c r="M17" s="5" t="s">
        <v>290</v>
      </c>
      <c r="N17" s="5"/>
      <c r="O17" s="5">
        <v>6</v>
      </c>
      <c r="P17" s="5">
        <v>93601</v>
      </c>
      <c r="Q17" s="7">
        <v>1950</v>
      </c>
      <c r="R17" s="8">
        <v>780</v>
      </c>
      <c r="S17" s="8">
        <v>1170</v>
      </c>
    </row>
    <row r="18" spans="1:19" s="9" customFormat="1" ht="15" customHeight="1">
      <c r="A18" s="17" t="s">
        <v>668</v>
      </c>
      <c r="B18" s="17" t="s">
        <v>670</v>
      </c>
      <c r="C18" s="17" t="s">
        <v>292</v>
      </c>
      <c r="D18" s="17">
        <v>307513</v>
      </c>
      <c r="E18" s="5" t="s">
        <v>291</v>
      </c>
      <c r="F18" s="5">
        <v>200000932</v>
      </c>
      <c r="G18" s="5">
        <v>100006701</v>
      </c>
      <c r="H18" s="5">
        <v>100006701</v>
      </c>
      <c r="I18" s="6">
        <v>37864521</v>
      </c>
      <c r="J18" s="5" t="s">
        <v>397</v>
      </c>
      <c r="K18" s="5" t="s">
        <v>397</v>
      </c>
      <c r="L18" s="5" t="s">
        <v>289</v>
      </c>
      <c r="M18" s="5" t="s">
        <v>149</v>
      </c>
      <c r="N18" s="5"/>
      <c r="O18" s="5">
        <v>24</v>
      </c>
      <c r="P18" s="5">
        <v>93601</v>
      </c>
      <c r="Q18" s="7">
        <v>1500</v>
      </c>
      <c r="R18" s="8">
        <v>600</v>
      </c>
      <c r="S18" s="8">
        <v>900</v>
      </c>
    </row>
    <row r="19" spans="1:19" s="9" customFormat="1" ht="15" customHeight="1">
      <c r="A19" s="17" t="s">
        <v>668</v>
      </c>
      <c r="B19" s="17" t="s">
        <v>670</v>
      </c>
      <c r="C19" s="17" t="s">
        <v>414</v>
      </c>
      <c r="D19" s="17">
        <v>306584</v>
      </c>
      <c r="E19" s="5" t="s">
        <v>413</v>
      </c>
      <c r="F19" s="5">
        <v>200000910</v>
      </c>
      <c r="G19" s="5">
        <v>100005645</v>
      </c>
      <c r="H19" s="5">
        <v>100005645</v>
      </c>
      <c r="I19" s="6">
        <v>37867041</v>
      </c>
      <c r="J19" s="5" t="s">
        <v>411</v>
      </c>
      <c r="K19" s="5" t="s">
        <v>411</v>
      </c>
      <c r="L19" s="5" t="s">
        <v>412</v>
      </c>
      <c r="M19" s="5" t="s">
        <v>145</v>
      </c>
      <c r="N19" s="5"/>
      <c r="O19" s="5">
        <v>359</v>
      </c>
      <c r="P19" s="5">
        <v>94633</v>
      </c>
      <c r="Q19" s="7">
        <v>1950</v>
      </c>
      <c r="R19" s="8">
        <v>780</v>
      </c>
      <c r="S19" s="8">
        <v>1170</v>
      </c>
    </row>
    <row r="20" spans="1:19" s="9" customFormat="1" ht="15" customHeight="1">
      <c r="A20" s="17" t="s">
        <v>668</v>
      </c>
      <c r="B20" s="17" t="s">
        <v>670</v>
      </c>
      <c r="C20" s="17" t="s">
        <v>417</v>
      </c>
      <c r="D20" s="17">
        <v>306525</v>
      </c>
      <c r="E20" s="5" t="s">
        <v>416</v>
      </c>
      <c r="F20" s="5">
        <v>200000886</v>
      </c>
      <c r="G20" s="5">
        <v>100005402</v>
      </c>
      <c r="H20" s="5">
        <v>100005402</v>
      </c>
      <c r="I20" s="6">
        <v>37861191</v>
      </c>
      <c r="J20" s="5" t="s">
        <v>93</v>
      </c>
      <c r="K20" s="5" t="s">
        <v>93</v>
      </c>
      <c r="L20" s="5" t="s">
        <v>105</v>
      </c>
      <c r="M20" s="5" t="s">
        <v>415</v>
      </c>
      <c r="N20" s="5"/>
      <c r="O20" s="5">
        <v>24</v>
      </c>
      <c r="P20" s="5">
        <v>94501</v>
      </c>
      <c r="Q20" s="7">
        <v>9300</v>
      </c>
      <c r="R20" s="8">
        <v>3720</v>
      </c>
      <c r="S20" s="8">
        <v>5580</v>
      </c>
    </row>
    <row r="21" spans="1:19" s="9" customFormat="1" ht="15" customHeight="1">
      <c r="A21" s="17" t="s">
        <v>668</v>
      </c>
      <c r="B21" s="17" t="s">
        <v>670</v>
      </c>
      <c r="C21" s="17" t="s">
        <v>428</v>
      </c>
      <c r="D21" s="17">
        <v>306151</v>
      </c>
      <c r="E21" s="5" t="s">
        <v>427</v>
      </c>
      <c r="F21" s="5">
        <v>200001184</v>
      </c>
      <c r="G21" s="5">
        <v>100006141</v>
      </c>
      <c r="H21" s="5">
        <v>100006141</v>
      </c>
      <c r="I21" s="6">
        <v>36112119</v>
      </c>
      <c r="J21" s="5" t="s">
        <v>425</v>
      </c>
      <c r="K21" s="5" t="s">
        <v>425</v>
      </c>
      <c r="L21" s="5" t="s">
        <v>426</v>
      </c>
      <c r="M21" s="5" t="s">
        <v>140</v>
      </c>
      <c r="N21" s="5"/>
      <c r="O21" s="5">
        <v>1003</v>
      </c>
      <c r="P21" s="5">
        <v>92572</v>
      </c>
      <c r="Q21" s="7">
        <v>900</v>
      </c>
      <c r="R21" s="8">
        <v>360</v>
      </c>
      <c r="S21" s="8">
        <v>540</v>
      </c>
    </row>
    <row r="22" spans="1:19" s="9" customFormat="1" ht="15" customHeight="1">
      <c r="A22" s="17" t="s">
        <v>668</v>
      </c>
      <c r="B22" s="17" t="s">
        <v>670</v>
      </c>
      <c r="C22" s="17" t="s">
        <v>438</v>
      </c>
      <c r="D22" s="17">
        <v>308960</v>
      </c>
      <c r="E22" s="5" t="s">
        <v>437</v>
      </c>
      <c r="F22" s="5">
        <v>200001136</v>
      </c>
      <c r="G22" s="5">
        <v>100005277</v>
      </c>
      <c r="H22" s="5">
        <v>100005277</v>
      </c>
      <c r="I22" s="6">
        <v>37864050</v>
      </c>
      <c r="J22" s="5" t="s">
        <v>435</v>
      </c>
      <c r="K22" s="5" t="s">
        <v>435</v>
      </c>
      <c r="L22" s="5" t="s">
        <v>436</v>
      </c>
      <c r="M22" s="5" t="s">
        <v>436</v>
      </c>
      <c r="N22" s="5"/>
      <c r="O22" s="5">
        <v>494</v>
      </c>
      <c r="P22" s="5">
        <v>94357</v>
      </c>
      <c r="Q22" s="7">
        <v>3300</v>
      </c>
      <c r="R22" s="8">
        <v>1320</v>
      </c>
      <c r="S22" s="8">
        <v>1980</v>
      </c>
    </row>
    <row r="23" spans="1:19" s="9" customFormat="1" ht="15" customHeight="1">
      <c r="A23" s="17" t="s">
        <v>668</v>
      </c>
      <c r="B23" s="17" t="s">
        <v>670</v>
      </c>
      <c r="C23" s="17" t="s">
        <v>452</v>
      </c>
      <c r="D23" s="17">
        <v>307696</v>
      </c>
      <c r="E23" s="5" t="s">
        <v>451</v>
      </c>
      <c r="F23" s="5">
        <v>200000934</v>
      </c>
      <c r="G23" s="5">
        <v>100006598</v>
      </c>
      <c r="H23" s="5">
        <v>100006598</v>
      </c>
      <c r="I23" s="6">
        <v>37864271</v>
      </c>
      <c r="J23" s="5" t="s">
        <v>93</v>
      </c>
      <c r="K23" s="5" t="s">
        <v>93</v>
      </c>
      <c r="L23" s="5" t="s">
        <v>450</v>
      </c>
      <c r="M23" s="5" t="s">
        <v>138</v>
      </c>
      <c r="N23" s="5"/>
      <c r="O23" s="5">
        <v>1</v>
      </c>
      <c r="P23" s="5">
        <v>93701</v>
      </c>
      <c r="Q23" s="7">
        <v>600</v>
      </c>
      <c r="R23" s="8">
        <v>240</v>
      </c>
      <c r="S23" s="8">
        <v>360</v>
      </c>
    </row>
    <row r="24" spans="1:19" s="9" customFormat="1" ht="15" customHeight="1">
      <c r="A24" s="17" t="s">
        <v>668</v>
      </c>
      <c r="B24" s="17" t="s">
        <v>670</v>
      </c>
      <c r="C24" s="17" t="s">
        <v>292</v>
      </c>
      <c r="D24" s="17">
        <v>307513</v>
      </c>
      <c r="E24" s="5" t="s">
        <v>291</v>
      </c>
      <c r="F24" s="5">
        <v>200000932</v>
      </c>
      <c r="G24" s="5">
        <v>100006715</v>
      </c>
      <c r="H24" s="5">
        <v>100006715</v>
      </c>
      <c r="I24" s="6">
        <v>37864254</v>
      </c>
      <c r="J24" s="5" t="s">
        <v>460</v>
      </c>
      <c r="K24" s="5" t="s">
        <v>460</v>
      </c>
      <c r="L24" s="5" t="s">
        <v>289</v>
      </c>
      <c r="M24" s="5" t="s">
        <v>149</v>
      </c>
      <c r="N24" s="5"/>
      <c r="O24" s="5">
        <v>24</v>
      </c>
      <c r="P24" s="5">
        <v>93601</v>
      </c>
      <c r="Q24" s="7">
        <v>750</v>
      </c>
      <c r="R24" s="8">
        <v>300</v>
      </c>
      <c r="S24" s="8">
        <v>450</v>
      </c>
    </row>
    <row r="25" spans="1:19" s="9" customFormat="1" ht="15" customHeight="1">
      <c r="A25" s="17" t="s">
        <v>668</v>
      </c>
      <c r="B25" s="17" t="s">
        <v>670</v>
      </c>
      <c r="C25" s="17" t="s">
        <v>417</v>
      </c>
      <c r="D25" s="17">
        <v>306525</v>
      </c>
      <c r="E25" s="5" t="s">
        <v>416</v>
      </c>
      <c r="F25" s="5">
        <v>200000886</v>
      </c>
      <c r="G25" s="5">
        <v>100005399</v>
      </c>
      <c r="H25" s="5">
        <v>100005399</v>
      </c>
      <c r="I25" s="6">
        <v>37861221</v>
      </c>
      <c r="J25" s="5" t="s">
        <v>81</v>
      </c>
      <c r="K25" s="5" t="s">
        <v>81</v>
      </c>
      <c r="L25" s="5" t="s">
        <v>105</v>
      </c>
      <c r="M25" s="5" t="s">
        <v>537</v>
      </c>
      <c r="N25" s="5"/>
      <c r="O25" s="5">
        <v>9</v>
      </c>
      <c r="P25" s="5">
        <v>94501</v>
      </c>
      <c r="Q25" s="7">
        <v>150</v>
      </c>
      <c r="R25" s="8">
        <v>60</v>
      </c>
      <c r="S25" s="8">
        <v>90</v>
      </c>
    </row>
    <row r="26" spans="1:19" s="9" customFormat="1" ht="15" customHeight="1">
      <c r="A26" s="17" t="s">
        <v>668</v>
      </c>
      <c r="B26" s="17" t="s">
        <v>670</v>
      </c>
      <c r="C26" s="17" t="s">
        <v>546</v>
      </c>
      <c r="D26" s="17">
        <v>307068</v>
      </c>
      <c r="E26" s="5" t="s">
        <v>545</v>
      </c>
      <c r="F26" s="5">
        <v>200000963</v>
      </c>
      <c r="G26" s="5">
        <v>100005156</v>
      </c>
      <c r="H26" s="5">
        <v>100005156</v>
      </c>
      <c r="I26" s="6">
        <v>710056486</v>
      </c>
      <c r="J26" s="5" t="s">
        <v>81</v>
      </c>
      <c r="K26" s="5" t="s">
        <v>81</v>
      </c>
      <c r="L26" s="5" t="s">
        <v>544</v>
      </c>
      <c r="M26" s="5"/>
      <c r="N26" s="5"/>
      <c r="O26" s="5">
        <v>189</v>
      </c>
      <c r="P26" s="5">
        <v>93527</v>
      </c>
      <c r="Q26" s="7">
        <v>1200</v>
      </c>
      <c r="R26" s="8">
        <v>480</v>
      </c>
      <c r="S26" s="8">
        <v>720</v>
      </c>
    </row>
    <row r="27" spans="1:19" s="9" customFormat="1" ht="15" customHeight="1">
      <c r="A27" s="17" t="s">
        <v>668</v>
      </c>
      <c r="B27" s="17" t="s">
        <v>670</v>
      </c>
      <c r="C27" s="17" t="s">
        <v>549</v>
      </c>
      <c r="D27" s="17">
        <v>307092</v>
      </c>
      <c r="E27" s="5" t="s">
        <v>548</v>
      </c>
      <c r="F27" s="5">
        <v>200000966</v>
      </c>
      <c r="G27" s="5">
        <v>100005204</v>
      </c>
      <c r="H27" s="5">
        <v>100005204</v>
      </c>
      <c r="I27" s="6">
        <v>37864211</v>
      </c>
      <c r="J27" s="5" t="s">
        <v>94</v>
      </c>
      <c r="K27" s="5" t="s">
        <v>94</v>
      </c>
      <c r="L27" s="5" t="s">
        <v>547</v>
      </c>
      <c r="M27" s="5"/>
      <c r="N27" s="5"/>
      <c r="O27" s="5">
        <v>332</v>
      </c>
      <c r="P27" s="5">
        <v>93575</v>
      </c>
      <c r="Q27" s="7">
        <v>750</v>
      </c>
      <c r="R27" s="8">
        <v>300</v>
      </c>
      <c r="S27" s="8">
        <v>450</v>
      </c>
    </row>
    <row r="28" spans="1:19" s="9" customFormat="1" ht="15" customHeight="1">
      <c r="A28" s="17" t="s">
        <v>668</v>
      </c>
      <c r="B28" s="17" t="s">
        <v>670</v>
      </c>
      <c r="C28" s="17" t="s">
        <v>417</v>
      </c>
      <c r="D28" s="17">
        <v>306525</v>
      </c>
      <c r="E28" s="5" t="s">
        <v>416</v>
      </c>
      <c r="F28" s="5">
        <v>200000886</v>
      </c>
      <c r="G28" s="5">
        <v>100005383</v>
      </c>
      <c r="H28" s="5">
        <v>100005383</v>
      </c>
      <c r="I28" s="6">
        <v>36105881</v>
      </c>
      <c r="J28" s="5" t="s">
        <v>550</v>
      </c>
      <c r="K28" s="5" t="s">
        <v>550</v>
      </c>
      <c r="L28" s="5" t="s">
        <v>105</v>
      </c>
      <c r="M28" s="5" t="s">
        <v>551</v>
      </c>
      <c r="N28" s="5"/>
      <c r="O28" s="5">
        <v>2</v>
      </c>
      <c r="P28" s="5">
        <v>94553</v>
      </c>
      <c r="Q28" s="7">
        <v>900</v>
      </c>
      <c r="R28" s="8">
        <v>360</v>
      </c>
      <c r="S28" s="8">
        <v>540</v>
      </c>
    </row>
    <row r="29" spans="1:19" s="9" customFormat="1" ht="15" customHeight="1">
      <c r="A29" s="17" t="s">
        <v>668</v>
      </c>
      <c r="B29" s="17" t="s">
        <v>670</v>
      </c>
      <c r="C29" s="17" t="s">
        <v>417</v>
      </c>
      <c r="D29" s="17">
        <v>306525</v>
      </c>
      <c r="E29" s="5" t="s">
        <v>416</v>
      </c>
      <c r="F29" s="5">
        <v>200000886</v>
      </c>
      <c r="G29" s="5">
        <v>100005405</v>
      </c>
      <c r="H29" s="5">
        <v>100005405</v>
      </c>
      <c r="I29" s="6">
        <v>37861131</v>
      </c>
      <c r="J29" s="5" t="s">
        <v>81</v>
      </c>
      <c r="K29" s="5" t="s">
        <v>81</v>
      </c>
      <c r="L29" s="5" t="s">
        <v>105</v>
      </c>
      <c r="M29" s="5" t="s">
        <v>565</v>
      </c>
      <c r="N29" s="5"/>
      <c r="O29" s="5">
        <v>1</v>
      </c>
      <c r="P29" s="5">
        <v>94501</v>
      </c>
      <c r="Q29" s="7">
        <v>600</v>
      </c>
      <c r="R29" s="8">
        <v>240</v>
      </c>
      <c r="S29" s="8">
        <v>360</v>
      </c>
    </row>
    <row r="30" spans="1:19" s="9" customFormat="1" ht="15" customHeight="1">
      <c r="A30" s="17" t="s">
        <v>668</v>
      </c>
      <c r="B30" s="17" t="s">
        <v>670</v>
      </c>
      <c r="C30" s="17" t="s">
        <v>417</v>
      </c>
      <c r="D30" s="17">
        <v>306525</v>
      </c>
      <c r="E30" s="5" t="s">
        <v>416</v>
      </c>
      <c r="F30" s="5">
        <v>200000886</v>
      </c>
      <c r="G30" s="5">
        <v>100005346</v>
      </c>
      <c r="H30" s="5">
        <v>100005346</v>
      </c>
      <c r="I30" s="6">
        <v>37861204</v>
      </c>
      <c r="J30" s="5" t="s">
        <v>93</v>
      </c>
      <c r="K30" s="5" t="s">
        <v>93</v>
      </c>
      <c r="L30" s="5" t="s">
        <v>105</v>
      </c>
      <c r="M30" s="5" t="s">
        <v>566</v>
      </c>
      <c r="N30" s="5"/>
      <c r="O30" s="5">
        <v>39</v>
      </c>
      <c r="P30" s="5">
        <v>94501</v>
      </c>
      <c r="Q30" s="7">
        <v>2400</v>
      </c>
      <c r="R30" s="8">
        <v>960</v>
      </c>
      <c r="S30" s="8">
        <v>1440</v>
      </c>
    </row>
    <row r="31" spans="1:19" s="9" customFormat="1" ht="15" customHeight="1">
      <c r="A31" s="17" t="s">
        <v>668</v>
      </c>
      <c r="B31" s="17" t="s">
        <v>670</v>
      </c>
      <c r="C31" s="17" t="s">
        <v>570</v>
      </c>
      <c r="D31" s="17">
        <v>306100</v>
      </c>
      <c r="E31" s="5" t="s">
        <v>569</v>
      </c>
      <c r="F31" s="5">
        <v>200001183</v>
      </c>
      <c r="G31" s="5">
        <v>100005687</v>
      </c>
      <c r="H31" s="5">
        <v>100005687</v>
      </c>
      <c r="I31" s="6">
        <v>37863703</v>
      </c>
      <c r="J31" s="5" t="s">
        <v>567</v>
      </c>
      <c r="K31" s="5" t="s">
        <v>567</v>
      </c>
      <c r="L31" s="5" t="s">
        <v>568</v>
      </c>
      <c r="M31" s="5"/>
      <c r="N31" s="5"/>
      <c r="O31" s="5">
        <v>964</v>
      </c>
      <c r="P31" s="5">
        <v>92585</v>
      </c>
      <c r="Q31" s="7">
        <v>150</v>
      </c>
      <c r="R31" s="8">
        <v>60</v>
      </c>
      <c r="S31" s="8">
        <v>90</v>
      </c>
    </row>
    <row r="32" spans="1:19" s="9" customFormat="1" ht="15" customHeight="1">
      <c r="A32" s="17" t="s">
        <v>668</v>
      </c>
      <c r="B32" s="17" t="s">
        <v>670</v>
      </c>
      <c r="C32" s="17" t="s">
        <v>570</v>
      </c>
      <c r="D32" s="17">
        <v>306100</v>
      </c>
      <c r="E32" s="5" t="s">
        <v>569</v>
      </c>
      <c r="F32" s="5">
        <v>200001183</v>
      </c>
      <c r="G32" s="5">
        <v>100005688</v>
      </c>
      <c r="H32" s="5">
        <v>100005688</v>
      </c>
      <c r="I32" s="6">
        <v>710156235</v>
      </c>
      <c r="J32" s="5" t="s">
        <v>81</v>
      </c>
      <c r="K32" s="5" t="s">
        <v>81</v>
      </c>
      <c r="L32" s="5" t="s">
        <v>568</v>
      </c>
      <c r="M32" s="5"/>
      <c r="N32" s="5"/>
      <c r="O32" s="5">
        <v>964</v>
      </c>
      <c r="P32" s="5">
        <v>92585</v>
      </c>
      <c r="Q32" s="7">
        <v>600</v>
      </c>
      <c r="R32" s="8">
        <v>240</v>
      </c>
      <c r="S32" s="8">
        <v>360</v>
      </c>
    </row>
    <row r="33" spans="1:19" s="9" customFormat="1" ht="15" customHeight="1">
      <c r="A33" s="17" t="s">
        <v>668</v>
      </c>
      <c r="B33" s="17" t="s">
        <v>670</v>
      </c>
      <c r="C33" s="17" t="s">
        <v>417</v>
      </c>
      <c r="D33" s="17">
        <v>306525</v>
      </c>
      <c r="E33" s="5" t="s">
        <v>416</v>
      </c>
      <c r="F33" s="5">
        <v>200000886</v>
      </c>
      <c r="G33" s="5">
        <v>100005371</v>
      </c>
      <c r="H33" s="5">
        <v>100005371</v>
      </c>
      <c r="I33" s="6">
        <v>37861212</v>
      </c>
      <c r="J33" s="5" t="s">
        <v>84</v>
      </c>
      <c r="K33" s="5" t="s">
        <v>84</v>
      </c>
      <c r="L33" s="5" t="s">
        <v>105</v>
      </c>
      <c r="M33" s="5" t="s">
        <v>138</v>
      </c>
      <c r="N33" s="5"/>
      <c r="O33" s="5">
        <v>3</v>
      </c>
      <c r="P33" s="5">
        <v>94501</v>
      </c>
      <c r="Q33" s="7">
        <v>300</v>
      </c>
      <c r="R33" s="8">
        <v>120</v>
      </c>
      <c r="S33" s="8">
        <v>180</v>
      </c>
    </row>
    <row r="34" spans="1:19" s="9" customFormat="1" ht="15" customHeight="1">
      <c r="A34" s="17" t="s">
        <v>668</v>
      </c>
      <c r="B34" s="17" t="s">
        <v>670</v>
      </c>
      <c r="C34" s="17" t="s">
        <v>19</v>
      </c>
      <c r="D34" s="17">
        <v>307203</v>
      </c>
      <c r="E34" s="5" t="s">
        <v>51</v>
      </c>
      <c r="F34" s="5">
        <v>200000931</v>
      </c>
      <c r="G34" s="5">
        <v>100005522</v>
      </c>
      <c r="H34" s="5">
        <v>100005522</v>
      </c>
      <c r="I34" s="6">
        <v>37864424</v>
      </c>
      <c r="J34" s="5" t="s">
        <v>81</v>
      </c>
      <c r="K34" s="5" t="s">
        <v>81</v>
      </c>
      <c r="L34" s="5" t="s">
        <v>99</v>
      </c>
      <c r="M34" s="5" t="s">
        <v>137</v>
      </c>
      <c r="N34" s="5"/>
      <c r="O34" s="5">
        <v>43</v>
      </c>
      <c r="P34" s="5">
        <v>93405</v>
      </c>
      <c r="Q34" s="7">
        <v>6900</v>
      </c>
      <c r="R34" s="8">
        <v>2760</v>
      </c>
      <c r="S34" s="8">
        <v>4140</v>
      </c>
    </row>
    <row r="35" spans="1:19" s="9" customFormat="1" ht="15" customHeight="1">
      <c r="A35" s="17" t="s">
        <v>668</v>
      </c>
      <c r="B35" s="17" t="s">
        <v>670</v>
      </c>
      <c r="C35" s="17" t="s">
        <v>651</v>
      </c>
      <c r="D35" s="17">
        <v>307661</v>
      </c>
      <c r="E35" s="5" t="s">
        <v>650</v>
      </c>
      <c r="F35" s="5">
        <v>200001014</v>
      </c>
      <c r="G35" s="5">
        <v>100006491</v>
      </c>
      <c r="H35" s="5">
        <v>100006491</v>
      </c>
      <c r="I35" s="6">
        <v>710056656</v>
      </c>
      <c r="J35" s="5" t="s">
        <v>245</v>
      </c>
      <c r="K35" s="5" t="s">
        <v>245</v>
      </c>
      <c r="L35" s="5" t="s">
        <v>649</v>
      </c>
      <c r="M35" s="5"/>
      <c r="N35" s="5"/>
      <c r="O35" s="5">
        <v>34</v>
      </c>
      <c r="P35" s="5">
        <v>93577</v>
      </c>
      <c r="Q35" s="7">
        <v>2100</v>
      </c>
      <c r="R35" s="8">
        <v>840</v>
      </c>
      <c r="S35" s="8">
        <v>1260</v>
      </c>
    </row>
    <row r="36" spans="1:19" s="9" customFormat="1" ht="15" customHeight="1">
      <c r="A36" s="17" t="s">
        <v>668</v>
      </c>
      <c r="B36" s="17" t="s">
        <v>662</v>
      </c>
      <c r="C36" s="17" t="s">
        <v>34</v>
      </c>
      <c r="D36" s="17">
        <v>35593008</v>
      </c>
      <c r="E36" s="5" t="s">
        <v>66</v>
      </c>
      <c r="F36" s="5">
        <v>200001107</v>
      </c>
      <c r="G36" s="5">
        <v>100017438</v>
      </c>
      <c r="H36" s="5">
        <v>100005900</v>
      </c>
      <c r="I36" s="6">
        <v>42210429</v>
      </c>
      <c r="J36" s="5" t="s">
        <v>92</v>
      </c>
      <c r="K36" s="5" t="s">
        <v>96</v>
      </c>
      <c r="L36" s="5" t="s">
        <v>100</v>
      </c>
      <c r="M36" s="5" t="s">
        <v>150</v>
      </c>
      <c r="N36" s="5"/>
      <c r="O36" s="5">
        <v>4</v>
      </c>
      <c r="P36" s="5">
        <v>94052</v>
      </c>
      <c r="Q36" s="7">
        <v>450</v>
      </c>
      <c r="R36" s="8">
        <v>180</v>
      </c>
      <c r="S36" s="8">
        <v>270</v>
      </c>
    </row>
    <row r="37" spans="1:19" s="9" customFormat="1" ht="15" customHeight="1">
      <c r="A37" s="17" t="s">
        <v>666</v>
      </c>
      <c r="B37" s="17" t="s">
        <v>670</v>
      </c>
      <c r="C37" s="17" t="s">
        <v>321</v>
      </c>
      <c r="D37" s="17">
        <v>314749</v>
      </c>
      <c r="E37" s="5" t="s">
        <v>320</v>
      </c>
      <c r="F37" s="5">
        <v>200001486</v>
      </c>
      <c r="G37" s="5">
        <v>100008310</v>
      </c>
      <c r="H37" s="5">
        <v>100008310</v>
      </c>
      <c r="I37" s="6">
        <v>37810332</v>
      </c>
      <c r="J37" s="5" t="s">
        <v>85</v>
      </c>
      <c r="K37" s="5" t="s">
        <v>85</v>
      </c>
      <c r="L37" s="5" t="s">
        <v>319</v>
      </c>
      <c r="M37" s="5"/>
      <c r="N37" s="5">
        <v>130</v>
      </c>
      <c r="O37" s="5"/>
      <c r="P37" s="5">
        <v>2947</v>
      </c>
      <c r="Q37" s="7">
        <v>900</v>
      </c>
      <c r="R37" s="8">
        <v>360</v>
      </c>
      <c r="S37" s="8">
        <v>540</v>
      </c>
    </row>
    <row r="38" spans="1:19" s="9" customFormat="1" ht="15" customHeight="1">
      <c r="A38" s="17" t="s">
        <v>666</v>
      </c>
      <c r="B38" s="17" t="s">
        <v>670</v>
      </c>
      <c r="C38" s="17" t="s">
        <v>403</v>
      </c>
      <c r="D38" s="17">
        <v>314625</v>
      </c>
      <c r="E38" s="5" t="s">
        <v>402</v>
      </c>
      <c r="F38" s="5">
        <v>200001480</v>
      </c>
      <c r="G38" s="5">
        <v>100008230</v>
      </c>
      <c r="H38" s="5">
        <v>100008230</v>
      </c>
      <c r="I38" s="6">
        <v>37813099</v>
      </c>
      <c r="J38" s="5" t="s">
        <v>85</v>
      </c>
      <c r="K38" s="5" t="s">
        <v>85</v>
      </c>
      <c r="L38" s="5" t="s">
        <v>401</v>
      </c>
      <c r="M38" s="5" t="s">
        <v>140</v>
      </c>
      <c r="N38" s="5">
        <v>71</v>
      </c>
      <c r="O38" s="5">
        <v>3</v>
      </c>
      <c r="P38" s="5">
        <v>2951</v>
      </c>
      <c r="Q38" s="7">
        <v>300</v>
      </c>
      <c r="R38" s="8">
        <v>120</v>
      </c>
      <c r="S38" s="8">
        <v>180</v>
      </c>
    </row>
    <row r="39" spans="1:19" s="9" customFormat="1" ht="15" customHeight="1">
      <c r="A39" s="17" t="s">
        <v>666</v>
      </c>
      <c r="B39" s="17" t="s">
        <v>670</v>
      </c>
      <c r="C39" s="17" t="s">
        <v>410</v>
      </c>
      <c r="D39" s="17">
        <v>315214</v>
      </c>
      <c r="E39" s="5" t="s">
        <v>409</v>
      </c>
      <c r="F39" s="5">
        <v>200001500</v>
      </c>
      <c r="G39" s="5">
        <v>100008381</v>
      </c>
      <c r="H39" s="5">
        <v>100008381</v>
      </c>
      <c r="I39" s="6">
        <v>710058659</v>
      </c>
      <c r="J39" s="5" t="s">
        <v>81</v>
      </c>
      <c r="K39" s="5" t="s">
        <v>81</v>
      </c>
      <c r="L39" s="5" t="s">
        <v>407</v>
      </c>
      <c r="M39" s="5" t="s">
        <v>408</v>
      </c>
      <c r="N39" s="5">
        <v>354</v>
      </c>
      <c r="O39" s="5">
        <v>7</v>
      </c>
      <c r="P39" s="5">
        <v>3491</v>
      </c>
      <c r="Q39" s="7">
        <v>450</v>
      </c>
      <c r="R39" s="8">
        <v>180</v>
      </c>
      <c r="S39" s="8">
        <v>270</v>
      </c>
    </row>
    <row r="40" spans="1:19" s="9" customFormat="1" ht="15" customHeight="1">
      <c r="A40" s="17" t="s">
        <v>666</v>
      </c>
      <c r="B40" s="17" t="s">
        <v>670</v>
      </c>
      <c r="C40" s="17" t="s">
        <v>42</v>
      </c>
      <c r="D40" s="17">
        <v>316911</v>
      </c>
      <c r="E40" s="5" t="s">
        <v>74</v>
      </c>
      <c r="F40" s="5">
        <v>200001548</v>
      </c>
      <c r="G40" s="5">
        <v>100008675</v>
      </c>
      <c r="H40" s="5">
        <v>100008675</v>
      </c>
      <c r="I40" s="6">
        <v>37813251</v>
      </c>
      <c r="J40" s="5" t="s">
        <v>81</v>
      </c>
      <c r="K40" s="5" t="s">
        <v>81</v>
      </c>
      <c r="L40" s="5" t="s">
        <v>128</v>
      </c>
      <c r="M40" s="5"/>
      <c r="N40" s="5">
        <v>366</v>
      </c>
      <c r="O40" s="5"/>
      <c r="P40" s="5">
        <v>3822</v>
      </c>
      <c r="Q40" s="7">
        <v>450</v>
      </c>
      <c r="R40" s="8">
        <v>180</v>
      </c>
      <c r="S40" s="8">
        <v>270</v>
      </c>
    </row>
    <row r="41" spans="1:19" s="10" customFormat="1" ht="15" customHeight="1">
      <c r="A41" s="17" t="s">
        <v>666</v>
      </c>
      <c r="B41" s="17" t="s">
        <v>670</v>
      </c>
      <c r="C41" s="17" t="s">
        <v>500</v>
      </c>
      <c r="D41" s="17">
        <v>314137</v>
      </c>
      <c r="E41" s="5" t="s">
        <v>499</v>
      </c>
      <c r="F41" s="5">
        <v>200001350</v>
      </c>
      <c r="G41" s="5">
        <v>100019288</v>
      </c>
      <c r="H41" s="5">
        <v>100019288</v>
      </c>
      <c r="I41" s="6">
        <v>53880391</v>
      </c>
      <c r="J41" s="5" t="s">
        <v>85</v>
      </c>
      <c r="K41" s="5" t="s">
        <v>85</v>
      </c>
      <c r="L41" s="5" t="s">
        <v>498</v>
      </c>
      <c r="M41" s="5"/>
      <c r="N41" s="5">
        <v>837</v>
      </c>
      <c r="O41" s="5"/>
      <c r="P41" s="5">
        <v>2341</v>
      </c>
      <c r="Q41" s="7">
        <v>1800</v>
      </c>
      <c r="R41" s="8">
        <v>720</v>
      </c>
      <c r="S41" s="8">
        <v>1080</v>
      </c>
    </row>
    <row r="42" spans="1:19" s="9" customFormat="1" ht="15" customHeight="1">
      <c r="A42" s="17" t="s">
        <v>666</v>
      </c>
      <c r="B42" s="17" t="s">
        <v>670</v>
      </c>
      <c r="C42" s="17" t="s">
        <v>543</v>
      </c>
      <c r="D42" s="17">
        <v>315524</v>
      </c>
      <c r="E42" s="5" t="s">
        <v>542</v>
      </c>
      <c r="F42" s="5">
        <v>200001359</v>
      </c>
      <c r="G42" s="5">
        <v>100007762</v>
      </c>
      <c r="H42" s="5">
        <v>100007762</v>
      </c>
      <c r="I42" s="6">
        <v>37810456</v>
      </c>
      <c r="J42" s="5" t="s">
        <v>81</v>
      </c>
      <c r="K42" s="5" t="s">
        <v>81</v>
      </c>
      <c r="L42" s="5" t="s">
        <v>540</v>
      </c>
      <c r="M42" s="5" t="s">
        <v>541</v>
      </c>
      <c r="N42" s="5">
        <v>1863</v>
      </c>
      <c r="O42" s="5">
        <v>49</v>
      </c>
      <c r="P42" s="5">
        <v>3101</v>
      </c>
      <c r="Q42" s="7">
        <v>11100</v>
      </c>
      <c r="R42" s="8">
        <v>4440</v>
      </c>
      <c r="S42" s="8">
        <v>6660</v>
      </c>
    </row>
    <row r="43" spans="1:19" s="9" customFormat="1" ht="15" customHeight="1">
      <c r="A43" s="17" t="s">
        <v>666</v>
      </c>
      <c r="B43" s="17" t="s">
        <v>670</v>
      </c>
      <c r="C43" s="17" t="s">
        <v>582</v>
      </c>
      <c r="D43" s="17">
        <v>316733</v>
      </c>
      <c r="E43" s="5" t="s">
        <v>581</v>
      </c>
      <c r="F43" s="5">
        <v>200001435</v>
      </c>
      <c r="G43" s="5">
        <v>100007900</v>
      </c>
      <c r="H43" s="5">
        <v>100007900</v>
      </c>
      <c r="I43" s="6">
        <v>37811941</v>
      </c>
      <c r="J43" s="5" t="s">
        <v>578</v>
      </c>
      <c r="K43" s="5" t="s">
        <v>578</v>
      </c>
      <c r="L43" s="5" t="s">
        <v>579</v>
      </c>
      <c r="M43" s="5" t="s">
        <v>580</v>
      </c>
      <c r="N43" s="5"/>
      <c r="O43" s="5">
        <v>197</v>
      </c>
      <c r="P43" s="5">
        <v>3843</v>
      </c>
      <c r="Q43" s="7">
        <v>300</v>
      </c>
      <c r="R43" s="8">
        <v>120</v>
      </c>
      <c r="S43" s="8">
        <v>180</v>
      </c>
    </row>
    <row r="44" spans="1:19" s="9" customFormat="1" ht="15" customHeight="1">
      <c r="A44" s="17" t="s">
        <v>667</v>
      </c>
      <c r="B44" s="17" t="s">
        <v>671</v>
      </c>
      <c r="C44" s="17" t="s">
        <v>21</v>
      </c>
      <c r="D44" s="17">
        <v>54139937</v>
      </c>
      <c r="E44" s="5" t="s">
        <v>53</v>
      </c>
      <c r="F44" s="5">
        <v>200001637</v>
      </c>
      <c r="G44" s="5">
        <v>100010548</v>
      </c>
      <c r="H44" s="5">
        <v>100010548</v>
      </c>
      <c r="I44" s="6">
        <v>35985011</v>
      </c>
      <c r="J44" s="5" t="s">
        <v>196</v>
      </c>
      <c r="K44" s="5" t="s">
        <v>196</v>
      </c>
      <c r="L44" s="5" t="s">
        <v>112</v>
      </c>
      <c r="M44" s="5" t="s">
        <v>197</v>
      </c>
      <c r="N44" s="5"/>
      <c r="O44" s="5">
        <v>24</v>
      </c>
      <c r="P44" s="5">
        <v>97901</v>
      </c>
      <c r="Q44" s="7">
        <v>2100</v>
      </c>
      <c r="R44" s="8">
        <v>840</v>
      </c>
      <c r="S44" s="8">
        <v>1260</v>
      </c>
    </row>
    <row r="45" spans="1:19" s="9" customFormat="1" ht="15" customHeight="1">
      <c r="A45" s="17" t="s">
        <v>667</v>
      </c>
      <c r="B45" s="17" t="s">
        <v>671</v>
      </c>
      <c r="C45" s="17" t="s">
        <v>21</v>
      </c>
      <c r="D45" s="17">
        <v>54139937</v>
      </c>
      <c r="E45" s="5" t="s">
        <v>53</v>
      </c>
      <c r="F45" s="5">
        <v>200001637</v>
      </c>
      <c r="G45" s="5">
        <v>100010431</v>
      </c>
      <c r="H45" s="5">
        <v>100010431</v>
      </c>
      <c r="I45" s="6">
        <v>35985275</v>
      </c>
      <c r="J45" s="5" t="s">
        <v>83</v>
      </c>
      <c r="K45" s="5" t="s">
        <v>83</v>
      </c>
      <c r="L45" s="5" t="s">
        <v>172</v>
      </c>
      <c r="M45" s="5" t="s">
        <v>497</v>
      </c>
      <c r="N45" s="5"/>
      <c r="O45" s="5">
        <v>127</v>
      </c>
      <c r="P45" s="5">
        <v>98101</v>
      </c>
      <c r="Q45" s="7">
        <v>1050</v>
      </c>
      <c r="R45" s="8">
        <v>420</v>
      </c>
      <c r="S45" s="8">
        <v>630</v>
      </c>
    </row>
    <row r="46" spans="1:19" s="9" customFormat="1" ht="15" customHeight="1">
      <c r="A46" s="17" t="s">
        <v>667</v>
      </c>
      <c r="B46" s="17" t="s">
        <v>670</v>
      </c>
      <c r="C46" s="17" t="s">
        <v>170</v>
      </c>
      <c r="D46" s="17">
        <v>320617</v>
      </c>
      <c r="E46" s="5" t="s">
        <v>169</v>
      </c>
      <c r="F46" s="5">
        <v>200002131</v>
      </c>
      <c r="G46" s="5">
        <v>100010985</v>
      </c>
      <c r="H46" s="5">
        <v>100010985</v>
      </c>
      <c r="I46" s="6">
        <v>37831861</v>
      </c>
      <c r="J46" s="5" t="s">
        <v>81</v>
      </c>
      <c r="K46" s="5" t="s">
        <v>81</v>
      </c>
      <c r="L46" s="5" t="s">
        <v>168</v>
      </c>
      <c r="M46" s="5"/>
      <c r="N46" s="5">
        <v>227</v>
      </c>
      <c r="O46" s="5"/>
      <c r="P46" s="5">
        <v>96661</v>
      </c>
      <c r="Q46" s="7">
        <v>900</v>
      </c>
      <c r="R46" s="8">
        <v>360</v>
      </c>
      <c r="S46" s="8">
        <v>540</v>
      </c>
    </row>
    <row r="47" spans="1:19" s="9" customFormat="1" ht="15" customHeight="1">
      <c r="A47" s="17" t="s">
        <v>667</v>
      </c>
      <c r="B47" s="17" t="s">
        <v>670</v>
      </c>
      <c r="C47" s="17" t="s">
        <v>175</v>
      </c>
      <c r="D47" s="17">
        <v>318744</v>
      </c>
      <c r="E47" s="5" t="s">
        <v>174</v>
      </c>
      <c r="F47" s="5">
        <v>200001917</v>
      </c>
      <c r="G47" s="5">
        <v>100010426</v>
      </c>
      <c r="H47" s="5">
        <v>100010426</v>
      </c>
      <c r="I47" s="6">
        <v>35991755</v>
      </c>
      <c r="J47" s="5" t="s">
        <v>171</v>
      </c>
      <c r="K47" s="5" t="s">
        <v>171</v>
      </c>
      <c r="L47" s="5" t="s">
        <v>172</v>
      </c>
      <c r="M47" s="5" t="s">
        <v>173</v>
      </c>
      <c r="N47" s="5">
        <v>457</v>
      </c>
      <c r="O47" s="5">
        <v>19</v>
      </c>
      <c r="P47" s="5">
        <v>98101</v>
      </c>
      <c r="Q47" s="7">
        <v>600</v>
      </c>
      <c r="R47" s="8">
        <v>240</v>
      </c>
      <c r="S47" s="8">
        <v>360</v>
      </c>
    </row>
    <row r="48" spans="1:19" s="9" customFormat="1" ht="15" customHeight="1">
      <c r="A48" s="17" t="s">
        <v>667</v>
      </c>
      <c r="B48" s="17" t="s">
        <v>670</v>
      </c>
      <c r="C48" s="17" t="s">
        <v>29</v>
      </c>
      <c r="D48" s="17">
        <v>320439</v>
      </c>
      <c r="E48" s="5" t="s">
        <v>61</v>
      </c>
      <c r="F48" s="5">
        <v>200002102</v>
      </c>
      <c r="G48" s="5">
        <v>100010954</v>
      </c>
      <c r="H48" s="5">
        <v>100010954</v>
      </c>
      <c r="I48" s="6">
        <v>37888528</v>
      </c>
      <c r="J48" s="5" t="s">
        <v>81</v>
      </c>
      <c r="K48" s="5" t="s">
        <v>171</v>
      </c>
      <c r="L48" s="5" t="s">
        <v>114</v>
      </c>
      <c r="M48" s="5" t="s">
        <v>176</v>
      </c>
      <c r="N48" s="5">
        <v>1813</v>
      </c>
      <c r="O48" s="5">
        <v>1</v>
      </c>
      <c r="P48" s="5">
        <v>96001</v>
      </c>
      <c r="Q48" s="7">
        <v>1500</v>
      </c>
      <c r="R48" s="8">
        <v>600</v>
      </c>
      <c r="S48" s="8">
        <v>900</v>
      </c>
    </row>
    <row r="49" spans="1:19" s="9" customFormat="1" ht="15" customHeight="1">
      <c r="A49" s="17" t="s">
        <v>667</v>
      </c>
      <c r="B49" s="17" t="s">
        <v>670</v>
      </c>
      <c r="C49" s="17" t="s">
        <v>27</v>
      </c>
      <c r="D49" s="17">
        <v>319031</v>
      </c>
      <c r="E49" s="5" t="s">
        <v>59</v>
      </c>
      <c r="F49" s="5">
        <v>200001918</v>
      </c>
      <c r="G49" s="5">
        <v>100010542</v>
      </c>
      <c r="H49" s="5">
        <v>100010542</v>
      </c>
      <c r="I49" s="6">
        <v>37950975</v>
      </c>
      <c r="J49" s="5" t="s">
        <v>179</v>
      </c>
      <c r="K49" s="5" t="s">
        <v>179</v>
      </c>
      <c r="L49" s="5" t="s">
        <v>112</v>
      </c>
      <c r="M49" s="5" t="s">
        <v>180</v>
      </c>
      <c r="N49" s="5">
        <v>1054</v>
      </c>
      <c r="O49" s="5">
        <v>11</v>
      </c>
      <c r="P49" s="5">
        <v>97901</v>
      </c>
      <c r="Q49" s="7">
        <v>7200</v>
      </c>
      <c r="R49" s="8">
        <v>2880</v>
      </c>
      <c r="S49" s="8">
        <v>4320</v>
      </c>
    </row>
    <row r="50" spans="1:19" s="9" customFormat="1" ht="15" customHeight="1">
      <c r="A50" s="17" t="s">
        <v>667</v>
      </c>
      <c r="B50" s="17" t="s">
        <v>670</v>
      </c>
      <c r="C50" s="17" t="s">
        <v>184</v>
      </c>
      <c r="D50" s="17">
        <v>319171</v>
      </c>
      <c r="E50" s="5" t="s">
        <v>183</v>
      </c>
      <c r="F50" s="5">
        <v>200002013</v>
      </c>
      <c r="G50" s="5">
        <v>100010635</v>
      </c>
      <c r="H50" s="5">
        <v>100010635</v>
      </c>
      <c r="I50" s="6">
        <v>710059981</v>
      </c>
      <c r="J50" s="5" t="s">
        <v>181</v>
      </c>
      <c r="K50" s="5" t="s">
        <v>181</v>
      </c>
      <c r="L50" s="5" t="s">
        <v>182</v>
      </c>
      <c r="M50" s="5"/>
      <c r="N50" s="5">
        <v>44</v>
      </c>
      <c r="O50" s="5"/>
      <c r="P50" s="5">
        <v>98050</v>
      </c>
      <c r="Q50" s="7">
        <v>1500</v>
      </c>
      <c r="R50" s="8">
        <v>600</v>
      </c>
      <c r="S50" s="8">
        <v>900</v>
      </c>
    </row>
    <row r="51" spans="1:19" s="9" customFormat="1" ht="15" customHeight="1">
      <c r="A51" s="17" t="s">
        <v>667</v>
      </c>
      <c r="B51" s="17" t="s">
        <v>670</v>
      </c>
      <c r="C51" s="17" t="s">
        <v>188</v>
      </c>
      <c r="D51" s="17">
        <v>647861</v>
      </c>
      <c r="E51" s="5" t="s">
        <v>187</v>
      </c>
      <c r="F51" s="5">
        <v>200002113</v>
      </c>
      <c r="G51" s="5">
        <v>100010835</v>
      </c>
      <c r="H51" s="5">
        <v>100010835</v>
      </c>
      <c r="I51" s="6">
        <v>37896326</v>
      </c>
      <c r="J51" s="5" t="s">
        <v>81</v>
      </c>
      <c r="K51" s="5" t="s">
        <v>81</v>
      </c>
      <c r="L51" s="5" t="s">
        <v>185</v>
      </c>
      <c r="M51" s="5" t="s">
        <v>186</v>
      </c>
      <c r="N51" s="5">
        <v>2735</v>
      </c>
      <c r="O51" s="5">
        <v>5</v>
      </c>
      <c r="P51" s="5">
        <v>96221</v>
      </c>
      <c r="Q51" s="7">
        <v>150</v>
      </c>
      <c r="R51" s="8">
        <v>60</v>
      </c>
      <c r="S51" s="8">
        <v>90</v>
      </c>
    </row>
    <row r="52" spans="1:19" s="9" customFormat="1" ht="15" customHeight="1">
      <c r="A52" s="17" t="s">
        <v>667</v>
      </c>
      <c r="B52" s="17" t="s">
        <v>670</v>
      </c>
      <c r="C52" s="17" t="s">
        <v>201</v>
      </c>
      <c r="D52" s="17">
        <v>590533</v>
      </c>
      <c r="E52" s="5" t="s">
        <v>200</v>
      </c>
      <c r="F52" s="5">
        <v>200001877</v>
      </c>
      <c r="G52" s="5">
        <v>100010247</v>
      </c>
      <c r="H52" s="5">
        <v>100010247</v>
      </c>
      <c r="I52" s="6">
        <v>710059647</v>
      </c>
      <c r="J52" s="5" t="s">
        <v>181</v>
      </c>
      <c r="K52" s="5" t="s">
        <v>181</v>
      </c>
      <c r="L52" s="5" t="s">
        <v>199</v>
      </c>
      <c r="M52" s="5"/>
      <c r="N52" s="5">
        <v>10</v>
      </c>
      <c r="O52" s="5"/>
      <c r="P52" s="5">
        <v>98262</v>
      </c>
      <c r="Q52" s="7">
        <v>4500</v>
      </c>
      <c r="R52" s="8">
        <v>1800</v>
      </c>
      <c r="S52" s="8">
        <v>2700</v>
      </c>
    </row>
    <row r="53" spans="1:19" s="9" customFormat="1" ht="15" customHeight="1">
      <c r="A53" s="17" t="s">
        <v>667</v>
      </c>
      <c r="B53" s="17" t="s">
        <v>670</v>
      </c>
      <c r="C53" s="17" t="s">
        <v>213</v>
      </c>
      <c r="D53" s="17">
        <v>321010</v>
      </c>
      <c r="E53" s="5" t="s">
        <v>212</v>
      </c>
      <c r="F53" s="5">
        <v>200002182</v>
      </c>
      <c r="G53" s="5">
        <v>100011180</v>
      </c>
      <c r="H53" s="5">
        <v>100011180</v>
      </c>
      <c r="I53" s="6">
        <v>51284022</v>
      </c>
      <c r="J53" s="5" t="s">
        <v>85</v>
      </c>
      <c r="K53" s="5" t="s">
        <v>85</v>
      </c>
      <c r="L53" s="5" t="s">
        <v>211</v>
      </c>
      <c r="M53" s="5"/>
      <c r="N53" s="5">
        <v>33</v>
      </c>
      <c r="O53" s="5"/>
      <c r="P53" s="5">
        <v>96501</v>
      </c>
      <c r="Q53" s="7">
        <v>2550</v>
      </c>
      <c r="R53" s="8">
        <v>1020</v>
      </c>
      <c r="S53" s="8">
        <v>1530</v>
      </c>
    </row>
    <row r="54" spans="1:19" s="9" customFormat="1" ht="15" customHeight="1">
      <c r="A54" s="17" t="s">
        <v>667</v>
      </c>
      <c r="B54" s="17" t="s">
        <v>670</v>
      </c>
      <c r="C54" s="17" t="s">
        <v>226</v>
      </c>
      <c r="D54" s="17">
        <v>316130</v>
      </c>
      <c r="E54" s="5" t="s">
        <v>225</v>
      </c>
      <c r="F54" s="5">
        <v>200001859</v>
      </c>
      <c r="G54" s="5">
        <v>100010210</v>
      </c>
      <c r="H54" s="5">
        <v>100010210</v>
      </c>
      <c r="I54" s="6">
        <v>37831542</v>
      </c>
      <c r="J54" s="5" t="s">
        <v>85</v>
      </c>
      <c r="K54" s="5" t="s">
        <v>85</v>
      </c>
      <c r="L54" s="5" t="s">
        <v>224</v>
      </c>
      <c r="M54" s="5" t="s">
        <v>135</v>
      </c>
      <c r="N54" s="5"/>
      <c r="O54" s="5">
        <v>70</v>
      </c>
      <c r="P54" s="5">
        <v>98505</v>
      </c>
      <c r="Q54" s="7">
        <v>2700</v>
      </c>
      <c r="R54" s="8">
        <v>1080</v>
      </c>
      <c r="S54" s="8">
        <v>1620</v>
      </c>
    </row>
    <row r="55" spans="1:19" s="9" customFormat="1" ht="15" customHeight="1">
      <c r="A55" s="17" t="s">
        <v>667</v>
      </c>
      <c r="B55" s="17" t="s">
        <v>670</v>
      </c>
      <c r="C55" s="17" t="s">
        <v>27</v>
      </c>
      <c r="D55" s="17">
        <v>319031</v>
      </c>
      <c r="E55" s="5" t="s">
        <v>59</v>
      </c>
      <c r="F55" s="5">
        <v>200001918</v>
      </c>
      <c r="G55" s="5">
        <v>100010539</v>
      </c>
      <c r="H55" s="5">
        <v>100010539</v>
      </c>
      <c r="I55" s="6">
        <v>37828291</v>
      </c>
      <c r="J55" s="5" t="s">
        <v>238</v>
      </c>
      <c r="K55" s="5" t="s">
        <v>238</v>
      </c>
      <c r="L55" s="5" t="s">
        <v>112</v>
      </c>
      <c r="M55" s="5" t="s">
        <v>239</v>
      </c>
      <c r="N55" s="5">
        <v>835</v>
      </c>
      <c r="O55" s="5">
        <v>9</v>
      </c>
      <c r="P55" s="5">
        <v>97901</v>
      </c>
      <c r="Q55" s="7">
        <v>2100</v>
      </c>
      <c r="R55" s="8">
        <v>840</v>
      </c>
      <c r="S55" s="8">
        <v>1260</v>
      </c>
    </row>
    <row r="56" spans="1:19" s="9" customFormat="1" ht="15" customHeight="1">
      <c r="A56" s="17" t="s">
        <v>667</v>
      </c>
      <c r="B56" s="17" t="s">
        <v>670</v>
      </c>
      <c r="C56" s="17" t="s">
        <v>244</v>
      </c>
      <c r="D56" s="17">
        <v>316075</v>
      </c>
      <c r="E56" s="5" t="s">
        <v>243</v>
      </c>
      <c r="F56" s="5">
        <v>200001791</v>
      </c>
      <c r="G56" s="5">
        <v>100010000</v>
      </c>
      <c r="H56" s="5">
        <v>100010000</v>
      </c>
      <c r="I56" s="6">
        <v>37828843</v>
      </c>
      <c r="J56" s="5" t="s">
        <v>81</v>
      </c>
      <c r="K56" s="5" t="s">
        <v>81</v>
      </c>
      <c r="L56" s="5" t="s">
        <v>240</v>
      </c>
      <c r="M56" s="5" t="s">
        <v>241</v>
      </c>
      <c r="N56" s="5">
        <v>64</v>
      </c>
      <c r="O56" s="5" t="s">
        <v>242</v>
      </c>
      <c r="P56" s="5">
        <v>98601</v>
      </c>
      <c r="Q56" s="7">
        <v>750</v>
      </c>
      <c r="R56" s="8">
        <v>300</v>
      </c>
      <c r="S56" s="8">
        <v>450</v>
      </c>
    </row>
    <row r="57" spans="1:19" s="9" customFormat="1" ht="15" customHeight="1">
      <c r="A57" s="17" t="s">
        <v>667</v>
      </c>
      <c r="B57" s="17" t="s">
        <v>670</v>
      </c>
      <c r="C57" s="17" t="s">
        <v>248</v>
      </c>
      <c r="D57" s="17">
        <v>316105</v>
      </c>
      <c r="E57" s="5" t="s">
        <v>247</v>
      </c>
      <c r="F57" s="5">
        <v>200001807</v>
      </c>
      <c r="G57" s="5">
        <v>100010034</v>
      </c>
      <c r="H57" s="5">
        <v>100010034</v>
      </c>
      <c r="I57" s="6">
        <v>710058896</v>
      </c>
      <c r="J57" s="5" t="s">
        <v>245</v>
      </c>
      <c r="K57" s="5" t="s">
        <v>245</v>
      </c>
      <c r="L57" s="5" t="s">
        <v>246</v>
      </c>
      <c r="M57" s="5"/>
      <c r="N57" s="5">
        <v>61</v>
      </c>
      <c r="O57" s="5"/>
      <c r="P57" s="5">
        <v>98557</v>
      </c>
      <c r="Q57" s="7">
        <v>2100</v>
      </c>
      <c r="R57" s="8">
        <v>840</v>
      </c>
      <c r="S57" s="8">
        <v>1260</v>
      </c>
    </row>
    <row r="58" spans="1:19" s="9" customFormat="1" ht="15" customHeight="1">
      <c r="A58" s="17" t="s">
        <v>667</v>
      </c>
      <c r="B58" s="17" t="s">
        <v>670</v>
      </c>
      <c r="C58" s="17" t="s">
        <v>254</v>
      </c>
      <c r="D58" s="17">
        <v>318825</v>
      </c>
      <c r="E58" s="5" t="s">
        <v>253</v>
      </c>
      <c r="F58" s="5">
        <v>200001955</v>
      </c>
      <c r="G58" s="5">
        <v>100010453</v>
      </c>
      <c r="H58" s="5">
        <v>100010453</v>
      </c>
      <c r="I58" s="6">
        <v>710059604</v>
      </c>
      <c r="J58" s="5" t="s">
        <v>181</v>
      </c>
      <c r="K58" s="5" t="s">
        <v>181</v>
      </c>
      <c r="L58" s="5" t="s">
        <v>252</v>
      </c>
      <c r="M58" s="5"/>
      <c r="N58" s="5">
        <v>30</v>
      </c>
      <c r="O58" s="5"/>
      <c r="P58" s="5">
        <v>98044</v>
      </c>
      <c r="Q58" s="7">
        <v>5100</v>
      </c>
      <c r="R58" s="8">
        <v>2040</v>
      </c>
      <c r="S58" s="8">
        <v>3060</v>
      </c>
    </row>
    <row r="59" spans="1:19" s="9" customFormat="1" ht="15" customHeight="1">
      <c r="A59" s="17" t="s">
        <v>667</v>
      </c>
      <c r="B59" s="17" t="s">
        <v>670</v>
      </c>
      <c r="C59" s="17" t="s">
        <v>41</v>
      </c>
      <c r="D59" s="17">
        <v>319341</v>
      </c>
      <c r="E59" s="5" t="s">
        <v>73</v>
      </c>
      <c r="F59" s="5">
        <v>200002046</v>
      </c>
      <c r="G59" s="5">
        <v>100010680</v>
      </c>
      <c r="H59" s="5">
        <v>100010680</v>
      </c>
      <c r="I59" s="6">
        <v>37831712</v>
      </c>
      <c r="J59" s="5" t="s">
        <v>85</v>
      </c>
      <c r="K59" s="5" t="s">
        <v>85</v>
      </c>
      <c r="L59" s="5" t="s">
        <v>127</v>
      </c>
      <c r="M59" s="5"/>
      <c r="N59" s="5">
        <v>497</v>
      </c>
      <c r="O59" s="5"/>
      <c r="P59" s="5">
        <v>99142</v>
      </c>
      <c r="Q59" s="7">
        <v>1350</v>
      </c>
      <c r="R59" s="8">
        <v>540</v>
      </c>
      <c r="S59" s="8">
        <v>810</v>
      </c>
    </row>
    <row r="60" spans="1:19" s="9" customFormat="1" ht="15" customHeight="1">
      <c r="A60" s="17" t="s">
        <v>667</v>
      </c>
      <c r="B60" s="17" t="s">
        <v>670</v>
      </c>
      <c r="C60" s="17" t="s">
        <v>257</v>
      </c>
      <c r="D60" s="17">
        <v>316181</v>
      </c>
      <c r="E60" s="5" t="s">
        <v>256</v>
      </c>
      <c r="F60" s="5">
        <v>200001792</v>
      </c>
      <c r="G60" s="5">
        <v>100010114</v>
      </c>
      <c r="H60" s="5">
        <v>100010114</v>
      </c>
      <c r="I60" s="6">
        <v>37833995</v>
      </c>
      <c r="J60" s="5" t="s">
        <v>81</v>
      </c>
      <c r="K60" s="5" t="s">
        <v>81</v>
      </c>
      <c r="L60" s="5" t="s">
        <v>131</v>
      </c>
      <c r="M60" s="5" t="s">
        <v>255</v>
      </c>
      <c r="N60" s="5">
        <v>2844</v>
      </c>
      <c r="O60" s="5">
        <v>47</v>
      </c>
      <c r="P60" s="5">
        <v>98401</v>
      </c>
      <c r="Q60" s="7">
        <v>4500</v>
      </c>
      <c r="R60" s="8">
        <v>1800</v>
      </c>
      <c r="S60" s="8">
        <v>2700</v>
      </c>
    </row>
    <row r="61" spans="1:19" s="9" customFormat="1" ht="15" customHeight="1">
      <c r="A61" s="17" t="s">
        <v>667</v>
      </c>
      <c r="B61" s="17" t="s">
        <v>670</v>
      </c>
      <c r="C61" s="17" t="s">
        <v>267</v>
      </c>
      <c r="D61" s="17">
        <v>316016</v>
      </c>
      <c r="E61" s="5" t="s">
        <v>266</v>
      </c>
      <c r="F61" s="5">
        <v>200001800</v>
      </c>
      <c r="G61" s="5">
        <v>100009983</v>
      </c>
      <c r="H61" s="5">
        <v>100009983</v>
      </c>
      <c r="I61" s="6">
        <v>710058810</v>
      </c>
      <c r="J61" s="5" t="s">
        <v>264</v>
      </c>
      <c r="K61" s="5" t="s">
        <v>264</v>
      </c>
      <c r="L61" s="5" t="s">
        <v>265</v>
      </c>
      <c r="M61" s="5"/>
      <c r="N61" s="5">
        <v>28</v>
      </c>
      <c r="O61" s="5"/>
      <c r="P61" s="5">
        <v>98558</v>
      </c>
      <c r="Q61" s="7">
        <v>12150</v>
      </c>
      <c r="R61" s="8">
        <v>4860</v>
      </c>
      <c r="S61" s="8">
        <v>7290</v>
      </c>
    </row>
    <row r="62" spans="1:19" s="9" customFormat="1" ht="15" customHeight="1">
      <c r="A62" s="17" t="s">
        <v>667</v>
      </c>
      <c r="B62" s="17" t="s">
        <v>670</v>
      </c>
      <c r="C62" s="17" t="s">
        <v>37</v>
      </c>
      <c r="D62" s="17">
        <v>313696</v>
      </c>
      <c r="E62" s="5" t="s">
        <v>69</v>
      </c>
      <c r="F62" s="5">
        <v>200001725</v>
      </c>
      <c r="G62" s="5">
        <v>100009758</v>
      </c>
      <c r="H62" s="5">
        <v>100009758</v>
      </c>
      <c r="I62" s="6">
        <v>37828363</v>
      </c>
      <c r="J62" s="5" t="s">
        <v>85</v>
      </c>
      <c r="K62" s="5" t="s">
        <v>85</v>
      </c>
      <c r="L62" s="5" t="s">
        <v>124</v>
      </c>
      <c r="M62" s="5" t="s">
        <v>152</v>
      </c>
      <c r="N62" s="5"/>
      <c r="O62" s="5">
        <v>878</v>
      </c>
      <c r="P62" s="5">
        <v>97669</v>
      </c>
      <c r="Q62" s="7">
        <v>5700</v>
      </c>
      <c r="R62" s="8">
        <v>2280</v>
      </c>
      <c r="S62" s="8">
        <v>3420</v>
      </c>
    </row>
    <row r="63" spans="1:19" s="9" customFormat="1" ht="15" customHeight="1">
      <c r="A63" s="17" t="s">
        <v>667</v>
      </c>
      <c r="B63" s="17" t="s">
        <v>670</v>
      </c>
      <c r="C63" s="17" t="s">
        <v>283</v>
      </c>
      <c r="D63" s="17">
        <v>318817</v>
      </c>
      <c r="E63" s="5" t="s">
        <v>282</v>
      </c>
      <c r="F63" s="5">
        <v>200001954</v>
      </c>
      <c r="G63" s="5">
        <v>100010449</v>
      </c>
      <c r="H63" s="5">
        <v>100010449</v>
      </c>
      <c r="I63" s="6">
        <v>710059752</v>
      </c>
      <c r="J63" s="5" t="s">
        <v>245</v>
      </c>
      <c r="K63" s="5" t="s">
        <v>245</v>
      </c>
      <c r="L63" s="5" t="s">
        <v>281</v>
      </c>
      <c r="M63" s="5"/>
      <c r="N63" s="5">
        <v>156</v>
      </c>
      <c r="O63" s="5"/>
      <c r="P63" s="5">
        <v>98542</v>
      </c>
      <c r="Q63" s="7">
        <v>2400</v>
      </c>
      <c r="R63" s="8">
        <v>960</v>
      </c>
      <c r="S63" s="8">
        <v>1440</v>
      </c>
    </row>
    <row r="64" spans="1:19" s="9" customFormat="1" ht="15" customHeight="1">
      <c r="A64" s="17" t="s">
        <v>667</v>
      </c>
      <c r="B64" s="17" t="s">
        <v>670</v>
      </c>
      <c r="C64" s="17" t="s">
        <v>287</v>
      </c>
      <c r="D64" s="17">
        <v>650021</v>
      </c>
      <c r="E64" s="5" t="s">
        <v>286</v>
      </c>
      <c r="F64" s="5">
        <v>200001942</v>
      </c>
      <c r="G64" s="5">
        <v>100010403</v>
      </c>
      <c r="H64" s="5">
        <v>100010403</v>
      </c>
      <c r="I64" s="6">
        <v>710059973</v>
      </c>
      <c r="J64" s="5" t="s">
        <v>284</v>
      </c>
      <c r="K64" s="5" t="s">
        <v>284</v>
      </c>
      <c r="L64" s="5" t="s">
        <v>285</v>
      </c>
      <c r="M64" s="5"/>
      <c r="N64" s="5">
        <v>3</v>
      </c>
      <c r="O64" s="5"/>
      <c r="P64" s="5">
        <v>98252</v>
      </c>
      <c r="Q64" s="7">
        <v>3450</v>
      </c>
      <c r="R64" s="8">
        <v>1380</v>
      </c>
      <c r="S64" s="8">
        <v>2070</v>
      </c>
    </row>
    <row r="65" spans="1:19" s="9" customFormat="1" ht="15" customHeight="1">
      <c r="A65" s="17" t="s">
        <v>667</v>
      </c>
      <c r="B65" s="17" t="s">
        <v>670</v>
      </c>
      <c r="C65" s="17" t="s">
        <v>298</v>
      </c>
      <c r="D65" s="17">
        <v>649520</v>
      </c>
      <c r="E65" s="5" t="s">
        <v>297</v>
      </c>
      <c r="F65" s="5">
        <v>200001922</v>
      </c>
      <c r="G65" s="5">
        <v>100010365</v>
      </c>
      <c r="H65" s="5">
        <v>100010365</v>
      </c>
      <c r="I65" s="6">
        <v>710059574</v>
      </c>
      <c r="J65" s="5" t="s">
        <v>181</v>
      </c>
      <c r="K65" s="5" t="s">
        <v>181</v>
      </c>
      <c r="L65" s="5" t="s">
        <v>296</v>
      </c>
      <c r="M65" s="5"/>
      <c r="N65" s="5">
        <v>24</v>
      </c>
      <c r="O65" s="5"/>
      <c r="P65" s="5">
        <v>98251</v>
      </c>
      <c r="Q65" s="7">
        <v>7200</v>
      </c>
      <c r="R65" s="8">
        <v>2880</v>
      </c>
      <c r="S65" s="8">
        <v>4320</v>
      </c>
    </row>
    <row r="66" spans="1:19" s="9" customFormat="1" ht="15" customHeight="1">
      <c r="A66" s="17" t="s">
        <v>667</v>
      </c>
      <c r="B66" s="17" t="s">
        <v>670</v>
      </c>
      <c r="C66" s="17" t="s">
        <v>309</v>
      </c>
      <c r="D66" s="17">
        <v>319554</v>
      </c>
      <c r="E66" s="5" t="s">
        <v>308</v>
      </c>
      <c r="F66" s="5">
        <v>200002076</v>
      </c>
      <c r="G66" s="5">
        <v>100010731</v>
      </c>
      <c r="H66" s="5">
        <v>100010731</v>
      </c>
      <c r="I66" s="6">
        <v>710060092</v>
      </c>
      <c r="J66" s="5" t="s">
        <v>81</v>
      </c>
      <c r="K66" s="5" t="s">
        <v>81</v>
      </c>
      <c r="L66" s="5" t="s">
        <v>307</v>
      </c>
      <c r="M66" s="5"/>
      <c r="N66" s="5">
        <v>133</v>
      </c>
      <c r="O66" s="5"/>
      <c r="P66" s="5">
        <v>99105</v>
      </c>
      <c r="Q66" s="7">
        <v>300</v>
      </c>
      <c r="R66" s="8">
        <v>120</v>
      </c>
      <c r="S66" s="8">
        <v>180</v>
      </c>
    </row>
    <row r="67" spans="1:19" s="9" customFormat="1" ht="15" customHeight="1">
      <c r="A67" s="17" t="s">
        <v>667</v>
      </c>
      <c r="B67" s="17" t="s">
        <v>670</v>
      </c>
      <c r="C67" s="17" t="s">
        <v>315</v>
      </c>
      <c r="D67" s="17">
        <v>318701</v>
      </c>
      <c r="E67" s="5" t="s">
        <v>314</v>
      </c>
      <c r="F67" s="5">
        <v>200001879</v>
      </c>
      <c r="G67" s="5">
        <v>100010253</v>
      </c>
      <c r="H67" s="5">
        <v>100010253</v>
      </c>
      <c r="I67" s="6">
        <v>37833944</v>
      </c>
      <c r="J67" s="5" t="s">
        <v>245</v>
      </c>
      <c r="K67" s="5" t="s">
        <v>245</v>
      </c>
      <c r="L67" s="5" t="s">
        <v>313</v>
      </c>
      <c r="M67" s="5"/>
      <c r="N67" s="5">
        <v>204</v>
      </c>
      <c r="O67" s="5"/>
      <c r="P67" s="5">
        <v>98262</v>
      </c>
      <c r="Q67" s="7">
        <v>7800</v>
      </c>
      <c r="R67" s="8">
        <v>3120</v>
      </c>
      <c r="S67" s="8">
        <v>4680</v>
      </c>
    </row>
    <row r="68" spans="1:19" s="9" customFormat="1" ht="15" customHeight="1">
      <c r="A68" s="17" t="s">
        <v>667</v>
      </c>
      <c r="B68" s="17" t="s">
        <v>670</v>
      </c>
      <c r="C68" s="17" t="s">
        <v>318</v>
      </c>
      <c r="D68" s="17">
        <v>319929</v>
      </c>
      <c r="E68" s="5" t="s">
        <v>317</v>
      </c>
      <c r="F68" s="5">
        <v>200001767</v>
      </c>
      <c r="G68" s="5">
        <v>100009922</v>
      </c>
      <c r="H68" s="5">
        <v>100009922</v>
      </c>
      <c r="I68" s="6">
        <v>37833707</v>
      </c>
      <c r="J68" s="5" t="s">
        <v>85</v>
      </c>
      <c r="K68" s="5" t="s">
        <v>85</v>
      </c>
      <c r="L68" s="5" t="s">
        <v>316</v>
      </c>
      <c r="M68" s="5"/>
      <c r="N68" s="5">
        <v>77</v>
      </c>
      <c r="O68" s="5"/>
      <c r="P68" s="5">
        <v>96265</v>
      </c>
      <c r="Q68" s="7">
        <v>1800</v>
      </c>
      <c r="R68" s="8">
        <v>720</v>
      </c>
      <c r="S68" s="8">
        <v>1080</v>
      </c>
    </row>
    <row r="69" spans="1:19" s="9" customFormat="1" ht="15" customHeight="1">
      <c r="A69" s="17" t="s">
        <v>667</v>
      </c>
      <c r="B69" s="17" t="s">
        <v>670</v>
      </c>
      <c r="C69" s="17" t="s">
        <v>244</v>
      </c>
      <c r="D69" s="17">
        <v>316075</v>
      </c>
      <c r="E69" s="5" t="s">
        <v>243</v>
      </c>
      <c r="F69" s="5">
        <v>200001791</v>
      </c>
      <c r="G69" s="5">
        <v>100010010</v>
      </c>
      <c r="H69" s="5">
        <v>100010010</v>
      </c>
      <c r="I69" s="6">
        <v>37828860</v>
      </c>
      <c r="J69" s="5" t="s">
        <v>81</v>
      </c>
      <c r="K69" s="5" t="s">
        <v>81</v>
      </c>
      <c r="L69" s="5" t="s">
        <v>240</v>
      </c>
      <c r="M69" s="5" t="s">
        <v>140</v>
      </c>
      <c r="N69" s="5"/>
      <c r="O69" s="5">
        <v>1</v>
      </c>
      <c r="P69" s="5">
        <v>98601</v>
      </c>
      <c r="Q69" s="7">
        <v>750</v>
      </c>
      <c r="R69" s="8">
        <v>300</v>
      </c>
      <c r="S69" s="8">
        <v>450</v>
      </c>
    </row>
    <row r="70" spans="1:19" s="9" customFormat="1" ht="15" customHeight="1">
      <c r="A70" s="17" t="s">
        <v>667</v>
      </c>
      <c r="B70" s="17" t="s">
        <v>670</v>
      </c>
      <c r="C70" s="17" t="s">
        <v>324</v>
      </c>
      <c r="D70" s="17">
        <v>318671</v>
      </c>
      <c r="E70" s="5" t="s">
        <v>323</v>
      </c>
      <c r="F70" s="5">
        <v>200001939</v>
      </c>
      <c r="G70" s="5">
        <v>100010394</v>
      </c>
      <c r="H70" s="5">
        <v>100010394</v>
      </c>
      <c r="I70" s="6">
        <v>710059671</v>
      </c>
      <c r="J70" s="5" t="s">
        <v>245</v>
      </c>
      <c r="K70" s="5" t="s">
        <v>245</v>
      </c>
      <c r="L70" s="5" t="s">
        <v>322</v>
      </c>
      <c r="M70" s="5"/>
      <c r="N70" s="5">
        <v>103</v>
      </c>
      <c r="O70" s="5"/>
      <c r="P70" s="5">
        <v>98251</v>
      </c>
      <c r="Q70" s="7">
        <v>3900</v>
      </c>
      <c r="R70" s="8">
        <v>1560</v>
      </c>
      <c r="S70" s="8">
        <v>2340</v>
      </c>
    </row>
    <row r="71" spans="1:19" s="9" customFormat="1" ht="15" customHeight="1">
      <c r="A71" s="17" t="s">
        <v>667</v>
      </c>
      <c r="B71" s="17" t="s">
        <v>670</v>
      </c>
      <c r="C71" s="17" t="s">
        <v>339</v>
      </c>
      <c r="D71" s="17">
        <v>320897</v>
      </c>
      <c r="E71" s="5" t="s">
        <v>338</v>
      </c>
      <c r="F71" s="5">
        <v>200002128</v>
      </c>
      <c r="G71" s="5">
        <v>100011022</v>
      </c>
      <c r="H71" s="5">
        <v>100011022</v>
      </c>
      <c r="I71" s="6">
        <v>37831879</v>
      </c>
      <c r="J71" s="5" t="s">
        <v>337</v>
      </c>
      <c r="K71" s="5" t="s">
        <v>337</v>
      </c>
      <c r="L71" s="5" t="s">
        <v>106</v>
      </c>
      <c r="M71" s="5" t="s">
        <v>140</v>
      </c>
      <c r="N71" s="5">
        <v>44</v>
      </c>
      <c r="O71" s="5">
        <v>6</v>
      </c>
      <c r="P71" s="5">
        <v>96801</v>
      </c>
      <c r="Q71" s="7">
        <v>300</v>
      </c>
      <c r="R71" s="8">
        <v>120</v>
      </c>
      <c r="S71" s="8">
        <v>180</v>
      </c>
    </row>
    <row r="72" spans="1:19" s="9" customFormat="1" ht="15" customHeight="1">
      <c r="A72" s="17" t="s">
        <v>667</v>
      </c>
      <c r="B72" s="17" t="s">
        <v>670</v>
      </c>
      <c r="C72" s="17" t="s">
        <v>342</v>
      </c>
      <c r="D72" s="17">
        <v>319139</v>
      </c>
      <c r="E72" s="5" t="s">
        <v>341</v>
      </c>
      <c r="F72" s="5">
        <v>200002007</v>
      </c>
      <c r="G72" s="5">
        <v>100010603</v>
      </c>
      <c r="H72" s="5">
        <v>100010603</v>
      </c>
      <c r="I72" s="6">
        <v>710059930</v>
      </c>
      <c r="J72" s="5" t="s">
        <v>181</v>
      </c>
      <c r="K72" s="5" t="s">
        <v>181</v>
      </c>
      <c r="L72" s="5" t="s">
        <v>340</v>
      </c>
      <c r="M72" s="5"/>
      <c r="N72" s="5">
        <v>63</v>
      </c>
      <c r="O72" s="5"/>
      <c r="P72" s="5">
        <v>98045</v>
      </c>
      <c r="Q72" s="7">
        <v>3000</v>
      </c>
      <c r="R72" s="8">
        <v>1200</v>
      </c>
      <c r="S72" s="8">
        <v>1800</v>
      </c>
    </row>
    <row r="73" spans="1:19" s="9" customFormat="1" ht="15" customHeight="1">
      <c r="A73" s="17" t="s">
        <v>667</v>
      </c>
      <c r="B73" s="17" t="s">
        <v>670</v>
      </c>
      <c r="C73" s="17" t="s">
        <v>352</v>
      </c>
      <c r="D73" s="17">
        <v>319147</v>
      </c>
      <c r="E73" s="5" t="s">
        <v>351</v>
      </c>
      <c r="F73" s="5">
        <v>200002009</v>
      </c>
      <c r="G73" s="5">
        <v>100010611</v>
      </c>
      <c r="H73" s="5">
        <v>100010611</v>
      </c>
      <c r="I73" s="6">
        <v>37888820</v>
      </c>
      <c r="J73" s="5" t="s">
        <v>349</v>
      </c>
      <c r="K73" s="5" t="s">
        <v>349</v>
      </c>
      <c r="L73" s="5" t="s">
        <v>350</v>
      </c>
      <c r="M73" s="5"/>
      <c r="N73" s="5">
        <v>57</v>
      </c>
      <c r="O73" s="5"/>
      <c r="P73" s="5">
        <v>98023</v>
      </c>
      <c r="Q73" s="7">
        <v>2850</v>
      </c>
      <c r="R73" s="8">
        <v>1140</v>
      </c>
      <c r="S73" s="8">
        <v>1710</v>
      </c>
    </row>
    <row r="74" spans="1:19" s="9" customFormat="1" ht="15" customHeight="1">
      <c r="A74" s="17" t="s">
        <v>667</v>
      </c>
      <c r="B74" s="17" t="s">
        <v>670</v>
      </c>
      <c r="C74" s="17" t="s">
        <v>355</v>
      </c>
      <c r="D74" s="17">
        <v>650757</v>
      </c>
      <c r="E74" s="5" t="s">
        <v>354</v>
      </c>
      <c r="F74" s="5">
        <v>200002063</v>
      </c>
      <c r="G74" s="5">
        <v>100010705</v>
      </c>
      <c r="H74" s="5">
        <v>100010705</v>
      </c>
      <c r="I74" s="6">
        <v>710226241</v>
      </c>
      <c r="J74" s="5" t="s">
        <v>81</v>
      </c>
      <c r="K74" s="5" t="s">
        <v>81</v>
      </c>
      <c r="L74" s="5" t="s">
        <v>353</v>
      </c>
      <c r="M74" s="5"/>
      <c r="N74" s="5">
        <v>68</v>
      </c>
      <c r="O74" s="5"/>
      <c r="P74" s="5">
        <v>99122</v>
      </c>
      <c r="Q74" s="7">
        <v>1350</v>
      </c>
      <c r="R74" s="8">
        <v>540</v>
      </c>
      <c r="S74" s="8">
        <v>810</v>
      </c>
    </row>
    <row r="75" spans="1:19" s="9" customFormat="1" ht="15" customHeight="1">
      <c r="A75" s="17" t="s">
        <v>667</v>
      </c>
      <c r="B75" s="17" t="s">
        <v>670</v>
      </c>
      <c r="C75" s="17" t="s">
        <v>257</v>
      </c>
      <c r="D75" s="17">
        <v>316181</v>
      </c>
      <c r="E75" s="5" t="s">
        <v>256</v>
      </c>
      <c r="F75" s="5">
        <v>200001792</v>
      </c>
      <c r="G75" s="5">
        <v>100010052</v>
      </c>
      <c r="H75" s="5">
        <v>100010052</v>
      </c>
      <c r="I75" s="6">
        <v>35991593</v>
      </c>
      <c r="J75" s="5" t="s">
        <v>360</v>
      </c>
      <c r="K75" s="5" t="s">
        <v>360</v>
      </c>
      <c r="L75" s="5" t="s">
        <v>131</v>
      </c>
      <c r="M75" s="5" t="s">
        <v>361</v>
      </c>
      <c r="N75" s="5">
        <v>1191</v>
      </c>
      <c r="O75" s="5">
        <v>8</v>
      </c>
      <c r="P75" s="5">
        <v>98403</v>
      </c>
      <c r="Q75" s="7">
        <v>600</v>
      </c>
      <c r="R75" s="8">
        <v>240</v>
      </c>
      <c r="S75" s="8">
        <v>360</v>
      </c>
    </row>
    <row r="76" spans="1:19" s="9" customFormat="1" ht="15" customHeight="1">
      <c r="A76" s="17" t="s">
        <v>667</v>
      </c>
      <c r="B76" s="17" t="s">
        <v>670</v>
      </c>
      <c r="C76" s="17" t="s">
        <v>31</v>
      </c>
      <c r="D76" s="17">
        <v>318965</v>
      </c>
      <c r="E76" s="5" t="s">
        <v>63</v>
      </c>
      <c r="F76" s="5">
        <v>200001981</v>
      </c>
      <c r="G76" s="5">
        <v>100010502</v>
      </c>
      <c r="H76" s="5">
        <v>100010502</v>
      </c>
      <c r="I76" s="6">
        <v>45025274</v>
      </c>
      <c r="J76" s="5" t="s">
        <v>85</v>
      </c>
      <c r="K76" s="5" t="s">
        <v>85</v>
      </c>
      <c r="L76" s="5" t="s">
        <v>116</v>
      </c>
      <c r="M76" s="5" t="s">
        <v>145</v>
      </c>
      <c r="N76" s="5"/>
      <c r="O76" s="5">
        <v>66</v>
      </c>
      <c r="P76" s="5">
        <v>98011</v>
      </c>
      <c r="Q76" s="7">
        <v>1350</v>
      </c>
      <c r="R76" s="8">
        <v>540</v>
      </c>
      <c r="S76" s="8">
        <v>810</v>
      </c>
    </row>
    <row r="77" spans="1:19" s="9" customFormat="1" ht="15" customHeight="1">
      <c r="A77" s="17" t="s">
        <v>667</v>
      </c>
      <c r="B77" s="17" t="s">
        <v>670</v>
      </c>
      <c r="C77" s="17" t="s">
        <v>390</v>
      </c>
      <c r="D77" s="17">
        <v>319091</v>
      </c>
      <c r="E77" s="5" t="s">
        <v>389</v>
      </c>
      <c r="F77" s="5">
        <v>200001874</v>
      </c>
      <c r="G77" s="5">
        <v>100010346</v>
      </c>
      <c r="H77" s="5">
        <v>100010346</v>
      </c>
      <c r="I77" s="6">
        <v>37833693</v>
      </c>
      <c r="J77" s="5" t="s">
        <v>387</v>
      </c>
      <c r="K77" s="5" t="s">
        <v>387</v>
      </c>
      <c r="L77" s="5" t="s">
        <v>388</v>
      </c>
      <c r="M77" s="5" t="s">
        <v>268</v>
      </c>
      <c r="N77" s="5"/>
      <c r="O77" s="5">
        <v>45</v>
      </c>
      <c r="P77" s="5">
        <v>98201</v>
      </c>
      <c r="Q77" s="7">
        <v>13050</v>
      </c>
      <c r="R77" s="8">
        <v>5220</v>
      </c>
      <c r="S77" s="8">
        <v>7830</v>
      </c>
    </row>
    <row r="78" spans="1:19" s="9" customFormat="1" ht="15" customHeight="1">
      <c r="A78" s="17" t="s">
        <v>667</v>
      </c>
      <c r="B78" s="17" t="s">
        <v>670</v>
      </c>
      <c r="C78" s="17" t="s">
        <v>28</v>
      </c>
      <c r="D78" s="17">
        <v>328693</v>
      </c>
      <c r="E78" s="5" t="s">
        <v>60</v>
      </c>
      <c r="F78" s="5">
        <v>200001873</v>
      </c>
      <c r="G78" s="5">
        <v>100010320</v>
      </c>
      <c r="H78" s="5">
        <v>100010320</v>
      </c>
      <c r="I78" s="6">
        <v>37833855</v>
      </c>
      <c r="J78" s="5" t="s">
        <v>90</v>
      </c>
      <c r="K78" s="5" t="s">
        <v>90</v>
      </c>
      <c r="L78" s="5" t="s">
        <v>113</v>
      </c>
      <c r="M78" s="5" t="s">
        <v>139</v>
      </c>
      <c r="N78" s="5"/>
      <c r="O78" s="5">
        <v>3</v>
      </c>
      <c r="P78" s="5">
        <v>5001</v>
      </c>
      <c r="Q78" s="7">
        <v>10050</v>
      </c>
      <c r="R78" s="8">
        <v>4020</v>
      </c>
      <c r="S78" s="8">
        <v>6030</v>
      </c>
    </row>
    <row r="79" spans="1:19" s="9" customFormat="1" ht="15" customHeight="1">
      <c r="A79" s="17" t="s">
        <v>667</v>
      </c>
      <c r="B79" s="17" t="s">
        <v>670</v>
      </c>
      <c r="C79" s="17" t="s">
        <v>455</v>
      </c>
      <c r="D79" s="17">
        <v>318752</v>
      </c>
      <c r="E79" s="5" t="s">
        <v>454</v>
      </c>
      <c r="F79" s="5">
        <v>200001946</v>
      </c>
      <c r="G79" s="5">
        <v>100010437</v>
      </c>
      <c r="H79" s="5">
        <v>100010437</v>
      </c>
      <c r="I79" s="6">
        <v>37888587</v>
      </c>
      <c r="J79" s="5" t="s">
        <v>245</v>
      </c>
      <c r="K79" s="5" t="s">
        <v>245</v>
      </c>
      <c r="L79" s="5" t="s">
        <v>453</v>
      </c>
      <c r="M79" s="5"/>
      <c r="N79" s="5">
        <v>130</v>
      </c>
      <c r="O79" s="5"/>
      <c r="P79" s="5">
        <v>98031</v>
      </c>
      <c r="Q79" s="7">
        <v>5700</v>
      </c>
      <c r="R79" s="8">
        <v>2280</v>
      </c>
      <c r="S79" s="8">
        <v>3420</v>
      </c>
    </row>
    <row r="80" spans="1:19" s="9" customFormat="1" ht="15" customHeight="1">
      <c r="A80" s="17" t="s">
        <v>667</v>
      </c>
      <c r="B80" s="17" t="s">
        <v>670</v>
      </c>
      <c r="C80" s="17" t="s">
        <v>30</v>
      </c>
      <c r="D80" s="17">
        <v>318604</v>
      </c>
      <c r="E80" s="5" t="s">
        <v>62</v>
      </c>
      <c r="F80" s="5">
        <v>200001923</v>
      </c>
      <c r="G80" s="5">
        <v>100019255</v>
      </c>
      <c r="H80" s="5">
        <v>100019255</v>
      </c>
      <c r="I80" s="6">
        <v>53793277</v>
      </c>
      <c r="J80" s="5" t="s">
        <v>91</v>
      </c>
      <c r="K80" s="5" t="s">
        <v>91</v>
      </c>
      <c r="L80" s="5" t="s">
        <v>115</v>
      </c>
      <c r="M80" s="5"/>
      <c r="N80" s="5">
        <v>172</v>
      </c>
      <c r="O80" s="5"/>
      <c r="P80" s="5">
        <v>98021</v>
      </c>
      <c r="Q80" s="7">
        <v>5250</v>
      </c>
      <c r="R80" s="8">
        <v>2100</v>
      </c>
      <c r="S80" s="8">
        <v>3150</v>
      </c>
    </row>
    <row r="81" spans="1:19" s="9" customFormat="1" ht="15" customHeight="1">
      <c r="A81" s="17" t="s">
        <v>667</v>
      </c>
      <c r="B81" s="17" t="s">
        <v>670</v>
      </c>
      <c r="C81" s="17" t="s">
        <v>390</v>
      </c>
      <c r="D81" s="17">
        <v>319091</v>
      </c>
      <c r="E81" s="5" t="s">
        <v>389</v>
      </c>
      <c r="F81" s="5">
        <v>200001874</v>
      </c>
      <c r="G81" s="5">
        <v>100010357</v>
      </c>
      <c r="H81" s="5">
        <v>100010357</v>
      </c>
      <c r="I81" s="6">
        <v>37833685</v>
      </c>
      <c r="J81" s="5" t="s">
        <v>470</v>
      </c>
      <c r="K81" s="5" t="s">
        <v>470</v>
      </c>
      <c r="L81" s="5" t="s">
        <v>388</v>
      </c>
      <c r="M81" s="5" t="s">
        <v>143</v>
      </c>
      <c r="N81" s="5"/>
      <c r="O81" s="5">
        <v>11</v>
      </c>
      <c r="P81" s="5">
        <v>98201</v>
      </c>
      <c r="Q81" s="7">
        <v>1800</v>
      </c>
      <c r="R81" s="8">
        <v>720</v>
      </c>
      <c r="S81" s="8">
        <v>1080</v>
      </c>
    </row>
    <row r="82" spans="1:19" s="9" customFormat="1" ht="15" customHeight="1">
      <c r="A82" s="17" t="s">
        <v>667</v>
      </c>
      <c r="B82" s="17" t="s">
        <v>670</v>
      </c>
      <c r="C82" s="17" t="s">
        <v>479</v>
      </c>
      <c r="D82" s="17">
        <v>316512</v>
      </c>
      <c r="E82" s="5" t="s">
        <v>478</v>
      </c>
      <c r="F82" s="5">
        <v>200001846</v>
      </c>
      <c r="G82" s="5">
        <v>100010180</v>
      </c>
      <c r="H82" s="5">
        <v>100010180</v>
      </c>
      <c r="I82" s="6">
        <v>710048629</v>
      </c>
      <c r="J82" s="5" t="s">
        <v>181</v>
      </c>
      <c r="K82" s="5" t="s">
        <v>181</v>
      </c>
      <c r="L82" s="5" t="s">
        <v>477</v>
      </c>
      <c r="M82" s="5"/>
      <c r="N82" s="5">
        <v>220</v>
      </c>
      <c r="O82" s="5"/>
      <c r="P82" s="5">
        <v>98542</v>
      </c>
      <c r="Q82" s="7">
        <v>3750</v>
      </c>
      <c r="R82" s="8">
        <v>1500</v>
      </c>
      <c r="S82" s="8">
        <v>2250</v>
      </c>
    </row>
    <row r="83" spans="1:19" s="9" customFormat="1" ht="15" customHeight="1">
      <c r="A83" s="17" t="s">
        <v>667</v>
      </c>
      <c r="B83" s="17" t="s">
        <v>670</v>
      </c>
      <c r="C83" s="17" t="s">
        <v>482</v>
      </c>
      <c r="D83" s="17">
        <v>318787</v>
      </c>
      <c r="E83" s="5" t="s">
        <v>481</v>
      </c>
      <c r="F83" s="5">
        <v>200001856</v>
      </c>
      <c r="G83" s="5">
        <v>100010195</v>
      </c>
      <c r="H83" s="5">
        <v>100010195</v>
      </c>
      <c r="I83" s="6">
        <v>37831585</v>
      </c>
      <c r="J83" s="5" t="s">
        <v>85</v>
      </c>
      <c r="K83" s="5" t="s">
        <v>85</v>
      </c>
      <c r="L83" s="5" t="s">
        <v>480</v>
      </c>
      <c r="M83" s="5"/>
      <c r="N83" s="5">
        <v>82</v>
      </c>
      <c r="O83" s="5"/>
      <c r="P83" s="5">
        <v>98013</v>
      </c>
      <c r="Q83" s="7">
        <v>3450</v>
      </c>
      <c r="R83" s="8">
        <v>1380</v>
      </c>
      <c r="S83" s="8">
        <v>2070</v>
      </c>
    </row>
    <row r="84" spans="1:19" s="9" customFormat="1" ht="15" customHeight="1">
      <c r="A84" s="17" t="s">
        <v>667</v>
      </c>
      <c r="B84" s="17" t="s">
        <v>670</v>
      </c>
      <c r="C84" s="17" t="s">
        <v>485</v>
      </c>
      <c r="D84" s="17">
        <v>319163</v>
      </c>
      <c r="E84" s="5" t="s">
        <v>484</v>
      </c>
      <c r="F84" s="5">
        <v>200002011</v>
      </c>
      <c r="G84" s="5">
        <v>100010626</v>
      </c>
      <c r="H84" s="5">
        <v>100010626</v>
      </c>
      <c r="I84" s="6">
        <v>710059965</v>
      </c>
      <c r="J84" s="5" t="s">
        <v>93</v>
      </c>
      <c r="K84" s="5" t="s">
        <v>93</v>
      </c>
      <c r="L84" s="5" t="s">
        <v>483</v>
      </c>
      <c r="M84" s="5"/>
      <c r="N84" s="5">
        <v>127</v>
      </c>
      <c r="O84" s="5"/>
      <c r="P84" s="5">
        <v>98022</v>
      </c>
      <c r="Q84" s="7">
        <v>5100</v>
      </c>
      <c r="R84" s="8">
        <v>2040</v>
      </c>
      <c r="S84" s="8">
        <v>3060</v>
      </c>
    </row>
    <row r="85" spans="1:19" s="9" customFormat="1" ht="15" customHeight="1">
      <c r="A85" s="17" t="s">
        <v>667</v>
      </c>
      <c r="B85" s="17" t="s">
        <v>670</v>
      </c>
      <c r="C85" s="17" t="s">
        <v>503</v>
      </c>
      <c r="D85" s="17">
        <v>316342</v>
      </c>
      <c r="E85" s="5" t="s">
        <v>502</v>
      </c>
      <c r="F85" s="5">
        <v>200001849</v>
      </c>
      <c r="G85" s="5">
        <v>100010229</v>
      </c>
      <c r="H85" s="5">
        <v>100010229</v>
      </c>
      <c r="I85" s="6">
        <v>37831593</v>
      </c>
      <c r="J85" s="5" t="s">
        <v>81</v>
      </c>
      <c r="K85" s="5" t="s">
        <v>81</v>
      </c>
      <c r="L85" s="5" t="s">
        <v>501</v>
      </c>
      <c r="M85" s="5" t="s">
        <v>140</v>
      </c>
      <c r="N85" s="5"/>
      <c r="O85" s="5">
        <v>3</v>
      </c>
      <c r="P85" s="5">
        <v>98701</v>
      </c>
      <c r="Q85" s="7">
        <v>2850</v>
      </c>
      <c r="R85" s="8">
        <v>1140</v>
      </c>
      <c r="S85" s="8">
        <v>1710</v>
      </c>
    </row>
    <row r="86" spans="1:19" s="9" customFormat="1" ht="15" customHeight="1">
      <c r="A86" s="17" t="s">
        <v>667</v>
      </c>
      <c r="B86" s="17" t="s">
        <v>670</v>
      </c>
      <c r="C86" s="17" t="s">
        <v>511</v>
      </c>
      <c r="D86" s="17">
        <v>316211</v>
      </c>
      <c r="E86" s="5" t="s">
        <v>510</v>
      </c>
      <c r="F86" s="5">
        <v>200001861</v>
      </c>
      <c r="G86" s="5">
        <v>100010215</v>
      </c>
      <c r="H86" s="5">
        <v>100010215</v>
      </c>
      <c r="I86" s="6">
        <v>35991364</v>
      </c>
      <c r="J86" s="5" t="s">
        <v>81</v>
      </c>
      <c r="K86" s="5" t="s">
        <v>81</v>
      </c>
      <c r="L86" s="5" t="s">
        <v>508</v>
      </c>
      <c r="M86" s="5" t="s">
        <v>509</v>
      </c>
      <c r="N86" s="5">
        <v>86</v>
      </c>
      <c r="O86" s="5">
        <v>29</v>
      </c>
      <c r="P86" s="5">
        <v>98526</v>
      </c>
      <c r="Q86" s="7">
        <v>3900</v>
      </c>
      <c r="R86" s="8">
        <v>1560</v>
      </c>
      <c r="S86" s="8">
        <v>2340</v>
      </c>
    </row>
    <row r="87" spans="1:19" s="9" customFormat="1" ht="15" customHeight="1">
      <c r="A87" s="17" t="s">
        <v>667</v>
      </c>
      <c r="B87" s="17" t="s">
        <v>670</v>
      </c>
      <c r="C87" s="17" t="s">
        <v>175</v>
      </c>
      <c r="D87" s="17">
        <v>318744</v>
      </c>
      <c r="E87" s="5" t="s">
        <v>174</v>
      </c>
      <c r="F87" s="5">
        <v>200001917</v>
      </c>
      <c r="G87" s="5">
        <v>100010421</v>
      </c>
      <c r="H87" s="5">
        <v>100010421</v>
      </c>
      <c r="I87" s="6">
        <v>37888650</v>
      </c>
      <c r="J87" s="5" t="s">
        <v>81</v>
      </c>
      <c r="K87" s="5" t="s">
        <v>81</v>
      </c>
      <c r="L87" s="5" t="s">
        <v>172</v>
      </c>
      <c r="M87" s="5" t="s">
        <v>518</v>
      </c>
      <c r="N87" s="5">
        <v>742</v>
      </c>
      <c r="O87" s="5">
        <v>15</v>
      </c>
      <c r="P87" s="5">
        <v>98101</v>
      </c>
      <c r="Q87" s="7">
        <v>3900</v>
      </c>
      <c r="R87" s="8">
        <v>1560</v>
      </c>
      <c r="S87" s="8">
        <v>2340</v>
      </c>
    </row>
    <row r="88" spans="1:19" s="9" customFormat="1" ht="15" customHeight="1">
      <c r="A88" s="17" t="s">
        <v>667</v>
      </c>
      <c r="B88" s="17" t="s">
        <v>670</v>
      </c>
      <c r="C88" s="17" t="s">
        <v>47</v>
      </c>
      <c r="D88" s="17">
        <v>320501</v>
      </c>
      <c r="E88" s="5" t="s">
        <v>79</v>
      </c>
      <c r="F88" s="5">
        <v>200001689</v>
      </c>
      <c r="G88" s="5">
        <v>100009631</v>
      </c>
      <c r="H88" s="5">
        <v>100009631</v>
      </c>
      <c r="I88" s="6">
        <v>35991496</v>
      </c>
      <c r="J88" s="5" t="s">
        <v>529</v>
      </c>
      <c r="K88" s="5" t="s">
        <v>529</v>
      </c>
      <c r="L88" s="5" t="s">
        <v>133</v>
      </c>
      <c r="M88" s="5" t="s">
        <v>144</v>
      </c>
      <c r="N88" s="5"/>
      <c r="O88" s="5">
        <v>17</v>
      </c>
      <c r="P88" s="5">
        <v>96922</v>
      </c>
      <c r="Q88" s="7">
        <v>900</v>
      </c>
      <c r="R88" s="8">
        <v>360</v>
      </c>
      <c r="S88" s="8">
        <v>540</v>
      </c>
    </row>
    <row r="89" spans="1:19" s="9" customFormat="1" ht="15" customHeight="1">
      <c r="A89" s="17" t="s">
        <v>667</v>
      </c>
      <c r="B89" s="17" t="s">
        <v>670</v>
      </c>
      <c r="C89" s="17" t="s">
        <v>533</v>
      </c>
      <c r="D89" s="17">
        <v>318841</v>
      </c>
      <c r="E89" s="5" t="s">
        <v>532</v>
      </c>
      <c r="F89" s="5">
        <v>200001961</v>
      </c>
      <c r="G89" s="5">
        <v>100010470</v>
      </c>
      <c r="H89" s="5">
        <v>100010470</v>
      </c>
      <c r="I89" s="6">
        <v>710059779</v>
      </c>
      <c r="J89" s="5" t="s">
        <v>530</v>
      </c>
      <c r="K89" s="5" t="s">
        <v>530</v>
      </c>
      <c r="L89" s="5" t="s">
        <v>531</v>
      </c>
      <c r="M89" s="5"/>
      <c r="N89" s="5">
        <v>50</v>
      </c>
      <c r="O89" s="5"/>
      <c r="P89" s="5">
        <v>98252</v>
      </c>
      <c r="Q89" s="7">
        <v>7650</v>
      </c>
      <c r="R89" s="8">
        <v>3060</v>
      </c>
      <c r="S89" s="8">
        <v>4590</v>
      </c>
    </row>
    <row r="90" spans="1:19" s="9" customFormat="1" ht="15" customHeight="1">
      <c r="A90" s="17" t="s">
        <v>667</v>
      </c>
      <c r="B90" s="17" t="s">
        <v>670</v>
      </c>
      <c r="C90" s="17" t="s">
        <v>557</v>
      </c>
      <c r="D90" s="17">
        <v>313271</v>
      </c>
      <c r="E90" s="5" t="s">
        <v>556</v>
      </c>
      <c r="F90" s="5">
        <v>200001638</v>
      </c>
      <c r="G90" s="5">
        <v>100009323</v>
      </c>
      <c r="H90" s="5">
        <v>100009323</v>
      </c>
      <c r="I90" s="6">
        <v>35677741</v>
      </c>
      <c r="J90" s="5" t="s">
        <v>555</v>
      </c>
      <c r="K90" s="5" t="s">
        <v>555</v>
      </c>
      <c r="L90" s="5" t="s">
        <v>119</v>
      </c>
      <c r="M90" s="5" t="s">
        <v>151</v>
      </c>
      <c r="N90" s="5"/>
      <c r="O90" s="5">
        <v>12</v>
      </c>
      <c r="P90" s="5">
        <v>97409</v>
      </c>
      <c r="Q90" s="7">
        <v>600</v>
      </c>
      <c r="R90" s="8">
        <v>240</v>
      </c>
      <c r="S90" s="8">
        <v>360</v>
      </c>
    </row>
    <row r="91" spans="1:19" s="9" customFormat="1" ht="15" customHeight="1">
      <c r="A91" s="17" t="s">
        <v>667</v>
      </c>
      <c r="B91" s="17" t="s">
        <v>670</v>
      </c>
      <c r="C91" s="17" t="s">
        <v>244</v>
      </c>
      <c r="D91" s="17">
        <v>316075</v>
      </c>
      <c r="E91" s="5" t="s">
        <v>243</v>
      </c>
      <c r="F91" s="5">
        <v>200001791</v>
      </c>
      <c r="G91" s="5">
        <v>100010019</v>
      </c>
      <c r="H91" s="5">
        <v>100010019</v>
      </c>
      <c r="I91" s="6">
        <v>37828851</v>
      </c>
      <c r="J91" s="5" t="s">
        <v>558</v>
      </c>
      <c r="K91" s="5" t="s">
        <v>558</v>
      </c>
      <c r="L91" s="5" t="s">
        <v>240</v>
      </c>
      <c r="M91" s="5" t="s">
        <v>241</v>
      </c>
      <c r="N91" s="5">
        <v>64</v>
      </c>
      <c r="O91" s="5" t="s">
        <v>559</v>
      </c>
      <c r="P91" s="5">
        <v>98601</v>
      </c>
      <c r="Q91" s="7">
        <v>6750</v>
      </c>
      <c r="R91" s="8">
        <v>2700</v>
      </c>
      <c r="S91" s="8">
        <v>4050</v>
      </c>
    </row>
    <row r="92" spans="1:19" s="9" customFormat="1" ht="15" customHeight="1">
      <c r="A92" s="17" t="s">
        <v>667</v>
      </c>
      <c r="B92" s="17" t="s">
        <v>670</v>
      </c>
      <c r="C92" s="17" t="s">
        <v>564</v>
      </c>
      <c r="D92" s="17">
        <v>316091</v>
      </c>
      <c r="E92" s="5" t="s">
        <v>563</v>
      </c>
      <c r="F92" s="5">
        <v>200001806</v>
      </c>
      <c r="G92" s="5">
        <v>100010030</v>
      </c>
      <c r="H92" s="5">
        <v>100010030</v>
      </c>
      <c r="I92" s="6">
        <v>37828886</v>
      </c>
      <c r="J92" s="5" t="s">
        <v>561</v>
      </c>
      <c r="K92" s="5" t="s">
        <v>561</v>
      </c>
      <c r="L92" s="5" t="s">
        <v>562</v>
      </c>
      <c r="M92" s="5" t="s">
        <v>239</v>
      </c>
      <c r="N92" s="5"/>
      <c r="O92" s="5">
        <v>11</v>
      </c>
      <c r="P92" s="5">
        <v>98511</v>
      </c>
      <c r="Q92" s="7">
        <v>4500</v>
      </c>
      <c r="R92" s="8">
        <v>1800</v>
      </c>
      <c r="S92" s="8">
        <v>2700</v>
      </c>
    </row>
    <row r="93" spans="1:19" s="9" customFormat="1" ht="15" customHeight="1">
      <c r="A93" s="17" t="s">
        <v>667</v>
      </c>
      <c r="B93" s="17" t="s">
        <v>670</v>
      </c>
      <c r="C93" s="17" t="s">
        <v>573</v>
      </c>
      <c r="D93" s="17">
        <v>316172</v>
      </c>
      <c r="E93" s="5" t="s">
        <v>572</v>
      </c>
      <c r="F93" s="5">
        <v>200001814</v>
      </c>
      <c r="G93" s="5">
        <v>100010039</v>
      </c>
      <c r="H93" s="5">
        <v>100010039</v>
      </c>
      <c r="I93" s="6">
        <v>37832867</v>
      </c>
      <c r="J93" s="5" t="s">
        <v>81</v>
      </c>
      <c r="K93" s="5" t="s">
        <v>81</v>
      </c>
      <c r="L93" s="5" t="s">
        <v>571</v>
      </c>
      <c r="M93" s="5" t="s">
        <v>140</v>
      </c>
      <c r="N93" s="5"/>
      <c r="O93" s="5">
        <v>9</v>
      </c>
      <c r="P93" s="5">
        <v>98554</v>
      </c>
      <c r="Q93" s="7">
        <v>4200</v>
      </c>
      <c r="R93" s="8">
        <v>1680</v>
      </c>
      <c r="S93" s="8">
        <v>2520</v>
      </c>
    </row>
    <row r="94" spans="1:19" s="9" customFormat="1" ht="15" customHeight="1">
      <c r="A94" s="17" t="s">
        <v>667</v>
      </c>
      <c r="B94" s="17" t="s">
        <v>670</v>
      </c>
      <c r="C94" s="17" t="s">
        <v>576</v>
      </c>
      <c r="D94" s="17">
        <v>318892</v>
      </c>
      <c r="E94" s="5" t="s">
        <v>575</v>
      </c>
      <c r="F94" s="5">
        <v>200001972</v>
      </c>
      <c r="G94" s="5">
        <v>100010491</v>
      </c>
      <c r="H94" s="5">
        <v>100010491</v>
      </c>
      <c r="I94" s="6">
        <v>710059817</v>
      </c>
      <c r="J94" s="5" t="s">
        <v>94</v>
      </c>
      <c r="K94" s="5" t="s">
        <v>94</v>
      </c>
      <c r="L94" s="5" t="s">
        <v>574</v>
      </c>
      <c r="M94" s="5" t="s">
        <v>145</v>
      </c>
      <c r="N94" s="5"/>
      <c r="O94" s="5">
        <v>30</v>
      </c>
      <c r="P94" s="5">
        <v>98044</v>
      </c>
      <c r="Q94" s="7">
        <v>5400</v>
      </c>
      <c r="R94" s="8">
        <v>2160</v>
      </c>
      <c r="S94" s="8">
        <v>3240</v>
      </c>
    </row>
    <row r="95" spans="1:19" s="10" customFormat="1" ht="15" customHeight="1">
      <c r="A95" s="17" t="s">
        <v>667</v>
      </c>
      <c r="B95" s="17" t="s">
        <v>670</v>
      </c>
      <c r="C95" s="17" t="s">
        <v>27</v>
      </c>
      <c r="D95" s="17">
        <v>319031</v>
      </c>
      <c r="E95" s="5" t="s">
        <v>59</v>
      </c>
      <c r="F95" s="5">
        <v>200001918</v>
      </c>
      <c r="G95" s="5">
        <v>100010577</v>
      </c>
      <c r="H95" s="5">
        <v>100010577</v>
      </c>
      <c r="I95" s="6">
        <v>35991852</v>
      </c>
      <c r="J95" s="5" t="s">
        <v>583</v>
      </c>
      <c r="K95" s="5" t="s">
        <v>583</v>
      </c>
      <c r="L95" s="5" t="s">
        <v>112</v>
      </c>
      <c r="M95" s="5" t="s">
        <v>584</v>
      </c>
      <c r="N95" s="5">
        <v>11</v>
      </c>
      <c r="O95" s="5">
        <v>12</v>
      </c>
      <c r="P95" s="5">
        <v>97901</v>
      </c>
      <c r="Q95" s="7">
        <v>600</v>
      </c>
      <c r="R95" s="8">
        <v>240</v>
      </c>
      <c r="S95" s="8">
        <v>360</v>
      </c>
    </row>
    <row r="96" spans="1:19" s="9" customFormat="1" ht="15" customHeight="1">
      <c r="A96" s="17" t="s">
        <v>667</v>
      </c>
      <c r="B96" s="17" t="s">
        <v>670</v>
      </c>
      <c r="C96" s="17" t="s">
        <v>605</v>
      </c>
      <c r="D96" s="17">
        <v>318621</v>
      </c>
      <c r="E96" s="5" t="s">
        <v>604</v>
      </c>
      <c r="F96" s="5">
        <v>200001925</v>
      </c>
      <c r="G96" s="5">
        <v>100010372</v>
      </c>
      <c r="H96" s="5">
        <v>100010372</v>
      </c>
      <c r="I96" s="6">
        <v>710059582</v>
      </c>
      <c r="J96" s="5" t="s">
        <v>602</v>
      </c>
      <c r="K96" s="5" t="s">
        <v>602</v>
      </c>
      <c r="L96" s="5" t="s">
        <v>603</v>
      </c>
      <c r="M96" s="5"/>
      <c r="N96" s="5">
        <v>260</v>
      </c>
      <c r="O96" s="5"/>
      <c r="P96" s="5">
        <v>98032</v>
      </c>
      <c r="Q96" s="7">
        <v>4500</v>
      </c>
      <c r="R96" s="8">
        <v>1800</v>
      </c>
      <c r="S96" s="8">
        <v>2700</v>
      </c>
    </row>
    <row r="97" spans="1:19" s="9" customFormat="1" ht="15" customHeight="1">
      <c r="A97" s="17" t="s">
        <v>667</v>
      </c>
      <c r="B97" s="17" t="s">
        <v>670</v>
      </c>
      <c r="C97" s="17" t="s">
        <v>613</v>
      </c>
      <c r="D97" s="17">
        <v>318761</v>
      </c>
      <c r="E97" s="5" t="s">
        <v>612</v>
      </c>
      <c r="F97" s="5">
        <v>200001949</v>
      </c>
      <c r="G97" s="5">
        <v>100010441</v>
      </c>
      <c r="H97" s="5">
        <v>100010441</v>
      </c>
      <c r="I97" s="6">
        <v>37888862</v>
      </c>
      <c r="J97" s="5" t="s">
        <v>94</v>
      </c>
      <c r="K97" s="5" t="s">
        <v>94</v>
      </c>
      <c r="L97" s="5" t="s">
        <v>611</v>
      </c>
      <c r="M97" s="5" t="s">
        <v>145</v>
      </c>
      <c r="N97" s="5"/>
      <c r="O97" s="5">
        <v>144</v>
      </c>
      <c r="P97" s="5">
        <v>98004</v>
      </c>
      <c r="Q97" s="7">
        <v>5700</v>
      </c>
      <c r="R97" s="8">
        <v>2280</v>
      </c>
      <c r="S97" s="8">
        <v>3420</v>
      </c>
    </row>
    <row r="98" spans="1:19" s="9" customFormat="1" ht="15" customHeight="1">
      <c r="A98" s="17" t="s">
        <v>667</v>
      </c>
      <c r="B98" s="17" t="s">
        <v>670</v>
      </c>
      <c r="C98" s="17" t="s">
        <v>622</v>
      </c>
      <c r="D98" s="17">
        <v>319104</v>
      </c>
      <c r="E98" s="5" t="s">
        <v>621</v>
      </c>
      <c r="F98" s="5">
        <v>200002004</v>
      </c>
      <c r="G98" s="5">
        <v>100010595</v>
      </c>
      <c r="H98" s="5">
        <v>100010595</v>
      </c>
      <c r="I98" s="6">
        <v>710059914</v>
      </c>
      <c r="J98" s="5" t="s">
        <v>181</v>
      </c>
      <c r="K98" s="5" t="s">
        <v>181</v>
      </c>
      <c r="L98" s="5" t="s">
        <v>620</v>
      </c>
      <c r="M98" s="5"/>
      <c r="N98" s="5">
        <v>167</v>
      </c>
      <c r="O98" s="5"/>
      <c r="P98" s="5">
        <v>98003</v>
      </c>
      <c r="Q98" s="7">
        <v>1800</v>
      </c>
      <c r="R98" s="8">
        <v>720</v>
      </c>
      <c r="S98" s="8">
        <v>1080</v>
      </c>
    </row>
    <row r="99" spans="1:19" s="9" customFormat="1" ht="15" customHeight="1">
      <c r="A99" s="17" t="s">
        <v>667</v>
      </c>
      <c r="B99" s="17" t="s">
        <v>670</v>
      </c>
      <c r="C99" s="17" t="s">
        <v>626</v>
      </c>
      <c r="D99" s="17">
        <v>318736</v>
      </c>
      <c r="E99" s="5" t="s">
        <v>625</v>
      </c>
      <c r="F99" s="5">
        <v>200001945</v>
      </c>
      <c r="G99" s="5">
        <v>100010414</v>
      </c>
      <c r="H99" s="5">
        <v>100010414</v>
      </c>
      <c r="I99" s="6">
        <v>51491346</v>
      </c>
      <c r="J99" s="5" t="s">
        <v>623</v>
      </c>
      <c r="K99" s="5" t="s">
        <v>623</v>
      </c>
      <c r="L99" s="5" t="s">
        <v>624</v>
      </c>
      <c r="M99" s="5"/>
      <c r="N99" s="5">
        <v>419</v>
      </c>
      <c r="O99" s="5"/>
      <c r="P99" s="5">
        <v>98033</v>
      </c>
      <c r="Q99" s="7">
        <v>1500</v>
      </c>
      <c r="R99" s="8">
        <v>600</v>
      </c>
      <c r="S99" s="8">
        <v>900</v>
      </c>
    </row>
    <row r="100" spans="1:19" s="9" customFormat="1" ht="15" customHeight="1">
      <c r="A100" s="17" t="s">
        <v>667</v>
      </c>
      <c r="B100" s="17" t="s">
        <v>670</v>
      </c>
      <c r="C100" s="17" t="s">
        <v>257</v>
      </c>
      <c r="D100" s="17">
        <v>316181</v>
      </c>
      <c r="E100" s="5" t="s">
        <v>256</v>
      </c>
      <c r="F100" s="5">
        <v>200001792</v>
      </c>
      <c r="G100" s="5">
        <v>100010092</v>
      </c>
      <c r="H100" s="5">
        <v>100010092</v>
      </c>
      <c r="I100" s="6">
        <v>37833987</v>
      </c>
      <c r="J100" s="5" t="s">
        <v>627</v>
      </c>
      <c r="K100" s="5" t="s">
        <v>627</v>
      </c>
      <c r="L100" s="5" t="s">
        <v>131</v>
      </c>
      <c r="M100" s="5" t="s">
        <v>628</v>
      </c>
      <c r="N100" s="5"/>
      <c r="O100" s="5">
        <v>3079</v>
      </c>
      <c r="P100" s="5">
        <v>98403</v>
      </c>
      <c r="Q100" s="7">
        <v>750</v>
      </c>
      <c r="R100" s="8">
        <v>300</v>
      </c>
      <c r="S100" s="8">
        <v>450</v>
      </c>
    </row>
    <row r="101" spans="1:19" s="9" customFormat="1" ht="15" customHeight="1">
      <c r="A101" s="17" t="s">
        <v>667</v>
      </c>
      <c r="B101" s="17" t="s">
        <v>670</v>
      </c>
      <c r="C101" s="17" t="s">
        <v>639</v>
      </c>
      <c r="D101" s="17">
        <v>319015</v>
      </c>
      <c r="E101" s="5" t="s">
        <v>638</v>
      </c>
      <c r="F101" s="5">
        <v>200001992</v>
      </c>
      <c r="G101" s="5">
        <v>100010515</v>
      </c>
      <c r="H101" s="5">
        <v>100010515</v>
      </c>
      <c r="I101" s="6">
        <v>37888609</v>
      </c>
      <c r="J101" s="5" t="s">
        <v>635</v>
      </c>
      <c r="K101" s="5" t="s">
        <v>635</v>
      </c>
      <c r="L101" s="5" t="s">
        <v>636</v>
      </c>
      <c r="M101" s="5" t="s">
        <v>637</v>
      </c>
      <c r="N101" s="5"/>
      <c r="O101" s="5">
        <v>8</v>
      </c>
      <c r="P101" s="5">
        <v>98053</v>
      </c>
      <c r="Q101" s="7">
        <v>1050</v>
      </c>
      <c r="R101" s="8">
        <v>420</v>
      </c>
      <c r="S101" s="8">
        <v>630</v>
      </c>
    </row>
    <row r="102" spans="1:19" s="9" customFormat="1" ht="15" customHeight="1">
      <c r="A102" s="17" t="s">
        <v>667</v>
      </c>
      <c r="B102" s="17" t="s">
        <v>670</v>
      </c>
      <c r="C102" s="17" t="s">
        <v>648</v>
      </c>
      <c r="D102" s="17">
        <v>318850</v>
      </c>
      <c r="E102" s="5" t="s">
        <v>647</v>
      </c>
      <c r="F102" s="5">
        <v>200001963</v>
      </c>
      <c r="G102" s="5">
        <v>100010473</v>
      </c>
      <c r="H102" s="5">
        <v>100010473</v>
      </c>
      <c r="I102" s="6">
        <v>50431498</v>
      </c>
      <c r="J102" s="5" t="s">
        <v>644</v>
      </c>
      <c r="K102" s="5" t="s">
        <v>644</v>
      </c>
      <c r="L102" s="5" t="s">
        <v>645</v>
      </c>
      <c r="M102" s="5" t="s">
        <v>646</v>
      </c>
      <c r="N102" s="5"/>
      <c r="O102" s="5">
        <v>718</v>
      </c>
      <c r="P102" s="5">
        <v>98055</v>
      </c>
      <c r="Q102" s="7">
        <v>2700</v>
      </c>
      <c r="R102" s="8">
        <v>1080</v>
      </c>
      <c r="S102" s="8">
        <v>1620</v>
      </c>
    </row>
    <row r="103" spans="1:19" s="9" customFormat="1" ht="15" customHeight="1">
      <c r="A103" s="17" t="s">
        <v>667</v>
      </c>
      <c r="B103" s="17" t="s">
        <v>670</v>
      </c>
      <c r="C103" s="17" t="s">
        <v>655</v>
      </c>
      <c r="D103" s="17">
        <v>313866</v>
      </c>
      <c r="E103" s="5" t="s">
        <v>654</v>
      </c>
      <c r="F103" s="5">
        <v>200001731</v>
      </c>
      <c r="G103" s="5">
        <v>100009781</v>
      </c>
      <c r="H103" s="5">
        <v>100009781</v>
      </c>
      <c r="I103" s="6">
        <v>37828371</v>
      </c>
      <c r="J103" s="5" t="s">
        <v>81</v>
      </c>
      <c r="K103" s="5" t="s">
        <v>81</v>
      </c>
      <c r="L103" s="5" t="s">
        <v>652</v>
      </c>
      <c r="M103" s="5" t="s">
        <v>653</v>
      </c>
      <c r="N103" s="5"/>
      <c r="O103" s="5">
        <v>413</v>
      </c>
      <c r="P103" s="5">
        <v>97671</v>
      </c>
      <c r="Q103" s="7">
        <v>2850</v>
      </c>
      <c r="R103" s="8">
        <v>1140</v>
      </c>
      <c r="S103" s="8">
        <v>1710</v>
      </c>
    </row>
    <row r="104" spans="1:19" s="9" customFormat="1" ht="15" customHeight="1">
      <c r="A104" s="17" t="s">
        <v>667</v>
      </c>
      <c r="B104" s="17" t="s">
        <v>670</v>
      </c>
      <c r="C104" s="17" t="s">
        <v>658</v>
      </c>
      <c r="D104" s="17">
        <v>319775</v>
      </c>
      <c r="E104" s="5" t="s">
        <v>657</v>
      </c>
      <c r="F104" s="5">
        <v>200001757</v>
      </c>
      <c r="G104" s="5">
        <v>100009900</v>
      </c>
      <c r="H104" s="5">
        <v>100009900</v>
      </c>
      <c r="I104" s="6">
        <v>37888722</v>
      </c>
      <c r="J104" s="5" t="s">
        <v>85</v>
      </c>
      <c r="K104" s="5" t="s">
        <v>85</v>
      </c>
      <c r="L104" s="5" t="s">
        <v>656</v>
      </c>
      <c r="M104" s="5"/>
      <c r="N104" s="5">
        <v>58</v>
      </c>
      <c r="O104" s="5"/>
      <c r="P104" s="5">
        <v>96252</v>
      </c>
      <c r="Q104" s="7">
        <v>2400</v>
      </c>
      <c r="R104" s="8">
        <v>960</v>
      </c>
      <c r="S104" s="8">
        <v>1440</v>
      </c>
    </row>
    <row r="105" spans="1:19" s="9" customFormat="1" ht="15" customHeight="1">
      <c r="A105" s="17" t="s">
        <v>667</v>
      </c>
      <c r="B105" s="17" t="s">
        <v>672</v>
      </c>
      <c r="C105" s="17" t="s">
        <v>406</v>
      </c>
      <c r="D105" s="17">
        <v>621200</v>
      </c>
      <c r="E105" s="5" t="s">
        <v>405</v>
      </c>
      <c r="F105" s="5">
        <v>200002147</v>
      </c>
      <c r="G105" s="5">
        <v>100017351</v>
      </c>
      <c r="H105" s="5">
        <v>100011112</v>
      </c>
      <c r="I105" s="6">
        <v>51458110</v>
      </c>
      <c r="J105" s="5" t="s">
        <v>86</v>
      </c>
      <c r="K105" s="5" t="s">
        <v>404</v>
      </c>
      <c r="L105" s="5" t="s">
        <v>110</v>
      </c>
      <c r="M105" s="5" t="s">
        <v>148</v>
      </c>
      <c r="N105" s="5">
        <v>417</v>
      </c>
      <c r="O105" s="5">
        <v>31</v>
      </c>
      <c r="P105" s="5">
        <v>96701</v>
      </c>
      <c r="Q105" s="7">
        <v>3300</v>
      </c>
      <c r="R105" s="8">
        <v>1320</v>
      </c>
      <c r="S105" s="8">
        <v>1980</v>
      </c>
    </row>
    <row r="106" spans="1:19" s="9" customFormat="1" ht="15" customHeight="1">
      <c r="A106" s="17" t="s">
        <v>664</v>
      </c>
      <c r="B106" s="17" t="s">
        <v>670</v>
      </c>
      <c r="C106" s="17" t="s">
        <v>164</v>
      </c>
      <c r="D106" s="17">
        <v>327930</v>
      </c>
      <c r="E106" s="5" t="s">
        <v>163</v>
      </c>
      <c r="F106" s="5">
        <v>200002623</v>
      </c>
      <c r="G106" s="5">
        <v>100013294</v>
      </c>
      <c r="H106" s="5">
        <v>100013294</v>
      </c>
      <c r="I106" s="6">
        <v>50576119</v>
      </c>
      <c r="J106" s="5" t="s">
        <v>81</v>
      </c>
      <c r="K106" s="5" t="s">
        <v>81</v>
      </c>
      <c r="L106" s="5" t="s">
        <v>162</v>
      </c>
      <c r="M106" s="5"/>
      <c r="N106" s="5">
        <v>131</v>
      </c>
      <c r="O106" s="5"/>
      <c r="P106" s="5">
        <v>8262</v>
      </c>
      <c r="Q106" s="7">
        <v>6600</v>
      </c>
      <c r="R106" s="8">
        <v>2640</v>
      </c>
      <c r="S106" s="8">
        <v>3960</v>
      </c>
    </row>
    <row r="107" spans="1:19" s="9" customFormat="1" ht="15" customHeight="1">
      <c r="A107" s="17" t="s">
        <v>664</v>
      </c>
      <c r="B107" s="17" t="s">
        <v>670</v>
      </c>
      <c r="C107" s="17" t="s">
        <v>39</v>
      </c>
      <c r="D107" s="17">
        <v>323021</v>
      </c>
      <c r="E107" s="5" t="s">
        <v>71</v>
      </c>
      <c r="F107" s="5">
        <v>200002278</v>
      </c>
      <c r="G107" s="5">
        <v>100011763</v>
      </c>
      <c r="H107" s="5">
        <v>100011763</v>
      </c>
      <c r="I107" s="6">
        <v>35520078</v>
      </c>
      <c r="J107" s="5" t="s">
        <v>81</v>
      </c>
      <c r="K107" s="5" t="s">
        <v>81</v>
      </c>
      <c r="L107" s="5" t="s">
        <v>103</v>
      </c>
      <c r="M107" s="5" t="s">
        <v>198</v>
      </c>
      <c r="N107" s="5"/>
      <c r="O107" s="5">
        <v>19</v>
      </c>
      <c r="P107" s="5">
        <v>6601</v>
      </c>
      <c r="Q107" s="7">
        <v>150</v>
      </c>
      <c r="R107" s="8">
        <v>60</v>
      </c>
      <c r="S107" s="8">
        <v>90</v>
      </c>
    </row>
    <row r="108" spans="1:19" s="9" customFormat="1" ht="15" customHeight="1">
      <c r="A108" s="17" t="s">
        <v>664</v>
      </c>
      <c r="B108" s="17" t="s">
        <v>670</v>
      </c>
      <c r="C108" s="17" t="s">
        <v>44</v>
      </c>
      <c r="D108" s="17">
        <v>330655</v>
      </c>
      <c r="E108" s="5" t="s">
        <v>76</v>
      </c>
      <c r="F108" s="5">
        <v>200002775</v>
      </c>
      <c r="G108" s="5">
        <v>100013712</v>
      </c>
      <c r="H108" s="5">
        <v>100013712</v>
      </c>
      <c r="I108" s="6">
        <v>36158348</v>
      </c>
      <c r="J108" s="5" t="s">
        <v>81</v>
      </c>
      <c r="K108" s="5" t="s">
        <v>81</v>
      </c>
      <c r="L108" s="5" t="s">
        <v>130</v>
      </c>
      <c r="M108" s="5"/>
      <c r="N108" s="5">
        <v>103</v>
      </c>
      <c r="O108" s="5"/>
      <c r="P108" s="5">
        <v>9002</v>
      </c>
      <c r="Q108" s="7">
        <v>13500</v>
      </c>
      <c r="R108" s="8">
        <v>5400</v>
      </c>
      <c r="S108" s="8">
        <v>8100</v>
      </c>
    </row>
    <row r="109" spans="1:19" s="9" customFormat="1" ht="15" customHeight="1">
      <c r="A109" s="17" t="s">
        <v>664</v>
      </c>
      <c r="B109" s="17" t="s">
        <v>670</v>
      </c>
      <c r="C109" s="17" t="s">
        <v>207</v>
      </c>
      <c r="D109" s="17">
        <v>326275</v>
      </c>
      <c r="E109" s="5" t="s">
        <v>206</v>
      </c>
      <c r="F109" s="5">
        <v>200002354</v>
      </c>
      <c r="G109" s="5">
        <v>100012000</v>
      </c>
      <c r="H109" s="5">
        <v>100012000</v>
      </c>
      <c r="I109" s="6">
        <v>37874349</v>
      </c>
      <c r="J109" s="5" t="s">
        <v>85</v>
      </c>
      <c r="K109" s="5" t="s">
        <v>85</v>
      </c>
      <c r="L109" s="5" t="s">
        <v>205</v>
      </c>
      <c r="M109" s="5"/>
      <c r="N109" s="5">
        <v>140</v>
      </c>
      <c r="O109" s="5"/>
      <c r="P109" s="5">
        <v>5994</v>
      </c>
      <c r="Q109" s="7">
        <v>8400</v>
      </c>
      <c r="R109" s="8">
        <v>3360</v>
      </c>
      <c r="S109" s="8">
        <v>5040</v>
      </c>
    </row>
    <row r="110" spans="1:19" s="9" customFormat="1" ht="15" customHeight="1">
      <c r="A110" s="17" t="s">
        <v>664</v>
      </c>
      <c r="B110" s="17" t="s">
        <v>670</v>
      </c>
      <c r="C110" s="17" t="s">
        <v>216</v>
      </c>
      <c r="D110" s="17">
        <v>330388</v>
      </c>
      <c r="E110" s="5" t="s">
        <v>215</v>
      </c>
      <c r="F110" s="5">
        <v>200002754</v>
      </c>
      <c r="G110" s="5">
        <v>100013669</v>
      </c>
      <c r="H110" s="5">
        <v>100013669</v>
      </c>
      <c r="I110" s="6">
        <v>36158313</v>
      </c>
      <c r="J110" s="5" t="s">
        <v>81</v>
      </c>
      <c r="K110" s="5" t="s">
        <v>81</v>
      </c>
      <c r="L110" s="5" t="s">
        <v>214</v>
      </c>
      <c r="M110" s="5"/>
      <c r="N110" s="5">
        <v>30</v>
      </c>
      <c r="O110" s="5"/>
      <c r="P110" s="5">
        <v>9016</v>
      </c>
      <c r="Q110" s="7">
        <v>1950</v>
      </c>
      <c r="R110" s="8">
        <v>780</v>
      </c>
      <c r="S110" s="8">
        <v>1170</v>
      </c>
    </row>
    <row r="111" spans="1:19" s="9" customFormat="1" ht="15" customHeight="1">
      <c r="A111" s="17" t="s">
        <v>664</v>
      </c>
      <c r="B111" s="17" t="s">
        <v>670</v>
      </c>
      <c r="C111" s="17" t="s">
        <v>220</v>
      </c>
      <c r="D111" s="17">
        <v>326151</v>
      </c>
      <c r="E111" s="5" t="s">
        <v>219</v>
      </c>
      <c r="F111" s="5">
        <v>200002449</v>
      </c>
      <c r="G111" s="5">
        <v>100012365</v>
      </c>
      <c r="H111" s="5">
        <v>100012365</v>
      </c>
      <c r="I111" s="6">
        <v>37942379</v>
      </c>
      <c r="J111" s="5" t="s">
        <v>85</v>
      </c>
      <c r="K111" s="5" t="s">
        <v>85</v>
      </c>
      <c r="L111" s="5" t="s">
        <v>217</v>
      </c>
      <c r="M111" s="5" t="s">
        <v>218</v>
      </c>
      <c r="N111" s="5"/>
      <c r="O111" s="5">
        <v>21</v>
      </c>
      <c r="P111" s="5">
        <v>5942</v>
      </c>
      <c r="Q111" s="7">
        <v>4350</v>
      </c>
      <c r="R111" s="8">
        <v>1740</v>
      </c>
      <c r="S111" s="8">
        <v>2610</v>
      </c>
    </row>
    <row r="112" spans="1:19" s="9" customFormat="1" ht="15" customHeight="1">
      <c r="A112" s="17" t="s">
        <v>664</v>
      </c>
      <c r="B112" s="17" t="s">
        <v>670</v>
      </c>
      <c r="C112" s="17" t="s">
        <v>229</v>
      </c>
      <c r="D112" s="17">
        <v>327344</v>
      </c>
      <c r="E112" s="5" t="s">
        <v>228</v>
      </c>
      <c r="F112" s="5">
        <v>200002525</v>
      </c>
      <c r="G112" s="5">
        <v>100012716</v>
      </c>
      <c r="H112" s="5">
        <v>100012716</v>
      </c>
      <c r="I112" s="6">
        <v>37876988</v>
      </c>
      <c r="J112" s="5" t="s">
        <v>85</v>
      </c>
      <c r="K112" s="5" t="s">
        <v>85</v>
      </c>
      <c r="L112" s="5" t="s">
        <v>227</v>
      </c>
      <c r="M112" s="5"/>
      <c r="N112" s="5">
        <v>154</v>
      </c>
      <c r="O112" s="5"/>
      <c r="P112" s="5">
        <v>8203</v>
      </c>
      <c r="Q112" s="7">
        <v>8250</v>
      </c>
      <c r="R112" s="8">
        <v>3300</v>
      </c>
      <c r="S112" s="8">
        <v>4950</v>
      </c>
    </row>
    <row r="113" spans="1:19" s="9" customFormat="1" ht="15" customHeight="1">
      <c r="A113" s="17" t="s">
        <v>664</v>
      </c>
      <c r="B113" s="17" t="s">
        <v>670</v>
      </c>
      <c r="C113" s="17" t="s">
        <v>237</v>
      </c>
      <c r="D113" s="17">
        <v>330809</v>
      </c>
      <c r="E113" s="5" t="s">
        <v>236</v>
      </c>
      <c r="F113" s="5">
        <v>200002730</v>
      </c>
      <c r="G113" s="5">
        <v>100013617</v>
      </c>
      <c r="H113" s="5">
        <v>100013617</v>
      </c>
      <c r="I113" s="6">
        <v>710063687</v>
      </c>
      <c r="J113" s="5" t="s">
        <v>81</v>
      </c>
      <c r="K113" s="5" t="s">
        <v>81</v>
      </c>
      <c r="L113" s="5" t="s">
        <v>235</v>
      </c>
      <c r="M113" s="5"/>
      <c r="N113" s="5">
        <v>72</v>
      </c>
      <c r="O113" s="5"/>
      <c r="P113" s="5">
        <v>9032</v>
      </c>
      <c r="Q113" s="7">
        <v>2700</v>
      </c>
      <c r="R113" s="8">
        <v>1080</v>
      </c>
      <c r="S113" s="8">
        <v>1620</v>
      </c>
    </row>
    <row r="114" spans="1:19" s="9" customFormat="1" ht="15" customHeight="1">
      <c r="A114" s="17" t="s">
        <v>664</v>
      </c>
      <c r="B114" s="17" t="s">
        <v>670</v>
      </c>
      <c r="C114" s="17" t="s">
        <v>35</v>
      </c>
      <c r="D114" s="17">
        <v>332933</v>
      </c>
      <c r="E114" s="5" t="s">
        <v>67</v>
      </c>
      <c r="F114" s="5">
        <v>200002820</v>
      </c>
      <c r="G114" s="5">
        <v>100014047</v>
      </c>
      <c r="H114" s="5">
        <v>100014047</v>
      </c>
      <c r="I114" s="6">
        <v>37873393</v>
      </c>
      <c r="J114" s="5" t="s">
        <v>81</v>
      </c>
      <c r="K114" s="5" t="s">
        <v>81</v>
      </c>
      <c r="L114" s="5" t="s">
        <v>120</v>
      </c>
      <c r="M114" s="5" t="s">
        <v>153</v>
      </c>
      <c r="N114" s="5"/>
      <c r="O114" s="5">
        <v>106</v>
      </c>
      <c r="P114" s="5">
        <v>9303</v>
      </c>
      <c r="Q114" s="7">
        <v>750</v>
      </c>
      <c r="R114" s="8">
        <v>300</v>
      </c>
      <c r="S114" s="8">
        <v>450</v>
      </c>
    </row>
    <row r="115" spans="1:19" s="9" customFormat="1" ht="15" customHeight="1">
      <c r="A115" s="17" t="s">
        <v>664</v>
      </c>
      <c r="B115" s="17" t="s">
        <v>670</v>
      </c>
      <c r="C115" s="17" t="s">
        <v>260</v>
      </c>
      <c r="D115" s="17">
        <v>330671</v>
      </c>
      <c r="E115" s="5" t="s">
        <v>259</v>
      </c>
      <c r="F115" s="5">
        <v>200002778</v>
      </c>
      <c r="G115" s="5">
        <v>100013721</v>
      </c>
      <c r="H115" s="5">
        <v>100013721</v>
      </c>
      <c r="I115" s="6">
        <v>710063660</v>
      </c>
      <c r="J115" s="5" t="s">
        <v>81</v>
      </c>
      <c r="K115" s="5" t="s">
        <v>81</v>
      </c>
      <c r="L115" s="5" t="s">
        <v>258</v>
      </c>
      <c r="M115" s="5"/>
      <c r="N115" s="5">
        <v>32</v>
      </c>
      <c r="O115" s="5"/>
      <c r="P115" s="5">
        <v>9003</v>
      </c>
      <c r="Q115" s="7">
        <v>6150</v>
      </c>
      <c r="R115" s="8">
        <v>2460</v>
      </c>
      <c r="S115" s="8">
        <v>3690</v>
      </c>
    </row>
    <row r="116" spans="1:19" s="9" customFormat="1" ht="15" customHeight="1">
      <c r="A116" s="17" t="s">
        <v>664</v>
      </c>
      <c r="B116" s="17" t="s">
        <v>670</v>
      </c>
      <c r="C116" s="17" t="s">
        <v>39</v>
      </c>
      <c r="D116" s="17">
        <v>323021</v>
      </c>
      <c r="E116" s="5" t="s">
        <v>71</v>
      </c>
      <c r="F116" s="5">
        <v>200002278</v>
      </c>
      <c r="G116" s="5">
        <v>100011835</v>
      </c>
      <c r="H116" s="5">
        <v>100011835</v>
      </c>
      <c r="I116" s="6">
        <v>37876732</v>
      </c>
      <c r="J116" s="5" t="s">
        <v>81</v>
      </c>
      <c r="K116" s="5" t="s">
        <v>81</v>
      </c>
      <c r="L116" s="5" t="s">
        <v>103</v>
      </c>
      <c r="M116" s="5" t="s">
        <v>136</v>
      </c>
      <c r="N116" s="5"/>
      <c r="O116" s="5">
        <v>1</v>
      </c>
      <c r="P116" s="5">
        <v>6601</v>
      </c>
      <c r="Q116" s="7">
        <v>600</v>
      </c>
      <c r="R116" s="8">
        <v>240</v>
      </c>
      <c r="S116" s="8">
        <v>360</v>
      </c>
    </row>
    <row r="117" spans="1:19" s="9" customFormat="1" ht="15" customHeight="1">
      <c r="A117" s="17" t="s">
        <v>664</v>
      </c>
      <c r="B117" s="17" t="s">
        <v>670</v>
      </c>
      <c r="C117" s="17" t="s">
        <v>17</v>
      </c>
      <c r="D117" s="17">
        <v>332399</v>
      </c>
      <c r="E117" s="5" t="s">
        <v>49</v>
      </c>
      <c r="F117" s="5">
        <v>200002819</v>
      </c>
      <c r="G117" s="5">
        <v>100013884</v>
      </c>
      <c r="H117" s="5">
        <v>100013884</v>
      </c>
      <c r="I117" s="6">
        <v>37873288</v>
      </c>
      <c r="J117" s="5" t="s">
        <v>81</v>
      </c>
      <c r="K117" s="5" t="s">
        <v>81</v>
      </c>
      <c r="L117" s="5" t="s">
        <v>97</v>
      </c>
      <c r="M117" s="5" t="s">
        <v>135</v>
      </c>
      <c r="N117" s="5"/>
      <c r="O117" s="5">
        <v>341</v>
      </c>
      <c r="P117" s="5">
        <v>9431</v>
      </c>
      <c r="Q117" s="7">
        <v>900</v>
      </c>
      <c r="R117" s="8">
        <v>360</v>
      </c>
      <c r="S117" s="8">
        <v>540</v>
      </c>
    </row>
    <row r="118" spans="1:19" s="9" customFormat="1" ht="15" customHeight="1">
      <c r="A118" s="17" t="s">
        <v>664</v>
      </c>
      <c r="B118" s="17" t="s">
        <v>670</v>
      </c>
      <c r="C118" s="17" t="s">
        <v>46</v>
      </c>
      <c r="D118" s="17">
        <v>321842</v>
      </c>
      <c r="E118" s="5" t="s">
        <v>78</v>
      </c>
      <c r="F118" s="5">
        <v>200002191</v>
      </c>
      <c r="G118" s="5">
        <v>100011481</v>
      </c>
      <c r="H118" s="5">
        <v>100011481</v>
      </c>
      <c r="I118" s="6">
        <v>37874039</v>
      </c>
      <c r="J118" s="5" t="s">
        <v>85</v>
      </c>
      <c r="K118" s="5" t="s">
        <v>85</v>
      </c>
      <c r="L118" s="5" t="s">
        <v>132</v>
      </c>
      <c r="M118" s="5" t="s">
        <v>157</v>
      </c>
      <c r="N118" s="5"/>
      <c r="O118" s="5">
        <v>1</v>
      </c>
      <c r="P118" s="5">
        <v>8501</v>
      </c>
      <c r="Q118" s="7">
        <v>900</v>
      </c>
      <c r="R118" s="8">
        <v>360</v>
      </c>
      <c r="S118" s="8">
        <v>540</v>
      </c>
    </row>
    <row r="119" spans="1:19" s="9" customFormat="1" ht="15" customHeight="1">
      <c r="A119" s="17" t="s">
        <v>664</v>
      </c>
      <c r="B119" s="17" t="s">
        <v>670</v>
      </c>
      <c r="C119" s="17" t="s">
        <v>271</v>
      </c>
      <c r="D119" s="17">
        <v>322423</v>
      </c>
      <c r="E119" s="5" t="s">
        <v>270</v>
      </c>
      <c r="F119" s="5">
        <v>200002243</v>
      </c>
      <c r="G119" s="5">
        <v>100011646</v>
      </c>
      <c r="H119" s="5">
        <v>100011646</v>
      </c>
      <c r="I119" s="6">
        <v>37877071</v>
      </c>
      <c r="J119" s="5" t="s">
        <v>85</v>
      </c>
      <c r="K119" s="5" t="s">
        <v>85</v>
      </c>
      <c r="L119" s="5" t="s">
        <v>269</v>
      </c>
      <c r="M119" s="5"/>
      <c r="N119" s="5">
        <v>50</v>
      </c>
      <c r="O119" s="5"/>
      <c r="P119" s="5">
        <v>8636</v>
      </c>
      <c r="Q119" s="7">
        <v>3150</v>
      </c>
      <c r="R119" s="8">
        <v>1260</v>
      </c>
      <c r="S119" s="8">
        <v>1890</v>
      </c>
    </row>
    <row r="120" spans="1:19" s="9" customFormat="1" ht="15" customHeight="1">
      <c r="A120" s="17" t="s">
        <v>664</v>
      </c>
      <c r="B120" s="17" t="s">
        <v>670</v>
      </c>
      <c r="C120" s="17" t="s">
        <v>45</v>
      </c>
      <c r="D120" s="17">
        <v>331007</v>
      </c>
      <c r="E120" s="5" t="s">
        <v>77</v>
      </c>
      <c r="F120" s="5">
        <v>200002705</v>
      </c>
      <c r="G120" s="5">
        <v>100013629</v>
      </c>
      <c r="H120" s="5">
        <v>100013629</v>
      </c>
      <c r="I120" s="6">
        <v>37873164</v>
      </c>
      <c r="J120" s="5" t="s">
        <v>81</v>
      </c>
      <c r="K120" s="5" t="s">
        <v>81</v>
      </c>
      <c r="L120" s="5" t="s">
        <v>109</v>
      </c>
      <c r="M120" s="5" t="s">
        <v>142</v>
      </c>
      <c r="N120" s="5">
        <v>795</v>
      </c>
      <c r="O120" s="5">
        <v>61</v>
      </c>
      <c r="P120" s="5">
        <v>9101</v>
      </c>
      <c r="Q120" s="7">
        <v>22500</v>
      </c>
      <c r="R120" s="8">
        <v>9000</v>
      </c>
      <c r="S120" s="8">
        <v>13500</v>
      </c>
    </row>
    <row r="121" spans="1:19" s="9" customFormat="1" ht="15" customHeight="1">
      <c r="A121" s="17" t="s">
        <v>664</v>
      </c>
      <c r="B121" s="17" t="s">
        <v>670</v>
      </c>
      <c r="C121" s="17" t="s">
        <v>295</v>
      </c>
      <c r="D121" s="17">
        <v>329631</v>
      </c>
      <c r="E121" s="5" t="s">
        <v>294</v>
      </c>
      <c r="F121" s="5">
        <v>200002411</v>
      </c>
      <c r="G121" s="5">
        <v>100012305</v>
      </c>
      <c r="H121" s="5">
        <v>100012305</v>
      </c>
      <c r="I121" s="6">
        <v>37873920</v>
      </c>
      <c r="J121" s="5" t="s">
        <v>81</v>
      </c>
      <c r="K121" s="5" t="s">
        <v>81</v>
      </c>
      <c r="L121" s="5" t="s">
        <v>293</v>
      </c>
      <c r="M121" s="5" t="s">
        <v>140</v>
      </c>
      <c r="N121" s="5">
        <v>255</v>
      </c>
      <c r="O121" s="5">
        <v>6</v>
      </c>
      <c r="P121" s="5">
        <v>5314</v>
      </c>
      <c r="Q121" s="7">
        <v>750</v>
      </c>
      <c r="R121" s="8">
        <v>300</v>
      </c>
      <c r="S121" s="8">
        <v>450</v>
      </c>
    </row>
    <row r="122" spans="1:19" s="9" customFormat="1" ht="15" customHeight="1">
      <c r="A122" s="17" t="s">
        <v>664</v>
      </c>
      <c r="B122" s="17" t="s">
        <v>670</v>
      </c>
      <c r="C122" s="17" t="s">
        <v>39</v>
      </c>
      <c r="D122" s="17">
        <v>323021</v>
      </c>
      <c r="E122" s="5" t="s">
        <v>71</v>
      </c>
      <c r="F122" s="5">
        <v>200002278</v>
      </c>
      <c r="G122" s="5">
        <v>100011792</v>
      </c>
      <c r="H122" s="5">
        <v>100011792</v>
      </c>
      <c r="I122" s="6">
        <v>37876741</v>
      </c>
      <c r="J122" s="5" t="s">
        <v>81</v>
      </c>
      <c r="K122" s="5" t="s">
        <v>81</v>
      </c>
      <c r="L122" s="5" t="s">
        <v>103</v>
      </c>
      <c r="M122" s="5" t="s">
        <v>155</v>
      </c>
      <c r="N122" s="5"/>
      <c r="O122" s="5">
        <v>11</v>
      </c>
      <c r="P122" s="5">
        <v>6601</v>
      </c>
      <c r="Q122" s="7">
        <v>300</v>
      </c>
      <c r="R122" s="8">
        <v>120</v>
      </c>
      <c r="S122" s="8">
        <v>180</v>
      </c>
    </row>
    <row r="123" spans="1:19" s="9" customFormat="1" ht="15" customHeight="1">
      <c r="A123" s="17" t="s">
        <v>664</v>
      </c>
      <c r="B123" s="17" t="s">
        <v>670</v>
      </c>
      <c r="C123" s="17" t="s">
        <v>306</v>
      </c>
      <c r="D123" s="17">
        <v>332658</v>
      </c>
      <c r="E123" s="5" t="s">
        <v>305</v>
      </c>
      <c r="F123" s="5">
        <v>200002929</v>
      </c>
      <c r="G123" s="5">
        <v>100013962</v>
      </c>
      <c r="H123" s="5">
        <v>100013962</v>
      </c>
      <c r="I123" s="6">
        <v>710064489</v>
      </c>
      <c r="J123" s="5" t="s">
        <v>81</v>
      </c>
      <c r="K123" s="5" t="s">
        <v>81</v>
      </c>
      <c r="L123" s="5" t="s">
        <v>304</v>
      </c>
      <c r="M123" s="5"/>
      <c r="N123" s="5">
        <v>5</v>
      </c>
      <c r="O123" s="5"/>
      <c r="P123" s="5">
        <v>9431</v>
      </c>
      <c r="Q123" s="7">
        <v>600</v>
      </c>
      <c r="R123" s="8">
        <v>240</v>
      </c>
      <c r="S123" s="8">
        <v>360</v>
      </c>
    </row>
    <row r="124" spans="1:19" s="9" customFormat="1" ht="15" customHeight="1">
      <c r="A124" s="17" t="s">
        <v>664</v>
      </c>
      <c r="B124" s="17" t="s">
        <v>670</v>
      </c>
      <c r="C124" s="17" t="s">
        <v>39</v>
      </c>
      <c r="D124" s="17">
        <v>323021</v>
      </c>
      <c r="E124" s="5" t="s">
        <v>71</v>
      </c>
      <c r="F124" s="5">
        <v>200002278</v>
      </c>
      <c r="G124" s="5">
        <v>100011828</v>
      </c>
      <c r="H124" s="5">
        <v>100011828</v>
      </c>
      <c r="I124" s="6">
        <v>37947966</v>
      </c>
      <c r="J124" s="5" t="s">
        <v>85</v>
      </c>
      <c r="K124" s="5" t="s">
        <v>85</v>
      </c>
      <c r="L124" s="5" t="s">
        <v>103</v>
      </c>
      <c r="M124" s="5" t="s">
        <v>332</v>
      </c>
      <c r="N124" s="5"/>
      <c r="O124" s="5">
        <v>58</v>
      </c>
      <c r="P124" s="5">
        <v>6601</v>
      </c>
      <c r="Q124" s="7">
        <v>10800</v>
      </c>
      <c r="R124" s="8">
        <v>4320</v>
      </c>
      <c r="S124" s="8">
        <v>6480</v>
      </c>
    </row>
    <row r="125" spans="1:19" s="9" customFormat="1" ht="15" customHeight="1">
      <c r="A125" s="17" t="s">
        <v>664</v>
      </c>
      <c r="B125" s="17" t="s">
        <v>670</v>
      </c>
      <c r="C125" s="17" t="s">
        <v>382</v>
      </c>
      <c r="D125" s="17">
        <v>323179</v>
      </c>
      <c r="E125" s="5" t="s">
        <v>381</v>
      </c>
      <c r="F125" s="5">
        <v>200002302</v>
      </c>
      <c r="G125" s="5">
        <v>100011884</v>
      </c>
      <c r="H125" s="5">
        <v>100011884</v>
      </c>
      <c r="I125" s="6">
        <v>36158933</v>
      </c>
      <c r="J125" s="5" t="s">
        <v>85</v>
      </c>
      <c r="K125" s="5" t="s">
        <v>85</v>
      </c>
      <c r="L125" s="5" t="s">
        <v>380</v>
      </c>
      <c r="M125" s="5"/>
      <c r="N125" s="5">
        <v>134</v>
      </c>
      <c r="O125" s="5"/>
      <c r="P125" s="5">
        <v>6712</v>
      </c>
      <c r="Q125" s="7">
        <v>450</v>
      </c>
      <c r="R125" s="8">
        <v>180</v>
      </c>
      <c r="S125" s="8">
        <v>270</v>
      </c>
    </row>
    <row r="126" spans="1:19" s="9" customFormat="1" ht="15" customHeight="1">
      <c r="A126" s="17" t="s">
        <v>664</v>
      </c>
      <c r="B126" s="17" t="s">
        <v>670</v>
      </c>
      <c r="C126" s="17" t="s">
        <v>386</v>
      </c>
      <c r="D126" s="17">
        <v>323454</v>
      </c>
      <c r="E126" s="5" t="s">
        <v>385</v>
      </c>
      <c r="F126" s="5">
        <v>200002430</v>
      </c>
      <c r="G126" s="5">
        <v>100012352</v>
      </c>
      <c r="H126" s="5">
        <v>100012352</v>
      </c>
      <c r="I126" s="6">
        <v>37876708</v>
      </c>
      <c r="J126" s="5" t="s">
        <v>383</v>
      </c>
      <c r="K126" s="5" t="s">
        <v>383</v>
      </c>
      <c r="L126" s="5" t="s">
        <v>384</v>
      </c>
      <c r="M126" s="5"/>
      <c r="N126" s="5">
        <v>278</v>
      </c>
      <c r="O126" s="5"/>
      <c r="P126" s="5">
        <v>6701</v>
      </c>
      <c r="Q126" s="7">
        <v>900</v>
      </c>
      <c r="R126" s="8">
        <v>360</v>
      </c>
      <c r="S126" s="8">
        <v>540</v>
      </c>
    </row>
    <row r="127" spans="1:19" s="9" customFormat="1" ht="15" customHeight="1">
      <c r="A127" s="17" t="s">
        <v>664</v>
      </c>
      <c r="B127" s="17" t="s">
        <v>670</v>
      </c>
      <c r="C127" s="17" t="s">
        <v>393</v>
      </c>
      <c r="D127" s="17">
        <v>322261</v>
      </c>
      <c r="E127" s="5" t="s">
        <v>392</v>
      </c>
      <c r="F127" s="5">
        <v>200002230</v>
      </c>
      <c r="G127" s="5">
        <v>100011613</v>
      </c>
      <c r="H127" s="5">
        <v>100011613</v>
      </c>
      <c r="I127" s="6">
        <v>710060661</v>
      </c>
      <c r="J127" s="5" t="s">
        <v>81</v>
      </c>
      <c r="K127" s="5" t="s">
        <v>81</v>
      </c>
      <c r="L127" s="5" t="s">
        <v>391</v>
      </c>
      <c r="M127" s="5"/>
      <c r="N127" s="5">
        <v>11</v>
      </c>
      <c r="O127" s="5"/>
      <c r="P127" s="5">
        <v>8645</v>
      </c>
      <c r="Q127" s="7">
        <v>6600</v>
      </c>
      <c r="R127" s="8">
        <v>2640</v>
      </c>
      <c r="S127" s="8">
        <v>3960</v>
      </c>
    </row>
    <row r="128" spans="1:19" s="9" customFormat="1" ht="15" customHeight="1">
      <c r="A128" s="17" t="s">
        <v>664</v>
      </c>
      <c r="B128" s="17" t="s">
        <v>670</v>
      </c>
      <c r="C128" s="17" t="s">
        <v>400</v>
      </c>
      <c r="D128" s="17">
        <v>322628</v>
      </c>
      <c r="E128" s="5" t="s">
        <v>399</v>
      </c>
      <c r="F128" s="5">
        <v>200002263</v>
      </c>
      <c r="G128" s="5">
        <v>100011697</v>
      </c>
      <c r="H128" s="5">
        <v>100011697</v>
      </c>
      <c r="I128" s="6">
        <v>710060866</v>
      </c>
      <c r="J128" s="5" t="s">
        <v>81</v>
      </c>
      <c r="K128" s="5" t="s">
        <v>81</v>
      </c>
      <c r="L128" s="5" t="s">
        <v>398</v>
      </c>
      <c r="M128" s="5"/>
      <c r="N128" s="5">
        <v>52</v>
      </c>
      <c r="O128" s="5"/>
      <c r="P128" s="5">
        <v>8602</v>
      </c>
      <c r="Q128" s="7">
        <v>2250</v>
      </c>
      <c r="R128" s="8">
        <v>900</v>
      </c>
      <c r="S128" s="8">
        <v>1350</v>
      </c>
    </row>
    <row r="129" spans="1:19" s="9" customFormat="1" ht="15" customHeight="1">
      <c r="A129" s="17" t="s">
        <v>664</v>
      </c>
      <c r="B129" s="17" t="s">
        <v>670</v>
      </c>
      <c r="C129" s="17" t="s">
        <v>32</v>
      </c>
      <c r="D129" s="17">
        <v>321982</v>
      </c>
      <c r="E129" s="5" t="s">
        <v>64</v>
      </c>
      <c r="F129" s="5">
        <v>200002748</v>
      </c>
      <c r="G129" s="5">
        <v>100018802</v>
      </c>
      <c r="H129" s="5">
        <v>100018814</v>
      </c>
      <c r="I129" s="6">
        <v>52800318</v>
      </c>
      <c r="J129" s="5" t="s">
        <v>82</v>
      </c>
      <c r="K129" s="5" t="s">
        <v>95</v>
      </c>
      <c r="L129" s="5" t="s">
        <v>117</v>
      </c>
      <c r="M129" s="5" t="s">
        <v>146</v>
      </c>
      <c r="N129" s="5">
        <v>164</v>
      </c>
      <c r="O129" s="5">
        <v>4</v>
      </c>
      <c r="P129" s="5">
        <v>8701</v>
      </c>
      <c r="Q129" s="7">
        <v>2250</v>
      </c>
      <c r="R129" s="8">
        <v>900</v>
      </c>
      <c r="S129" s="8">
        <v>1350</v>
      </c>
    </row>
    <row r="130" spans="1:19" s="9" customFormat="1" ht="15" customHeight="1">
      <c r="A130" s="17" t="s">
        <v>664</v>
      </c>
      <c r="B130" s="17" t="s">
        <v>670</v>
      </c>
      <c r="C130" s="17" t="s">
        <v>431</v>
      </c>
      <c r="D130" s="17">
        <v>690619</v>
      </c>
      <c r="E130" s="5" t="s">
        <v>430</v>
      </c>
      <c r="F130" s="5">
        <v>200002487</v>
      </c>
      <c r="G130" s="5">
        <v>100012609</v>
      </c>
      <c r="H130" s="5">
        <v>100012609</v>
      </c>
      <c r="I130" s="6">
        <v>710062346</v>
      </c>
      <c r="J130" s="5" t="s">
        <v>81</v>
      </c>
      <c r="K130" s="5" t="s">
        <v>81</v>
      </c>
      <c r="L130" s="5" t="s">
        <v>429</v>
      </c>
      <c r="M130" s="5"/>
      <c r="N130" s="5">
        <v>29</v>
      </c>
      <c r="O130" s="5"/>
      <c r="P130" s="5">
        <v>8252</v>
      </c>
      <c r="Q130" s="7">
        <v>3150</v>
      </c>
      <c r="R130" s="8">
        <v>1260</v>
      </c>
      <c r="S130" s="8">
        <v>1890</v>
      </c>
    </row>
    <row r="131" spans="1:19" s="9" customFormat="1" ht="15" customHeight="1">
      <c r="A131" s="17" t="s">
        <v>664</v>
      </c>
      <c r="B131" s="17" t="s">
        <v>670</v>
      </c>
      <c r="C131" s="17" t="s">
        <v>441</v>
      </c>
      <c r="D131" s="17">
        <v>323322</v>
      </c>
      <c r="E131" s="5" t="s">
        <v>440</v>
      </c>
      <c r="F131" s="5">
        <v>200002314</v>
      </c>
      <c r="G131" s="5">
        <v>100011915</v>
      </c>
      <c r="H131" s="5">
        <v>100011915</v>
      </c>
      <c r="I131" s="6">
        <v>37874390</v>
      </c>
      <c r="J131" s="5" t="s">
        <v>81</v>
      </c>
      <c r="K131" s="5" t="s">
        <v>81</v>
      </c>
      <c r="L131" s="5" t="s">
        <v>439</v>
      </c>
      <c r="M131" s="5"/>
      <c r="N131" s="5">
        <v>162</v>
      </c>
      <c r="O131" s="5"/>
      <c r="P131" s="5">
        <v>6722</v>
      </c>
      <c r="Q131" s="7">
        <v>3300</v>
      </c>
      <c r="R131" s="8">
        <v>1320</v>
      </c>
      <c r="S131" s="8">
        <v>1980</v>
      </c>
    </row>
    <row r="132" spans="1:19" s="9" customFormat="1" ht="15" customHeight="1">
      <c r="A132" s="17" t="s">
        <v>664</v>
      </c>
      <c r="B132" s="17" t="s">
        <v>670</v>
      </c>
      <c r="C132" s="17" t="s">
        <v>449</v>
      </c>
      <c r="D132" s="17">
        <v>326356</v>
      </c>
      <c r="E132" s="5" t="s">
        <v>448</v>
      </c>
      <c r="F132" s="5">
        <v>200002456</v>
      </c>
      <c r="G132" s="5">
        <v>100012396</v>
      </c>
      <c r="H132" s="5">
        <v>100012396</v>
      </c>
      <c r="I132" s="6">
        <v>37876473</v>
      </c>
      <c r="J132" s="5" t="s">
        <v>85</v>
      </c>
      <c r="K132" s="5" t="s">
        <v>85</v>
      </c>
      <c r="L132" s="5" t="s">
        <v>447</v>
      </c>
      <c r="M132" s="5"/>
      <c r="N132" s="5">
        <v>75</v>
      </c>
      <c r="O132" s="5">
        <v>7</v>
      </c>
      <c r="P132" s="5">
        <v>5931</v>
      </c>
      <c r="Q132" s="7">
        <v>5400</v>
      </c>
      <c r="R132" s="8">
        <v>2160</v>
      </c>
      <c r="S132" s="8">
        <v>3240</v>
      </c>
    </row>
    <row r="133" spans="1:19" s="9" customFormat="1" ht="15" customHeight="1">
      <c r="A133" s="17" t="s">
        <v>664</v>
      </c>
      <c r="B133" s="17" t="s">
        <v>670</v>
      </c>
      <c r="C133" s="17" t="s">
        <v>38</v>
      </c>
      <c r="D133" s="17">
        <v>323560</v>
      </c>
      <c r="E133" s="5" t="s">
        <v>70</v>
      </c>
      <c r="F133" s="5">
        <v>200002626</v>
      </c>
      <c r="G133" s="5">
        <v>100013330</v>
      </c>
      <c r="H133" s="5">
        <v>100013330</v>
      </c>
      <c r="I133" s="6">
        <v>36158747</v>
      </c>
      <c r="J133" s="5" t="s">
        <v>81</v>
      </c>
      <c r="K133" s="5" t="s">
        <v>81</v>
      </c>
      <c r="L133" s="5" t="s">
        <v>101</v>
      </c>
      <c r="M133" s="5" t="s">
        <v>146</v>
      </c>
      <c r="N133" s="5">
        <v>1992</v>
      </c>
      <c r="O133" s="5">
        <v>9</v>
      </c>
      <c r="P133" s="5">
        <v>6901</v>
      </c>
      <c r="Q133" s="7">
        <v>3750</v>
      </c>
      <c r="R133" s="8">
        <v>1500</v>
      </c>
      <c r="S133" s="8">
        <v>2250</v>
      </c>
    </row>
    <row r="134" spans="1:19" s="9" customFormat="1" ht="15" customHeight="1">
      <c r="A134" s="17" t="s">
        <v>664</v>
      </c>
      <c r="B134" s="17" t="s">
        <v>670</v>
      </c>
      <c r="C134" s="17" t="s">
        <v>473</v>
      </c>
      <c r="D134" s="17">
        <v>326232</v>
      </c>
      <c r="E134" s="5" t="s">
        <v>472</v>
      </c>
      <c r="F134" s="5">
        <v>200002351</v>
      </c>
      <c r="G134" s="5">
        <v>100011992</v>
      </c>
      <c r="H134" s="5">
        <v>100011992</v>
      </c>
      <c r="I134" s="6">
        <v>36158895</v>
      </c>
      <c r="J134" s="5" t="s">
        <v>81</v>
      </c>
      <c r="K134" s="5" t="s">
        <v>81</v>
      </c>
      <c r="L134" s="5" t="s">
        <v>471</v>
      </c>
      <c r="M134" s="5" t="s">
        <v>140</v>
      </c>
      <c r="N134" s="5"/>
      <c r="O134" s="5">
        <v>212</v>
      </c>
      <c r="P134" s="5">
        <v>5992</v>
      </c>
      <c r="Q134" s="7">
        <v>3750</v>
      </c>
      <c r="R134" s="8">
        <v>1500</v>
      </c>
      <c r="S134" s="8">
        <v>2250</v>
      </c>
    </row>
    <row r="135" spans="1:19" s="9" customFormat="1" ht="15" customHeight="1">
      <c r="A135" s="17" t="s">
        <v>664</v>
      </c>
      <c r="B135" s="17" t="s">
        <v>670</v>
      </c>
      <c r="C135" s="17" t="s">
        <v>492</v>
      </c>
      <c r="D135" s="17">
        <v>326747</v>
      </c>
      <c r="E135" s="5" t="s">
        <v>491</v>
      </c>
      <c r="F135" s="5">
        <v>200002471</v>
      </c>
      <c r="G135" s="5">
        <v>100012569</v>
      </c>
      <c r="H135" s="5">
        <v>100012569</v>
      </c>
      <c r="I135" s="6">
        <v>37876481</v>
      </c>
      <c r="J135" s="5" t="s">
        <v>85</v>
      </c>
      <c r="K135" s="5" t="s">
        <v>85</v>
      </c>
      <c r="L135" s="5" t="s">
        <v>490</v>
      </c>
      <c r="M135" s="5"/>
      <c r="N135" s="5">
        <v>121</v>
      </c>
      <c r="O135" s="5"/>
      <c r="P135" s="5">
        <v>5914</v>
      </c>
      <c r="Q135" s="7">
        <v>3900</v>
      </c>
      <c r="R135" s="8">
        <v>1560</v>
      </c>
      <c r="S135" s="8">
        <v>2340</v>
      </c>
    </row>
    <row r="136" spans="1:19" s="9" customFormat="1" ht="15" customHeight="1">
      <c r="A136" s="17" t="s">
        <v>664</v>
      </c>
      <c r="B136" s="17" t="s">
        <v>670</v>
      </c>
      <c r="C136" s="17" t="s">
        <v>35</v>
      </c>
      <c r="D136" s="17">
        <v>332933</v>
      </c>
      <c r="E136" s="5" t="s">
        <v>67</v>
      </c>
      <c r="F136" s="5">
        <v>200002820</v>
      </c>
      <c r="G136" s="5">
        <v>100014072</v>
      </c>
      <c r="H136" s="5">
        <v>100014072</v>
      </c>
      <c r="I136" s="6">
        <v>37873377</v>
      </c>
      <c r="J136" s="5" t="s">
        <v>81</v>
      </c>
      <c r="K136" s="5" t="s">
        <v>81</v>
      </c>
      <c r="L136" s="5" t="s">
        <v>120</v>
      </c>
      <c r="M136" s="5" t="s">
        <v>512</v>
      </c>
      <c r="N136" s="5"/>
      <c r="O136" s="5">
        <v>1336</v>
      </c>
      <c r="P136" s="5">
        <v>9301</v>
      </c>
      <c r="Q136" s="7">
        <v>1950</v>
      </c>
      <c r="R136" s="8">
        <v>780</v>
      </c>
      <c r="S136" s="8">
        <v>1170</v>
      </c>
    </row>
    <row r="137" spans="1:19" s="9" customFormat="1" ht="15" customHeight="1">
      <c r="A137" s="17" t="s">
        <v>664</v>
      </c>
      <c r="B137" s="17" t="s">
        <v>670</v>
      </c>
      <c r="C137" s="17" t="s">
        <v>521</v>
      </c>
      <c r="D137" s="17">
        <v>327701</v>
      </c>
      <c r="E137" s="5" t="s">
        <v>520</v>
      </c>
      <c r="F137" s="5">
        <v>200002549</v>
      </c>
      <c r="G137" s="5">
        <v>100018432</v>
      </c>
      <c r="H137" s="5">
        <v>100018432</v>
      </c>
      <c r="I137" s="6">
        <v>51843927</v>
      </c>
      <c r="J137" s="5" t="s">
        <v>81</v>
      </c>
      <c r="K137" s="5" t="s">
        <v>81</v>
      </c>
      <c r="L137" s="5" t="s">
        <v>519</v>
      </c>
      <c r="M137" s="5"/>
      <c r="N137" s="5">
        <v>46</v>
      </c>
      <c r="O137" s="5"/>
      <c r="P137" s="5">
        <v>8241</v>
      </c>
      <c r="Q137" s="7">
        <v>4050</v>
      </c>
      <c r="R137" s="8">
        <v>1620</v>
      </c>
      <c r="S137" s="8">
        <v>2430</v>
      </c>
    </row>
    <row r="138" spans="1:19" s="9" customFormat="1" ht="15" customHeight="1">
      <c r="A138" s="17" t="s">
        <v>664</v>
      </c>
      <c r="B138" s="17" t="s">
        <v>670</v>
      </c>
      <c r="C138" s="17" t="s">
        <v>536</v>
      </c>
      <c r="D138" s="17">
        <v>322342</v>
      </c>
      <c r="E138" s="5" t="s">
        <v>535</v>
      </c>
      <c r="F138" s="5">
        <v>200002237</v>
      </c>
      <c r="G138" s="5">
        <v>100011626</v>
      </c>
      <c r="H138" s="5">
        <v>100011626</v>
      </c>
      <c r="I138" s="6">
        <v>710060696</v>
      </c>
      <c r="J138" s="5" t="s">
        <v>81</v>
      </c>
      <c r="K138" s="5" t="s">
        <v>81</v>
      </c>
      <c r="L138" s="5" t="s">
        <v>534</v>
      </c>
      <c r="M138" s="5"/>
      <c r="N138" s="5">
        <v>99</v>
      </c>
      <c r="O138" s="5"/>
      <c r="P138" s="5">
        <v>8605</v>
      </c>
      <c r="Q138" s="7">
        <v>2100</v>
      </c>
      <c r="R138" s="8">
        <v>840</v>
      </c>
      <c r="S138" s="8">
        <v>1260</v>
      </c>
    </row>
    <row r="139" spans="1:19" s="9" customFormat="1" ht="15" customHeight="1">
      <c r="A139" s="17" t="s">
        <v>664</v>
      </c>
      <c r="B139" s="17" t="s">
        <v>670</v>
      </c>
      <c r="C139" s="17" t="s">
        <v>554</v>
      </c>
      <c r="D139" s="17">
        <v>332631</v>
      </c>
      <c r="E139" s="5" t="s">
        <v>553</v>
      </c>
      <c r="F139" s="5">
        <v>200002928</v>
      </c>
      <c r="G139" s="5">
        <v>100013957</v>
      </c>
      <c r="H139" s="5">
        <v>100013957</v>
      </c>
      <c r="I139" s="6">
        <v>710064462</v>
      </c>
      <c r="J139" s="5" t="s">
        <v>81</v>
      </c>
      <c r="K139" s="5" t="s">
        <v>81</v>
      </c>
      <c r="L139" s="5" t="s">
        <v>552</v>
      </c>
      <c r="M139" s="5"/>
      <c r="N139" s="5">
        <v>20</v>
      </c>
      <c r="O139" s="5"/>
      <c r="P139" s="5">
        <v>9401</v>
      </c>
      <c r="Q139" s="7">
        <v>1350</v>
      </c>
      <c r="R139" s="8">
        <v>540</v>
      </c>
      <c r="S139" s="8">
        <v>810</v>
      </c>
    </row>
    <row r="140" spans="1:19" s="9" customFormat="1" ht="15" customHeight="1">
      <c r="A140" s="17" t="s">
        <v>664</v>
      </c>
      <c r="B140" s="17" t="s">
        <v>670</v>
      </c>
      <c r="C140" s="17" t="s">
        <v>35</v>
      </c>
      <c r="D140" s="17">
        <v>332933</v>
      </c>
      <c r="E140" s="5" t="s">
        <v>67</v>
      </c>
      <c r="F140" s="5">
        <v>200002820</v>
      </c>
      <c r="G140" s="5">
        <v>100014021</v>
      </c>
      <c r="H140" s="5">
        <v>100014021</v>
      </c>
      <c r="I140" s="6">
        <v>31305318</v>
      </c>
      <c r="J140" s="5" t="s">
        <v>81</v>
      </c>
      <c r="K140" s="5" t="s">
        <v>81</v>
      </c>
      <c r="L140" s="5" t="s">
        <v>120</v>
      </c>
      <c r="M140" s="5" t="s">
        <v>577</v>
      </c>
      <c r="N140" s="5"/>
      <c r="O140" s="5">
        <v>1061</v>
      </c>
      <c r="P140" s="5">
        <v>9347</v>
      </c>
      <c r="Q140" s="7">
        <v>450</v>
      </c>
      <c r="R140" s="8">
        <v>180</v>
      </c>
      <c r="S140" s="8">
        <v>270</v>
      </c>
    </row>
    <row r="141" spans="1:19" s="9" customFormat="1" ht="15" customHeight="1">
      <c r="A141" s="17" t="s">
        <v>664</v>
      </c>
      <c r="B141" s="17" t="s">
        <v>670</v>
      </c>
      <c r="C141" s="17" t="s">
        <v>590</v>
      </c>
      <c r="D141" s="17">
        <v>332747</v>
      </c>
      <c r="E141" s="5" t="s">
        <v>589</v>
      </c>
      <c r="F141" s="5">
        <v>200002937</v>
      </c>
      <c r="G141" s="5">
        <v>100013977</v>
      </c>
      <c r="H141" s="5">
        <v>100013977</v>
      </c>
      <c r="I141" s="6">
        <v>710064500</v>
      </c>
      <c r="J141" s="5" t="s">
        <v>81</v>
      </c>
      <c r="K141" s="5" t="s">
        <v>81</v>
      </c>
      <c r="L141" s="5" t="s">
        <v>588</v>
      </c>
      <c r="M141" s="5"/>
      <c r="N141" s="5">
        <v>101</v>
      </c>
      <c r="O141" s="5"/>
      <c r="P141" s="5">
        <v>9431</v>
      </c>
      <c r="Q141" s="7">
        <v>3600</v>
      </c>
      <c r="R141" s="8">
        <v>1440</v>
      </c>
      <c r="S141" s="8">
        <v>2160</v>
      </c>
    </row>
    <row r="142" spans="1:19" s="9" customFormat="1" ht="15" customHeight="1">
      <c r="A142" s="17" t="s">
        <v>664</v>
      </c>
      <c r="B142" s="17" t="s">
        <v>670</v>
      </c>
      <c r="C142" s="17" t="s">
        <v>601</v>
      </c>
      <c r="D142" s="17">
        <v>322831</v>
      </c>
      <c r="E142" s="5" t="s">
        <v>600</v>
      </c>
      <c r="F142" s="5">
        <v>200002283</v>
      </c>
      <c r="G142" s="5">
        <v>100011734</v>
      </c>
      <c r="H142" s="5">
        <v>100011734</v>
      </c>
      <c r="I142" s="6">
        <v>710060912</v>
      </c>
      <c r="J142" s="5" t="s">
        <v>81</v>
      </c>
      <c r="K142" s="5" t="s">
        <v>81</v>
      </c>
      <c r="L142" s="5" t="s">
        <v>599</v>
      </c>
      <c r="M142" s="5"/>
      <c r="N142" s="5">
        <v>178</v>
      </c>
      <c r="O142" s="5"/>
      <c r="P142" s="5">
        <v>6601</v>
      </c>
      <c r="Q142" s="7">
        <v>1200</v>
      </c>
      <c r="R142" s="8">
        <v>480</v>
      </c>
      <c r="S142" s="8">
        <v>720</v>
      </c>
    </row>
    <row r="143" spans="1:19" s="9" customFormat="1" ht="15" customHeight="1">
      <c r="A143" s="17" t="s">
        <v>664</v>
      </c>
      <c r="B143" s="17" t="s">
        <v>670</v>
      </c>
      <c r="C143" s="17" t="s">
        <v>608</v>
      </c>
      <c r="D143" s="17">
        <v>327514</v>
      </c>
      <c r="E143" s="5" t="s">
        <v>607</v>
      </c>
      <c r="F143" s="5">
        <v>200002607</v>
      </c>
      <c r="G143" s="5">
        <v>100013212</v>
      </c>
      <c r="H143" s="5">
        <v>100013212</v>
      </c>
      <c r="I143" s="6">
        <v>37876368</v>
      </c>
      <c r="J143" s="5" t="s">
        <v>85</v>
      </c>
      <c r="K143" s="5" t="s">
        <v>85</v>
      </c>
      <c r="L143" s="5" t="s">
        <v>606</v>
      </c>
      <c r="M143" s="5"/>
      <c r="N143" s="5">
        <v>72</v>
      </c>
      <c r="O143" s="5"/>
      <c r="P143" s="5">
        <v>8274</v>
      </c>
      <c r="Q143" s="7">
        <v>1800</v>
      </c>
      <c r="R143" s="8">
        <v>720</v>
      </c>
      <c r="S143" s="8">
        <v>1080</v>
      </c>
    </row>
    <row r="144" spans="1:19" s="9" customFormat="1" ht="15" customHeight="1">
      <c r="A144" s="17" t="s">
        <v>664</v>
      </c>
      <c r="B144" s="17" t="s">
        <v>670</v>
      </c>
      <c r="C144" s="17" t="s">
        <v>609</v>
      </c>
      <c r="D144" s="17">
        <v>321974</v>
      </c>
      <c r="E144" s="5" t="s">
        <v>219</v>
      </c>
      <c r="F144" s="5">
        <v>200002206</v>
      </c>
      <c r="G144" s="5">
        <v>100011542</v>
      </c>
      <c r="H144" s="5">
        <v>100011542</v>
      </c>
      <c r="I144" s="6">
        <v>710060521</v>
      </c>
      <c r="J144" s="5" t="s">
        <v>81</v>
      </c>
      <c r="K144" s="5" t="s">
        <v>81</v>
      </c>
      <c r="L144" s="5" t="s">
        <v>217</v>
      </c>
      <c r="M144" s="5"/>
      <c r="N144" s="5">
        <v>5</v>
      </c>
      <c r="O144" s="5"/>
      <c r="P144" s="5">
        <v>8604</v>
      </c>
      <c r="Q144" s="7">
        <v>3300</v>
      </c>
      <c r="R144" s="8">
        <v>1320</v>
      </c>
      <c r="S144" s="8">
        <v>1980</v>
      </c>
    </row>
    <row r="145" spans="1:19" s="9" customFormat="1" ht="15" customHeight="1">
      <c r="A145" s="17" t="s">
        <v>664</v>
      </c>
      <c r="B145" s="17" t="s">
        <v>670</v>
      </c>
      <c r="C145" s="17" t="s">
        <v>619</v>
      </c>
      <c r="D145" s="17">
        <v>330353</v>
      </c>
      <c r="E145" s="5" t="s">
        <v>618</v>
      </c>
      <c r="F145" s="5">
        <v>200002710</v>
      </c>
      <c r="G145" s="5">
        <v>100013586</v>
      </c>
      <c r="H145" s="5">
        <v>100013586</v>
      </c>
      <c r="I145" s="6">
        <v>37873121</v>
      </c>
      <c r="J145" s="5" t="s">
        <v>85</v>
      </c>
      <c r="K145" s="5" t="s">
        <v>85</v>
      </c>
      <c r="L145" s="5" t="s">
        <v>617</v>
      </c>
      <c r="M145" s="5"/>
      <c r="N145" s="5">
        <v>80</v>
      </c>
      <c r="O145" s="5"/>
      <c r="P145" s="5">
        <v>9022</v>
      </c>
      <c r="Q145" s="7">
        <v>2700</v>
      </c>
      <c r="R145" s="8">
        <v>1080</v>
      </c>
      <c r="S145" s="8">
        <v>1620</v>
      </c>
    </row>
    <row r="146" spans="1:19" s="9" customFormat="1" ht="15" customHeight="1">
      <c r="A146" s="17" t="s">
        <v>664</v>
      </c>
      <c r="B146" s="17" t="s">
        <v>670</v>
      </c>
      <c r="C146" s="17" t="s">
        <v>631</v>
      </c>
      <c r="D146" s="17">
        <v>322237</v>
      </c>
      <c r="E146" s="5" t="s">
        <v>630</v>
      </c>
      <c r="F146" s="5">
        <v>200002776</v>
      </c>
      <c r="G146" s="5">
        <v>100013716</v>
      </c>
      <c r="H146" s="5">
        <v>100013716</v>
      </c>
      <c r="I146" s="6">
        <v>710060645</v>
      </c>
      <c r="J146" s="5" t="s">
        <v>81</v>
      </c>
      <c r="K146" s="5" t="s">
        <v>81</v>
      </c>
      <c r="L146" s="5" t="s">
        <v>629</v>
      </c>
      <c r="M146" s="5"/>
      <c r="N146" s="5">
        <v>33</v>
      </c>
      <c r="O146" s="5"/>
      <c r="P146" s="5">
        <v>8644</v>
      </c>
      <c r="Q146" s="7">
        <v>600</v>
      </c>
      <c r="R146" s="8">
        <v>240</v>
      </c>
      <c r="S146" s="8">
        <v>360</v>
      </c>
    </row>
    <row r="147" spans="1:19" s="9" customFormat="1" ht="15" customHeight="1">
      <c r="A147" s="17" t="s">
        <v>664</v>
      </c>
      <c r="B147" s="17" t="s">
        <v>670</v>
      </c>
      <c r="C147" s="17" t="s">
        <v>634</v>
      </c>
      <c r="D147" s="17">
        <v>323799</v>
      </c>
      <c r="E147" s="5" t="s">
        <v>633</v>
      </c>
      <c r="F147" s="5">
        <v>200002336</v>
      </c>
      <c r="G147" s="5">
        <v>100011965</v>
      </c>
      <c r="H147" s="5">
        <v>100011965</v>
      </c>
      <c r="I147" s="6">
        <v>37876660</v>
      </c>
      <c r="J147" s="5" t="s">
        <v>85</v>
      </c>
      <c r="K147" s="5" t="s">
        <v>85</v>
      </c>
      <c r="L147" s="5" t="s">
        <v>632</v>
      </c>
      <c r="M147" s="5"/>
      <c r="N147" s="5">
        <v>63</v>
      </c>
      <c r="O147" s="5"/>
      <c r="P147" s="5">
        <v>6732</v>
      </c>
      <c r="Q147" s="7">
        <v>3000</v>
      </c>
      <c r="R147" s="8">
        <v>1200</v>
      </c>
      <c r="S147" s="8">
        <v>1800</v>
      </c>
    </row>
    <row r="148" spans="1:19" s="9" customFormat="1" ht="15" customHeight="1">
      <c r="A148" s="17" t="s">
        <v>664</v>
      </c>
      <c r="B148" s="17" t="s">
        <v>670</v>
      </c>
      <c r="C148" s="17" t="s">
        <v>661</v>
      </c>
      <c r="D148" s="17">
        <v>322563</v>
      </c>
      <c r="E148" s="5" t="s">
        <v>660</v>
      </c>
      <c r="F148" s="5">
        <v>200002257</v>
      </c>
      <c r="G148" s="5">
        <v>100011680</v>
      </c>
      <c r="H148" s="5">
        <v>100011680</v>
      </c>
      <c r="I148" s="6">
        <v>37943006</v>
      </c>
      <c r="J148" s="5" t="s">
        <v>85</v>
      </c>
      <c r="K148" s="5" t="s">
        <v>85</v>
      </c>
      <c r="L148" s="5" t="s">
        <v>659</v>
      </c>
      <c r="M148" s="5"/>
      <c r="N148" s="5">
        <v>4</v>
      </c>
      <c r="O148" s="5"/>
      <c r="P148" s="5">
        <v>8601</v>
      </c>
      <c r="Q148" s="7">
        <v>4050</v>
      </c>
      <c r="R148" s="8">
        <v>1620</v>
      </c>
      <c r="S148" s="8">
        <v>2430</v>
      </c>
    </row>
    <row r="149" spans="1:19" s="9" customFormat="1" ht="15" customHeight="1">
      <c r="A149" s="17" t="s">
        <v>664</v>
      </c>
      <c r="B149" s="17" t="s">
        <v>662</v>
      </c>
      <c r="C149" s="17" t="s">
        <v>22</v>
      </c>
      <c r="D149" s="17">
        <v>179124</v>
      </c>
      <c r="E149" s="5" t="s">
        <v>54</v>
      </c>
      <c r="F149" s="5">
        <v>200002417</v>
      </c>
      <c r="G149" s="5">
        <v>100016277</v>
      </c>
      <c r="H149" s="5">
        <v>100016277</v>
      </c>
      <c r="I149" s="6">
        <v>31942130</v>
      </c>
      <c r="J149" s="5" t="s">
        <v>177</v>
      </c>
      <c r="K149" s="5" t="s">
        <v>177</v>
      </c>
      <c r="L149" s="5" t="s">
        <v>178</v>
      </c>
      <c r="M149" s="5" t="s">
        <v>140</v>
      </c>
      <c r="N149" s="5"/>
      <c r="O149" s="5">
        <v>1</v>
      </c>
      <c r="P149" s="5">
        <v>5201</v>
      </c>
      <c r="Q149" s="7">
        <v>3750</v>
      </c>
      <c r="R149" s="8">
        <v>1500</v>
      </c>
      <c r="S149" s="8">
        <v>2250</v>
      </c>
    </row>
    <row r="150" spans="1:19" s="9" customFormat="1" ht="15" customHeight="1">
      <c r="A150" s="17" t="s">
        <v>664</v>
      </c>
      <c r="B150" s="17" t="s">
        <v>662</v>
      </c>
      <c r="C150" s="17" t="s">
        <v>22</v>
      </c>
      <c r="D150" s="17">
        <v>179124</v>
      </c>
      <c r="E150" s="5" t="s">
        <v>54</v>
      </c>
      <c r="F150" s="5">
        <v>200002417</v>
      </c>
      <c r="G150" s="5">
        <v>100016123</v>
      </c>
      <c r="H150" s="5">
        <v>100016123</v>
      </c>
      <c r="I150" s="6">
        <v>31942067</v>
      </c>
      <c r="J150" s="5" t="s">
        <v>230</v>
      </c>
      <c r="K150" s="5" t="s">
        <v>230</v>
      </c>
      <c r="L150" s="5" t="s">
        <v>231</v>
      </c>
      <c r="M150" s="5" t="s">
        <v>140</v>
      </c>
      <c r="N150" s="5"/>
      <c r="O150" s="5">
        <v>55</v>
      </c>
      <c r="P150" s="5">
        <v>5313</v>
      </c>
      <c r="Q150" s="7">
        <v>5700</v>
      </c>
      <c r="R150" s="8">
        <v>2280</v>
      </c>
      <c r="S150" s="8">
        <v>3420</v>
      </c>
    </row>
    <row r="151" spans="1:19" s="9" customFormat="1" ht="15" customHeight="1">
      <c r="A151" s="17" t="s">
        <v>665</v>
      </c>
      <c r="B151" s="17" t="s">
        <v>671</v>
      </c>
      <c r="C151" s="17" t="s">
        <v>18</v>
      </c>
      <c r="D151" s="17">
        <v>54131430</v>
      </c>
      <c r="E151" s="5" t="s">
        <v>50</v>
      </c>
      <c r="F151" s="5">
        <v>200002898</v>
      </c>
      <c r="G151" s="5">
        <v>100014831</v>
      </c>
      <c r="H151" s="5">
        <v>100014831</v>
      </c>
      <c r="I151" s="6">
        <v>31986048</v>
      </c>
      <c r="J151" s="5" t="s">
        <v>83</v>
      </c>
      <c r="K151" s="5" t="s">
        <v>83</v>
      </c>
      <c r="L151" s="5" t="s">
        <v>111</v>
      </c>
      <c r="M151" s="5" t="s">
        <v>303</v>
      </c>
      <c r="N151" s="5"/>
      <c r="O151" s="5">
        <v>24</v>
      </c>
      <c r="P151" s="5">
        <v>4011</v>
      </c>
      <c r="Q151" s="7">
        <v>2400</v>
      </c>
      <c r="R151" s="8">
        <v>960</v>
      </c>
      <c r="S151" s="8">
        <v>1440</v>
      </c>
    </row>
    <row r="152" spans="1:19" s="9" customFormat="1" ht="15" customHeight="1">
      <c r="A152" s="17" t="s">
        <v>665</v>
      </c>
      <c r="B152" s="17" t="s">
        <v>671</v>
      </c>
      <c r="C152" s="17" t="s">
        <v>18</v>
      </c>
      <c r="D152" s="17">
        <v>54131430</v>
      </c>
      <c r="E152" s="5" t="s">
        <v>50</v>
      </c>
      <c r="F152" s="5">
        <v>200002898</v>
      </c>
      <c r="G152" s="5">
        <v>100018365</v>
      </c>
      <c r="H152" s="5">
        <v>100018365</v>
      </c>
      <c r="I152" s="6">
        <v>51843790</v>
      </c>
      <c r="J152" s="5" t="s">
        <v>82</v>
      </c>
      <c r="K152" s="5" t="s">
        <v>82</v>
      </c>
      <c r="L152" s="5" t="s">
        <v>108</v>
      </c>
      <c r="M152" s="5" t="s">
        <v>147</v>
      </c>
      <c r="N152" s="5"/>
      <c r="O152" s="5">
        <v>2</v>
      </c>
      <c r="P152" s="5">
        <v>4001</v>
      </c>
      <c r="Q152" s="7">
        <v>6000</v>
      </c>
      <c r="R152" s="8">
        <v>2400</v>
      </c>
      <c r="S152" s="8">
        <v>3600</v>
      </c>
    </row>
    <row r="153" spans="1:19" s="9" customFormat="1" ht="15" customHeight="1">
      <c r="A153" s="17" t="s">
        <v>665</v>
      </c>
      <c r="B153" s="17" t="s">
        <v>671</v>
      </c>
      <c r="C153" s="17" t="s">
        <v>18</v>
      </c>
      <c r="D153" s="17">
        <v>54131430</v>
      </c>
      <c r="E153" s="5" t="s">
        <v>50</v>
      </c>
      <c r="F153" s="5">
        <v>200002898</v>
      </c>
      <c r="G153" s="5">
        <v>100016120</v>
      </c>
      <c r="H153" s="5">
        <v>100016120</v>
      </c>
      <c r="I153" s="6">
        <v>31309674</v>
      </c>
      <c r="J153" s="5" t="s">
        <v>83</v>
      </c>
      <c r="K153" s="5" t="s">
        <v>83</v>
      </c>
      <c r="L153" s="5" t="s">
        <v>231</v>
      </c>
      <c r="M153" s="5" t="s">
        <v>538</v>
      </c>
      <c r="N153" s="5"/>
      <c r="O153" s="5">
        <v>16</v>
      </c>
      <c r="P153" s="5">
        <v>5313</v>
      </c>
      <c r="Q153" s="7">
        <v>6450</v>
      </c>
      <c r="R153" s="31">
        <v>2580</v>
      </c>
      <c r="S153" s="31">
        <v>3870</v>
      </c>
    </row>
    <row r="154" spans="1:19" s="9" customFormat="1" ht="15" customHeight="1">
      <c r="A154" s="17" t="s">
        <v>665</v>
      </c>
      <c r="B154" s="17" t="s">
        <v>670</v>
      </c>
      <c r="C154" s="17" t="s">
        <v>192</v>
      </c>
      <c r="D154" s="17">
        <v>328421</v>
      </c>
      <c r="E154" s="5" t="s">
        <v>191</v>
      </c>
      <c r="F154" s="5">
        <v>200003197</v>
      </c>
      <c r="G154" s="5">
        <v>100015821</v>
      </c>
      <c r="H154" s="5">
        <v>100015821</v>
      </c>
      <c r="I154" s="6">
        <v>35562447</v>
      </c>
      <c r="J154" s="5" t="s">
        <v>91</v>
      </c>
      <c r="K154" s="5" t="s">
        <v>91</v>
      </c>
      <c r="L154" s="5" t="s">
        <v>189</v>
      </c>
      <c r="M154" s="5" t="s">
        <v>190</v>
      </c>
      <c r="N154" s="5"/>
      <c r="O154" s="5">
        <v>115</v>
      </c>
      <c r="P154" s="5">
        <v>4941</v>
      </c>
      <c r="Q154" s="7">
        <v>5700</v>
      </c>
      <c r="R154" s="8">
        <v>2280</v>
      </c>
      <c r="S154" s="8">
        <v>3420</v>
      </c>
    </row>
    <row r="155" spans="1:19" s="9" customFormat="1" ht="15" customHeight="1">
      <c r="A155" s="17" t="s">
        <v>665</v>
      </c>
      <c r="B155" s="17" t="s">
        <v>670</v>
      </c>
      <c r="C155" s="17" t="s">
        <v>33</v>
      </c>
      <c r="D155" s="17">
        <v>324175</v>
      </c>
      <c r="E155" s="5" t="s">
        <v>65</v>
      </c>
      <c r="F155" s="5">
        <v>200002996</v>
      </c>
      <c r="G155" s="5">
        <v>100015160</v>
      </c>
      <c r="H155" s="5">
        <v>100015160</v>
      </c>
      <c r="I155" s="6">
        <v>35544121</v>
      </c>
      <c r="J155" s="5" t="s">
        <v>81</v>
      </c>
      <c r="K155" s="5" t="s">
        <v>81</v>
      </c>
      <c r="L155" s="5" t="s">
        <v>118</v>
      </c>
      <c r="M155" s="5"/>
      <c r="N155" s="5">
        <v>290</v>
      </c>
      <c r="O155" s="5"/>
      <c r="P155" s="5">
        <v>4457</v>
      </c>
      <c r="Q155" s="7">
        <v>1350</v>
      </c>
      <c r="R155" s="8">
        <v>540</v>
      </c>
      <c r="S155" s="8">
        <v>810</v>
      </c>
    </row>
    <row r="156" spans="1:19" s="9" customFormat="1" ht="15" customHeight="1">
      <c r="A156" s="17" t="s">
        <v>665</v>
      </c>
      <c r="B156" s="17" t="s">
        <v>670</v>
      </c>
      <c r="C156" s="17" t="s">
        <v>210</v>
      </c>
      <c r="D156" s="17">
        <v>331465</v>
      </c>
      <c r="E156" s="5" t="s">
        <v>209</v>
      </c>
      <c r="F156" s="5">
        <v>200003314</v>
      </c>
      <c r="G156" s="5">
        <v>100016371</v>
      </c>
      <c r="H156" s="5">
        <v>100016371</v>
      </c>
      <c r="I156" s="6">
        <v>35541121</v>
      </c>
      <c r="J156" s="5" t="s">
        <v>93</v>
      </c>
      <c r="K156" s="5" t="s">
        <v>93</v>
      </c>
      <c r="L156" s="5" t="s">
        <v>208</v>
      </c>
      <c r="M156" s="5" t="s">
        <v>141</v>
      </c>
      <c r="N156" s="5"/>
      <c r="O156" s="5">
        <v>6</v>
      </c>
      <c r="P156" s="5">
        <v>7643</v>
      </c>
      <c r="Q156" s="7">
        <v>6300</v>
      </c>
      <c r="R156" s="8">
        <v>2520</v>
      </c>
      <c r="S156" s="8">
        <v>3780</v>
      </c>
    </row>
    <row r="157" spans="1:19" s="9" customFormat="1" ht="15" customHeight="1">
      <c r="A157" s="17" t="s">
        <v>665</v>
      </c>
      <c r="B157" s="17" t="s">
        <v>670</v>
      </c>
      <c r="C157" s="17" t="s">
        <v>251</v>
      </c>
      <c r="D157" s="17">
        <v>332089</v>
      </c>
      <c r="E157" s="5" t="s">
        <v>250</v>
      </c>
      <c r="F157" s="5">
        <v>200003382</v>
      </c>
      <c r="G157" s="5">
        <v>100016588</v>
      </c>
      <c r="H157" s="5">
        <v>100016588</v>
      </c>
      <c r="I157" s="6">
        <v>35544562</v>
      </c>
      <c r="J157" s="5" t="s">
        <v>245</v>
      </c>
      <c r="K157" s="5" t="s">
        <v>245</v>
      </c>
      <c r="L157" s="5" t="s">
        <v>249</v>
      </c>
      <c r="M157" s="5" t="s">
        <v>140</v>
      </c>
      <c r="N157" s="5"/>
      <c r="O157" s="5">
        <v>348</v>
      </c>
      <c r="P157" s="5">
        <v>7652</v>
      </c>
      <c r="Q157" s="7">
        <v>1350</v>
      </c>
      <c r="R157" s="8">
        <v>540</v>
      </c>
      <c r="S157" s="8">
        <v>810</v>
      </c>
    </row>
    <row r="158" spans="1:19" s="9" customFormat="1" ht="15" customHeight="1">
      <c r="A158" s="17" t="s">
        <v>665</v>
      </c>
      <c r="B158" s="17" t="s">
        <v>670</v>
      </c>
      <c r="C158" s="17" t="s">
        <v>43</v>
      </c>
      <c r="D158" s="17">
        <v>325937</v>
      </c>
      <c r="E158" s="5" t="s">
        <v>75</v>
      </c>
      <c r="F158" s="5">
        <v>200003269</v>
      </c>
      <c r="G158" s="5">
        <v>100016026</v>
      </c>
      <c r="H158" s="5">
        <v>100016026</v>
      </c>
      <c r="I158" s="6">
        <v>35545640</v>
      </c>
      <c r="J158" s="5" t="s">
        <v>85</v>
      </c>
      <c r="K158" s="5" t="s">
        <v>85</v>
      </c>
      <c r="L158" s="5" t="s">
        <v>129</v>
      </c>
      <c r="M158" s="5"/>
      <c r="N158" s="5">
        <v>141</v>
      </c>
      <c r="O158" s="5"/>
      <c r="P158" s="5">
        <v>7242</v>
      </c>
      <c r="Q158" s="7">
        <v>1800</v>
      </c>
      <c r="R158" s="8">
        <v>720</v>
      </c>
      <c r="S158" s="8">
        <v>1080</v>
      </c>
    </row>
    <row r="159" spans="1:19" s="9" customFormat="1" ht="15" customHeight="1">
      <c r="A159" s="17" t="s">
        <v>665</v>
      </c>
      <c r="B159" s="17" t="s">
        <v>670</v>
      </c>
      <c r="C159" s="17" t="s">
        <v>277</v>
      </c>
      <c r="D159" s="17">
        <v>328332</v>
      </c>
      <c r="E159" s="5" t="s">
        <v>276</v>
      </c>
      <c r="F159" s="5">
        <v>200003190</v>
      </c>
      <c r="G159" s="5">
        <v>100015807</v>
      </c>
      <c r="H159" s="5">
        <v>100015807</v>
      </c>
      <c r="I159" s="6">
        <v>35543728</v>
      </c>
      <c r="J159" s="5" t="s">
        <v>94</v>
      </c>
      <c r="K159" s="5" t="s">
        <v>94</v>
      </c>
      <c r="L159" s="5" t="s">
        <v>275</v>
      </c>
      <c r="M159" s="5"/>
      <c r="N159" s="5">
        <v>229</v>
      </c>
      <c r="O159" s="5"/>
      <c r="P159" s="5">
        <v>4943</v>
      </c>
      <c r="Q159" s="7">
        <v>2100</v>
      </c>
      <c r="R159" s="8">
        <v>840</v>
      </c>
      <c r="S159" s="8">
        <v>1260</v>
      </c>
    </row>
    <row r="160" spans="1:19" s="9" customFormat="1" ht="15" customHeight="1">
      <c r="A160" s="17" t="s">
        <v>665</v>
      </c>
      <c r="B160" s="17" t="s">
        <v>670</v>
      </c>
      <c r="C160" s="17" t="s">
        <v>280</v>
      </c>
      <c r="D160" s="17">
        <v>329347</v>
      </c>
      <c r="E160" s="5" t="s">
        <v>279</v>
      </c>
      <c r="F160" s="5">
        <v>200002882</v>
      </c>
      <c r="G160" s="5">
        <v>100014547</v>
      </c>
      <c r="H160" s="5">
        <v>100014547</v>
      </c>
      <c r="I160" s="6">
        <v>35546328</v>
      </c>
      <c r="J160" s="5" t="s">
        <v>85</v>
      </c>
      <c r="K160" s="5" t="s">
        <v>85</v>
      </c>
      <c r="L160" s="5" t="s">
        <v>278</v>
      </c>
      <c r="M160" s="5" t="s">
        <v>140</v>
      </c>
      <c r="N160" s="5"/>
      <c r="O160" s="5">
        <v>20</v>
      </c>
      <c r="P160" s="5">
        <v>5501</v>
      </c>
      <c r="Q160" s="7">
        <v>450</v>
      </c>
      <c r="R160" s="8">
        <v>180</v>
      </c>
      <c r="S160" s="8">
        <v>270</v>
      </c>
    </row>
    <row r="161" spans="1:19" s="9" customFormat="1" ht="15" customHeight="1">
      <c r="A161" s="17" t="s">
        <v>665</v>
      </c>
      <c r="B161" s="17" t="s">
        <v>670</v>
      </c>
      <c r="C161" s="17" t="s">
        <v>302</v>
      </c>
      <c r="D161" s="17">
        <v>328758</v>
      </c>
      <c r="E161" s="5" t="s">
        <v>301</v>
      </c>
      <c r="F161" s="5">
        <v>200003166</v>
      </c>
      <c r="G161" s="5">
        <v>100017535</v>
      </c>
      <c r="H161" s="5">
        <v>100015877</v>
      </c>
      <c r="I161" s="6">
        <v>42243378</v>
      </c>
      <c r="J161" s="5" t="s">
        <v>82</v>
      </c>
      <c r="K161" s="5" t="s">
        <v>663</v>
      </c>
      <c r="L161" s="5" t="s">
        <v>299</v>
      </c>
      <c r="M161" s="5" t="s">
        <v>300</v>
      </c>
      <c r="N161" s="5"/>
      <c r="O161" s="5">
        <v>5</v>
      </c>
      <c r="P161" s="5">
        <v>4801</v>
      </c>
      <c r="Q161" s="7">
        <v>8550</v>
      </c>
      <c r="R161" s="8">
        <v>3420</v>
      </c>
      <c r="S161" s="8">
        <v>5130</v>
      </c>
    </row>
    <row r="162" spans="1:19" s="9" customFormat="1" ht="15" customHeight="1">
      <c r="A162" s="17" t="s">
        <v>665</v>
      </c>
      <c r="B162" s="17" t="s">
        <v>670</v>
      </c>
      <c r="C162" s="17" t="s">
        <v>312</v>
      </c>
      <c r="D162" s="17">
        <v>328731</v>
      </c>
      <c r="E162" s="5" t="s">
        <v>311</v>
      </c>
      <c r="F162" s="5">
        <v>200003213</v>
      </c>
      <c r="G162" s="5">
        <v>100015867</v>
      </c>
      <c r="H162" s="5">
        <v>100015867</v>
      </c>
      <c r="I162" s="6">
        <v>710063105</v>
      </c>
      <c r="J162" s="5" t="s">
        <v>81</v>
      </c>
      <c r="K162" s="5" t="s">
        <v>81</v>
      </c>
      <c r="L162" s="5" t="s">
        <v>310</v>
      </c>
      <c r="M162" s="5"/>
      <c r="N162" s="5">
        <v>83</v>
      </c>
      <c r="O162" s="5"/>
      <c r="P162" s="5">
        <v>4935</v>
      </c>
      <c r="Q162" s="7">
        <v>8100</v>
      </c>
      <c r="R162" s="8">
        <v>3240</v>
      </c>
      <c r="S162" s="8">
        <v>4860</v>
      </c>
    </row>
    <row r="163" spans="1:19" s="9" customFormat="1" ht="15" customHeight="1">
      <c r="A163" s="17" t="s">
        <v>665</v>
      </c>
      <c r="B163" s="17" t="s">
        <v>670</v>
      </c>
      <c r="C163" s="17" t="s">
        <v>331</v>
      </c>
      <c r="D163" s="17">
        <v>331830</v>
      </c>
      <c r="E163" s="5" t="s">
        <v>330</v>
      </c>
      <c r="F163" s="5">
        <v>200003375</v>
      </c>
      <c r="G163" s="5">
        <v>100016527</v>
      </c>
      <c r="H163" s="5">
        <v>100016527</v>
      </c>
      <c r="I163" s="6">
        <v>710064047</v>
      </c>
      <c r="J163" s="5" t="s">
        <v>93</v>
      </c>
      <c r="K163" s="5" t="s">
        <v>93</v>
      </c>
      <c r="L163" s="5" t="s">
        <v>329</v>
      </c>
      <c r="M163" s="5" t="s">
        <v>140</v>
      </c>
      <c r="N163" s="5"/>
      <c r="O163" s="5">
        <v>220</v>
      </c>
      <c r="P163" s="5">
        <v>7683</v>
      </c>
      <c r="Q163" s="7">
        <v>750</v>
      </c>
      <c r="R163" s="8">
        <v>300</v>
      </c>
      <c r="S163" s="8">
        <v>450</v>
      </c>
    </row>
    <row r="164" spans="1:19" s="9" customFormat="1" ht="15" customHeight="1">
      <c r="A164" s="17" t="s">
        <v>665</v>
      </c>
      <c r="B164" s="17" t="s">
        <v>670</v>
      </c>
      <c r="C164" s="17" t="s">
        <v>336</v>
      </c>
      <c r="D164" s="17">
        <v>325571</v>
      </c>
      <c r="E164" s="5" t="s">
        <v>335</v>
      </c>
      <c r="F164" s="5">
        <v>200003125</v>
      </c>
      <c r="G164" s="5">
        <v>100015611</v>
      </c>
      <c r="H164" s="5">
        <v>100015611</v>
      </c>
      <c r="I164" s="6">
        <v>35542241</v>
      </c>
      <c r="J164" s="5" t="s">
        <v>333</v>
      </c>
      <c r="K164" s="5" t="s">
        <v>333</v>
      </c>
      <c r="L164" s="5" t="s">
        <v>334</v>
      </c>
      <c r="M164" s="5"/>
      <c r="N164" s="5">
        <v>104</v>
      </c>
      <c r="O164" s="5"/>
      <c r="P164" s="5">
        <v>7213</v>
      </c>
      <c r="Q164" s="7">
        <v>1350</v>
      </c>
      <c r="R164" s="8">
        <v>540</v>
      </c>
      <c r="S164" s="8">
        <v>810</v>
      </c>
    </row>
    <row r="165" spans="1:19" s="9" customFormat="1" ht="15" customHeight="1">
      <c r="A165" s="17" t="s">
        <v>665</v>
      </c>
      <c r="B165" s="17" t="s">
        <v>670</v>
      </c>
      <c r="C165" s="17" t="s">
        <v>345</v>
      </c>
      <c r="D165" s="17">
        <v>325813</v>
      </c>
      <c r="E165" s="5" t="s">
        <v>344</v>
      </c>
      <c r="F165" s="5">
        <v>200003083</v>
      </c>
      <c r="G165" s="5">
        <v>100015653</v>
      </c>
      <c r="H165" s="5">
        <v>100015653</v>
      </c>
      <c r="I165" s="6">
        <v>35542250</v>
      </c>
      <c r="J165" s="5" t="s">
        <v>81</v>
      </c>
      <c r="K165" s="5" t="s">
        <v>81</v>
      </c>
      <c r="L165" s="5" t="s">
        <v>343</v>
      </c>
      <c r="M165" s="5" t="s">
        <v>268</v>
      </c>
      <c r="N165" s="5"/>
      <c r="O165" s="5">
        <v>1</v>
      </c>
      <c r="P165" s="5">
        <v>7222</v>
      </c>
      <c r="Q165" s="7">
        <v>2400</v>
      </c>
      <c r="R165" s="8">
        <v>960</v>
      </c>
      <c r="S165" s="8">
        <v>1440</v>
      </c>
    </row>
    <row r="166" spans="1:19" s="9" customFormat="1" ht="15" customHeight="1">
      <c r="A166" s="17" t="s">
        <v>665</v>
      </c>
      <c r="B166" s="17" t="s">
        <v>670</v>
      </c>
      <c r="C166" s="17" t="s">
        <v>348</v>
      </c>
      <c r="D166" s="17">
        <v>331970</v>
      </c>
      <c r="E166" s="5" t="s">
        <v>347</v>
      </c>
      <c r="F166" s="5">
        <v>200003373</v>
      </c>
      <c r="G166" s="5">
        <v>100016519</v>
      </c>
      <c r="H166" s="5">
        <v>100016519</v>
      </c>
      <c r="I166" s="6">
        <v>35541172</v>
      </c>
      <c r="J166" s="5" t="s">
        <v>93</v>
      </c>
      <c r="K166" s="5" t="s">
        <v>93</v>
      </c>
      <c r="L166" s="5" t="s">
        <v>346</v>
      </c>
      <c r="M166" s="5" t="s">
        <v>140</v>
      </c>
      <c r="N166" s="5"/>
      <c r="O166" s="5">
        <v>4</v>
      </c>
      <c r="P166" s="5">
        <v>7631</v>
      </c>
      <c r="Q166" s="7">
        <v>4200</v>
      </c>
      <c r="R166" s="8">
        <v>1680</v>
      </c>
      <c r="S166" s="8">
        <v>2520</v>
      </c>
    </row>
    <row r="167" spans="1:19" s="9" customFormat="1" ht="15" customHeight="1">
      <c r="A167" s="17" t="s">
        <v>665</v>
      </c>
      <c r="B167" s="17" t="s">
        <v>670</v>
      </c>
      <c r="C167" s="17" t="s">
        <v>359</v>
      </c>
      <c r="D167" s="17">
        <v>331317</v>
      </c>
      <c r="E167" s="5" t="s">
        <v>358</v>
      </c>
      <c r="F167" s="5">
        <v>200003321</v>
      </c>
      <c r="G167" s="5">
        <v>100016331</v>
      </c>
      <c r="H167" s="5">
        <v>100016331</v>
      </c>
      <c r="I167" s="6">
        <v>35541326</v>
      </c>
      <c r="J167" s="5" t="s">
        <v>356</v>
      </c>
      <c r="K167" s="5" t="s">
        <v>356</v>
      </c>
      <c r="L167" s="5" t="s">
        <v>357</v>
      </c>
      <c r="M167" s="5" t="s">
        <v>145</v>
      </c>
      <c r="N167" s="5"/>
      <c r="O167" s="5">
        <v>24</v>
      </c>
      <c r="P167" s="5">
        <v>7641</v>
      </c>
      <c r="Q167" s="7">
        <v>3750</v>
      </c>
      <c r="R167" s="8">
        <v>1500</v>
      </c>
      <c r="S167" s="8">
        <v>2250</v>
      </c>
    </row>
    <row r="168" spans="1:19" s="9" customFormat="1" ht="15" customHeight="1">
      <c r="A168" s="17" t="s">
        <v>665</v>
      </c>
      <c r="B168" s="17" t="s">
        <v>670</v>
      </c>
      <c r="C168" s="17" t="s">
        <v>369</v>
      </c>
      <c r="D168" s="17">
        <v>328600</v>
      </c>
      <c r="E168" s="5" t="s">
        <v>368</v>
      </c>
      <c r="F168" s="5">
        <v>200003205</v>
      </c>
      <c r="G168" s="5">
        <v>100015845</v>
      </c>
      <c r="H168" s="5">
        <v>100015845</v>
      </c>
      <c r="I168" s="6">
        <v>710063091</v>
      </c>
      <c r="J168" s="5" t="s">
        <v>81</v>
      </c>
      <c r="K168" s="5" t="s">
        <v>81</v>
      </c>
      <c r="L168" s="5" t="s">
        <v>367</v>
      </c>
      <c r="M168" s="5"/>
      <c r="N168" s="5">
        <v>50</v>
      </c>
      <c r="O168" s="5"/>
      <c r="P168" s="5">
        <v>4935</v>
      </c>
      <c r="Q168" s="7">
        <v>600</v>
      </c>
      <c r="R168" s="8">
        <v>240</v>
      </c>
      <c r="S168" s="8">
        <v>360</v>
      </c>
    </row>
    <row r="169" spans="1:19" s="9" customFormat="1" ht="15" customHeight="1">
      <c r="A169" s="17" t="s">
        <v>665</v>
      </c>
      <c r="B169" s="17" t="s">
        <v>670</v>
      </c>
      <c r="C169" s="17" t="s">
        <v>373</v>
      </c>
      <c r="D169" s="17">
        <v>331660</v>
      </c>
      <c r="E169" s="5" t="s">
        <v>372</v>
      </c>
      <c r="F169" s="5">
        <v>200003347</v>
      </c>
      <c r="G169" s="5">
        <v>100016416</v>
      </c>
      <c r="H169" s="5">
        <v>100016416</v>
      </c>
      <c r="I169" s="6">
        <v>710063970</v>
      </c>
      <c r="J169" s="5" t="s">
        <v>356</v>
      </c>
      <c r="K169" s="5" t="s">
        <v>356</v>
      </c>
      <c r="L169" s="5" t="s">
        <v>370</v>
      </c>
      <c r="M169" s="5" t="s">
        <v>371</v>
      </c>
      <c r="N169" s="5">
        <v>112</v>
      </c>
      <c r="O169" s="5">
        <v>15</v>
      </c>
      <c r="P169" s="5">
        <v>7634</v>
      </c>
      <c r="Q169" s="7">
        <v>1800</v>
      </c>
      <c r="R169" s="8">
        <v>720</v>
      </c>
      <c r="S169" s="8">
        <v>1080</v>
      </c>
    </row>
    <row r="170" spans="1:19" s="9" customFormat="1" ht="15" customHeight="1">
      <c r="A170" s="17" t="s">
        <v>665</v>
      </c>
      <c r="B170" s="17" t="s">
        <v>670</v>
      </c>
      <c r="C170" s="17" t="s">
        <v>378</v>
      </c>
      <c r="D170" s="17">
        <v>331619</v>
      </c>
      <c r="E170" s="5" t="s">
        <v>377</v>
      </c>
      <c r="F170" s="5">
        <v>200003315</v>
      </c>
      <c r="G170" s="5">
        <v>100016395</v>
      </c>
      <c r="H170" s="5">
        <v>100016395</v>
      </c>
      <c r="I170" s="6">
        <v>35541148</v>
      </c>
      <c r="J170" s="5" t="s">
        <v>374</v>
      </c>
      <c r="K170" s="5" t="s">
        <v>374</v>
      </c>
      <c r="L170" s="5" t="s">
        <v>375</v>
      </c>
      <c r="M170" s="5" t="s">
        <v>376</v>
      </c>
      <c r="N170" s="5">
        <v>1256</v>
      </c>
      <c r="O170" s="5">
        <v>16</v>
      </c>
      <c r="P170" s="5">
        <v>7701</v>
      </c>
      <c r="Q170" s="7">
        <v>3150</v>
      </c>
      <c r="R170" s="8">
        <v>1260</v>
      </c>
      <c r="S170" s="8">
        <v>1890</v>
      </c>
    </row>
    <row r="171" spans="1:19" s="9" customFormat="1" ht="15" customHeight="1">
      <c r="A171" s="17" t="s">
        <v>665</v>
      </c>
      <c r="B171" s="17" t="s">
        <v>670</v>
      </c>
      <c r="C171" s="17" t="s">
        <v>396</v>
      </c>
      <c r="D171" s="17">
        <v>691313</v>
      </c>
      <c r="E171" s="5" t="s">
        <v>395</v>
      </c>
      <c r="F171" s="5">
        <v>200003063</v>
      </c>
      <c r="G171" s="5">
        <v>100018915</v>
      </c>
      <c r="H171" s="5">
        <v>100018915</v>
      </c>
      <c r="I171" s="6">
        <v>50005723</v>
      </c>
      <c r="J171" s="5" t="s">
        <v>85</v>
      </c>
      <c r="K171" s="5" t="s">
        <v>85</v>
      </c>
      <c r="L171" s="5" t="s">
        <v>394</v>
      </c>
      <c r="M171" s="5" t="s">
        <v>140</v>
      </c>
      <c r="N171" s="5">
        <v>301</v>
      </c>
      <c r="O171" s="5">
        <v>16</v>
      </c>
      <c r="P171" s="5">
        <v>4402</v>
      </c>
      <c r="Q171" s="7">
        <v>2550</v>
      </c>
      <c r="R171" s="8">
        <v>1020</v>
      </c>
      <c r="S171" s="8">
        <v>1530</v>
      </c>
    </row>
    <row r="172" spans="1:19" s="9" customFormat="1" ht="15" customHeight="1">
      <c r="A172" s="17" t="s">
        <v>665</v>
      </c>
      <c r="B172" s="17" t="s">
        <v>670</v>
      </c>
      <c r="C172" s="17" t="s">
        <v>348</v>
      </c>
      <c r="D172" s="17">
        <v>331970</v>
      </c>
      <c r="E172" s="5" t="s">
        <v>347</v>
      </c>
      <c r="F172" s="5">
        <v>200003373</v>
      </c>
      <c r="G172" s="5">
        <v>100016516</v>
      </c>
      <c r="H172" s="5">
        <v>100016516</v>
      </c>
      <c r="I172" s="6">
        <v>35541164</v>
      </c>
      <c r="J172" s="5" t="s">
        <v>81</v>
      </c>
      <c r="K172" s="5" t="s">
        <v>81</v>
      </c>
      <c r="L172" s="5" t="s">
        <v>346</v>
      </c>
      <c r="M172" s="5" t="s">
        <v>140</v>
      </c>
      <c r="N172" s="5"/>
      <c r="O172" s="5">
        <v>2</v>
      </c>
      <c r="P172" s="5">
        <v>7631</v>
      </c>
      <c r="Q172" s="7">
        <v>1200</v>
      </c>
      <c r="R172" s="8">
        <v>480</v>
      </c>
      <c r="S172" s="8">
        <v>720</v>
      </c>
    </row>
    <row r="173" spans="1:19" s="9" customFormat="1" ht="15" customHeight="1">
      <c r="A173" s="17" t="s">
        <v>665</v>
      </c>
      <c r="B173" s="17" t="s">
        <v>670</v>
      </c>
      <c r="C173" s="17" t="s">
        <v>424</v>
      </c>
      <c r="D173" s="17">
        <v>328201</v>
      </c>
      <c r="E173" s="5" t="s">
        <v>423</v>
      </c>
      <c r="F173" s="5">
        <v>200003179</v>
      </c>
      <c r="G173" s="5">
        <v>100015772</v>
      </c>
      <c r="H173" s="5">
        <v>100015772</v>
      </c>
      <c r="I173" s="6">
        <v>35543744</v>
      </c>
      <c r="J173" s="5" t="s">
        <v>93</v>
      </c>
      <c r="K173" s="5" t="s">
        <v>93</v>
      </c>
      <c r="L173" s="5" t="s">
        <v>422</v>
      </c>
      <c r="M173" s="5"/>
      <c r="N173" s="5">
        <v>105</v>
      </c>
      <c r="O173" s="5"/>
      <c r="P173" s="5">
        <v>4942</v>
      </c>
      <c r="Q173" s="7">
        <v>7500</v>
      </c>
      <c r="R173" s="8">
        <v>3000</v>
      </c>
      <c r="S173" s="8">
        <v>4500</v>
      </c>
    </row>
    <row r="174" spans="1:19" s="9" customFormat="1" ht="15" customHeight="1">
      <c r="A174" s="17" t="s">
        <v>665</v>
      </c>
      <c r="B174" s="17" t="s">
        <v>670</v>
      </c>
      <c r="C174" s="17" t="s">
        <v>23</v>
      </c>
      <c r="D174" s="17">
        <v>328197</v>
      </c>
      <c r="E174" s="5" t="s">
        <v>55</v>
      </c>
      <c r="F174" s="5">
        <v>200003165</v>
      </c>
      <c r="G174" s="5">
        <v>100015767</v>
      </c>
      <c r="H174" s="5">
        <v>100015767</v>
      </c>
      <c r="I174" s="6">
        <v>35543752</v>
      </c>
      <c r="J174" s="5" t="s">
        <v>87</v>
      </c>
      <c r="K174" s="5" t="s">
        <v>87</v>
      </c>
      <c r="L174" s="5" t="s">
        <v>102</v>
      </c>
      <c r="M174" s="5" t="s">
        <v>141</v>
      </c>
      <c r="N174" s="5">
        <v>190</v>
      </c>
      <c r="O174" s="5">
        <v>144</v>
      </c>
      <c r="P174" s="5">
        <v>4925</v>
      </c>
      <c r="Q174" s="7">
        <v>24000</v>
      </c>
      <c r="R174" s="8">
        <v>9600</v>
      </c>
      <c r="S174" s="8">
        <v>14400</v>
      </c>
    </row>
    <row r="175" spans="1:19" s="9" customFormat="1" ht="15" customHeight="1">
      <c r="A175" s="17" t="s">
        <v>665</v>
      </c>
      <c r="B175" s="17" t="s">
        <v>670</v>
      </c>
      <c r="C175" s="17" t="s">
        <v>434</v>
      </c>
      <c r="D175" s="17">
        <v>331996</v>
      </c>
      <c r="E175" s="5" t="s">
        <v>433</v>
      </c>
      <c r="F175" s="5">
        <v>200003317</v>
      </c>
      <c r="G175" s="5">
        <v>100016570</v>
      </c>
      <c r="H175" s="5">
        <v>100016570</v>
      </c>
      <c r="I175" s="6">
        <v>35541067</v>
      </c>
      <c r="J175" s="5" t="s">
        <v>81</v>
      </c>
      <c r="K175" s="5" t="s">
        <v>81</v>
      </c>
      <c r="L175" s="5" t="s">
        <v>123</v>
      </c>
      <c r="M175" s="5" t="s">
        <v>432</v>
      </c>
      <c r="N175" s="5"/>
      <c r="O175" s="5">
        <v>34</v>
      </c>
      <c r="P175" s="5">
        <v>7501</v>
      </c>
      <c r="Q175" s="7">
        <v>3900</v>
      </c>
      <c r="R175" s="8">
        <v>1560</v>
      </c>
      <c r="S175" s="8">
        <v>2340</v>
      </c>
    </row>
    <row r="176" spans="1:19" s="9" customFormat="1" ht="15" customHeight="1">
      <c r="A176" s="17" t="s">
        <v>665</v>
      </c>
      <c r="B176" s="17" t="s">
        <v>670</v>
      </c>
      <c r="C176" s="17" t="s">
        <v>444</v>
      </c>
      <c r="D176" s="17">
        <v>329100</v>
      </c>
      <c r="E176" s="5" t="s">
        <v>443</v>
      </c>
      <c r="F176" s="5">
        <v>200002876</v>
      </c>
      <c r="G176" s="5">
        <v>100014530</v>
      </c>
      <c r="H176" s="5">
        <v>100014530</v>
      </c>
      <c r="I176" s="6">
        <v>35546492</v>
      </c>
      <c r="J176" s="5" t="s">
        <v>85</v>
      </c>
      <c r="K176" s="5" t="s">
        <v>85</v>
      </c>
      <c r="L176" s="5" t="s">
        <v>442</v>
      </c>
      <c r="M176" s="5"/>
      <c r="N176" s="5">
        <v>41</v>
      </c>
      <c r="O176" s="5"/>
      <c r="P176" s="5">
        <v>5563</v>
      </c>
      <c r="Q176" s="7">
        <v>450</v>
      </c>
      <c r="R176" s="8">
        <v>180</v>
      </c>
      <c r="S176" s="8">
        <v>270</v>
      </c>
    </row>
    <row r="177" spans="1:19" s="9" customFormat="1" ht="15" customHeight="1">
      <c r="A177" s="17" t="s">
        <v>665</v>
      </c>
      <c r="B177" s="17" t="s">
        <v>670</v>
      </c>
      <c r="C177" s="17" t="s">
        <v>396</v>
      </c>
      <c r="D177" s="17">
        <v>691313</v>
      </c>
      <c r="E177" s="5" t="s">
        <v>395</v>
      </c>
      <c r="F177" s="5">
        <v>200003063</v>
      </c>
      <c r="G177" s="5">
        <v>100015389</v>
      </c>
      <c r="H177" s="5">
        <v>100015389</v>
      </c>
      <c r="I177" s="6">
        <v>35544805</v>
      </c>
      <c r="J177" s="5" t="s">
        <v>93</v>
      </c>
      <c r="K177" s="5" t="s">
        <v>93</v>
      </c>
      <c r="L177" s="5" t="s">
        <v>394</v>
      </c>
      <c r="M177" s="5" t="s">
        <v>156</v>
      </c>
      <c r="N177" s="5">
        <v>301</v>
      </c>
      <c r="O177" s="5">
        <v>12</v>
      </c>
      <c r="P177" s="5">
        <v>4402</v>
      </c>
      <c r="Q177" s="7">
        <v>6150</v>
      </c>
      <c r="R177" s="8">
        <v>2460</v>
      </c>
      <c r="S177" s="8">
        <v>3690</v>
      </c>
    </row>
    <row r="178" spans="1:19" s="9" customFormat="1" ht="15" customHeight="1">
      <c r="A178" s="17" t="s">
        <v>665</v>
      </c>
      <c r="B178" s="17" t="s">
        <v>670</v>
      </c>
      <c r="C178" s="17" t="s">
        <v>25</v>
      </c>
      <c r="D178" s="17">
        <v>691135</v>
      </c>
      <c r="E178" s="5" t="s">
        <v>57</v>
      </c>
      <c r="F178" s="5">
        <v>200002913</v>
      </c>
      <c r="G178" s="5">
        <v>100014932</v>
      </c>
      <c r="H178" s="5">
        <v>100014932</v>
      </c>
      <c r="I178" s="6">
        <v>35546841</v>
      </c>
      <c r="J178" s="5" t="s">
        <v>445</v>
      </c>
      <c r="K178" s="5" t="s">
        <v>445</v>
      </c>
      <c r="L178" s="5" t="s">
        <v>122</v>
      </c>
      <c r="M178" s="5" t="s">
        <v>446</v>
      </c>
      <c r="N178" s="5"/>
      <c r="O178" s="5">
        <v>21</v>
      </c>
      <c r="P178" s="5">
        <v>4022</v>
      </c>
      <c r="Q178" s="7">
        <v>150</v>
      </c>
      <c r="R178" s="8">
        <v>60</v>
      </c>
      <c r="S178" s="8">
        <v>90</v>
      </c>
    </row>
    <row r="179" spans="1:19" s="9" customFormat="1" ht="15" customHeight="1">
      <c r="A179" s="17" t="s">
        <v>665</v>
      </c>
      <c r="B179" s="17" t="s">
        <v>670</v>
      </c>
      <c r="C179" s="17" t="s">
        <v>378</v>
      </c>
      <c r="D179" s="17">
        <v>331619</v>
      </c>
      <c r="E179" s="5" t="s">
        <v>377</v>
      </c>
      <c r="F179" s="5">
        <v>200003315</v>
      </c>
      <c r="G179" s="5">
        <v>100016401</v>
      </c>
      <c r="H179" s="5">
        <v>100016401</v>
      </c>
      <c r="I179" s="6">
        <v>35541156</v>
      </c>
      <c r="J179" s="5" t="s">
        <v>81</v>
      </c>
      <c r="K179" s="5" t="s">
        <v>81</v>
      </c>
      <c r="L179" s="5" t="s">
        <v>375</v>
      </c>
      <c r="M179" s="5" t="s">
        <v>379</v>
      </c>
      <c r="N179" s="5">
        <v>580</v>
      </c>
      <c r="O179" s="5">
        <v>56</v>
      </c>
      <c r="P179" s="5">
        <v>7701</v>
      </c>
      <c r="Q179" s="7">
        <v>9000</v>
      </c>
      <c r="R179" s="8">
        <v>3600</v>
      </c>
      <c r="S179" s="8">
        <v>5400</v>
      </c>
    </row>
    <row r="180" spans="1:19" s="9" customFormat="1" ht="15" customHeight="1">
      <c r="A180" s="17" t="s">
        <v>665</v>
      </c>
      <c r="B180" s="17" t="s">
        <v>670</v>
      </c>
      <c r="C180" s="17" t="s">
        <v>463</v>
      </c>
      <c r="D180" s="17">
        <v>328596</v>
      </c>
      <c r="E180" s="5" t="s">
        <v>462</v>
      </c>
      <c r="F180" s="5">
        <v>200003204</v>
      </c>
      <c r="G180" s="5">
        <v>100015841</v>
      </c>
      <c r="H180" s="5">
        <v>100015841</v>
      </c>
      <c r="I180" s="6">
        <v>35543701</v>
      </c>
      <c r="J180" s="5" t="s">
        <v>85</v>
      </c>
      <c r="K180" s="5" t="s">
        <v>85</v>
      </c>
      <c r="L180" s="5" t="s">
        <v>461</v>
      </c>
      <c r="M180" s="5" t="s">
        <v>674</v>
      </c>
      <c r="N180" s="5"/>
      <c r="O180" s="5">
        <v>14</v>
      </c>
      <c r="P180" s="5">
        <v>4923</v>
      </c>
      <c r="Q180" s="7">
        <v>7350</v>
      </c>
      <c r="R180" s="8">
        <v>2940</v>
      </c>
      <c r="S180" s="8">
        <v>4410</v>
      </c>
    </row>
    <row r="181" spans="1:19" s="9" customFormat="1" ht="15" customHeight="1">
      <c r="A181" s="17" t="s">
        <v>665</v>
      </c>
      <c r="B181" s="17" t="s">
        <v>670</v>
      </c>
      <c r="C181" s="17" t="s">
        <v>466</v>
      </c>
      <c r="D181" s="17">
        <v>325074</v>
      </c>
      <c r="E181" s="5" t="s">
        <v>465</v>
      </c>
      <c r="F181" s="5">
        <v>200003088</v>
      </c>
      <c r="G181" s="5">
        <v>100015437</v>
      </c>
      <c r="H181" s="5">
        <v>100015437</v>
      </c>
      <c r="I181" s="6">
        <v>35545755</v>
      </c>
      <c r="J181" s="5" t="s">
        <v>85</v>
      </c>
      <c r="K181" s="5" t="s">
        <v>85</v>
      </c>
      <c r="L181" s="5" t="s">
        <v>464</v>
      </c>
      <c r="M181" s="5"/>
      <c r="N181" s="5">
        <v>26</v>
      </c>
      <c r="O181" s="5"/>
      <c r="P181" s="5">
        <v>7205</v>
      </c>
      <c r="Q181" s="7">
        <v>1950</v>
      </c>
      <c r="R181" s="8">
        <v>780</v>
      </c>
      <c r="S181" s="8">
        <v>1170</v>
      </c>
    </row>
    <row r="182" spans="1:19" s="9" customFormat="1" ht="15" customHeight="1">
      <c r="A182" s="17" t="s">
        <v>665</v>
      </c>
      <c r="B182" s="17" t="s">
        <v>670</v>
      </c>
      <c r="C182" s="17" t="s">
        <v>469</v>
      </c>
      <c r="D182" s="17">
        <v>331279</v>
      </c>
      <c r="E182" s="5" t="s">
        <v>468</v>
      </c>
      <c r="F182" s="5">
        <v>200003318</v>
      </c>
      <c r="G182" s="5">
        <v>100016320</v>
      </c>
      <c r="H182" s="5">
        <v>100016320</v>
      </c>
      <c r="I182" s="6">
        <v>710063806</v>
      </c>
      <c r="J182" s="5" t="s">
        <v>93</v>
      </c>
      <c r="K182" s="5" t="s">
        <v>93</v>
      </c>
      <c r="L182" s="5" t="s">
        <v>467</v>
      </c>
      <c r="M182" s="5" t="s">
        <v>140</v>
      </c>
      <c r="N182" s="5"/>
      <c r="O182" s="5">
        <v>67</v>
      </c>
      <c r="P182" s="5">
        <v>7684</v>
      </c>
      <c r="Q182" s="7">
        <v>2550</v>
      </c>
      <c r="R182" s="8">
        <v>1020</v>
      </c>
      <c r="S182" s="8">
        <v>1530</v>
      </c>
    </row>
    <row r="183" spans="1:19" s="9" customFormat="1" ht="15" customHeight="1">
      <c r="A183" s="17" t="s">
        <v>665</v>
      </c>
      <c r="B183" s="17" t="s">
        <v>670</v>
      </c>
      <c r="C183" s="17" t="s">
        <v>476</v>
      </c>
      <c r="D183" s="17">
        <v>328227</v>
      </c>
      <c r="E183" s="5" t="s">
        <v>475</v>
      </c>
      <c r="F183" s="5">
        <v>200003182</v>
      </c>
      <c r="G183" s="5">
        <v>100015792</v>
      </c>
      <c r="H183" s="5">
        <v>100015792</v>
      </c>
      <c r="I183" s="6">
        <v>35543736</v>
      </c>
      <c r="J183" s="5" t="s">
        <v>81</v>
      </c>
      <c r="K183" s="5" t="s">
        <v>81</v>
      </c>
      <c r="L183" s="5" t="s">
        <v>474</v>
      </c>
      <c r="M183" s="5" t="s">
        <v>195</v>
      </c>
      <c r="N183" s="5"/>
      <c r="O183" s="5">
        <v>487</v>
      </c>
      <c r="P183" s="5">
        <v>4922</v>
      </c>
      <c r="Q183" s="7">
        <v>3900</v>
      </c>
      <c r="R183" s="8">
        <v>1560</v>
      </c>
      <c r="S183" s="8">
        <v>2340</v>
      </c>
    </row>
    <row r="184" spans="1:19" s="9" customFormat="1" ht="15" customHeight="1">
      <c r="A184" s="17" t="s">
        <v>665</v>
      </c>
      <c r="B184" s="17" t="s">
        <v>670</v>
      </c>
      <c r="C184" s="17" t="s">
        <v>192</v>
      </c>
      <c r="D184" s="17">
        <v>328421</v>
      </c>
      <c r="E184" s="5" t="s">
        <v>191</v>
      </c>
      <c r="F184" s="5">
        <v>200003197</v>
      </c>
      <c r="G184" s="5">
        <v>100015826</v>
      </c>
      <c r="H184" s="5">
        <v>100015826</v>
      </c>
      <c r="I184" s="6">
        <v>35543710</v>
      </c>
      <c r="J184" s="5" t="s">
        <v>81</v>
      </c>
      <c r="K184" s="5" t="s">
        <v>81</v>
      </c>
      <c r="L184" s="5" t="s">
        <v>189</v>
      </c>
      <c r="M184" s="5" t="s">
        <v>486</v>
      </c>
      <c r="N184" s="5"/>
      <c r="O184" s="5">
        <v>199</v>
      </c>
      <c r="P184" s="5">
        <v>4941</v>
      </c>
      <c r="Q184" s="7">
        <v>18000</v>
      </c>
      <c r="R184" s="8">
        <v>7200</v>
      </c>
      <c r="S184" s="8">
        <v>10800</v>
      </c>
    </row>
    <row r="185" spans="1:19" s="9" customFormat="1" ht="15" customHeight="1">
      <c r="A185" s="17" t="s">
        <v>665</v>
      </c>
      <c r="B185" s="17" t="s">
        <v>670</v>
      </c>
      <c r="C185" s="17" t="s">
        <v>489</v>
      </c>
      <c r="D185" s="17">
        <v>328219</v>
      </c>
      <c r="E185" s="5" t="s">
        <v>488</v>
      </c>
      <c r="F185" s="5">
        <v>200003180</v>
      </c>
      <c r="G185" s="5">
        <v>100015778</v>
      </c>
      <c r="H185" s="5">
        <v>100015778</v>
      </c>
      <c r="I185" s="6">
        <v>710063008</v>
      </c>
      <c r="J185" s="5" t="s">
        <v>93</v>
      </c>
      <c r="K185" s="5" t="s">
        <v>93</v>
      </c>
      <c r="L185" s="5" t="s">
        <v>487</v>
      </c>
      <c r="M185" s="5"/>
      <c r="N185" s="5">
        <v>268</v>
      </c>
      <c r="O185" s="5"/>
      <c r="P185" s="5">
        <v>4912</v>
      </c>
      <c r="Q185" s="7">
        <v>600</v>
      </c>
      <c r="R185" s="8">
        <v>240</v>
      </c>
      <c r="S185" s="8">
        <v>360</v>
      </c>
    </row>
    <row r="186" spans="1:19" s="9" customFormat="1" ht="15" customHeight="1">
      <c r="A186" s="17" t="s">
        <v>665</v>
      </c>
      <c r="B186" s="17" t="s">
        <v>670</v>
      </c>
      <c r="C186" s="17" t="s">
        <v>302</v>
      </c>
      <c r="D186" s="17">
        <v>328758</v>
      </c>
      <c r="E186" s="5" t="s">
        <v>301</v>
      </c>
      <c r="F186" s="5">
        <v>200003166</v>
      </c>
      <c r="G186" s="5">
        <v>100015924</v>
      </c>
      <c r="H186" s="5">
        <v>100015924</v>
      </c>
      <c r="I186" s="6">
        <v>35543639</v>
      </c>
      <c r="J186" s="5" t="s">
        <v>81</v>
      </c>
      <c r="K186" s="5" t="s">
        <v>81</v>
      </c>
      <c r="L186" s="5" t="s">
        <v>299</v>
      </c>
      <c r="M186" s="5" t="s">
        <v>493</v>
      </c>
      <c r="N186" s="5"/>
      <c r="O186" s="5">
        <v>2</v>
      </c>
      <c r="P186" s="5">
        <v>4801</v>
      </c>
      <c r="Q186" s="7">
        <v>3600</v>
      </c>
      <c r="R186" s="8">
        <v>1440</v>
      </c>
      <c r="S186" s="8">
        <v>2160</v>
      </c>
    </row>
    <row r="187" spans="1:19" s="9" customFormat="1" ht="15" customHeight="1">
      <c r="A187" s="17" t="s">
        <v>665</v>
      </c>
      <c r="B187" s="17" t="s">
        <v>670</v>
      </c>
      <c r="C187" s="17" t="s">
        <v>496</v>
      </c>
      <c r="D187" s="17">
        <v>331341</v>
      </c>
      <c r="E187" s="5" t="s">
        <v>495</v>
      </c>
      <c r="F187" s="5">
        <v>200003323</v>
      </c>
      <c r="G187" s="5">
        <v>100016338</v>
      </c>
      <c r="H187" s="5">
        <v>100016338</v>
      </c>
      <c r="I187" s="6">
        <v>35541261</v>
      </c>
      <c r="J187" s="5" t="s">
        <v>85</v>
      </c>
      <c r="K187" s="5" t="s">
        <v>85</v>
      </c>
      <c r="L187" s="5" t="s">
        <v>494</v>
      </c>
      <c r="M187" s="5" t="s">
        <v>158</v>
      </c>
      <c r="N187" s="5"/>
      <c r="O187" s="5">
        <v>304</v>
      </c>
      <c r="P187" s="5">
        <v>7632</v>
      </c>
      <c r="Q187" s="7">
        <v>1200</v>
      </c>
      <c r="R187" s="8">
        <v>480</v>
      </c>
      <c r="S187" s="8">
        <v>720</v>
      </c>
    </row>
    <row r="188" spans="1:19" s="9" customFormat="1" ht="15" customHeight="1">
      <c r="A188" s="17" t="s">
        <v>665</v>
      </c>
      <c r="B188" s="17" t="s">
        <v>670</v>
      </c>
      <c r="C188" s="17" t="s">
        <v>302</v>
      </c>
      <c r="D188" s="17">
        <v>328758</v>
      </c>
      <c r="E188" s="5" t="s">
        <v>301</v>
      </c>
      <c r="F188" s="5">
        <v>200003166</v>
      </c>
      <c r="G188" s="5">
        <v>100015912</v>
      </c>
      <c r="H188" s="5">
        <v>100015912</v>
      </c>
      <c r="I188" s="6">
        <v>35543663</v>
      </c>
      <c r="J188" s="5" t="s">
        <v>504</v>
      </c>
      <c r="K188" s="5" t="s">
        <v>504</v>
      </c>
      <c r="L188" s="5" t="s">
        <v>299</v>
      </c>
      <c r="M188" s="5" t="s">
        <v>505</v>
      </c>
      <c r="N188" s="5"/>
      <c r="O188" s="5">
        <v>12</v>
      </c>
      <c r="P188" s="5">
        <v>4801</v>
      </c>
      <c r="Q188" s="7">
        <v>750</v>
      </c>
      <c r="R188" s="8">
        <v>300</v>
      </c>
      <c r="S188" s="8">
        <v>450</v>
      </c>
    </row>
    <row r="189" spans="1:19" s="9" customFormat="1" ht="15" customHeight="1">
      <c r="A189" s="17" t="s">
        <v>665</v>
      </c>
      <c r="B189" s="17" t="s">
        <v>670</v>
      </c>
      <c r="C189" s="17" t="s">
        <v>48</v>
      </c>
      <c r="D189" s="17">
        <v>691721</v>
      </c>
      <c r="E189" s="5" t="s">
        <v>80</v>
      </c>
      <c r="F189" s="5">
        <v>200003305</v>
      </c>
      <c r="G189" s="5">
        <v>100016170</v>
      </c>
      <c r="H189" s="5">
        <v>100016170</v>
      </c>
      <c r="I189" s="6">
        <v>35541385</v>
      </c>
      <c r="J189" s="5" t="s">
        <v>81</v>
      </c>
      <c r="K189" s="5" t="s">
        <v>81</v>
      </c>
      <c r="L189" s="5" t="s">
        <v>134</v>
      </c>
      <c r="M189" s="5" t="s">
        <v>138</v>
      </c>
      <c r="N189" s="5"/>
      <c r="O189" s="5">
        <v>3</v>
      </c>
      <c r="P189" s="5">
        <v>5311</v>
      </c>
      <c r="Q189" s="7">
        <v>20850</v>
      </c>
      <c r="R189" s="8">
        <v>8340</v>
      </c>
      <c r="S189" s="8">
        <v>12510</v>
      </c>
    </row>
    <row r="190" spans="1:19" s="9" customFormat="1" ht="15" customHeight="1">
      <c r="A190" s="17" t="s">
        <v>665</v>
      </c>
      <c r="B190" s="17" t="s">
        <v>670</v>
      </c>
      <c r="C190" s="17" t="s">
        <v>302</v>
      </c>
      <c r="D190" s="17">
        <v>328758</v>
      </c>
      <c r="E190" s="5" t="s">
        <v>301</v>
      </c>
      <c r="F190" s="5">
        <v>200003166</v>
      </c>
      <c r="G190" s="5">
        <v>100015907</v>
      </c>
      <c r="H190" s="5">
        <v>100015907</v>
      </c>
      <c r="I190" s="6">
        <v>35543647</v>
      </c>
      <c r="J190" s="5" t="s">
        <v>81</v>
      </c>
      <c r="K190" s="5" t="s">
        <v>81</v>
      </c>
      <c r="L190" s="5" t="s">
        <v>299</v>
      </c>
      <c r="M190" s="5" t="s">
        <v>560</v>
      </c>
      <c r="N190" s="5"/>
      <c r="O190" s="5">
        <v>1</v>
      </c>
      <c r="P190" s="5">
        <v>4801</v>
      </c>
      <c r="Q190" s="7">
        <v>900</v>
      </c>
      <c r="R190" s="8">
        <v>360</v>
      </c>
      <c r="S190" s="8">
        <v>540</v>
      </c>
    </row>
    <row r="191" spans="1:19" s="9" customFormat="1" ht="15" customHeight="1">
      <c r="A191" s="17" t="s">
        <v>665</v>
      </c>
      <c r="B191" s="17" t="s">
        <v>670</v>
      </c>
      <c r="C191" s="17" t="s">
        <v>489</v>
      </c>
      <c r="D191" s="17">
        <v>328219</v>
      </c>
      <c r="E191" s="5" t="s">
        <v>488</v>
      </c>
      <c r="F191" s="5">
        <v>200003180</v>
      </c>
      <c r="G191" s="5">
        <v>100015783</v>
      </c>
      <c r="H191" s="5">
        <v>100015783</v>
      </c>
      <c r="I191" s="6">
        <v>710062990</v>
      </c>
      <c r="J191" s="5" t="s">
        <v>81</v>
      </c>
      <c r="K191" s="5" t="s">
        <v>81</v>
      </c>
      <c r="L191" s="5" t="s">
        <v>487</v>
      </c>
      <c r="M191" s="5"/>
      <c r="N191" s="5">
        <v>92</v>
      </c>
      <c r="O191" s="5"/>
      <c r="P191" s="5">
        <v>4912</v>
      </c>
      <c r="Q191" s="7">
        <v>2100</v>
      </c>
      <c r="R191" s="8">
        <v>840</v>
      </c>
      <c r="S191" s="8">
        <v>1260</v>
      </c>
    </row>
    <row r="192" spans="1:19" s="9" customFormat="1" ht="15" customHeight="1">
      <c r="A192" s="17" t="s">
        <v>665</v>
      </c>
      <c r="B192" s="17" t="s">
        <v>670</v>
      </c>
      <c r="C192" s="17" t="s">
        <v>587</v>
      </c>
      <c r="D192" s="17">
        <v>329061</v>
      </c>
      <c r="E192" s="5" t="s">
        <v>586</v>
      </c>
      <c r="F192" s="5">
        <v>200002875</v>
      </c>
      <c r="G192" s="5">
        <v>100014518</v>
      </c>
      <c r="H192" s="5">
        <v>100014518</v>
      </c>
      <c r="I192" s="6">
        <v>35543906</v>
      </c>
      <c r="J192" s="5" t="s">
        <v>81</v>
      </c>
      <c r="K192" s="5" t="s">
        <v>81</v>
      </c>
      <c r="L192" s="5" t="s">
        <v>585</v>
      </c>
      <c r="M192" s="5" t="s">
        <v>145</v>
      </c>
      <c r="N192" s="5"/>
      <c r="O192" s="5">
        <v>121</v>
      </c>
      <c r="P192" s="5">
        <v>5601</v>
      </c>
      <c r="Q192" s="7">
        <v>4650</v>
      </c>
      <c r="R192" s="8">
        <v>1860</v>
      </c>
      <c r="S192" s="8">
        <v>2790</v>
      </c>
    </row>
    <row r="193" spans="1:19" s="9" customFormat="1" ht="15" customHeight="1">
      <c r="A193" s="17" t="s">
        <v>665</v>
      </c>
      <c r="B193" s="17" t="s">
        <v>670</v>
      </c>
      <c r="C193" s="17" t="s">
        <v>616</v>
      </c>
      <c r="D193" s="17">
        <v>331333</v>
      </c>
      <c r="E193" s="5" t="s">
        <v>615</v>
      </c>
      <c r="F193" s="5">
        <v>200003322</v>
      </c>
      <c r="G193" s="5">
        <v>100016335</v>
      </c>
      <c r="H193" s="5">
        <v>100016335</v>
      </c>
      <c r="I193" s="6">
        <v>35544546</v>
      </c>
      <c r="J193" s="5" t="s">
        <v>94</v>
      </c>
      <c r="K193" s="5" t="s">
        <v>94</v>
      </c>
      <c r="L193" s="5" t="s">
        <v>614</v>
      </c>
      <c r="M193" s="5" t="s">
        <v>140</v>
      </c>
      <c r="N193" s="5"/>
      <c r="O193" s="5">
        <v>233</v>
      </c>
      <c r="P193" s="5">
        <v>7653</v>
      </c>
      <c r="Q193" s="7">
        <v>1200</v>
      </c>
      <c r="R193" s="8">
        <v>480</v>
      </c>
      <c r="S193" s="8">
        <v>720</v>
      </c>
    </row>
    <row r="194" spans="1:19" s="9" customFormat="1" ht="15" customHeight="1">
      <c r="A194" s="17" t="s">
        <v>665</v>
      </c>
      <c r="B194" s="17" t="s">
        <v>670</v>
      </c>
      <c r="C194" s="17" t="s">
        <v>643</v>
      </c>
      <c r="D194" s="17">
        <v>594768</v>
      </c>
      <c r="E194" s="5" t="s">
        <v>642</v>
      </c>
      <c r="F194" s="5">
        <v>200003173</v>
      </c>
      <c r="G194" s="5">
        <v>100015738</v>
      </c>
      <c r="H194" s="5">
        <v>100015738</v>
      </c>
      <c r="I194" s="6">
        <v>35556684</v>
      </c>
      <c r="J194" s="5" t="s">
        <v>85</v>
      </c>
      <c r="K194" s="5" t="s">
        <v>85</v>
      </c>
      <c r="L194" s="5" t="s">
        <v>640</v>
      </c>
      <c r="M194" s="5" t="s">
        <v>641</v>
      </c>
      <c r="N194" s="5"/>
      <c r="O194" s="5">
        <v>154</v>
      </c>
      <c r="P194" s="5">
        <v>4951</v>
      </c>
      <c r="Q194" s="7">
        <v>2550</v>
      </c>
      <c r="R194" s="8">
        <v>1020</v>
      </c>
      <c r="S194" s="8">
        <v>1530</v>
      </c>
    </row>
    <row r="195" spans="1:19" s="9" customFormat="1" ht="15" customHeight="1">
      <c r="A195" s="17" t="s">
        <v>665</v>
      </c>
      <c r="B195" s="17" t="s">
        <v>662</v>
      </c>
      <c r="C195" s="17" t="s">
        <v>26</v>
      </c>
      <c r="D195" s="17">
        <v>179094</v>
      </c>
      <c r="E195" s="5" t="s">
        <v>58</v>
      </c>
      <c r="F195" s="5">
        <v>200002907</v>
      </c>
      <c r="G195" s="5">
        <v>100013890</v>
      </c>
      <c r="H195" s="5">
        <v>100013890</v>
      </c>
      <c r="I195" s="6">
        <v>42083966</v>
      </c>
      <c r="J195" s="5" t="s">
        <v>193</v>
      </c>
      <c r="K195" s="5" t="s">
        <v>193</v>
      </c>
      <c r="L195" s="5" t="s">
        <v>194</v>
      </c>
      <c r="M195" s="5" t="s">
        <v>195</v>
      </c>
      <c r="N195" s="5"/>
      <c r="O195" s="5">
        <v>1994</v>
      </c>
      <c r="P195" s="5">
        <v>9302</v>
      </c>
      <c r="Q195" s="7">
        <v>3900</v>
      </c>
      <c r="R195" s="8">
        <v>1560</v>
      </c>
      <c r="S195" s="8">
        <v>2340</v>
      </c>
    </row>
    <row r="196" spans="1:19" s="9" customFormat="1" ht="15" customHeight="1">
      <c r="A196" s="17" t="s">
        <v>665</v>
      </c>
      <c r="B196" s="17" t="s">
        <v>662</v>
      </c>
      <c r="C196" s="17" t="s">
        <v>328</v>
      </c>
      <c r="D196" s="17">
        <v>30687446</v>
      </c>
      <c r="E196" s="5" t="s">
        <v>327</v>
      </c>
      <c r="F196" s="5">
        <v>200003164</v>
      </c>
      <c r="G196" s="5">
        <v>100018308</v>
      </c>
      <c r="H196" s="5">
        <v>100018308</v>
      </c>
      <c r="I196" s="6">
        <v>52170616</v>
      </c>
      <c r="J196" s="5" t="s">
        <v>325</v>
      </c>
      <c r="K196" s="5" t="s">
        <v>325</v>
      </c>
      <c r="L196" s="5" t="s">
        <v>299</v>
      </c>
      <c r="M196" s="5" t="s">
        <v>326</v>
      </c>
      <c r="N196" s="5"/>
      <c r="O196" s="5">
        <v>14</v>
      </c>
      <c r="P196" s="5">
        <v>4801</v>
      </c>
      <c r="Q196" s="7">
        <v>4050</v>
      </c>
      <c r="R196" s="8">
        <v>1620</v>
      </c>
      <c r="S196" s="8">
        <v>2430</v>
      </c>
    </row>
    <row r="197" spans="1:19" s="9" customFormat="1" ht="15" customHeight="1">
      <c r="A197" s="17" t="s">
        <v>665</v>
      </c>
      <c r="B197" s="17" t="s">
        <v>662</v>
      </c>
      <c r="C197" s="17" t="s">
        <v>421</v>
      </c>
      <c r="D197" s="17">
        <v>179108</v>
      </c>
      <c r="E197" s="5" t="s">
        <v>420</v>
      </c>
      <c r="F197" s="5">
        <v>200003228</v>
      </c>
      <c r="G197" s="5">
        <v>100019177</v>
      </c>
      <c r="H197" s="5">
        <v>100019177</v>
      </c>
      <c r="I197" s="6">
        <v>53515676</v>
      </c>
      <c r="J197" s="5" t="s">
        <v>418</v>
      </c>
      <c r="K197" s="5" t="s">
        <v>418</v>
      </c>
      <c r="L197" s="5" t="s">
        <v>299</v>
      </c>
      <c r="M197" s="5" t="s">
        <v>419</v>
      </c>
      <c r="N197" s="5"/>
      <c r="O197" s="5">
        <v>22</v>
      </c>
      <c r="P197" s="5">
        <v>4801</v>
      </c>
      <c r="Q197" s="7">
        <v>1650</v>
      </c>
      <c r="R197" s="8">
        <v>660</v>
      </c>
      <c r="S197" s="8">
        <v>990</v>
      </c>
    </row>
    <row r="198" spans="1:19" s="9" customFormat="1" ht="15" customHeight="1">
      <c r="A198" s="17" t="s">
        <v>665</v>
      </c>
      <c r="B198" s="17" t="s">
        <v>662</v>
      </c>
      <c r="C198" s="17" t="s">
        <v>517</v>
      </c>
      <c r="D198" s="17">
        <v>31314023</v>
      </c>
      <c r="E198" s="5" t="s">
        <v>516</v>
      </c>
      <c r="F198" s="5">
        <v>200003163</v>
      </c>
      <c r="G198" s="5">
        <v>100015702</v>
      </c>
      <c r="H198" s="5">
        <v>100015702</v>
      </c>
      <c r="I198" s="6">
        <v>35538643</v>
      </c>
      <c r="J198" s="5" t="s">
        <v>513</v>
      </c>
      <c r="K198" s="5" t="s">
        <v>513</v>
      </c>
      <c r="L198" s="5" t="s">
        <v>514</v>
      </c>
      <c r="M198" s="5" t="s">
        <v>515</v>
      </c>
      <c r="N198" s="5"/>
      <c r="O198" s="5">
        <v>50</v>
      </c>
      <c r="P198" s="5">
        <v>7672</v>
      </c>
      <c r="Q198" s="7">
        <v>3000</v>
      </c>
      <c r="R198" s="8">
        <v>1200</v>
      </c>
      <c r="S198" s="8">
        <v>1800</v>
      </c>
    </row>
    <row r="199" spans="1:19" s="9" customFormat="1" ht="15" customHeight="1">
      <c r="A199" s="17" t="s">
        <v>665</v>
      </c>
      <c r="B199" s="17" t="s">
        <v>662</v>
      </c>
      <c r="C199" s="17" t="s">
        <v>525</v>
      </c>
      <c r="D199" s="17">
        <v>31275761</v>
      </c>
      <c r="E199" s="5" t="s">
        <v>524</v>
      </c>
      <c r="F199" s="5">
        <v>200003227</v>
      </c>
      <c r="G199" s="5">
        <v>100015885</v>
      </c>
      <c r="H199" s="5">
        <v>100015885</v>
      </c>
      <c r="I199" s="6">
        <v>30689333</v>
      </c>
      <c r="J199" s="5" t="s">
        <v>522</v>
      </c>
      <c r="K199" s="5" t="s">
        <v>522</v>
      </c>
      <c r="L199" s="5" t="s">
        <v>299</v>
      </c>
      <c r="M199" s="5" t="s">
        <v>523</v>
      </c>
      <c r="N199" s="5"/>
      <c r="O199" s="5">
        <v>2</v>
      </c>
      <c r="P199" s="5">
        <v>4801</v>
      </c>
      <c r="Q199" s="7">
        <v>450</v>
      </c>
      <c r="R199" s="8">
        <v>180</v>
      </c>
      <c r="S199" s="8">
        <v>270</v>
      </c>
    </row>
    <row r="200" spans="1:19" s="9" customFormat="1" ht="15" customHeight="1">
      <c r="A200" s="17" t="s">
        <v>665</v>
      </c>
      <c r="B200" s="17" t="s">
        <v>662</v>
      </c>
      <c r="C200" s="17" t="s">
        <v>26</v>
      </c>
      <c r="D200" s="17">
        <v>179094</v>
      </c>
      <c r="E200" s="5" t="s">
        <v>58</v>
      </c>
      <c r="F200" s="5">
        <v>200002907</v>
      </c>
      <c r="G200" s="5">
        <v>100012701</v>
      </c>
      <c r="H200" s="5">
        <v>100012701</v>
      </c>
      <c r="I200" s="6">
        <v>17151503</v>
      </c>
      <c r="J200" s="5" t="s">
        <v>526</v>
      </c>
      <c r="K200" s="5" t="s">
        <v>526</v>
      </c>
      <c r="L200" s="5" t="s">
        <v>527</v>
      </c>
      <c r="M200" s="5"/>
      <c r="N200" s="5">
        <v>424</v>
      </c>
      <c r="O200" s="5"/>
      <c r="P200" s="5">
        <v>8201</v>
      </c>
      <c r="Q200" s="7">
        <v>3150</v>
      </c>
      <c r="R200" s="31">
        <v>1260</v>
      </c>
      <c r="S200" s="31">
        <v>1890</v>
      </c>
    </row>
    <row r="201" spans="1:19" s="9" customFormat="1" ht="15" customHeight="1">
      <c r="A201" s="17" t="s">
        <v>665</v>
      </c>
      <c r="B201" s="17" t="s">
        <v>662</v>
      </c>
      <c r="C201" s="17" t="s">
        <v>26</v>
      </c>
      <c r="D201" s="17">
        <v>179094</v>
      </c>
      <c r="E201" s="5" t="s">
        <v>58</v>
      </c>
      <c r="F201" s="5">
        <v>200002907</v>
      </c>
      <c r="G201" s="5">
        <v>100013630</v>
      </c>
      <c r="H201" s="5">
        <v>100013630</v>
      </c>
      <c r="I201" s="6">
        <v>31942601</v>
      </c>
      <c r="J201" s="5" t="s">
        <v>88</v>
      </c>
      <c r="K201" s="5" t="s">
        <v>88</v>
      </c>
      <c r="L201" s="5" t="s">
        <v>109</v>
      </c>
      <c r="M201" s="5" t="s">
        <v>142</v>
      </c>
      <c r="N201" s="5">
        <v>795</v>
      </c>
      <c r="O201" s="5">
        <v>61</v>
      </c>
      <c r="P201" s="5">
        <v>9101</v>
      </c>
      <c r="Q201" s="7">
        <v>3600</v>
      </c>
      <c r="R201" s="8">
        <v>1440</v>
      </c>
      <c r="S201" s="8">
        <v>2160</v>
      </c>
    </row>
    <row r="202" spans="1:19" s="9" customFormat="1" ht="15" customHeight="1">
      <c r="A202" s="17" t="s">
        <v>665</v>
      </c>
      <c r="B202" s="17" t="s">
        <v>672</v>
      </c>
      <c r="C202" s="17" t="s">
        <v>598</v>
      </c>
      <c r="D202" s="17">
        <v>31992315</v>
      </c>
      <c r="E202" s="5" t="s">
        <v>597</v>
      </c>
      <c r="F202" s="5">
        <v>200002938</v>
      </c>
      <c r="G202" s="5">
        <v>100015052</v>
      </c>
      <c r="H202" s="5">
        <v>100015052</v>
      </c>
      <c r="I202" s="6">
        <v>35573597</v>
      </c>
      <c r="J202" s="5" t="s">
        <v>89</v>
      </c>
      <c r="K202" s="5" t="s">
        <v>89</v>
      </c>
      <c r="L202" s="5" t="s">
        <v>595</v>
      </c>
      <c r="M202" s="5" t="s">
        <v>596</v>
      </c>
      <c r="N202" s="5"/>
      <c r="O202" s="5">
        <v>9</v>
      </c>
      <c r="P202" s="5">
        <v>4012</v>
      </c>
      <c r="Q202" s="7">
        <v>12600</v>
      </c>
      <c r="R202" s="8">
        <v>5040</v>
      </c>
      <c r="S202" s="8">
        <v>7560</v>
      </c>
    </row>
    <row r="203" spans="1:19" s="9" customFormat="1" ht="15" customHeight="1" thickBot="1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11"/>
      <c r="R203" s="11"/>
      <c r="S203" s="11"/>
    </row>
    <row r="204" spans="1:19" s="4" customFormat="1" ht="12" thickBot="1">
      <c r="A204" s="12"/>
      <c r="B204" s="13"/>
      <c r="C204" s="13"/>
      <c r="D204" s="14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4" t="s">
        <v>13</v>
      </c>
      <c r="Q204" s="15">
        <f>SUM(Q4:Q202)</f>
        <v>703350</v>
      </c>
      <c r="R204" s="15">
        <f>SUM(R4:R202)</f>
        <v>281340</v>
      </c>
      <c r="S204" s="15">
        <f>SUM(S4:S202)</f>
        <v>422010</v>
      </c>
    </row>
    <row r="207" spans="1:19">
      <c r="B207" s="55"/>
      <c r="C207" s="55"/>
      <c r="D207" s="55"/>
      <c r="E207" s="55"/>
    </row>
    <row r="208" spans="1:19">
      <c r="R208" s="9"/>
      <c r="S208" s="9"/>
    </row>
    <row r="209" spans="14:19">
      <c r="R209" s="9"/>
      <c r="S209" s="9"/>
    </row>
    <row r="210" spans="14:19">
      <c r="R210" s="9"/>
      <c r="S210" s="9"/>
    </row>
    <row r="211" spans="14:19">
      <c r="R211" s="9"/>
      <c r="S211" s="9"/>
    </row>
    <row r="212" spans="14:19">
      <c r="R212" s="9"/>
      <c r="S212" s="9"/>
    </row>
    <row r="213" spans="14:19" ht="15.75" customHeight="1">
      <c r="R213" s="9"/>
      <c r="S213" s="9"/>
    </row>
    <row r="214" spans="14:19" ht="15.75" customHeight="1">
      <c r="R214" s="9"/>
      <c r="S214" s="9"/>
    </row>
    <row r="215" spans="14:19" ht="15.75" customHeight="1">
      <c r="N215" s="53"/>
      <c r="O215" s="53"/>
      <c r="P215" s="53"/>
      <c r="Q215" s="53"/>
      <c r="R215" s="53"/>
      <c r="S215" s="9"/>
    </row>
    <row r="216" spans="14:19">
      <c r="N216" s="53"/>
      <c r="O216" s="53"/>
      <c r="P216" s="53"/>
      <c r="Q216" s="53"/>
      <c r="R216" s="53"/>
      <c r="S216" s="9"/>
    </row>
    <row r="217" spans="14:19">
      <c r="N217" s="53"/>
      <c r="O217" s="53"/>
      <c r="P217" s="53"/>
      <c r="Q217" s="53"/>
      <c r="R217" s="53"/>
      <c r="S217" s="9"/>
    </row>
    <row r="218" spans="14:19">
      <c r="P218" s="53"/>
      <c r="Q218" s="53"/>
      <c r="R218" s="53"/>
      <c r="S218" s="53"/>
    </row>
  </sheetData>
  <autoFilter ref="A2:S204" xr:uid="{21E10AC9-3146-47F2-9086-C8F0987B69D6}">
    <sortState ref="A3:S204">
      <sortCondition ref="A4:A204" customList="BA,TV,TC,NR,ZA,BB,PO,KE"/>
      <sortCondition ref="B4:B204" customList="K,V,O,C,S"/>
    </sortState>
  </autoFilter>
  <mergeCells count="6">
    <mergeCell ref="P218:S218"/>
    <mergeCell ref="A1:S1"/>
    <mergeCell ref="B207:E207"/>
    <mergeCell ref="N215:R215"/>
    <mergeCell ref="N216:R216"/>
    <mergeCell ref="N217:R217"/>
  </mergeCells>
  <conditionalFormatting sqref="G5:G203">
    <cfRule type="duplicateValues" dxfId="0" priority="4"/>
  </conditionalFormatting>
  <pageMargins left="0.19685039370078741" right="0.19685039370078741" top="0.19685039370078741" bottom="0.31496062992125984" header="0" footer="0"/>
  <pageSetup paperSize="9" scale="84" fitToHeight="0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4</vt:i4>
      </vt:variant>
    </vt:vector>
  </HeadingPairs>
  <TitlesOfParts>
    <vt:vector size="6" baseType="lpstr">
      <vt:lpstr>Rozpis FP rok 2022 podľa škôl</vt:lpstr>
      <vt:lpstr>Rozpis FP r.2022 zriaďovatelia</vt:lpstr>
      <vt:lpstr>'Rozpis FP r.2022 zriaďovatelia'!Názvy_tlače</vt:lpstr>
      <vt:lpstr>'Rozpis FP rok 2022 podľa škôl'!Názvy_tlače</vt:lpstr>
      <vt:lpstr>'Rozpis FP r.2022 zriaďovatelia'!Oblasť_tlače</vt:lpstr>
      <vt:lpstr>'Rozpis FP rok 2022 podľa škôl'!Oblasť_tlače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2022-09-07T11:53:01Z</dcterms:modified>
</cp:coreProperties>
</file>