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0" windowWidth="19200" windowHeight="6930"/>
  </bookViews>
  <sheets>
    <sheet name="cenová ponuka uchádzača" sheetId="1" r:id="rId1"/>
  </sheets>
  <calcPr calcId="162913" calcMode="manual" fullPrecision="0"/>
  <extLst>
    <ext xmlns:mx="http://schemas.microsoft.com/office/mac/excel/2008/main" uri="{7523E5D3-25F3-A5E0-1632-64F254C22452}">
      <mx:ArchID Flags="2"/>
    </ext>
  </extLst>
</workbook>
</file>

<file path=xl/calcChain.xml><?xml version="1.0" encoding="utf-8"?>
<calcChain xmlns="http://schemas.openxmlformats.org/spreadsheetml/2006/main">
  <c r="E22" i="1" l="1"/>
  <c r="E23" i="1"/>
  <c r="E38" i="1"/>
  <c r="E21" i="1"/>
  <c r="E37" i="1"/>
  <c r="E20" i="1"/>
  <c r="E39" i="1"/>
  <c r="E30" i="1"/>
  <c r="E6" i="1"/>
  <c r="E36" i="1"/>
  <c r="E32" i="1"/>
  <c r="E31" i="1"/>
  <c r="E29" i="1"/>
  <c r="E16" i="1"/>
  <c r="E9" i="1"/>
  <c r="E27" i="1"/>
  <c r="E26" i="1"/>
  <c r="E25" i="1"/>
  <c r="E24" i="1"/>
  <c r="E28" i="1"/>
  <c r="E33" i="1"/>
  <c r="E34" i="1"/>
  <c r="E35" i="1"/>
  <c r="E40" i="1"/>
  <c r="E19" i="1"/>
  <c r="E18" i="1"/>
  <c r="E17" i="1"/>
  <c r="E15" i="1"/>
  <c r="E14" i="1"/>
  <c r="E13" i="1"/>
  <c r="E12" i="1"/>
  <c r="E10" i="1"/>
  <c r="E11" i="1"/>
  <c r="E8" i="1"/>
  <c r="E7" i="1"/>
  <c r="E41" i="1" l="1"/>
  <c r="E43" i="1" s="1"/>
</calcChain>
</file>

<file path=xl/sharedStrings.xml><?xml version="1.0" encoding="utf-8"?>
<sst xmlns="http://schemas.openxmlformats.org/spreadsheetml/2006/main" count="48" uniqueCount="48">
  <si>
    <t>položka</t>
  </si>
  <si>
    <t>počet požadovaných kusov</t>
  </si>
  <si>
    <t>legenda:</t>
  </si>
  <si>
    <t>spolu celkom bez DPH</t>
  </si>
  <si>
    <t>spolu celkom s DPH
alebo cena konečná</t>
  </si>
  <si>
    <t>Dodávateľ je povinný dodať tovar nový. Tovar nesmie byť pred dodaním používaný, opotrebovaný, ani iným spôsobom čiastočne alebo úplne znehodnotený vo svojich technických a/alebo materiálových vlastnostiach. Tovar nesmie pochádzať z výstav alebo byť pred dodaním vystavovaný v obchodných prevádzkach.</t>
  </si>
  <si>
    <r>
      <t xml:space="preserve">Slúchadlá do uší potlač 2 - </t>
    </r>
    <r>
      <rPr>
        <sz val="9"/>
        <rFont val="Calibri"/>
        <family val="2"/>
        <charset val="238"/>
        <scheme val="minor"/>
      </rPr>
      <t>audio slúchadlá 3,5 mm jack v plastovom obale, obsahuje ochranné gumičky, rozmer obalu min. 5 x 5 x 1,5 – max. 8 x 8 x 3 cm;  preferovaná farba slúchadiel bielo modrá/ krabičky transparentná, alebo ekvivalentné riešenie rovnakých alebo vyšších parametrov.</t>
    </r>
    <r>
      <rPr>
        <b/>
        <sz val="9"/>
        <rFont val="Calibri"/>
        <family val="2"/>
        <charset val="238"/>
        <scheme val="minor"/>
      </rPr>
      <t xml:space="preserve">
Označenie predmetu - </t>
    </r>
    <r>
      <rPr>
        <sz val="9"/>
        <rFont val="Calibri"/>
        <family val="2"/>
        <charset val="238"/>
        <scheme val="minor"/>
      </rPr>
      <t xml:space="preserve">plnofarebná potlač obalu krabičky nálepkou alebo ekvivalent - plnofarebná potlač  loga  OPII a loga MŠVVaŠ SR v súlade s dizajn manuálom OP a manuálom pre informovanie a komunikáciu OP.  </t>
    </r>
  </si>
  <si>
    <r>
      <t>Čistiaci a dezinfekčný gél na ruky potlač 2 -</t>
    </r>
    <r>
      <rPr>
        <sz val="9"/>
        <rFont val="Calibri"/>
        <family val="2"/>
        <charset val="238"/>
        <scheme val="minor"/>
      </rPr>
      <t xml:space="preserve"> gél v PET fľaštičke s uzáverom, min. 60 ml – max. 100 ml, s obsahom alkoholu min. 70%, Rozmer min. 3x3x9 cm – max. 7x7x12 cm, alebo ekvivalentné riešenie rovnakých alebo vyšších parametrov.</t>
    </r>
    <r>
      <rPr>
        <b/>
        <sz val="9"/>
        <rFont val="Calibri"/>
        <family val="2"/>
        <charset val="238"/>
        <scheme val="minor"/>
      </rPr>
      <t xml:space="preserve">
Označenie predmetu </t>
    </r>
    <r>
      <rPr>
        <sz val="9"/>
        <rFont val="Calibri"/>
        <family val="2"/>
        <charset val="238"/>
        <scheme val="minor"/>
      </rPr>
      <t>plnofarebná potlač  loga  OPII a loga MŠVVaŠ SR v súlade s dizajn manuálom OP a manuálom pre informovanie a komunikáciu OP.</t>
    </r>
  </si>
  <si>
    <r>
      <t xml:space="preserve">Zápisník A5 s tvrdým obalom a dotykovým perom potlač 2 – </t>
    </r>
    <r>
      <rPr>
        <sz val="9"/>
        <rFont val="Calibri"/>
        <family val="2"/>
        <charset val="238"/>
        <scheme val="minor"/>
      </rPr>
      <t xml:space="preserve">súprava v odporúčanom prevedení: linajkový zápisník A5 min. 140 – max 260 strán s tvrdým obalom, 1 ks hliníkové dotykové pero, s elastickým uzáverom a záložkovou stuhou, zabalené v darčekovej škatule. Preferovaný rozmer min. 20x13x1 cm – max. 22x15x3 cm. Preferovaná farba biela, alebo ekvivalentné riešenie rovnakých alebo vyšších parametrov. </t>
    </r>
    <r>
      <rPr>
        <b/>
        <sz val="9"/>
        <rFont val="Calibri"/>
        <family val="2"/>
        <charset val="238"/>
        <scheme val="minor"/>
      </rPr>
      <t xml:space="preserve">
Označenie predmetu s plnofarebnou potlačou obalu - </t>
    </r>
    <r>
      <rPr>
        <sz val="9"/>
        <rFont val="Calibri"/>
        <family val="2"/>
        <charset val="238"/>
        <scheme val="minor"/>
      </rPr>
      <t>plnofarebná potlač  loga  OPII a loga MŠVVaŠ SR iba na obale v súlade s dizajn manuálom OP a manuálom pre informovanie a komunikáciu OP.</t>
    </r>
  </si>
  <si>
    <r>
      <t xml:space="preserve">* uchádzač vypĺňa len bunky vyznačené žltou farbou, ostatné bunky sú zamknuté s funkciami. V prípade neplatcu DPH môže v bunke </t>
    </r>
    <r>
      <rPr>
        <b/>
        <sz val="11"/>
        <rFont val="Calibri"/>
        <family val="2"/>
        <charset val="238"/>
        <scheme val="minor"/>
      </rPr>
      <t>E42</t>
    </r>
    <r>
      <rPr>
        <b/>
        <sz val="11"/>
        <color theme="1"/>
        <rFont val="Calibri"/>
        <family val="2"/>
        <charset val="238"/>
        <scheme val="minor"/>
      </rPr>
      <t xml:space="preserve"> </t>
    </r>
    <r>
      <rPr>
        <sz val="11"/>
        <color theme="1"/>
        <rFont val="Calibri"/>
        <family val="2"/>
        <scheme val="minor"/>
      </rPr>
      <t>zmeniť sadzbu DPH na 0.</t>
    </r>
  </si>
  <si>
    <t>sadzba DPH v %*</t>
  </si>
  <si>
    <t>jednotková cena za 
1 kus bez DPH*</t>
  </si>
  <si>
    <t>identifikačné údaje uchádzača:*</t>
  </si>
  <si>
    <r>
      <t xml:space="preserve">celková cena za požadované množstvo bez DPH v </t>
    </r>
    <r>
      <rPr>
        <b/>
        <sz val="11"/>
        <color theme="1"/>
        <rFont val="Calibri"/>
        <family val="2"/>
        <charset val="238"/>
      </rPr>
      <t xml:space="preserve">€ </t>
    </r>
  </si>
  <si>
    <t>Opis predmetu zákazky_Propagačné a športové predmety 2021</t>
  </si>
  <si>
    <r>
      <t xml:space="preserve">Prenosný bluetooth reproduktor s výstupom 3W potlač 2 - </t>
    </r>
    <r>
      <rPr>
        <sz val="9"/>
        <rFont val="Calibri"/>
        <family val="2"/>
        <charset val="238"/>
        <scheme val="minor"/>
      </rPr>
      <t>odporúčaný</t>
    </r>
    <r>
      <rPr>
        <b/>
        <sz val="9"/>
        <rFont val="Calibri"/>
        <family val="2"/>
        <charset val="238"/>
        <scheme val="minor"/>
      </rPr>
      <t xml:space="preserve"> </t>
    </r>
    <r>
      <rPr>
        <sz val="9"/>
        <rFont val="Calibri"/>
        <family val="2"/>
        <charset val="238"/>
        <scheme val="minor"/>
      </rPr>
      <t>materiál hliník, s nabíjacou batériou min. 450 mAh a LED osvetlením. Súčasťou balenia min. micro USB kábel.  Rozmer min. Ø6x4 cm - max. Ø8x6 cm, preferovaná farba strieborná, alebo ekvivalentné riešenie rovnakých alebo vyšších parametrov.</t>
    </r>
    <r>
      <rPr>
        <b/>
        <sz val="9"/>
        <rFont val="Calibri"/>
        <family val="2"/>
        <charset val="238"/>
        <scheme val="minor"/>
      </rPr>
      <t xml:space="preserve">
Označenie predmetu - </t>
    </r>
    <r>
      <rPr>
        <sz val="9"/>
        <rFont val="Calibri"/>
        <family val="2"/>
        <charset val="238"/>
        <scheme val="minor"/>
      </rPr>
      <t xml:space="preserve">plnofarebná potlač  loga  OPII a loga MŠVVaŠ SR v súlade s dizajn manuálom OP a manuálom pre informovanie a komunikáciu OP.    </t>
    </r>
    <r>
      <rPr>
        <b/>
        <sz val="9"/>
        <rFont val="Calibri"/>
        <family val="2"/>
        <charset val="238"/>
        <scheme val="minor"/>
      </rPr>
      <t xml:space="preserve">                                                                                                                            </t>
    </r>
  </si>
  <si>
    <r>
      <t xml:space="preserve">Ochranne rúško na tvár potlač 2 - </t>
    </r>
    <r>
      <rPr>
        <sz val="9"/>
        <rFont val="Calibri"/>
        <family val="2"/>
        <charset val="238"/>
        <scheme val="minor"/>
      </rPr>
      <t>minimálne dvojvrstvové, odporúčaný materiál 100% bavlnený antibakteriálny úplet (vnútorná strana) a 100% polyesterové vlákna (vonkajšia strana), materiál s antibakteriálnou úpravou, na gumičku. Farba biela, na ktorú bude aplikovaná plnofarebná potlač na celú plochu rúška z vonkajšej strany – grafický návrh dodá verejný obstarávateľ. 250 ks univerzálna veľkosť ,pre dospelých 250 ks detská veľkosť, alebo ekvivalentné riešenie rovnakých alebo vyšších parametrov.</t>
    </r>
    <r>
      <rPr>
        <b/>
        <sz val="9"/>
        <rFont val="Calibri"/>
        <family val="2"/>
        <charset val="238"/>
        <scheme val="minor"/>
      </rPr>
      <t xml:space="preserve">
Označenie predmetu s plnofarebnou potlačou – </t>
    </r>
    <r>
      <rPr>
        <sz val="9"/>
        <rFont val="Calibri"/>
        <family val="2"/>
        <charset val="238"/>
        <scheme val="minor"/>
      </rPr>
      <t>plnofarebná potlač  loga  OPII a loga MŠVVaŠ SR v súlade s dizajn manuálom OP a manuálom pre informovanie a komunikáciu OP. Grafický návrh na celú plochu rúška dodá verejný obstarávateľ.</t>
    </r>
  </si>
  <si>
    <r>
      <t xml:space="preserve">Slúchadlá do uší potlač 1 - </t>
    </r>
    <r>
      <rPr>
        <sz val="9"/>
        <rFont val="Calibri"/>
        <family val="2"/>
        <charset val="238"/>
        <scheme val="minor"/>
      </rPr>
      <t>audio slúchadlá 3,5 mm jack v plastovom obale, obsahuje ochranné gumičky, rozmer obalu min. 5 x 5 x 1,5 – max. 8 x 8 x 3 cm;  preferovaná farba slúchadiel biela oranžová/ krabičky transparentná, alebo ekvivalentné riešenie rovnakých alebo vyšších parametrov.</t>
    </r>
    <r>
      <rPr>
        <b/>
        <sz val="9"/>
        <rFont val="Calibri"/>
        <family val="2"/>
        <charset val="238"/>
        <scheme val="minor"/>
      </rPr>
      <t xml:space="preserve">
Označenie predmetu –</t>
    </r>
    <r>
      <rPr>
        <sz val="9"/>
        <rFont val="Calibri"/>
        <family val="2"/>
        <charset val="238"/>
        <scheme val="minor"/>
      </rPr>
      <t xml:space="preserve"> plnofarebná potlač obalu krabičky nálepkou alebo ekvivalent  rozšíreným logom OPĽZ, ktoré zahŕňa logo EÚ s odkazom na EŠF a EFRR + logo OPĽZ  v súlade s dizajn manuálom OP a manuálom pre informovanie a komunikáciu OP. </t>
    </r>
  </si>
  <si>
    <r>
      <t>Prívesok na kľúče s USB nabíjacími káblami potlač 1  -</t>
    </r>
    <r>
      <rPr>
        <sz val="9"/>
        <rFont val="Calibri"/>
        <family val="2"/>
        <charset val="238"/>
        <scheme val="minor"/>
      </rPr>
      <t xml:space="preserve"> obsahuje min. USB nabíjací kábel s micro USB, TYP-C a lightning konektor s LED svetlom v kryte. Preferované farby 100 ks červená, 100 ks modrá, 100 ks zelená, 100 ks čierna, 100 ks biela.  Rozmer min. 0,1 x 6 x 0,1 cm – max. 2,5 x 17 x 2,5, alebo ekvivalentné riešenie rovnakých alebo vyšších parametrov. </t>
    </r>
    <r>
      <rPr>
        <b/>
        <sz val="9"/>
        <rFont val="Calibri"/>
        <family val="2"/>
        <charset val="238"/>
        <scheme val="minor"/>
      </rPr>
      <t xml:space="preserve">
Označenie predmetu –</t>
    </r>
    <r>
      <rPr>
        <sz val="9"/>
        <rFont val="Calibri"/>
        <family val="2"/>
        <charset val="238"/>
        <scheme val="minor"/>
      </rPr>
      <t xml:space="preserve"> jednofarebná potlač skráteného variantu loga OPĽZ  (obsahuje iba grafické označenie OPĽZ, bez odkazu na EŠF a EFRR) v súlade s dizajn manuálom OP a manuálom pre informovanie a komunikáciu OP.</t>
    </r>
    <r>
      <rPr>
        <b/>
        <sz val="9"/>
        <rFont val="Calibri"/>
        <family val="2"/>
        <charset val="238"/>
        <scheme val="minor"/>
      </rPr>
      <t xml:space="preserve">
</t>
    </r>
  </si>
  <si>
    <r>
      <t xml:space="preserve">Športový skladací batoh potlač 1 - </t>
    </r>
    <r>
      <rPr>
        <sz val="9"/>
        <rFont val="Calibri"/>
        <family val="2"/>
        <charset val="238"/>
        <scheme val="minor"/>
      </rPr>
      <t xml:space="preserve">batoh z pevnej tkaniny, odporúčaný materiál polyester s predným otváraním na zips, popruhy so sieťoviny. Oddeliteľné vrecko ako súčasť batohu, do ktorého sa batoh po poskladaní vloží. Rozmer rozloženého batohu min. 25x10x40 cm – max. 30 x 12 x 46 cm. Preferované farby 200 ks oranžová, 200 ks neónová zelená, 100 ks modrá, alebo ekvivalentné riešenie rovnakých alebo vyšších parametrov. </t>
    </r>
    <r>
      <rPr>
        <b/>
        <sz val="9"/>
        <rFont val="Calibri"/>
        <family val="2"/>
        <charset val="238"/>
        <scheme val="minor"/>
      </rPr>
      <t xml:space="preserve">
Označenie predmetu – </t>
    </r>
    <r>
      <rPr>
        <sz val="9"/>
        <rFont val="Calibri"/>
        <family val="2"/>
        <charset val="238"/>
        <scheme val="minor"/>
      </rPr>
      <t>jednofarebná potlač rozšíreného variantu loga OPĽZ, ktoré zahŕňa logo EÚ s odkazom na EŠF a EFRR + logo OPĽZ vrátane loga MŠVVaŠ SR v súlade s dizajn manuálom OP a manuálom pre informovanie a komunikáciu OP. Označenie logami zvlášť na batohu a zvlášť na oddeliteľnom vrecku.</t>
    </r>
    <r>
      <rPr>
        <b/>
        <sz val="9"/>
        <rFont val="Calibri"/>
        <family val="2"/>
        <charset val="238"/>
        <scheme val="minor"/>
      </rPr>
      <t xml:space="preserve">
</t>
    </r>
  </si>
  <si>
    <r>
      <t xml:space="preserve">Fľaša na pitie potlač 1  - </t>
    </r>
    <r>
      <rPr>
        <sz val="9"/>
        <rFont val="Calibri"/>
        <family val="2"/>
        <charset val="238"/>
        <scheme val="minor"/>
      </rPr>
      <t xml:space="preserve">preferovaný materiál tritán s tesniacim uzáverom s nosnou šnúrkou, obsah min. 500 ml – max. 600 ml. Rozmery min. Ø5x19 cm – max. Ø7x25 cm, preferované farby 50 ks modrá, 50 ks červená, 50 ks zelená, 50 ks oranžová, 50 ks priehľadná, alebo ekvivalentné riešenie rovnakých alebo vyšších parametrov. </t>
    </r>
    <r>
      <rPr>
        <b/>
        <sz val="9"/>
        <rFont val="Calibri"/>
        <family val="2"/>
        <charset val="238"/>
        <scheme val="minor"/>
      </rPr>
      <t xml:space="preserve">
Označenie predmetu – </t>
    </r>
    <r>
      <rPr>
        <sz val="9"/>
        <rFont val="Calibri"/>
        <family val="2"/>
        <charset val="238"/>
        <scheme val="minor"/>
      </rPr>
      <t>jednofarebná potlač rozšíreného variantu loga OPĽZ, ktoré zahŕňa logo EÚ s odkazom na EŠF a EFRR + logo OPĽZ vrátane loga MŠVVaŠ SR v súlade s dizajn manuálom OP a manuálom pre informovanie a komunikáciu OP.</t>
    </r>
    <r>
      <rPr>
        <b/>
        <sz val="9"/>
        <rFont val="Calibri"/>
        <family val="2"/>
        <charset val="238"/>
        <scheme val="minor"/>
      </rPr>
      <t xml:space="preserve">
</t>
    </r>
    <r>
      <rPr>
        <sz val="9"/>
        <rFont val="Calibri"/>
        <family val="2"/>
        <charset val="238"/>
        <scheme val="minor"/>
      </rPr>
      <t xml:space="preserve">   </t>
    </r>
  </si>
  <si>
    <r>
      <t xml:space="preserve">Športová fľaša na pitie potlač 1  - </t>
    </r>
    <r>
      <rPr>
        <sz val="9"/>
        <rFont val="Calibri"/>
        <family val="2"/>
        <charset val="238"/>
        <scheme val="minor"/>
      </rPr>
      <t xml:space="preserve">preferovaný materiál hliník, športová fľaša s karabínou, objem min. 700 ml, max. 900 ml.  Rozmery min. Ø7x25 cm – max. Ø8x30 cm, preferovaná farba 50 ks modrá, 50 ks červená, 50 ks zelená, 50 ks biela, 50 ks čierna, alebo ekvivalentné riešenie rovnakých alebo vyšších parametrov. </t>
    </r>
    <r>
      <rPr>
        <b/>
        <sz val="9"/>
        <rFont val="Calibri"/>
        <family val="2"/>
        <charset val="238"/>
        <scheme val="minor"/>
      </rPr>
      <t xml:space="preserve">
Označenie predmetu – </t>
    </r>
    <r>
      <rPr>
        <sz val="9"/>
        <rFont val="Calibri"/>
        <family val="2"/>
        <charset val="238"/>
        <scheme val="minor"/>
      </rPr>
      <t>jednofarebná potlač rozšíreného variantu loga OPĽZ, ktoré zahŕňa logo EÚ s odkazom na EŠF a EFRR + logo OPĽZ vrátane loga MŠVVaŠ SR v súlade s dizajn manuálom OP a manuálom pre informovanie a komunikáciu OP.</t>
    </r>
    <r>
      <rPr>
        <b/>
        <sz val="9"/>
        <rFont val="Calibri"/>
        <family val="2"/>
        <charset val="238"/>
        <scheme val="minor"/>
      </rPr>
      <t xml:space="preserve">
</t>
    </r>
  </si>
  <si>
    <r>
      <t xml:space="preserve">Plážová tenisová sada potlač 1  - </t>
    </r>
    <r>
      <rPr>
        <sz val="9"/>
        <rFont val="Calibri"/>
        <family val="2"/>
        <charset val="238"/>
        <scheme val="minor"/>
      </rPr>
      <t xml:space="preserve">hrací set pre plážový tenis min. 2 rakety a 1 loptička, preferovaný materiál pre rakety - tvrdá drevovláknitá doska a jedna mäkká loptička. Preferovaný rozmer min. 33 x 18 x 0,5 cm - max. 38 x 25 x 1 cm. Preferované farby - 250 ks modrá, 250 ks oranžová, alebo ekvivalentné riešenie rovnakých alebo vyšších parametrov.     </t>
    </r>
    <r>
      <rPr>
        <b/>
        <sz val="9"/>
        <rFont val="Calibri"/>
        <family val="2"/>
        <charset val="238"/>
        <scheme val="minor"/>
      </rPr>
      <t xml:space="preserve">                                                                                                  
Označenie predmetu – </t>
    </r>
    <r>
      <rPr>
        <sz val="9"/>
        <rFont val="Calibri"/>
        <family val="2"/>
        <charset val="238"/>
        <scheme val="minor"/>
      </rPr>
      <t>jednofarebná potlač loga OPĽZ v súlade s dizajn manuálom OP a manuálom pre informovanie a komunikáciu OP. Potlač na rakety.</t>
    </r>
    <r>
      <rPr>
        <b/>
        <sz val="9"/>
        <rFont val="Calibri"/>
        <family val="2"/>
        <charset val="238"/>
        <scheme val="minor"/>
      </rPr>
      <t xml:space="preserve">
</t>
    </r>
  </si>
  <si>
    <r>
      <t xml:space="preserve">Puzdro na ceruzky potlač 1- </t>
    </r>
    <r>
      <rPr>
        <sz val="9"/>
        <rFont val="Calibri"/>
        <family val="2"/>
        <charset val="238"/>
        <scheme val="minor"/>
      </rPr>
      <t xml:space="preserve">preferovaný materiál polyester, oválny tvar, so zipsom a uškom,  Rozmer min. Ø5×20 cm – max. Ø9×25 cm . Preferované farby 200 ks modrá, 200 ks zelená, 200 ks oranžová, 200 ks ružová, 200 ks čierna, alebo ekvivalentné riešenie rovnakých alebo vyšších parametrov. </t>
    </r>
    <r>
      <rPr>
        <b/>
        <sz val="9"/>
        <rFont val="Calibri"/>
        <family val="2"/>
        <charset val="238"/>
        <scheme val="minor"/>
      </rPr>
      <t xml:space="preserve">
Označenie predmetu – </t>
    </r>
    <r>
      <rPr>
        <sz val="9"/>
        <rFont val="Calibri"/>
        <family val="2"/>
        <charset val="238"/>
        <scheme val="minor"/>
      </rPr>
      <t>jednofarebná potlač rozšíreného variantu loga OPĽZ, ktoré zahŕňa logo EÚ s odkazom na EŠF a EFRR + logo OPĽZ vrátane loga MŠVVaŠ SR v súlade s dizajn manuálom OP a manuálom pre informovanie a komunikáciu OP.</t>
    </r>
  </si>
  <si>
    <r>
      <t xml:space="preserve">Set kovového pera a pentelky potlač 1 – </t>
    </r>
    <r>
      <rPr>
        <sz val="9"/>
        <rFont val="Calibri"/>
        <family val="2"/>
        <charset val="238"/>
        <scheme val="minor"/>
      </rPr>
      <t>preferovaný obal  čierny papierový box. Pero s modrou náplňou, Pentelka s tuhou.  Rozmer krabičky min. 16x4x2 cm - max. 20x7x3 cm.  Preferované farby 90 ks modrá, 90 ks červená, 85 ks čierna, 85 ks biela, alebo ekvivalentné riešenie rovnakých alebo vyšších parametrov.</t>
    </r>
    <r>
      <rPr>
        <b/>
        <sz val="9"/>
        <rFont val="Calibri"/>
        <family val="2"/>
        <charset val="238"/>
        <scheme val="minor"/>
      </rPr>
      <t xml:space="preserve">
Označenie predmetu – </t>
    </r>
    <r>
      <rPr>
        <sz val="9"/>
        <rFont val="Calibri"/>
        <family val="2"/>
        <charset val="238"/>
        <scheme val="minor"/>
      </rPr>
      <t>plnofarebná potlač rozšíreného variantu loga OPĽZ, ktoré zahŕňa logo EÚ s odkazom na EŠF a EFRR + logo OPĽZ SR v súlade s dizajn manuálom OP a manuálom pre informovanie a komunikáciu OP.</t>
    </r>
  </si>
  <si>
    <r>
      <t xml:space="preserve">Hliníková sada pier potlač 1 - </t>
    </r>
    <r>
      <rPr>
        <sz val="9"/>
        <rFont val="Calibri"/>
        <family val="2"/>
        <charset val="238"/>
        <scheme val="minor"/>
      </rPr>
      <t>sada s guľôčkovým perom a rollerom s modrou náplňou, preferované prevedenie pier: lesklý povrch s frézovanou hliníkovou dekoráciou. Rozmer krabičky min. 17x5x2 cm – max. 20x8x5 cm.  Preferovaná farba pier: biela alebo čierna, alebo ekvivalentné riešenie rovnakých alebo vyšších parametrov</t>
    </r>
    <r>
      <rPr>
        <b/>
        <sz val="9"/>
        <rFont val="Calibri"/>
        <family val="2"/>
        <charset val="238"/>
        <scheme val="minor"/>
      </rPr>
      <t xml:space="preserve">. 
Označenie predmetu – </t>
    </r>
    <r>
      <rPr>
        <sz val="9"/>
        <rFont val="Calibri"/>
        <family val="2"/>
        <charset val="238"/>
        <scheme val="minor"/>
      </rPr>
      <t>plnofarebná potlač rozšíreného variantu loga OPĽZ, ktoré zahŕňa logo EÚ s odkazom na EŠF a EFRR + logo OPĽZ v súlade s dizajn manuálom OP a manuálom pre informovanie a komunikáciu OP.</t>
    </r>
  </si>
  <si>
    <r>
      <t xml:space="preserve">Čistiaci a dezinfekčný gél na ruky potlač 1 - </t>
    </r>
    <r>
      <rPr>
        <sz val="9"/>
        <rFont val="Calibri"/>
        <family val="2"/>
        <charset val="238"/>
        <scheme val="minor"/>
      </rPr>
      <t>gél v PET fľaštičke s uzáverom, min. 60 ml – max. 100 ml, s obsahom alkoholu min. 70%, rozmer min. 3x3x9 cm – max. 7x7x12 cm, alebo ekvivalentné riešenie rovnakých alebo vyšších parametrov.</t>
    </r>
    <r>
      <rPr>
        <b/>
        <sz val="9"/>
        <rFont val="Calibri"/>
        <family val="2"/>
        <charset val="238"/>
        <scheme val="minor"/>
      </rPr>
      <t xml:space="preserve">
Označenie predmetu –</t>
    </r>
    <r>
      <rPr>
        <sz val="9"/>
        <rFont val="Calibri"/>
        <family val="2"/>
        <charset val="238"/>
        <scheme val="minor"/>
      </rPr>
      <t xml:space="preserve"> plnofarebná potlač rozšíreného variantu loga OPĽZ, ktoré zahŕňa logo EÚ s odkazom na EŠF a EFRR + logo OPĽZ v súlade s dizajn manuálom OP a manuálom pre informovanie a komunikáciu OP.</t>
    </r>
  </si>
  <si>
    <r>
      <t xml:space="preserve">Zápisník A5 s tvrdým obalom a dotykovým perom potlač 1 – </t>
    </r>
    <r>
      <rPr>
        <sz val="9"/>
        <rFont val="Calibri"/>
        <family val="2"/>
        <charset val="238"/>
        <scheme val="minor"/>
      </rPr>
      <t xml:space="preserve">súprava v odporúčanom prevedení: linajkový zápisník A5 min. 140 – max. 260 strán s tvrdým obalom, 1 ks hliníkové dotykové pero, s elastickým uzáverom a záložkovou stuhou, zabalené v darčekovej škatule. Preferovaný rozmer min. 20x13x1 cm – max. 22x15x3 cm.  Preferovaná farba čierna, alebo ekvivalentné riešenie rovnakých alebo vyšších parametrov. </t>
    </r>
    <r>
      <rPr>
        <b/>
        <sz val="9"/>
        <rFont val="Calibri"/>
        <family val="2"/>
        <charset val="238"/>
        <scheme val="minor"/>
      </rPr>
      <t xml:space="preserve">
Označenie predmetu - </t>
    </r>
    <r>
      <rPr>
        <sz val="9"/>
        <rFont val="Calibri"/>
        <family val="2"/>
        <charset val="238"/>
        <scheme val="minor"/>
      </rPr>
      <t>plnofarebná potlač rozšíreného variantu loga OPĽZ, ktoré zahŕňa logo EÚ s odkazom na EŠF a EFRR + logo OPĽZ vrátane loga MŠVVaŠ SR v súlade s dizajn manuálom OP a manuálom pre informovanie a komunikáciu OP.</t>
    </r>
  </si>
  <si>
    <r>
      <t xml:space="preserve">Plastová USB power banka potlač 2 - </t>
    </r>
    <r>
      <rPr>
        <sz val="9"/>
        <rFont val="Calibri"/>
        <family val="2"/>
        <charset val="238"/>
        <scheme val="minor"/>
      </rPr>
      <t xml:space="preserve">Súčasťou power banky je plastové puzdro na zips, kt. obsahuje min. 1 ks power banka s výkonom batérie min. 2200 mAh. 1 ks mikro USB nabíjací kábel. Požadovaný rozmer min. 10x3,5x2,5 cm – max. 12x7x5 cm.  Preferovaná farba modrá, alebo ekvivalentné riešenie rovnakých alebo vyšších parametrov. </t>
    </r>
    <r>
      <rPr>
        <b/>
        <sz val="9"/>
        <rFont val="Calibri"/>
        <family val="2"/>
        <charset val="238"/>
        <scheme val="minor"/>
      </rPr>
      <t xml:space="preserve">
Označenie predmetu - </t>
    </r>
    <r>
      <rPr>
        <sz val="9"/>
        <rFont val="Calibri"/>
        <family val="2"/>
        <charset val="238"/>
        <scheme val="minor"/>
      </rPr>
      <t xml:space="preserve">jednofarebná potlač  loga  OPII a loga MŠVVaŠ SR v súlade s dizajn manuálom OP a manuálom pre informovanie a komunikáciu OP.   </t>
    </r>
  </si>
  <si>
    <r>
      <t xml:space="preserve">Prívesok na kľúče s USB nabíjacími káblami potlač 2 – </t>
    </r>
    <r>
      <rPr>
        <sz val="9"/>
        <rFont val="Calibri"/>
        <family val="2"/>
        <charset val="238"/>
        <scheme val="minor"/>
      </rPr>
      <t xml:space="preserve">obsahuje min. USB nabíjací kábel s micro USB, TYP-C a lightning konektor s LED svetlom v kryte. Preferované farby 100 ks červená, 100 ks modrá, 100 ks zelená, 100 ks čierna, 100 ks biela.  Rozmer min. 0,1 x 6 x 0,1 cm – max. 2,5 x 17 x 2,5, alebo ekvivalentné riešenie rovnakých alebo vyšších parametrov. </t>
    </r>
    <r>
      <rPr>
        <b/>
        <sz val="9"/>
        <rFont val="Calibri"/>
        <family val="2"/>
        <charset val="238"/>
        <scheme val="minor"/>
      </rPr>
      <t xml:space="preserve">
Označenie predmetu -</t>
    </r>
    <r>
      <rPr>
        <sz val="9"/>
        <rFont val="Calibri"/>
        <family val="2"/>
        <charset val="238"/>
        <scheme val="minor"/>
      </rPr>
      <t xml:space="preserve"> jednofarebná potlač  skráteného variantu loga OPII (t.z. bez loga MŠVVaŠ SR) v súlade s dizajn manuálom OP a manuálom pre informovanie a komunikáciu OP.</t>
    </r>
  </si>
  <si>
    <r>
      <t xml:space="preserve">Športový skladací batoh potlač 2- </t>
    </r>
    <r>
      <rPr>
        <sz val="9"/>
        <rFont val="Calibri"/>
        <family val="2"/>
        <charset val="238"/>
        <scheme val="minor"/>
      </rPr>
      <t xml:space="preserve">batoh z pevnej tkaniny odpor. polyester s predným otváraním na zips, popruhy so sieťoviny. Oddeliteľné vrecko ako súčasť batohu, do ktorého sa batoh po poskladaní vloží. Rozmer rozloženého batohu min. 25x10x40 cm – max. 30 x 12 x 46 cm. Preferované farby 100 ks oranžová, 200 ks neónová zelená, 200 ks modrá, alebo ekvivalentné riešenie rovnakých alebo vyšších parametrov. </t>
    </r>
    <r>
      <rPr>
        <b/>
        <sz val="9"/>
        <rFont val="Calibri"/>
        <family val="2"/>
        <charset val="238"/>
        <scheme val="minor"/>
      </rPr>
      <t xml:space="preserve">
Označenie predmetu </t>
    </r>
    <r>
      <rPr>
        <sz val="9"/>
        <rFont val="Calibri"/>
        <family val="2"/>
        <charset val="238"/>
        <scheme val="minor"/>
      </rPr>
      <t xml:space="preserve">- jednofarebná potlač  loga  OPII a loga MŠVVaŠ SR v súlade s dizajn manuálom OP a manuálom pre informovanie a komunikáciu OP. Označenie logami zvlášť na batohu a zvlášť na oddeliteľnom vrecku.    </t>
    </r>
  </si>
  <si>
    <r>
      <t xml:space="preserve">Fľaša na pitie potlač 2 - </t>
    </r>
    <r>
      <rPr>
        <sz val="9"/>
        <rFont val="Calibri"/>
        <family val="2"/>
        <charset val="238"/>
        <scheme val="minor"/>
      </rPr>
      <t xml:space="preserve">preferovaný materiál tritán s tesniacim uzáverom s nosnou šnúrkou, obsah min. 500 ml – max 600 ml. Rozmery min. Ø5x19 cm – max. Ø7x25 cm , Preferované farby 50 ks modrá, 50 ks červená, 50 ks zelená, 50 ks oranžová, 50 ks priehľadná, alebo ekvivalentné riešenie rovnakých alebo vyšších parametrov. </t>
    </r>
    <r>
      <rPr>
        <b/>
        <sz val="9"/>
        <rFont val="Calibri"/>
        <family val="2"/>
        <charset val="238"/>
        <scheme val="minor"/>
      </rPr>
      <t xml:space="preserve">
Označenie predmetu - </t>
    </r>
    <r>
      <rPr>
        <sz val="9"/>
        <rFont val="Calibri"/>
        <family val="2"/>
        <charset val="238"/>
        <scheme val="minor"/>
      </rPr>
      <t xml:space="preserve">jednofarebná potlač  loga  OPII a loga MŠVVaŠ SR v súlade s dizajn manuálom OP a manuálom pre informovanie a komunikáciu OP. </t>
    </r>
  </si>
  <si>
    <r>
      <t xml:space="preserve">Športová fľaša na pitie  potlač 2 - </t>
    </r>
    <r>
      <rPr>
        <sz val="9"/>
        <rFont val="Calibri"/>
        <family val="2"/>
        <charset val="238"/>
        <scheme val="minor"/>
      </rPr>
      <t xml:space="preserve">preferovaný materiál hliník, športová fľaša s karabínou, objem min. 700 ml, max. 900 ml.  Rozmery min. Ø7x25 cm – max. Ø8x30 cm, Preferovaná farba 50 ks modrá, 50 ks červená, 50 ks zelená, 50 ks biela, 50 ks čierna, alebo ekvivalentné riešenie rovnakých alebo vyšších parametrov. </t>
    </r>
    <r>
      <rPr>
        <b/>
        <sz val="9"/>
        <rFont val="Calibri"/>
        <family val="2"/>
        <charset val="238"/>
        <scheme val="minor"/>
      </rPr>
      <t xml:space="preserve">
Označenie predmetu - </t>
    </r>
    <r>
      <rPr>
        <sz val="9"/>
        <rFont val="Calibri"/>
        <family val="2"/>
        <charset val="238"/>
        <scheme val="minor"/>
      </rPr>
      <t>jednofarebná potlač  loga  OPII a loga MŠVVaŠ SR v súlade s dizajn manuálom OP a manuálom pre informovanie a komunikáciu OP.</t>
    </r>
  </si>
  <si>
    <r>
      <t xml:space="preserve">Set kovového pera a pentelky potlač 2 - </t>
    </r>
    <r>
      <rPr>
        <sz val="9"/>
        <rFont val="Calibri"/>
        <family val="2"/>
        <charset val="238"/>
        <scheme val="minor"/>
      </rPr>
      <t>preferovaný obal  čierny papierový box. Pero s modrou náplňou, Pentelka s tuhou.  Rozmer krabičky min. 16x4x2 cm - max. 20x7x3 cm .  Preferované farby 90 ks modrá, 90 ks červená, 85 ks čierna, 85 ks biela, alebo ekvivalentné riešenie rovnakých alebo vyšších parametrov.</t>
    </r>
    <r>
      <rPr>
        <b/>
        <sz val="9"/>
        <rFont val="Calibri"/>
        <family val="2"/>
        <charset val="238"/>
        <scheme val="minor"/>
      </rPr>
      <t xml:space="preserve">
Označenie predmetu - </t>
    </r>
    <r>
      <rPr>
        <sz val="9"/>
        <rFont val="Calibri"/>
        <family val="2"/>
        <charset val="238"/>
        <scheme val="minor"/>
      </rPr>
      <t>jednofarebná potlač  loga  OPII a loga MŠVVaŠ SR iba na obale v súlade s dizajn manuálom OP a manuálom pre informovanie a komunikáciu OP.</t>
    </r>
  </si>
  <si>
    <r>
      <t xml:space="preserve">Ochranné rúško na tvár potlač 1 - </t>
    </r>
    <r>
      <rPr>
        <sz val="9"/>
        <rFont val="Calibri"/>
        <family val="2"/>
        <charset val="238"/>
        <scheme val="minor"/>
      </rPr>
      <t>minimálne dvojvrstvové, odporúčaný materiál 100% bavlnený antibakteriálny úplet (vnútorná strana) a 100% polyesterové vlákna (vonkajšia strana), materiál s antibakteriálnou úpravou, na gumičku. Farba biela, na ktorú bude aplikovaná plnofarebná potlač na celú plochu rúška z vonkajšej strany – grafický návrh dodá verejný obstarávateľ. 250 ks univerzálna veľkosť pre dospelých, 250 ks detská veľkosť, alebo ekvivalentné riešenie rovnakých alebo vyšších parametrov.</t>
    </r>
    <r>
      <rPr>
        <b/>
        <sz val="9"/>
        <rFont val="Calibri"/>
        <family val="2"/>
        <charset val="238"/>
        <scheme val="minor"/>
      </rPr>
      <t xml:space="preserve">
Označenie predmetu – </t>
    </r>
    <r>
      <rPr>
        <sz val="9"/>
        <rFont val="Calibri"/>
        <family val="2"/>
        <charset val="238"/>
        <scheme val="minor"/>
      </rPr>
      <t>plnofarebná potlač rozšíreného variantu loga OPĽZ, ktoré zahŕňa logo EÚ s odkazom na EŠF a EFRR + logo OPĽZ  v súlade s dizajn manuálom OP a manuálom pre informovanie a komunikáciu OP.  Grafický návrh dodá verejný obstarávateľ.</t>
    </r>
  </si>
  <si>
    <r>
      <t xml:space="preserve">Dotykové rukavice na obrazovku potlač 2- </t>
    </r>
    <r>
      <rPr>
        <sz val="9"/>
        <rFont val="Calibri"/>
        <family val="2"/>
        <charset val="238"/>
        <scheme val="minor"/>
      </rPr>
      <t xml:space="preserve">rukavice so špeciálnou povrchovou úpravou pre dotyk na obrazovku na palci a ukazováku. Preferovaný materiál akrylic, univerzálna veľkosť pre dospelých. Preferované farby 200 ks zelená, 200 ks červená, 200 ks ružová, 200 ks šedá, 200 ks čierna, alebo ekvivalentné riešenie rovnakých alebo vyšších parametrov. </t>
    </r>
    <r>
      <rPr>
        <b/>
        <sz val="9"/>
        <rFont val="Calibri"/>
        <family val="2"/>
        <charset val="238"/>
        <scheme val="minor"/>
      </rPr>
      <t xml:space="preserve">
Označenie predmetu - </t>
    </r>
    <r>
      <rPr>
        <sz val="9"/>
        <rFont val="Calibri"/>
        <family val="2"/>
        <charset val="238"/>
        <scheme val="minor"/>
      </rPr>
      <t xml:space="preserve">plnofarebná potlač  loga  OPII a loga MŠVVaŠ SR v súlade s dizajn manuálom OP a manuálom pre informovanie a komunikáciu OP. </t>
    </r>
    <r>
      <rPr>
        <b/>
        <sz val="9"/>
        <rFont val="Calibri"/>
        <family val="2"/>
        <charset val="238"/>
        <scheme val="minor"/>
      </rPr>
      <t xml:space="preserve">
Preferovaný spôsob označenia logami: </t>
    </r>
    <r>
      <rPr>
        <sz val="9"/>
        <rFont val="Calibri"/>
        <family val="2"/>
        <charset val="238"/>
        <scheme val="minor"/>
      </rPr>
      <t>plnofarebné prevedenie - potlač alebo pripúšťame ekvivalent - samostatné označenie na potlačenom štítku prišitom k tovaru. Grafický návrh dodá verejný obstarávateľ.</t>
    </r>
  </si>
  <si>
    <r>
      <t xml:space="preserve">Písací blok z recyklovaného papiera potlač 1 – </t>
    </r>
    <r>
      <rPr>
        <sz val="9"/>
        <rFont val="Calibri"/>
        <family val="2"/>
        <charset val="238"/>
        <scheme val="minor"/>
      </rPr>
      <t>odporúčané prevedenie písací blok s min. 70 listami, uchytenie v špirále, obsahuje gumičkou prichytené guľôčkové pero k bloku  z recyklovaného biologicky odbúrateľného plastu. Preferovaný rozmer  min. 14x9x0.5 cm – max. 19x14x1 cm. Recyklované prevedenie s preferovanými parciálnymi farbami: 100 ks čierna, 100 ks modrá, 100 ks červená, 100 ks oranžová, 100 ks zelená, alebo ekvivalentné riešenie rovnakých alebo vyšších parametrov.</t>
    </r>
    <r>
      <rPr>
        <b/>
        <sz val="9"/>
        <rFont val="Calibri"/>
        <family val="2"/>
        <charset val="238"/>
        <scheme val="minor"/>
      </rPr>
      <t xml:space="preserve">
Označenie predmetu – </t>
    </r>
    <r>
      <rPr>
        <sz val="9"/>
        <rFont val="Calibri"/>
        <family val="2"/>
        <charset val="238"/>
        <scheme val="minor"/>
      </rPr>
      <t>plnofarebná potlač rozšíreného variantu loga OPĽZ, ktoré zahŕňa logo EÚ s odkazom na EŠF a EFRR + logo OPĽZ vrátane loga MŠVVaŠ SR v súlade s dizajn manuálom OP a manuálom pre informovanie a komunikáciu OP. Označenie logami iba na vonkajšom obale bloku.</t>
    </r>
  </si>
  <si>
    <r>
      <t xml:space="preserve">Písací blok z recyklovaného papiera potlač 2 - </t>
    </r>
    <r>
      <rPr>
        <sz val="9"/>
        <rFont val="Calibri"/>
        <family val="2"/>
        <charset val="238"/>
        <scheme val="minor"/>
      </rPr>
      <t>odporúčané prevedenie písací blok s min. 70 listami, uchytenie v špirále, obsahuje gumičkou prichytené guľôčkové pero k bloku  z recyklovaného biologicky odbúrateľného plastu. Preferovaný rozmer  min. 14x9x0.5 cm – max. 19x14x1 cm. Recyklované prevedenie s preferovanými parciálnymi farbami: 100 ks čierna, 100 ks modrá, 100 ks červená, 100 ks oranžová, 100 ks zelená, alebo ekvivalentné riešenie rovnakých alebo vyšších parametrov.</t>
    </r>
    <r>
      <rPr>
        <b/>
        <sz val="9"/>
        <rFont val="Calibri"/>
        <family val="2"/>
        <charset val="238"/>
        <scheme val="minor"/>
      </rPr>
      <t xml:space="preserve">
Označenie predmetu - </t>
    </r>
    <r>
      <rPr>
        <sz val="9"/>
        <rFont val="Calibri"/>
        <family val="2"/>
        <charset val="238"/>
        <scheme val="minor"/>
      </rPr>
      <t>plnofarebná potlač  loga  OPII a loga MŠVVaŠ SR v súlade s dizajn manuálom OP a manuálom pre informovanie a komunikáciu OP. Označenie logom iba na vonkajšom obale bloku.</t>
    </r>
  </si>
  <si>
    <r>
      <t xml:space="preserve">Školská sada písacích potrieb z recyklovaného materiálu potlač 2- </t>
    </r>
    <r>
      <rPr>
        <sz val="9"/>
        <rFont val="Calibri"/>
        <family val="2"/>
        <charset val="238"/>
        <scheme val="minor"/>
      </rPr>
      <t xml:space="preserve">preferovaný obal z kartónovej krabičky, obsahuje min.: guľôčkové pero pref. materiál recyklovaný papier s modrou náplňou, ceruzka, pravítko, strúhadlo, guma. Rozmer krabičky min. 4x15x1,5 cm – max. 7x20x3 cm. Recyklované prevedenie s preferovanými parciálnymi farbami: 125 ks modrá, 125 ks zelená, 125 ks žltá, 125 ks červená, alebo ekvivalentné riešenie rovnakých alebo vyšších parametrov. </t>
    </r>
    <r>
      <rPr>
        <b/>
        <sz val="9"/>
        <rFont val="Calibri"/>
        <family val="2"/>
        <charset val="238"/>
        <scheme val="minor"/>
      </rPr>
      <t xml:space="preserve">
Označenie predmetu - </t>
    </r>
    <r>
      <rPr>
        <sz val="9"/>
        <rFont val="Calibri"/>
        <family val="2"/>
        <charset val="238"/>
        <scheme val="minor"/>
      </rPr>
      <t>plnofarebná potlač  loga  OPII a loga MŠVVaŠ SR iba na obale (recyklovaný papier/kartón) v súlade s dizajn manuálom OP a manuálom pre informovanie a komunikáciu OP.</t>
    </r>
  </si>
  <si>
    <r>
      <t xml:space="preserve">Lietajúci tanier Frisbee potlač 1  - </t>
    </r>
    <r>
      <rPr>
        <sz val="9"/>
        <rFont val="Calibri"/>
        <family val="2"/>
        <charset val="238"/>
        <scheme val="minor"/>
      </rPr>
      <t xml:space="preserve">preferovaný materiál plast, rozmer min. Ø23x2 cm – max. Ø27x3 cm. Preferované farby 200 ks modrá, 200 ks oranžová, 200 ks žltá, 200 ks zelená, 200 ks červená, alebo ekvivalentné riešenie rovnakých alebo vyšších parametrov.         </t>
    </r>
    <r>
      <rPr>
        <b/>
        <sz val="9"/>
        <rFont val="Calibri"/>
        <family val="2"/>
        <charset val="238"/>
        <scheme val="minor"/>
      </rPr>
      <t xml:space="preserve">                                                                                                                   
Označenie predmetu – </t>
    </r>
    <r>
      <rPr>
        <sz val="9"/>
        <rFont val="Calibri"/>
        <family val="2"/>
        <charset val="238"/>
        <scheme val="minor"/>
      </rPr>
      <t>jednofarebná potlač rozšíreného variantu loga OPĽZ, ktoré zahŕňa logo EÚ s odkazom na EŠF a EFRR + logo OPĽZ vrátane loga MŠVVaŠ SR v súlade s dizajn manuálom OP a manuálom pre informovanie a komunikáciu OP.</t>
    </r>
    <r>
      <rPr>
        <b/>
        <sz val="9"/>
        <rFont val="Calibri"/>
        <family val="2"/>
        <charset val="238"/>
        <scheme val="minor"/>
      </rPr>
      <t xml:space="preserve">
</t>
    </r>
  </si>
  <si>
    <r>
      <rPr>
        <b/>
        <sz val="9"/>
        <rFont val="Calibri"/>
        <family val="2"/>
        <charset val="238"/>
        <scheme val="minor"/>
      </rPr>
      <t>Školská sada písacích potrieb z recyklovaného materiálu potlač 1 –</t>
    </r>
    <r>
      <rPr>
        <sz val="9"/>
        <rFont val="Calibri"/>
        <family val="2"/>
        <charset val="238"/>
        <scheme val="minor"/>
      </rPr>
      <t xml:space="preserve"> preferovaný obal z kartónovej krabičky, obsahuje min.: guľôčkové pero, preferovaný materiál recyklovaný papier s modrou náplňou, ceruzka, pravítko, strúhadlo, guma. Rozmer krabičky min. 4x15x1,5 cm – max. 7x20x3 cm. Recyklované prevedenie s preferovanými parciálnymi farbami: 125 ks modrá, 125 ks zelená, 125 ks žltá, 125 ks červená, alebo ekvivalentné riešenie rovnakých alebo vyšších parametrov. </t>
    </r>
    <r>
      <rPr>
        <b/>
        <sz val="9"/>
        <rFont val="Calibri"/>
        <family val="2"/>
        <charset val="238"/>
        <scheme val="minor"/>
      </rPr>
      <t xml:space="preserve">
Označenie predmetu – </t>
    </r>
    <r>
      <rPr>
        <sz val="9"/>
        <rFont val="Calibri"/>
        <family val="2"/>
        <charset val="238"/>
        <scheme val="minor"/>
      </rPr>
      <t>plnofarebná potlač rozšíreného variantu loga OPĽZ, ktoré zahŕňa logo EÚ s odkazom na EŠF a EFRR + logo OPĽZ vrátane loga MŠVVaŠ SR v súlade s dizajn manuálom OP a manuálom pre informovanie a komunikáciu OP.</t>
    </r>
  </si>
  <si>
    <r>
      <t xml:space="preserve">Náramok detekujúci UV žiarenie potlač 1  - </t>
    </r>
    <r>
      <rPr>
        <sz val="9"/>
        <rFont val="Calibri"/>
        <family val="2"/>
        <charset val="238"/>
        <scheme val="minor"/>
      </rPr>
      <t xml:space="preserve">preferovaný materiál plast, náramok obsahujúci UV senzor, ktorý upozorní na intenzitu UV žiarenia na farebnej stupnici. Preferovaný rozmer min. 23x3x1,5 cm – max. 25x5x3 cm. Preferované farby 300 ks červená, 300 ks biela, 400 ks modrá, alebo ekvivalentné riešenie rovnakých alebo vyšších parametrov. </t>
    </r>
    <r>
      <rPr>
        <b/>
        <sz val="9"/>
        <rFont val="Calibri"/>
        <family val="2"/>
        <charset val="238"/>
        <scheme val="minor"/>
      </rPr>
      <t xml:space="preserve">
Označenie predmetu – </t>
    </r>
    <r>
      <rPr>
        <sz val="9"/>
        <rFont val="Calibri"/>
        <family val="2"/>
        <charset val="238"/>
        <scheme val="minor"/>
      </rPr>
      <t>jednofarebná potlač skráteného variantu loga OPĽZ  (obsahuje iba grafické označenie OPĽZ, bez odkazu na EŠF a EFRR)  v súlade s dizajn manuálom OP a manuálom pre informovanie a komunikáciu OP.</t>
    </r>
    <r>
      <rPr>
        <b/>
        <sz val="9"/>
        <rFont val="Calibri"/>
        <family val="2"/>
        <charset val="238"/>
        <scheme val="minor"/>
      </rPr>
      <t xml:space="preserve">
</t>
    </r>
    <r>
      <rPr>
        <sz val="9"/>
        <rFont val="Calibri"/>
        <family val="2"/>
        <charset val="238"/>
        <scheme val="minor"/>
      </rPr>
      <t xml:space="preserve">   </t>
    </r>
  </si>
  <si>
    <r>
      <t xml:space="preserve">Športový uterák potlač 1  -  </t>
    </r>
    <r>
      <rPr>
        <sz val="9"/>
        <rFont val="Calibri"/>
        <family val="2"/>
        <charset val="238"/>
        <scheme val="minor"/>
      </rPr>
      <t xml:space="preserve">preferovaný materiál polyester min. 70% a polyamid min. 20 %, preferovaná farba bledo modrá. Puzdro - preferovaný materiál nylon alebo sieťovina so sťahujúcim uzáverom, rozmer min. 80x35 cm, max. 140x70 cm, farba čierna, alebo ekvivalentné riešenie rovnakých alebo vyšších parametrov.   </t>
    </r>
    <r>
      <rPr>
        <b/>
        <sz val="9"/>
        <rFont val="Calibri"/>
        <family val="2"/>
        <charset val="238"/>
        <scheme val="minor"/>
      </rPr>
      <t xml:space="preserve">
Označenie predmetu:
</t>
    </r>
    <r>
      <rPr>
        <sz val="9"/>
        <rFont val="Calibri"/>
        <family val="2"/>
        <charset val="238"/>
        <scheme val="minor"/>
      </rPr>
      <t>Uterák - plnofarebná potlač rozšíreného variantu loga OPĽZ, ktoré zahŕňa logo EÚ s odkazom na EŠF a EFRR + logo OPĽZ vrátane loga MŠVVaŠ SR v súlade s dizajn manuálom OP a manuálom pre informovanie a komunikáciu OP. 
Puzdro – jednofarebná potlač rozšíreného variantu loga OPĽZ, ktoré zahŕňa logo EÚ s odkazom na EŠF a EFRR + logo OPĽZ vrátane loga MŠVVaŠ SR v súlade s dizajn manuálom OP a manuálom pre informovanie a komunikáciu OP.</t>
    </r>
  </si>
  <si>
    <r>
      <t xml:space="preserve">Športový uterák potlač 2 - </t>
    </r>
    <r>
      <rPr>
        <sz val="9"/>
        <rFont val="Calibri"/>
        <family val="2"/>
        <charset val="238"/>
        <scheme val="minor"/>
      </rPr>
      <t>preferovaný materiál polyester min. 70% a polyamid min. 20 %, preferovaná farba bledo zelená. Puzdro - preferovaný materiál nylon alebo sieťovina so sťahujúcim uzáverom, Rozmer min. 80x35 cm, max. 140x70 cm, farba čierna , alebo ekvivalentné riešenie rovnakých alebo vyšších parametrov.</t>
    </r>
    <r>
      <rPr>
        <b/>
        <sz val="9"/>
        <rFont val="Calibri"/>
        <family val="2"/>
        <charset val="238"/>
        <scheme val="minor"/>
      </rPr>
      <t xml:space="preserve">
Označenie predmetu:
</t>
    </r>
    <r>
      <rPr>
        <sz val="9"/>
        <rFont val="Calibri"/>
        <family val="2"/>
        <charset val="238"/>
        <scheme val="minor"/>
      </rPr>
      <t>Uterák - plnofarebná potlač loga OPII a loga MŠVVaŠ SR v súlade s dizajn manuálom OP a manuálom pre informovanie a komunikáciu OP.
Puzdro – jednofarebná potlač loga OPII a loga MŠVVaŠ SR v súlade s dizajn manuálom OP a manuálom pre informovanie a komunikáciu OP.</t>
    </r>
  </si>
  <si>
    <r>
      <t xml:space="preserve">Denný diár na rok 2022 potlač 1 - </t>
    </r>
    <r>
      <rPr>
        <sz val="9"/>
        <rFont val="Calibri"/>
        <family val="2"/>
        <charset val="238"/>
        <scheme val="minor"/>
      </rPr>
      <t>odporúčaný formát A5, pevná väzba, obálka obojstranne penová; potlač pevných vonkajších dosiek vo folklórnom vzore, preferovaná farba modro-biela. Rozmer min. 20x14 cm - max. 21 x 15 cm. Odporúčaný rozsah diára: 12 mesiacov, 368 strán, so slovenským menným kalendárom, s jazykovými mutáciami CZ, UK, DE, RU, perforované rohy, plánovací kalendár  s výpočtom pracovných hodín, časové pásma, alebo ekvivalentné riešenie rovnakých alebo vyšších parametrov.</t>
    </r>
    <r>
      <rPr>
        <b/>
        <sz val="9"/>
        <rFont val="Calibri"/>
        <family val="2"/>
        <charset val="238"/>
        <scheme val="minor"/>
      </rPr>
      <t xml:space="preserve">
Označenie predmetu - </t>
    </r>
    <r>
      <rPr>
        <sz val="9"/>
        <rFont val="Calibri"/>
        <family val="2"/>
        <charset val="238"/>
        <scheme val="minor"/>
      </rPr>
      <t>k existujúcej potlači vo folklórnom vzore požadujeme jednofarebnú potlač rozšíreného variantu loga OPĽZ, ktoré zahŕňa logo EÚ s odkazom na EŠF a EFRR + logo OPĽZ vrátane loga MŠVVaŠ SR v súlade s dizajn manuálom OP a manuálom pre informovanie a komunikáciu OP.</t>
    </r>
  </si>
  <si>
    <r>
      <t xml:space="preserve">Denný diár na rok 2022 potlač 2, </t>
    </r>
    <r>
      <rPr>
        <sz val="9"/>
        <rFont val="Calibri"/>
        <family val="2"/>
        <charset val="238"/>
        <scheme val="minor"/>
      </rPr>
      <t>odporúčaný formát A5, pevná väzba, obálka obojstranne penová; potlač pevných vonkajších dosiek vo folklórnom vzore, preferovaná farba modro-biela. Rozmer min. 20x14 cm - max. 21 x 15 cm. Odporúčaný rozsah diára: 12 mesiacov, 368 strán, so slovenským menným kalendáriom, s jazykovými mutáciami CZ, UK, DE, RU, perforované rohy, plánovací kalendár  s výpočtom pracovných hodín, časové pásma, alebo ekvivalentné riešenie rovnakých alebo vyšších parametrov.</t>
    </r>
    <r>
      <rPr>
        <b/>
        <sz val="9"/>
        <rFont val="Calibri"/>
        <family val="2"/>
        <charset val="238"/>
        <scheme val="minor"/>
      </rPr>
      <t xml:space="preserve">
Označenie predmetu - </t>
    </r>
    <r>
      <rPr>
        <sz val="9"/>
        <rFont val="Calibri"/>
        <family val="2"/>
        <charset val="238"/>
        <scheme val="minor"/>
      </rPr>
      <t>k existujúcej potlači vo folklórnom vzore požadujeme jednofarebnú potlač  loga  OPII a loga MŠVVaŠ SR v súlade s dizajn manuálom OP a manuálom pre informovanie a komunikáciu OP.</t>
    </r>
  </si>
  <si>
    <r>
      <t xml:space="preserve">Hliníková sada pier potlač 2 - </t>
    </r>
    <r>
      <rPr>
        <sz val="9"/>
        <rFont val="Calibri"/>
        <family val="2"/>
        <charset val="238"/>
        <scheme val="minor"/>
      </rPr>
      <t>sada s guľôčkovým perom a rollerom s modrou náplňou, preferované prevedenie pier:  lesklý povrch s frézovanou hliníkovou dekoráciou. Rozmer krabičky min. 17x5x2 cm – max. 20x8x5 cm.  Preferovaná farba pier: biela alebo čierna, alebo ekvivalentné riešenie rovnakých alebo vyšších parametrov.</t>
    </r>
    <r>
      <rPr>
        <b/>
        <sz val="9"/>
        <rFont val="Calibri"/>
        <family val="2"/>
        <charset val="238"/>
        <scheme val="minor"/>
      </rPr>
      <t xml:space="preserve">
Označenie predmetu </t>
    </r>
    <r>
      <rPr>
        <sz val="9"/>
        <rFont val="Calibri"/>
        <family val="2"/>
        <charset val="238"/>
        <scheme val="minor"/>
      </rPr>
      <t>plnofarebná potlač  loga  OPII a loga MŠVVaŠ SR iba na obale v súlade s dizajn manuálom OP a manuálom pre informovanie a komunikáciu OP.</t>
    </r>
  </si>
  <si>
    <t>Návrh ceny za dodanie zákazky "Propagačné a športové predmety 2021" v zmysle Opisu predmetu zákazky vrátane potlače a dopravy na MŠVVŠ SR SŠF EÚ, Hanulova 5/B, 84101 Bratislava. Dodanie kompletného predmetu zákazky požaduje verejný obstarávateľ do 20 pracovných dní
 od schválenia grafických náhľadov po nadobudnutí účinnosti zmluvy.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</si>
</sst>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9" x14ac:knownFonts="1">
    <font>
      <sz val="11"/>
      <color theme="1"/>
      <name val="Calibri"/>
      <family val="2"/>
      <scheme val="minor"/>
    </font>
    <font>
      <sz val="9"/>
      <name val="Calibri"/>
      <family val="2"/>
      <charset val="238"/>
      <scheme val="minor"/>
    </font>
    <font>
      <sz val="11"/>
      <name val="Calibri"/>
      <family val="2"/>
      <charset val="238"/>
      <scheme val="minor"/>
    </font>
    <font>
      <b/>
      <sz val="11"/>
      <color theme="1"/>
      <name val="Calibri"/>
      <family val="2"/>
      <charset val="238"/>
      <scheme val="minor"/>
    </font>
    <font>
      <sz val="11"/>
      <name val="Calibri"/>
      <family val="2"/>
      <scheme val="minor"/>
    </font>
    <font>
      <b/>
      <sz val="11"/>
      <color theme="1"/>
      <name val="Calibri"/>
      <family val="2"/>
      <charset val="238"/>
    </font>
    <font>
      <sz val="9"/>
      <color rgb="FFFF0000"/>
      <name val="Calibri"/>
      <family val="2"/>
      <scheme val="minor"/>
    </font>
    <font>
      <b/>
      <sz val="9"/>
      <name val="Calibri"/>
      <family val="2"/>
      <charset val="238"/>
      <scheme val="minor"/>
    </font>
    <font>
      <b/>
      <sz val="11"/>
      <name val="Calibri"/>
      <family val="2"/>
      <charset val="23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s>
  <borders count="2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indexed="64"/>
      </left>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3"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6" fillId="0" borderId="0" xfId="0" applyFont="1"/>
    <xf numFmtId="0" fontId="2" fillId="0" borderId="6" xfId="0" applyFont="1" applyBorder="1" applyAlignment="1" applyProtection="1">
      <alignment horizontal="center" vertical="center"/>
      <protection hidden="1"/>
    </xf>
    <xf numFmtId="0" fontId="0" fillId="0" borderId="4" xfId="0" applyBorder="1" applyAlignment="1" applyProtection="1">
      <alignment horizontal="right" vertical="center"/>
      <protection hidden="1"/>
    </xf>
    <xf numFmtId="0" fontId="4" fillId="2" borderId="4" xfId="0" applyFont="1" applyFill="1" applyBorder="1" applyAlignment="1" applyProtection="1">
      <alignment horizontal="center" vertical="center"/>
      <protection locked="0" hidden="1"/>
    </xf>
    <xf numFmtId="164" fontId="0" fillId="3" borderId="10" xfId="0" applyNumberFormat="1" applyFill="1" applyBorder="1" applyAlignment="1" applyProtection="1">
      <alignment horizontal="center" vertical="center"/>
      <protection hidden="1"/>
    </xf>
    <xf numFmtId="164" fontId="0" fillId="3" borderId="12" xfId="0" applyNumberFormat="1" applyFill="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7" fillId="6" borderId="8" xfId="0" applyFont="1" applyFill="1" applyBorder="1" applyAlignment="1" applyProtection="1">
      <alignment horizontal="left" vertical="top" wrapText="1"/>
      <protection hidden="1"/>
    </xf>
    <xf numFmtId="0" fontId="7" fillId="6" borderId="11" xfId="0" applyFont="1" applyFill="1" applyBorder="1" applyAlignment="1" applyProtection="1">
      <alignment horizontal="left" vertical="top" wrapText="1"/>
      <protection hidden="1"/>
    </xf>
    <xf numFmtId="0" fontId="7" fillId="7" borderId="11" xfId="0" applyFont="1" applyFill="1" applyBorder="1" applyAlignment="1" applyProtection="1">
      <alignment horizontal="left" vertical="top" wrapText="1"/>
      <protection hidden="1"/>
    </xf>
    <xf numFmtId="0" fontId="1" fillId="6" borderId="11" xfId="0" applyFont="1" applyFill="1" applyBorder="1" applyAlignment="1" applyProtection="1">
      <alignment horizontal="left" vertical="top" wrapText="1"/>
      <protection hidden="1"/>
    </xf>
    <xf numFmtId="0" fontId="0" fillId="0" borderId="0" xfId="0" applyAlignment="1">
      <alignment wrapText="1"/>
    </xf>
    <xf numFmtId="0" fontId="2" fillId="0" borderId="6" xfId="0" applyFont="1" applyFill="1" applyBorder="1" applyAlignment="1" applyProtection="1">
      <alignment horizontal="center" vertical="center"/>
      <protection hidden="1"/>
    </xf>
    <xf numFmtId="164" fontId="0" fillId="2" borderId="9" xfId="0" applyNumberFormat="1" applyFill="1" applyBorder="1" applyAlignment="1" applyProtection="1">
      <alignment horizontal="center" vertical="center"/>
      <protection locked="0" hidden="1"/>
    </xf>
    <xf numFmtId="164" fontId="0" fillId="2" borderId="6" xfId="0" applyNumberFormat="1" applyFill="1" applyBorder="1" applyAlignment="1" applyProtection="1">
      <alignment horizontal="center" vertical="center"/>
      <protection locked="0" hidden="1"/>
    </xf>
    <xf numFmtId="164" fontId="0" fillId="2" borderId="13" xfId="0" applyNumberFormat="1" applyFill="1" applyBorder="1" applyAlignment="1" applyProtection="1">
      <alignment horizontal="center" vertical="center"/>
      <protection locked="0" hidden="1"/>
    </xf>
    <xf numFmtId="164" fontId="0" fillId="3" borderId="16" xfId="0" applyNumberFormat="1" applyFill="1" applyBorder="1" applyAlignment="1" applyProtection="1">
      <alignment horizontal="center" vertical="center"/>
      <protection hidden="1"/>
    </xf>
    <xf numFmtId="0" fontId="0" fillId="5" borderId="1" xfId="0" applyFill="1" applyBorder="1" applyAlignment="1" applyProtection="1">
      <alignment horizontal="right"/>
      <protection hidden="1"/>
    </xf>
    <xf numFmtId="164" fontId="3" fillId="5" borderId="4" xfId="0" applyNumberFormat="1" applyFont="1" applyFill="1" applyBorder="1" applyAlignment="1" applyProtection="1">
      <alignment horizontal="center" vertical="center"/>
      <protection hidden="1"/>
    </xf>
    <xf numFmtId="0" fontId="3" fillId="0" borderId="1" xfId="0" applyFont="1" applyBorder="1" applyAlignment="1" applyProtection="1">
      <alignment horizontal="right" vertical="center" wrapText="1"/>
      <protection hidden="1"/>
    </xf>
    <xf numFmtId="0" fontId="0" fillId="5" borderId="1" xfId="0" applyFill="1" applyBorder="1" applyAlignment="1" applyProtection="1">
      <alignment horizontal="right" wrapText="1"/>
      <protection hidden="1"/>
    </xf>
    <xf numFmtId="0" fontId="0" fillId="0" borderId="0" xfId="0" applyBorder="1" applyProtection="1">
      <protection hidden="1"/>
    </xf>
    <xf numFmtId="0" fontId="2" fillId="0" borderId="13" xfId="0" applyFont="1" applyBorder="1" applyAlignment="1" applyProtection="1">
      <alignment horizontal="center" vertical="center"/>
      <protection hidden="1"/>
    </xf>
    <xf numFmtId="0" fontId="0" fillId="0" borderId="17" xfId="0" applyBorder="1" applyProtection="1">
      <protection hidden="1"/>
    </xf>
    <xf numFmtId="0" fontId="0" fillId="0" borderId="4" xfId="0" applyBorder="1" applyProtection="1">
      <protection hidden="1"/>
    </xf>
    <xf numFmtId="0" fontId="7" fillId="7" borderId="15" xfId="0" applyFont="1" applyFill="1" applyBorder="1" applyAlignment="1" applyProtection="1">
      <alignment horizontal="left" vertical="top" wrapText="1"/>
      <protection hidden="1"/>
    </xf>
    <xf numFmtId="0" fontId="0" fillId="0" borderId="14" xfId="0" applyBorder="1" applyProtection="1">
      <protection hidden="1"/>
    </xf>
    <xf numFmtId="0" fontId="3" fillId="0" borderId="0" xfId="0" applyFont="1" applyBorder="1" applyProtection="1">
      <protection hidden="1"/>
    </xf>
    <xf numFmtId="0" fontId="3" fillId="0" borderId="0" xfId="0" applyFont="1" applyBorder="1" applyAlignment="1" applyProtection="1">
      <alignment horizontal="right"/>
      <protection hidden="1"/>
    </xf>
    <xf numFmtId="0" fontId="0" fillId="0" borderId="18" xfId="0" applyBorder="1" applyAlignment="1" applyProtection="1">
      <alignment horizontal="left" vertical="center" wrapText="1"/>
      <protection hidden="1"/>
    </xf>
    <xf numFmtId="0" fontId="0" fillId="0" borderId="19" xfId="0" applyBorder="1" applyAlignment="1" applyProtection="1">
      <alignment horizontal="left" vertical="center" wrapText="1"/>
      <protection hidden="1"/>
    </xf>
    <xf numFmtId="0" fontId="0" fillId="0" borderId="20" xfId="0"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4" borderId="7" xfId="0" applyFont="1" applyFill="1" applyBorder="1" applyAlignment="1" applyProtection="1">
      <alignment horizontal="center" vertical="center" wrapText="1"/>
      <protection hidden="1"/>
    </xf>
    <xf numFmtId="0" fontId="2" fillId="4" borderId="0"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0" fillId="2" borderId="2" xfId="0" applyFill="1" applyBorder="1" applyAlignment="1" applyProtection="1">
      <alignment horizontal="left" vertical="center" wrapText="1"/>
      <protection locked="0" hidden="1"/>
    </xf>
    <xf numFmtId="0" fontId="0" fillId="2" borderId="3" xfId="0" applyFill="1" applyBorder="1" applyAlignment="1" applyProtection="1">
      <alignment horizontal="left" vertical="center" wrapText="1"/>
      <protection locked="0" hidden="1"/>
    </xf>
  </cellXfs>
  <cellStyles count="1">
    <cellStyle name="Normálna"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54"/>
  <sheetViews>
    <sheetView tabSelected="1" zoomScaleNormal="100" zoomScalePageLayoutView="120" workbookViewId="0">
      <selection activeCell="M7" sqref="M7"/>
    </sheetView>
  </sheetViews>
  <sheetFormatPr defaultColWidth="8.85546875" defaultRowHeight="15" x14ac:dyDescent="0.25"/>
  <cols>
    <col min="1" max="1" width="1.42578125" customWidth="1"/>
    <col min="2" max="2" width="67.140625" customWidth="1"/>
    <col min="3" max="5" width="25.7109375" customWidth="1"/>
  </cols>
  <sheetData>
    <row r="1" spans="2:6" ht="15.75" thickBot="1" x14ac:dyDescent="0.3">
      <c r="B1" s="25"/>
      <c r="C1" s="31"/>
      <c r="D1" s="25"/>
      <c r="E1" s="32" t="s">
        <v>14</v>
      </c>
    </row>
    <row r="2" spans="2:6" ht="42.75" customHeight="1" thickBot="1" x14ac:dyDescent="0.3">
      <c r="B2" s="36" t="s">
        <v>47</v>
      </c>
      <c r="C2" s="37"/>
      <c r="D2" s="37"/>
      <c r="E2" s="38"/>
    </row>
    <row r="3" spans="2:6" ht="30" customHeight="1" thickBot="1" x14ac:dyDescent="0.3">
      <c r="B3" s="6" t="s">
        <v>12</v>
      </c>
      <c r="C3" s="42"/>
      <c r="D3" s="42"/>
      <c r="E3" s="43"/>
    </row>
    <row r="4" spans="2:6" ht="44.25" customHeight="1" thickBot="1" x14ac:dyDescent="0.3">
      <c r="B4" s="1" t="s">
        <v>0</v>
      </c>
      <c r="C4" s="2" t="s">
        <v>1</v>
      </c>
      <c r="D4" s="2" t="s">
        <v>11</v>
      </c>
      <c r="E4" s="3" t="s">
        <v>13</v>
      </c>
    </row>
    <row r="5" spans="2:6" ht="35.25" customHeight="1" thickBot="1" x14ac:dyDescent="0.3">
      <c r="B5" s="39" t="s">
        <v>5</v>
      </c>
      <c r="C5" s="40"/>
      <c r="D5" s="40"/>
      <c r="E5" s="41"/>
    </row>
    <row r="6" spans="2:6" ht="87.75" customHeight="1" x14ac:dyDescent="0.25">
      <c r="B6" s="11" t="s">
        <v>17</v>
      </c>
      <c r="C6" s="10">
        <v>500</v>
      </c>
      <c r="D6" s="17">
        <v>0</v>
      </c>
      <c r="E6" s="8">
        <f>C6*D6</f>
        <v>0</v>
      </c>
    </row>
    <row r="7" spans="2:6" ht="100.5" customHeight="1" x14ac:dyDescent="0.25">
      <c r="B7" s="12" t="s">
        <v>18</v>
      </c>
      <c r="C7" s="5">
        <v>500</v>
      </c>
      <c r="D7" s="18">
        <v>0</v>
      </c>
      <c r="E7" s="9">
        <f t="shared" ref="E7:E27" si="0">C7*D7</f>
        <v>0</v>
      </c>
    </row>
    <row r="8" spans="2:6" ht="132" x14ac:dyDescent="0.25">
      <c r="B8" s="12" t="s">
        <v>19</v>
      </c>
      <c r="C8" s="5">
        <v>500</v>
      </c>
      <c r="D8" s="18">
        <v>0</v>
      </c>
      <c r="E8" s="9">
        <f t="shared" si="0"/>
        <v>0</v>
      </c>
      <c r="F8" s="15"/>
    </row>
    <row r="9" spans="2:6" ht="90.75" customHeight="1" x14ac:dyDescent="0.25">
      <c r="B9" s="12" t="s">
        <v>20</v>
      </c>
      <c r="C9" s="5">
        <v>250</v>
      </c>
      <c r="D9" s="18">
        <v>0</v>
      </c>
      <c r="E9" s="9">
        <f t="shared" si="0"/>
        <v>0</v>
      </c>
      <c r="F9" s="15"/>
    </row>
    <row r="10" spans="2:6" ht="96" x14ac:dyDescent="0.25">
      <c r="B10" s="12" t="s">
        <v>21</v>
      </c>
      <c r="C10" s="5">
        <v>250</v>
      </c>
      <c r="D10" s="18">
        <v>0</v>
      </c>
      <c r="E10" s="9">
        <f>C10*D10</f>
        <v>0</v>
      </c>
      <c r="F10" s="15"/>
    </row>
    <row r="11" spans="2:6" ht="96" x14ac:dyDescent="0.25">
      <c r="B11" s="12" t="s">
        <v>39</v>
      </c>
      <c r="C11" s="5">
        <v>1000</v>
      </c>
      <c r="D11" s="18">
        <v>0</v>
      </c>
      <c r="E11" s="9">
        <f t="shared" si="0"/>
        <v>0</v>
      </c>
      <c r="F11" s="15"/>
    </row>
    <row r="12" spans="2:6" ht="96" x14ac:dyDescent="0.25">
      <c r="B12" s="12" t="s">
        <v>22</v>
      </c>
      <c r="C12" s="5">
        <v>500</v>
      </c>
      <c r="D12" s="18">
        <v>0</v>
      </c>
      <c r="E12" s="9">
        <f t="shared" si="0"/>
        <v>0</v>
      </c>
      <c r="F12" s="15"/>
    </row>
    <row r="13" spans="2:6" ht="90.75" customHeight="1" x14ac:dyDescent="0.25">
      <c r="B13" s="12" t="s">
        <v>41</v>
      </c>
      <c r="C13" s="5">
        <v>1000</v>
      </c>
      <c r="D13" s="18">
        <v>0</v>
      </c>
      <c r="E13" s="9">
        <f t="shared" si="0"/>
        <v>0</v>
      </c>
      <c r="F13" s="15"/>
    </row>
    <row r="14" spans="2:6" ht="138" customHeight="1" x14ac:dyDescent="0.25">
      <c r="B14" s="12" t="s">
        <v>42</v>
      </c>
      <c r="C14" s="5">
        <v>250</v>
      </c>
      <c r="D14" s="18">
        <v>0</v>
      </c>
      <c r="E14" s="9">
        <f t="shared" si="0"/>
        <v>0</v>
      </c>
      <c r="F14" s="15"/>
    </row>
    <row r="15" spans="2:6" ht="92.25" customHeight="1" x14ac:dyDescent="0.25">
      <c r="B15" s="12" t="s">
        <v>23</v>
      </c>
      <c r="C15" s="5">
        <v>1000</v>
      </c>
      <c r="D15" s="18">
        <v>0</v>
      </c>
      <c r="E15" s="9">
        <f t="shared" si="0"/>
        <v>0</v>
      </c>
      <c r="F15" s="15"/>
    </row>
    <row r="16" spans="2:6" ht="108" x14ac:dyDescent="0.25">
      <c r="B16" s="14" t="s">
        <v>40</v>
      </c>
      <c r="C16" s="5">
        <v>500</v>
      </c>
      <c r="D16" s="18">
        <v>0</v>
      </c>
      <c r="E16" s="9">
        <f>C16*D16</f>
        <v>0</v>
      </c>
      <c r="F16" s="15"/>
    </row>
    <row r="17" spans="2:6" ht="90.75" customHeight="1" x14ac:dyDescent="0.25">
      <c r="B17" s="12" t="s">
        <v>24</v>
      </c>
      <c r="C17" s="16">
        <v>350</v>
      </c>
      <c r="D17" s="18">
        <v>0</v>
      </c>
      <c r="E17" s="9">
        <f t="shared" si="0"/>
        <v>0</v>
      </c>
      <c r="F17" s="15"/>
    </row>
    <row r="18" spans="2:6" ht="90.75" customHeight="1" x14ac:dyDescent="0.25">
      <c r="B18" s="12" t="s">
        <v>25</v>
      </c>
      <c r="C18" s="5">
        <v>100</v>
      </c>
      <c r="D18" s="18">
        <v>0</v>
      </c>
      <c r="E18" s="9">
        <f t="shared" si="0"/>
        <v>0</v>
      </c>
      <c r="F18" s="15"/>
    </row>
    <row r="19" spans="2:6" ht="120" x14ac:dyDescent="0.25">
      <c r="B19" s="12" t="s">
        <v>36</v>
      </c>
      <c r="C19" s="5">
        <v>500</v>
      </c>
      <c r="D19" s="18">
        <v>0</v>
      </c>
      <c r="E19" s="9">
        <f t="shared" si="0"/>
        <v>0</v>
      </c>
      <c r="F19" s="15"/>
    </row>
    <row r="20" spans="2:6" ht="132" x14ac:dyDescent="0.25">
      <c r="B20" s="12" t="s">
        <v>34</v>
      </c>
      <c r="C20" s="5">
        <v>500</v>
      </c>
      <c r="D20" s="18">
        <v>0</v>
      </c>
      <c r="E20" s="9">
        <f t="shared" si="0"/>
        <v>0</v>
      </c>
      <c r="F20" s="15"/>
    </row>
    <row r="21" spans="2:6" ht="79.5" customHeight="1" x14ac:dyDescent="0.25">
      <c r="B21" s="12" t="s">
        <v>26</v>
      </c>
      <c r="C21" s="5">
        <v>500</v>
      </c>
      <c r="D21" s="18">
        <v>0</v>
      </c>
      <c r="E21" s="9">
        <f t="shared" si="0"/>
        <v>0</v>
      </c>
      <c r="F21" s="15"/>
    </row>
    <row r="22" spans="2:6" ht="132" x14ac:dyDescent="0.25">
      <c r="B22" s="12" t="s">
        <v>44</v>
      </c>
      <c r="C22" s="5">
        <v>250</v>
      </c>
      <c r="D22" s="18">
        <v>0</v>
      </c>
      <c r="E22" s="9">
        <f t="shared" si="0"/>
        <v>0</v>
      </c>
      <c r="F22" s="15"/>
    </row>
    <row r="23" spans="2:6" ht="108" x14ac:dyDescent="0.25">
      <c r="B23" s="12" t="s">
        <v>27</v>
      </c>
      <c r="C23" s="5">
        <v>250</v>
      </c>
      <c r="D23" s="18">
        <v>0</v>
      </c>
      <c r="E23" s="9">
        <f t="shared" si="0"/>
        <v>0</v>
      </c>
      <c r="F23" s="15"/>
    </row>
    <row r="24" spans="2:6" ht="81.75" customHeight="1" x14ac:dyDescent="0.25">
      <c r="B24" s="13" t="s">
        <v>15</v>
      </c>
      <c r="C24" s="5">
        <v>100</v>
      </c>
      <c r="D24" s="18">
        <v>0</v>
      </c>
      <c r="E24" s="9">
        <f t="shared" si="0"/>
        <v>0</v>
      </c>
      <c r="F24" s="15"/>
    </row>
    <row r="25" spans="2:6" ht="103.5" customHeight="1" x14ac:dyDescent="0.25">
      <c r="B25" s="13" t="s">
        <v>6</v>
      </c>
      <c r="C25" s="16">
        <v>500</v>
      </c>
      <c r="D25" s="18">
        <v>0</v>
      </c>
      <c r="E25" s="9">
        <f t="shared" si="0"/>
        <v>0</v>
      </c>
      <c r="F25" s="15"/>
    </row>
    <row r="26" spans="2:6" ht="84" x14ac:dyDescent="0.25">
      <c r="B26" s="13" t="s">
        <v>28</v>
      </c>
      <c r="C26" s="5">
        <v>500</v>
      </c>
      <c r="D26" s="18">
        <v>0</v>
      </c>
      <c r="E26" s="9">
        <f t="shared" si="0"/>
        <v>0</v>
      </c>
      <c r="F26" s="15"/>
    </row>
    <row r="27" spans="2:6" ht="96" x14ac:dyDescent="0.25">
      <c r="B27" s="13" t="s">
        <v>29</v>
      </c>
      <c r="C27" s="5">
        <v>500</v>
      </c>
      <c r="D27" s="18">
        <v>0</v>
      </c>
      <c r="E27" s="9">
        <f t="shared" si="0"/>
        <v>0</v>
      </c>
      <c r="F27" s="15"/>
    </row>
    <row r="28" spans="2:6" ht="102" customHeight="1" x14ac:dyDescent="0.25">
      <c r="B28" s="13" t="s">
        <v>30</v>
      </c>
      <c r="C28" s="5">
        <v>500</v>
      </c>
      <c r="D28" s="18">
        <v>0</v>
      </c>
      <c r="E28" s="9">
        <f t="shared" ref="E28:E40" si="1">C28*D28</f>
        <v>0</v>
      </c>
      <c r="F28" s="15"/>
    </row>
    <row r="29" spans="2:6" ht="82.5" customHeight="1" x14ac:dyDescent="0.25">
      <c r="B29" s="13" t="s">
        <v>31</v>
      </c>
      <c r="C29" s="5">
        <v>250</v>
      </c>
      <c r="D29" s="18">
        <v>0</v>
      </c>
      <c r="E29" s="9">
        <f t="shared" si="1"/>
        <v>0</v>
      </c>
      <c r="F29" s="15"/>
    </row>
    <row r="30" spans="2:6" ht="84" customHeight="1" x14ac:dyDescent="0.25">
      <c r="B30" s="13" t="s">
        <v>32</v>
      </c>
      <c r="C30" s="5">
        <v>250</v>
      </c>
      <c r="D30" s="18">
        <v>0</v>
      </c>
      <c r="E30" s="9">
        <f t="shared" si="1"/>
        <v>0</v>
      </c>
      <c r="F30" s="15"/>
    </row>
    <row r="31" spans="2:6" ht="120" x14ac:dyDescent="0.25">
      <c r="B31" s="13" t="s">
        <v>35</v>
      </c>
      <c r="C31" s="5">
        <v>1000</v>
      </c>
      <c r="D31" s="18">
        <v>0</v>
      </c>
      <c r="E31" s="9">
        <f t="shared" si="1"/>
        <v>0</v>
      </c>
      <c r="F31" s="15"/>
    </row>
    <row r="32" spans="2:6" ht="130.5" customHeight="1" x14ac:dyDescent="0.25">
      <c r="B32" s="13" t="s">
        <v>43</v>
      </c>
      <c r="C32" s="16">
        <v>250</v>
      </c>
      <c r="D32" s="18">
        <v>0</v>
      </c>
      <c r="E32" s="9">
        <f t="shared" si="1"/>
        <v>0</v>
      </c>
      <c r="F32" s="15"/>
    </row>
    <row r="33" spans="2:6" ht="108" x14ac:dyDescent="0.25">
      <c r="B33" s="13" t="s">
        <v>38</v>
      </c>
      <c r="C33" s="5">
        <v>500</v>
      </c>
      <c r="D33" s="18">
        <v>0</v>
      </c>
      <c r="E33" s="9">
        <f t="shared" si="1"/>
        <v>0</v>
      </c>
      <c r="F33" s="15"/>
    </row>
    <row r="34" spans="2:6" ht="81" customHeight="1" x14ac:dyDescent="0.25">
      <c r="B34" s="13" t="s">
        <v>33</v>
      </c>
      <c r="C34" s="5">
        <v>350</v>
      </c>
      <c r="D34" s="18">
        <v>0</v>
      </c>
      <c r="E34" s="9">
        <f t="shared" si="1"/>
        <v>0</v>
      </c>
      <c r="F34" s="15"/>
    </row>
    <row r="35" spans="2:6" ht="84" x14ac:dyDescent="0.25">
      <c r="B35" s="13" t="s">
        <v>46</v>
      </c>
      <c r="C35" s="16">
        <v>100</v>
      </c>
      <c r="D35" s="18">
        <v>0</v>
      </c>
      <c r="E35" s="9">
        <f t="shared" si="1"/>
        <v>0</v>
      </c>
      <c r="F35" s="15"/>
    </row>
    <row r="36" spans="2:6" ht="114" customHeight="1" x14ac:dyDescent="0.25">
      <c r="B36" s="13" t="s">
        <v>37</v>
      </c>
      <c r="C36" s="5">
        <v>500</v>
      </c>
      <c r="D36" s="18">
        <v>0</v>
      </c>
      <c r="E36" s="9">
        <f t="shared" ref="E36:E38" si="2">C36*D36</f>
        <v>0</v>
      </c>
      <c r="F36" s="15"/>
    </row>
    <row r="37" spans="2:6" ht="126" customHeight="1" x14ac:dyDescent="0.25">
      <c r="B37" s="13" t="s">
        <v>16</v>
      </c>
      <c r="C37" s="5">
        <v>500</v>
      </c>
      <c r="D37" s="18">
        <v>0</v>
      </c>
      <c r="E37" s="9">
        <f t="shared" si="2"/>
        <v>0</v>
      </c>
      <c r="F37" s="15"/>
    </row>
    <row r="38" spans="2:6" ht="68.25" customHeight="1" x14ac:dyDescent="0.25">
      <c r="B38" s="13" t="s">
        <v>7</v>
      </c>
      <c r="C38" s="5">
        <v>500</v>
      </c>
      <c r="D38" s="18">
        <v>0</v>
      </c>
      <c r="E38" s="9">
        <f t="shared" si="2"/>
        <v>0</v>
      </c>
      <c r="F38" s="15"/>
    </row>
    <row r="39" spans="2:6" ht="120" x14ac:dyDescent="0.25">
      <c r="B39" s="13" t="s">
        <v>45</v>
      </c>
      <c r="C39" s="5">
        <v>250</v>
      </c>
      <c r="D39" s="18">
        <v>0</v>
      </c>
      <c r="E39" s="9">
        <f>C39*D39</f>
        <v>0</v>
      </c>
      <c r="F39" s="15"/>
    </row>
    <row r="40" spans="2:6" ht="108.75" thickBot="1" x14ac:dyDescent="0.3">
      <c r="B40" s="29" t="s">
        <v>8</v>
      </c>
      <c r="C40" s="26">
        <v>250</v>
      </c>
      <c r="D40" s="19">
        <v>0</v>
      </c>
      <c r="E40" s="20">
        <f t="shared" si="1"/>
        <v>0</v>
      </c>
      <c r="F40" s="15"/>
    </row>
    <row r="41" spans="2:6" s="4" customFormat="1" ht="15.75" thickBot="1" x14ac:dyDescent="0.3">
      <c r="B41" s="25"/>
      <c r="C41" s="30"/>
      <c r="D41" s="21" t="s">
        <v>3</v>
      </c>
      <c r="E41" s="22">
        <f>SUM(E6:E40)</f>
        <v>0</v>
      </c>
    </row>
    <row r="42" spans="2:6" s="4" customFormat="1" ht="15.75" thickBot="1" x14ac:dyDescent="0.3">
      <c r="B42" s="25"/>
      <c r="C42" s="25"/>
      <c r="D42" s="23" t="s">
        <v>10</v>
      </c>
      <c r="E42" s="7">
        <v>20</v>
      </c>
    </row>
    <row r="43" spans="2:6" ht="30.75" thickBot="1" x14ac:dyDescent="0.3">
      <c r="B43" s="25"/>
      <c r="C43" s="25"/>
      <c r="D43" s="24" t="s">
        <v>4</v>
      </c>
      <c r="E43" s="22">
        <f>E41+(E41/100*E42)</f>
        <v>0</v>
      </c>
    </row>
    <row r="44" spans="2:6" ht="15.75" thickBot="1" x14ac:dyDescent="0.3">
      <c r="B44" s="28" t="s">
        <v>2</v>
      </c>
      <c r="C44" s="27"/>
      <c r="D44" s="25"/>
      <c r="E44" s="25"/>
    </row>
    <row r="45" spans="2:6" ht="15" customHeight="1" thickBot="1" x14ac:dyDescent="0.3">
      <c r="B45" s="33" t="s">
        <v>9</v>
      </c>
      <c r="C45" s="34"/>
      <c r="D45" s="34"/>
      <c r="E45" s="35"/>
    </row>
    <row r="52" ht="15" customHeight="1" x14ac:dyDescent="0.25"/>
    <row r="54" ht="15" customHeight="1" x14ac:dyDescent="0.25"/>
  </sheetData>
  <sheetProtection algorithmName="SHA-512" hashValue="jMvPIZhlZnl3gDEtxUOWkcqLoiOrV2qmV35BkT33cq93rBh+Svn6vPV8VfeMeQJy8qHT4yG0SR9a51o2NY96/Q==" saltValue="Rm4yD3K9eP0Uz6ZyA94yjw==" spinCount="100000" sheet="1" objects="1" scenarios="1"/>
  <mergeCells count="4">
    <mergeCell ref="B45:E45"/>
    <mergeCell ref="B2:E2"/>
    <mergeCell ref="B5:E5"/>
    <mergeCell ref="C3:E3"/>
  </mergeCells>
  <pageMargins left="0.7" right="0.7" top="0.75" bottom="0.75" header="0.3" footer="0.3"/>
  <pageSetup paperSize="9" scale="60" fitToHeight="0"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87D6DB17EF20488219505173AAB5A4" ma:contentTypeVersion="0" ma:contentTypeDescription="Umožňuje vytvoriť nový dokument." ma:contentTypeScope="" ma:versionID="877e120c5ef138d245747bc68b5c9045">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278CCD-CF83-4A08-B1E4-28DE3F13B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5D7DED6-12D2-4DB6-BB66-864695240056}">
  <ds:schemaRefs>
    <ds:schemaRef ds:uri="http://schemas.microsoft.com/sharepoint/v3/contenttype/forms"/>
  </ds:schemaRefs>
</ds:datastoreItem>
</file>

<file path=customXml/itemProps3.xml><?xml version="1.0" encoding="utf-8"?>
<ds:datastoreItem xmlns:ds="http://schemas.openxmlformats.org/officeDocument/2006/customXml" ds:itemID="{5F9E9DE8-AED9-49C6-BB19-1961F9B012A1}">
  <ds:schemaRefs>
    <ds:schemaRef ds:uri="http://schemas.microsoft.com/office/2006/documentManagement/types"/>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cenová ponuka uchádzača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2021-03-18T14:15:12Z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0x0101005487D6DB17EF20488219505173AAB5A4</vt:lpwstr>
  </property>
</Properties>
</file>