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/>
  <mc:AlternateContent xmlns:mc="http://schemas.openxmlformats.org/markup-compatibility/2006">
    <mc:Choice Requires="x15">
      <x15ac:absPath xmlns:x15ac="http://schemas.microsoft.com/office/spreadsheetml/2010/11/ac" url="C:\Users\natalia.masarova\Documents\Rok 2021\Rozvojové projekty\Čítame radi 2\"/>
    </mc:Choice>
  </mc:AlternateContent>
  <xr:revisionPtr revIDLastSave="0" documentId="13_ncr:1_{771385F8-43E3-4370-9FEB-3CE99DBDC276}" xr6:coauthVersionLast="36" xr6:coauthVersionMax="36" xr10:uidLastSave="{00000000-0000-0000-0000-000000000000}"/>
  <bookViews>
    <workbookView xWindow="0" yWindow="0" windowWidth="28800" windowHeight="11928" xr2:uid="{00000000-000D-0000-FFFF-FFFF00000000}"/>
  </bookViews>
  <sheets>
    <sheet name="Upravená databáza" sheetId="2" r:id="rId1"/>
  </sheets>
  <definedNames>
    <definedName name="_xlnm._FilterDatabase" localSheetId="0" hidden="1">'Upravená databáza'!$A$2:$M$554</definedName>
    <definedName name="_xlnm.Print_Titles" localSheetId="0">'Upravená databáza'!$2:$2</definedName>
    <definedName name="_xlnm.Print_Area" localSheetId="0">'Upravená databáza'!$A$1:$M$554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54" i="2" l="1"/>
  <c r="M1" i="2" s="1"/>
</calcChain>
</file>

<file path=xl/sharedStrings.xml><?xml version="1.0" encoding="utf-8"?>
<sst xmlns="http://schemas.openxmlformats.org/spreadsheetml/2006/main" count="4896" uniqueCount="2260">
  <si>
    <t>Kraj sídla zriaďovateľa</t>
  </si>
  <si>
    <t>Typ zriaďovateľa</t>
  </si>
  <si>
    <t>Kód zriaďovateľa pre financovanie</t>
  </si>
  <si>
    <t>Názov zriaďovateľa</t>
  </si>
  <si>
    <t>IČO právneho subjektu, resp IČO právneho subjektu, do ktorého škola/školské zariadenie patrí</t>
  </si>
  <si>
    <t>Názov právneho subjektu</t>
  </si>
  <si>
    <t>Výška príspevku v €</t>
  </si>
  <si>
    <t>Základná škola s materskou školou</t>
  </si>
  <si>
    <t>Spojená škola</t>
  </si>
  <si>
    <t>Okresný úrad Bratislava</t>
  </si>
  <si>
    <t>Základná škola</t>
  </si>
  <si>
    <t>Obec Trstice</t>
  </si>
  <si>
    <t>Mesto Považská Bystrica</t>
  </si>
  <si>
    <t>Mesto Partizánske</t>
  </si>
  <si>
    <t>Mesto Dubnica nad Váhom</t>
  </si>
  <si>
    <t>Okresný úrad Trenčín</t>
  </si>
  <si>
    <t>Spojená škola internátna</t>
  </si>
  <si>
    <t>Rímskokatolícka cirkev Biskupstvo Nitra</t>
  </si>
  <si>
    <t>Mesto Topoľčany</t>
  </si>
  <si>
    <t>Mesto Šahy</t>
  </si>
  <si>
    <t>Mesto Komárno</t>
  </si>
  <si>
    <t>Mesto Martin</t>
  </si>
  <si>
    <t>Mesto Ružomberok</t>
  </si>
  <si>
    <t>Špeciálna základná škola</t>
  </si>
  <si>
    <t>Mesto Žilina</t>
  </si>
  <si>
    <t>Mesto Rimavská Sobota</t>
  </si>
  <si>
    <t>Mesto Lučenec</t>
  </si>
  <si>
    <t>Mesto Zvolen</t>
  </si>
  <si>
    <t>Súkromná základná škola</t>
  </si>
  <si>
    <t>Mesto Žiar nad Hronom</t>
  </si>
  <si>
    <t>Mesto Humenné</t>
  </si>
  <si>
    <t>Mesto Prešov</t>
  </si>
  <si>
    <t>Okresný úrad Prešov</t>
  </si>
  <si>
    <t>Mesto Stropkov</t>
  </si>
  <si>
    <t>Okresný úrad Košice</t>
  </si>
  <si>
    <t>Mesto Košice</t>
  </si>
  <si>
    <t>Mesto Spišská Nová Ves</t>
  </si>
  <si>
    <t>Mesto Rožňava</t>
  </si>
  <si>
    <t>Mesto Hnúšťa</t>
  </si>
  <si>
    <t>Adresa školy</t>
  </si>
  <si>
    <t>Kysucká 14, 903 01 Senec</t>
  </si>
  <si>
    <t>Základná škola Jozefa Cígera Hronského</t>
  </si>
  <si>
    <t>Základná škola Jána Amosa Komenského</t>
  </si>
  <si>
    <t>Cirkevná základná škola s materskou školou sv. Gorazda</t>
  </si>
  <si>
    <t>Základná škola Slovenského národného povstania</t>
  </si>
  <si>
    <t>Súkromná základná škola DSA</t>
  </si>
  <si>
    <t>Cirkevná spojená škola</t>
  </si>
  <si>
    <t>Okresný úrad Trnava</t>
  </si>
  <si>
    <t>Rímskokatolícka cirkev Biskupstvo Spišské Podhradie</t>
  </si>
  <si>
    <t>Mesto Prievidza</t>
  </si>
  <si>
    <t>Mesto Moldava nad Bodvou</t>
  </si>
  <si>
    <t>Mesto Stará Ľubovňa</t>
  </si>
  <si>
    <t>Mesto Detva</t>
  </si>
  <si>
    <t>Obec Chorvátsky Grob</t>
  </si>
  <si>
    <t>Mesto Hurbanovo</t>
  </si>
  <si>
    <t>Mesto Senec</t>
  </si>
  <si>
    <t>Obec Jelka</t>
  </si>
  <si>
    <t>Mesto Levoča</t>
  </si>
  <si>
    <t>Mestská časť Bratislava - Nové Mesto</t>
  </si>
  <si>
    <t>Mesto Malacky</t>
  </si>
  <si>
    <t>Mesto Michalovce</t>
  </si>
  <si>
    <t>Mesto Nové Zámky</t>
  </si>
  <si>
    <t>Mesto Zlaté Moravce</t>
  </si>
  <si>
    <t>Mesto Nové Mesto nad Váhom</t>
  </si>
  <si>
    <t>Mesto Poprad</t>
  </si>
  <si>
    <t>Rímskokatolícka cirkev, Bratislavská arcidiecéza</t>
  </si>
  <si>
    <t>Mesto Handlová</t>
  </si>
  <si>
    <t>Mesto Banská Bystrica</t>
  </si>
  <si>
    <t>Mestská časť Bratislava - Dúbravka</t>
  </si>
  <si>
    <t>Mestská časť Bratislava - Petržalka</t>
  </si>
  <si>
    <t>Mesto Trnava</t>
  </si>
  <si>
    <t>Mesto Spišské Vlachy</t>
  </si>
  <si>
    <t>Mesto Krompachy</t>
  </si>
  <si>
    <t>Rímskokatolícka cirkev, Žilinská diecéza</t>
  </si>
  <si>
    <t>Mesto Čadca</t>
  </si>
  <si>
    <t>Mirka Nešpora 2, 080 01 Prešov</t>
  </si>
  <si>
    <t>Lutiše 65, 013 05</t>
  </si>
  <si>
    <t>Školská ulica 399/7</t>
  </si>
  <si>
    <t>Jiráskova 5, 085 01  Bardejov</t>
  </si>
  <si>
    <t>ZŠ Rajecké Teplice, Pionierska 95, 013 13</t>
  </si>
  <si>
    <t>Jána Vojtaššáka 13, 010 08 Žilina</t>
  </si>
  <si>
    <t>Školská 394, 013 12 Turie</t>
  </si>
  <si>
    <t>Ulica Slovenských partizánov 1133/53, 017 01 Považská Bystrica</t>
  </si>
  <si>
    <t>Chlebnice 134, 027 55</t>
  </si>
  <si>
    <t>Hlavná  509/22, 930 28 Okoč</t>
  </si>
  <si>
    <t>Polianska 1, Košice, 040 01</t>
  </si>
  <si>
    <t>Sedlice 3, 08243 Sedlice</t>
  </si>
  <si>
    <t>925 07 Mostová č. 210</t>
  </si>
  <si>
    <t>P. Jilemnického 1813/1, Zvolen 960 01</t>
  </si>
  <si>
    <t xml:space="preserve">Púchov, Námestie slobody 562/1, 020 01 </t>
  </si>
  <si>
    <t>Vlčany 1547, 925 84  Vlčany</t>
  </si>
  <si>
    <t>Mládežnícka 51, 974 04 Banská Bystrica</t>
  </si>
  <si>
    <t>Školská 219/3, 027 21 Žaškov</t>
  </si>
  <si>
    <t>ZŠ, V. Javorku 32, 010 01 Žilina</t>
  </si>
  <si>
    <t>Svätý Anton  47, 969 72</t>
  </si>
  <si>
    <t>Bátovce 368, 935 03 Bátovce</t>
  </si>
  <si>
    <t xml:space="preserve">Kátlovce 195,  919 55 Kátlovce								</t>
  </si>
  <si>
    <t>Slatina nad Bebravou 154, 956 53</t>
  </si>
  <si>
    <t>ZŠ J. Hanulu, Školská ulica 927/2, 034 84  Liptovské Sliače</t>
  </si>
  <si>
    <t>Dolná Súča 252, 913 32</t>
  </si>
  <si>
    <t xml:space="preserve">Leles 211, 076 84 Leles </t>
  </si>
  <si>
    <t>Zalužice 450, 072 34 Zalužice</t>
  </si>
  <si>
    <t>Školská 238,02943 Zubrohlava</t>
  </si>
  <si>
    <t>Budimír 11, 044 43 Budimír</t>
  </si>
  <si>
    <t>Krivec 1355, 962 05 Hriňová</t>
  </si>
  <si>
    <t>97225 Diviaky nad Nitricou 121</t>
  </si>
  <si>
    <t>Školská 2, 065 03 Podolínec</t>
  </si>
  <si>
    <t>Školská ulica 54/21, 09402</t>
  </si>
  <si>
    <t>Školská ulica č. 163/9</t>
  </si>
  <si>
    <t>Dlhé Pole 38, 01332</t>
  </si>
  <si>
    <t>059 12 Hôrka 50</t>
  </si>
  <si>
    <t>Školská 186/13, 956 33 Chynorany</t>
  </si>
  <si>
    <t>Školská 492, 930 13  Trhová Hradská</t>
  </si>
  <si>
    <t>Spišský Hrušov č. 264, 053 63</t>
  </si>
  <si>
    <t>Dlhé hony 3522/2, 058 01  Poprad</t>
  </si>
  <si>
    <t>Základná škola s materskou školou Skalité - Kudlov, Kudlov 781, 023 14 Skalité</t>
  </si>
  <si>
    <t>Spojená škola Belá, Oslobodenia 165, 01305 Belá</t>
  </si>
  <si>
    <t>Školská 10, 071 01 Michalovce</t>
  </si>
  <si>
    <t>Komenského 652/50, 02001 Púchov</t>
  </si>
  <si>
    <t>Školská 418/11, 976 63 Predajná</t>
  </si>
  <si>
    <t>Komenského 3</t>
  </si>
  <si>
    <t>023 05  Nová Bystrica 686</t>
  </si>
  <si>
    <t>Bošáca 396, 913 07 Bošáca</t>
  </si>
  <si>
    <t>07674 Drahňov, Hlavná 1</t>
  </si>
  <si>
    <t>072 16 Žbince 145</t>
  </si>
  <si>
    <t>Hlavná 81, Miloslavov 90042</t>
  </si>
  <si>
    <t>Ulica kpt. Nálepku č. 855, 915 01 Nové Mesto nad Váhom</t>
  </si>
  <si>
    <t>Podjavorinskej 1, 040 11 Košice</t>
  </si>
  <si>
    <t>Rejdová 43, 049 26 Rejdová</t>
  </si>
  <si>
    <t>Javorová alej 1</t>
  </si>
  <si>
    <t>J.V.Dolinského 2, 03608 Martin</t>
  </si>
  <si>
    <t>Laborecká 66, 066 01 Humenné</t>
  </si>
  <si>
    <t>Jovsa 242</t>
  </si>
  <si>
    <t>Lehnice, 930 37, Školská 840</t>
  </si>
  <si>
    <t>Školská 266, 900 41 Rovinka</t>
  </si>
  <si>
    <t>A. Stodolu 60, Martin 03601</t>
  </si>
  <si>
    <t>Ul. M. R. Štefánika 1, 03861 Vrútky</t>
  </si>
  <si>
    <t>Preseľany 580</t>
  </si>
  <si>
    <t>Litoměřická 32, 951 93 Topoľčianky</t>
  </si>
  <si>
    <t>E.P.Bárdoša 235/50</t>
  </si>
  <si>
    <t>055 63 Helcmanovce 41</t>
  </si>
  <si>
    <t>Divina 538</t>
  </si>
  <si>
    <t xml:space="preserve">Jur nad Hronom 284, 935 57, Jur nad Hronom								</t>
  </si>
  <si>
    <t>Komenského 64/17, 067 81 Belá nad Cirochou</t>
  </si>
  <si>
    <t>Kpt. Nálepku 43, 941 01 Bánov</t>
  </si>
  <si>
    <t>Školská ul.4 922 03 Vrbové</t>
  </si>
  <si>
    <t>ZŠ s MŠ J. Kossányiho s VJM, Školská 22, 94657 Svätý Peter</t>
  </si>
  <si>
    <t>916 12 Lubina 1</t>
  </si>
  <si>
    <t>Za parkom 966, Veľký Krtíš 990 01</t>
  </si>
  <si>
    <t>Kežmarská 28, Košice 040 11</t>
  </si>
  <si>
    <t>Dolná Mariková 470, 018 02</t>
  </si>
  <si>
    <t>Školská 8, 946 55 Pribeta</t>
  </si>
  <si>
    <t>925 83 Žihárec č.2</t>
  </si>
  <si>
    <t>J. A. Komenského 1, 071 01  Michalovce</t>
  </si>
  <si>
    <t>Pod Vinbargom 1, 085 69 Bardejov</t>
  </si>
  <si>
    <t>Sídl. P. O. H. č.43, 079 01, Veľké Kapušany</t>
  </si>
  <si>
    <t>Školská 528</t>
  </si>
  <si>
    <t xml:space="preserve">ZŠ Pukanec, Štiavnická cesta 26, 935 05 Pukanec </t>
  </si>
  <si>
    <t>Letná 14, 049 23</t>
  </si>
  <si>
    <t>Pionierska 4, 977 01  Brezno</t>
  </si>
  <si>
    <t>Hlavná 60, 935 37 Dolný Pial</t>
  </si>
  <si>
    <t>Kružlov 94, 086 04</t>
  </si>
  <si>
    <t>č. 180, 059 12 Švábovce</t>
  </si>
  <si>
    <t>Hlavná 66, 98011 Ožďany</t>
  </si>
  <si>
    <t>Nám. A. Škrábika 5, 01501 Rajec</t>
  </si>
  <si>
    <t>Moyzesova 1, 01701 Považská Bystrica</t>
  </si>
  <si>
    <t>Prievidza, 971 01, Rastislavova ulica 416/4</t>
  </si>
  <si>
    <t>ZŠ Janka Jesenského, Mieru 154, 980 02 Jesenské</t>
  </si>
  <si>
    <t>ZŠ, Gašpara Haina 37, 054 01 Levoča</t>
  </si>
  <si>
    <t>Ulica Atómová 1, 917 01 Trnava</t>
  </si>
  <si>
    <t>ZŠ Šrobárova 20, 080 01 Prešov</t>
  </si>
  <si>
    <t>Levočská 11 05201 Spišská Nová Ves</t>
  </si>
  <si>
    <t xml:space="preserve">067 82  Modra nad Cirochou 250 </t>
  </si>
  <si>
    <t>Petzwalova 1, Nitra 949 11</t>
  </si>
  <si>
    <t>Školská 166, Tvrdošín 027 44</t>
  </si>
  <si>
    <t>065 45 Kyjov 176</t>
  </si>
  <si>
    <t>Klčové 87, 91501 Nové Mesto nad Váhom</t>
  </si>
  <si>
    <t>Bukovecká 17, 040 12 Košice-Nad jazerom</t>
  </si>
  <si>
    <t>Andreja Bažíka 20, 027 32 Zuberec</t>
  </si>
  <si>
    <t>Banská Belá 315</t>
  </si>
  <si>
    <t>Kpt. Nálepku 878/159,  976 69 Pohorelá</t>
  </si>
  <si>
    <t>Dukelská 33, 08701 Giraltovce</t>
  </si>
  <si>
    <t xml:space="preserve">ZŠ, Pribinova ul. 123/9, 972 71  Nováky </t>
  </si>
  <si>
    <t>Šahy, Mládežnícka 24</t>
  </si>
  <si>
    <t>Valaská Belá 242, 972 28 Valaská Belá</t>
  </si>
  <si>
    <t>Šarišské Jastrabie 270, 065 48 Šarišské Jastrabie</t>
  </si>
  <si>
    <t>Unín 420, 908 46</t>
  </si>
  <si>
    <t>Alej 429/6, 941 44 Hul</t>
  </si>
  <si>
    <t>Jenisejská 22, 040 12  Košice</t>
  </si>
  <si>
    <t>92555 Vinohrady nad Váhom č.347</t>
  </si>
  <si>
    <t>Hlavná 120, 935 62 Pohronský Ruskov</t>
  </si>
  <si>
    <t>Chminianske Jakubovany 270</t>
  </si>
  <si>
    <t>Duklianska 16 Prešov</t>
  </si>
  <si>
    <t>925 71  Trnovec nad Váhom 302</t>
  </si>
  <si>
    <t>Na dolinách 27, 911 05 Trenćín</t>
  </si>
  <si>
    <t>Mierová 134, 05921 Svit</t>
  </si>
  <si>
    <t>Základná škola s materskou školou, Maurerova 14, 053 42, Krompachy</t>
  </si>
  <si>
    <t>Jarmočná 96, 044 11 Ždaňa</t>
  </si>
  <si>
    <t>Polgrúň 464, 023 52  Olešná</t>
  </si>
  <si>
    <t>Zubák 192, 02064 Zubák</t>
  </si>
  <si>
    <t>Školská 3, 91925 Šúrovce</t>
  </si>
  <si>
    <t>Mierová 1, 072 22 Strážske</t>
  </si>
  <si>
    <t>Kliňanská cesta 122/4</t>
  </si>
  <si>
    <t>Partizánska Ľupča 419, 032 15</t>
  </si>
  <si>
    <t>Školská 1, 951 06 Vinodol</t>
  </si>
  <si>
    <t>Ul. biskupa Királya 30., 945 01 Komárno</t>
  </si>
  <si>
    <t>Hviezdoslavova 30, 976 67 Závadka nad Hronom</t>
  </si>
  <si>
    <t>Školská 292/7, 972 01 Bojnice</t>
  </si>
  <si>
    <t>Kamenín 494, 94357</t>
  </si>
  <si>
    <t>T. G. Masaryka 9, 984 01  Lučenec</t>
  </si>
  <si>
    <t>Centrum I 32, 018 41 Dubnica nad Váhom</t>
  </si>
  <si>
    <t>941 37 Strekov, Blatná ulica 876/3</t>
  </si>
  <si>
    <t>Slovenské Pravno 366, 038 22 Slovenské Pravno</t>
  </si>
  <si>
    <t>Kendice 424,  082 01 Kendice</t>
  </si>
  <si>
    <t>Školská 289, 951 95  Obyce</t>
  </si>
  <si>
    <t>Mostná 3, 940 58, Nové Zámky</t>
  </si>
  <si>
    <t>Osloboditeľská 27, 831 07 Bratislava</t>
  </si>
  <si>
    <t>Školská 35, 976 97  Nemecká</t>
  </si>
  <si>
    <t>ZŠ Saratovská 85, 934 05 Levice</t>
  </si>
  <si>
    <t>Nám. kpt. Nálepku 12, 082 04 Drienov</t>
  </si>
  <si>
    <t>946 51 Nesvady, Ul. Komenského 21</t>
  </si>
  <si>
    <t>Komenského 1227/8, 926 01 Sereď</t>
  </si>
  <si>
    <t>Školská 474/5, 013 14 Kamenná Poruba</t>
  </si>
  <si>
    <t>Sibírska 42, 080 01 Prešov</t>
  </si>
  <si>
    <t>Štúrova 3, 06401 Stará Ľubovňa</t>
  </si>
  <si>
    <t>Malcov 16,  086 06  Malcov</t>
  </si>
  <si>
    <t>ZŠ s MŠ Bojničky 150, 920 55 Bojničky</t>
  </si>
  <si>
    <t>03472 Liptovská Lúžna 569</t>
  </si>
  <si>
    <t>Školská 3, 072 14  Pavlovce nad Uhom</t>
  </si>
  <si>
    <t>Nad Medzou 1, 052 01 Spišská Nová Ves</t>
  </si>
  <si>
    <t>ZŠ Výčapy-Opatovce, Školská 185/1, 95144 Výčapy-Opatovce</t>
  </si>
  <si>
    <t>Salka 943 61, Salka 428</t>
  </si>
  <si>
    <t>Kostolná 28</t>
  </si>
  <si>
    <t>SNP 3, 90028 Ivanka pri Dunaji</t>
  </si>
  <si>
    <t xml:space="preserve">Maurerova 21, 040 22 Košice </t>
  </si>
  <si>
    <t>Jána Švermu 6, 071 01 Michalovce</t>
  </si>
  <si>
    <t>Komenského ul. 3, 945 01 Komárno</t>
  </si>
  <si>
    <t xml:space="preserve">Nám. sv. Cyrila a Metoda 9, 922 03 Vrbové </t>
  </si>
  <si>
    <t>M. R. Štefánika 30, 92001 Hlohovec</t>
  </si>
  <si>
    <t>Varhaňovce 20, 082 05</t>
  </si>
  <si>
    <t>094 06 Košarovce 16</t>
  </si>
  <si>
    <t>Tajovského 2, 976 32 Badín</t>
  </si>
  <si>
    <t>ZŠ s MŠ s VJM Trstice, Školská 647, 925 42, Trstice</t>
  </si>
  <si>
    <t>Marhaň 115, 086 45</t>
  </si>
  <si>
    <t>Dargovských hrdinov 19, 066 68 Humenné</t>
  </si>
  <si>
    <t>Pionierska 33, Čaňa 044 14</t>
  </si>
  <si>
    <t>Nitrianska Blatnica 6</t>
  </si>
  <si>
    <t>Dolné Orešany 209, 91902</t>
  </si>
  <si>
    <t>Soblahov 404</t>
  </si>
  <si>
    <t>Palárikova 1602/1, 06901 Snina</t>
  </si>
  <si>
    <t>Hlavná 1, Pohronská Polhora</t>
  </si>
  <si>
    <t>Vrbovce 147, 906 06 Vrbovce</t>
  </si>
  <si>
    <t>Smetanov háj 286/9, 929 01 Dunajská Streda</t>
  </si>
  <si>
    <t>P. Dobšinského 1744, 979 01 Rimavská Sobota</t>
  </si>
  <si>
    <t>Hermanovská 347/7, 094 34 Bystré</t>
  </si>
  <si>
    <t xml:space="preserve">Ul. M. R. Štefánika 34, 934 01  Levice								</t>
  </si>
  <si>
    <t>Zarevúca 18, 034 01 Ružomberok</t>
  </si>
  <si>
    <t>Kósu Schoppera 22, 04801 Rožňava</t>
  </si>
  <si>
    <t>Ružová 14, 97411 Banská Bystrica</t>
  </si>
  <si>
    <t>Dr. Janského č. 2, Žiar nad Hronom</t>
  </si>
  <si>
    <t>Školská 907/2, 92241 Drahovce</t>
  </si>
  <si>
    <t>9308 Čiližská Radvaň 258</t>
  </si>
  <si>
    <t>Tr. SNP 104, 040 11 Košice</t>
  </si>
  <si>
    <t>95173 Jelenec, Školská 330</t>
  </si>
  <si>
    <t>Solivarská 49, 08005 Prešov</t>
  </si>
  <si>
    <t>Ústredie č. 183, 02313 Čierne</t>
  </si>
  <si>
    <t>Kúpeľná 2, Prešov</t>
  </si>
  <si>
    <t>ZŠ Komenského 34, Polomka</t>
  </si>
  <si>
    <t>Nová cesta 9, 941 10 Tvrdošovce</t>
  </si>
  <si>
    <t xml:space="preserve">Ražňany 240, 082 61 Ražňany </t>
  </si>
  <si>
    <t>J. Alexyho 1941/1, Zvolen</t>
  </si>
  <si>
    <t>P. Pázmaňa 48, 927 01 Šaľa</t>
  </si>
  <si>
    <t>Ľ. Štúra 71/1,  97223  Dolné Vestenice</t>
  </si>
  <si>
    <t>Bajzova2, 01351</t>
  </si>
  <si>
    <t xml:space="preserve">ZŠ Jánovce 212, Jánovce 059 13 </t>
  </si>
  <si>
    <t>Kollárova 17, 078 01 Sečovce</t>
  </si>
  <si>
    <t>Suchá nad Parnou 55, 919 01 Suchá nad Parnou</t>
  </si>
  <si>
    <t>Stred 305, 023 54 Turzovka</t>
  </si>
  <si>
    <t>ZŠ, Novozámocká 300, 951 12 Ivanka pri Nitre</t>
  </si>
  <si>
    <t>Námestie Štefana Kluberta 10, 05401 Levoča,</t>
  </si>
  <si>
    <t>Základná škola, Československej armády 15, 045 01 Moldava nad Bodvou</t>
  </si>
  <si>
    <t>ZŠ , Školská 332/2, 07605 Cejkov</t>
  </si>
  <si>
    <t>Ul. čs. brigády 4, 031 01  Liptovský Mikuláš</t>
  </si>
  <si>
    <t xml:space="preserve">ZŠ Nevädzová 2, 82101 Bratislava								</t>
  </si>
  <si>
    <t>Piaristická 6, 949 01 Nitra</t>
  </si>
  <si>
    <t>Lazovná 6, 974 01 Banská Bystrica</t>
  </si>
  <si>
    <t>Tarasa Ševčenka 3, 08555 Bardejov</t>
  </si>
  <si>
    <t>ZŠ Školská 3, Jasov 04423</t>
  </si>
  <si>
    <t>ZŠ Podhorany, Sokolníky 8, 951 46  Podhorany</t>
  </si>
  <si>
    <t>Základná škola s materskou školou, Ul. Hlavná 200/15, Hôrky Ul. Hlavná 200/15 010 04 Žilina</t>
  </si>
  <si>
    <t>základná škola s materskou školou, Dolný Smokovec 21, 059 81 Dolný Smokovec</t>
  </si>
  <si>
    <t>ZŠ s MŠ Záriečie 136, 020 52 Záriečie</t>
  </si>
  <si>
    <t>Školská 19</t>
  </si>
  <si>
    <t>935 65, Veľké Ludince 390</t>
  </si>
  <si>
    <t>9. mája 740/7, 083 01 Sabinov</t>
  </si>
  <si>
    <t>Komenského 2</t>
  </si>
  <si>
    <t>J. A. Komenského 1290/1, 957 04 Bánovce nad Bebravou</t>
  </si>
  <si>
    <t xml:space="preserve">Šmeralova 25, 080 01 Prešov								</t>
  </si>
  <si>
    <t>ZŠ s MŠ Horná Streda, Partizánska 391, 916 24 Horná Streda</t>
  </si>
  <si>
    <t>Základná škola s materskou školou Oravský Podzámok 51, 027 41  Oravský Podzámok</t>
  </si>
  <si>
    <t>Základná škola s materskou školou, Snežnica 218, 02332 Snežnica</t>
  </si>
  <si>
    <t>ZŠ s MŠ Chminianska Nová Ves, Školská 28, 082 33 Chminianska Nová Ves</t>
  </si>
  <si>
    <t xml:space="preserve">Základná škola, Dolné lúky 357, 906 13 Brezová pod Bradlom								</t>
  </si>
  <si>
    <t>ZŠ Hrnčiarska 2119/1, 96001 Zvolen</t>
  </si>
  <si>
    <t>Novozámocká 129, 949 05 Nitra</t>
  </si>
  <si>
    <t xml:space="preserve">ZŠ s MŠ Hlavná 292/82; 90023  Viničné								</t>
  </si>
  <si>
    <t>Školská 7, 044 71 Čečejovce</t>
  </si>
  <si>
    <t>Belá-Dulice 84, 038 11 Belá-Dulice</t>
  </si>
  <si>
    <t>Beňadická 38, 851 06  Bratislava, elok. prac. Komenského 27, 902 01  Pezinok</t>
  </si>
  <si>
    <t>Riazanská 75, 831 03 Bratislava</t>
  </si>
  <si>
    <t xml:space="preserve">Podzávoz 2739, 022 01 Čadca </t>
  </si>
  <si>
    <t>Z. Nejedlého 2, 052 05 Spišská Nová Ves</t>
  </si>
  <si>
    <t>ZŠ s MŠ Viliam Záborského, Levická 737, 952 01 Vráble</t>
  </si>
  <si>
    <t>Základná škola Márie Medveckej,  Medvedzie 155,  027 44  Tvrdošín</t>
  </si>
  <si>
    <t>Školská 212/19, Huncovce 059 92</t>
  </si>
  <si>
    <t>Banské 239, 094 12 Vranov nad Topľou</t>
  </si>
  <si>
    <t>Školská 7, 941 07 Veľký kýr</t>
  </si>
  <si>
    <t>č. 145, 958 41 Veľké Uherce</t>
  </si>
  <si>
    <t>Slovanská 330/23, 020 14 Púchov</t>
  </si>
  <si>
    <t>Nová doba 482, 027 43 Nižná</t>
  </si>
  <si>
    <t>ZŠ s MŠ Rozhanovce, SNP 121, 044 42 Rozhanovce</t>
  </si>
  <si>
    <t>Svrčinovec 336, 023 12</t>
  </si>
  <si>
    <t>ZŠ s MŠ Štefana Žáryho, Družstevná 201, 976 33 Poniky</t>
  </si>
  <si>
    <t>Komenského 133, 925 52 Šoporňa</t>
  </si>
  <si>
    <t>92600 Sereď, Fándlyho 751</t>
  </si>
  <si>
    <t>Žilina , Dolná Trnovská 36, 010 01</t>
  </si>
  <si>
    <t>M. R. Štefánika 432, 013 03 Varín</t>
  </si>
  <si>
    <t>Ružová dolina 29, 821 09 Bratislava - Ružinov</t>
  </si>
  <si>
    <t>Matúškova 1631, 026 01 Dolný Kubín</t>
  </si>
  <si>
    <t>Na Závaží 2, 010 01 Žilina</t>
  </si>
  <si>
    <t>Ul. P.J.Šafárika 3, 97101, Prievidza</t>
  </si>
  <si>
    <t>935 52 Šarovce 426</t>
  </si>
  <si>
    <t>Obchodná 7, 900 51 Zohor</t>
  </si>
  <si>
    <t>Drábova 3, 040 23 Košice</t>
  </si>
  <si>
    <t>090 23 Havaj 7, okr. Stropkov</t>
  </si>
  <si>
    <t>Školská 1123/29, 957 01 Bánovce nad Bebravou</t>
  </si>
  <si>
    <t>065 33 Veľký Lipník 45</t>
  </si>
  <si>
    <t>ZŠ Alexandra Dubčeka, Družstevná 11, 036 01 Martin</t>
  </si>
  <si>
    <t>J. A. Komenského 161/6, 972 43 Zemianske Kostoľany</t>
  </si>
  <si>
    <t>Školská 341/28, 962 33 Budča</t>
  </si>
  <si>
    <t>Školská 295, 049 32 Štítnik</t>
  </si>
  <si>
    <t>Ul. 9. mája 718, 980 55 Klenovec</t>
  </si>
  <si>
    <t>Nemocničná 987/2,017 01 Považská Bystrica</t>
  </si>
  <si>
    <t>Haligovce č. 24, 065 34 Veľká Lesná</t>
  </si>
  <si>
    <t>Základná škola Karloveská 61, 84104 Bratislava</t>
  </si>
  <si>
    <t>Lietavská Lúčka, Skalka 34,01311 Lietavská Lúčka</t>
  </si>
  <si>
    <t>Borodáčova 2, 821 03 Bratislava</t>
  </si>
  <si>
    <t>Gogoľova 2143/7, Topoľčany</t>
  </si>
  <si>
    <t>Kamenica 645, 082 71</t>
  </si>
  <si>
    <t>ZŠ s MŠ, Školská 1575, 962 05  Hriňová</t>
  </si>
  <si>
    <t>941 42 Veľké Lovce 59</t>
  </si>
  <si>
    <t>Nábrežie mládeže 5, 949 01 NITRA</t>
  </si>
  <si>
    <t>Štúrova 12, 962 12 Detva</t>
  </si>
  <si>
    <t>Ulica Komenského 752, 022 04 Čadca</t>
  </si>
  <si>
    <t>Duklianska 2</t>
  </si>
  <si>
    <t>Lipovce 125, 082 36 Lipovce</t>
  </si>
  <si>
    <t>Vajanského 93, 900 01 Modra</t>
  </si>
  <si>
    <t>Školská 285, 90843 Čáry</t>
  </si>
  <si>
    <t>Koperníkova 24, 920 01 Hlohovec</t>
  </si>
  <si>
    <t>1.Mája 24, 953 01 Zlaté Moravce</t>
  </si>
  <si>
    <t>Hájske 67, 961 33</t>
  </si>
  <si>
    <t>Kračúnovce 2771</t>
  </si>
  <si>
    <t>913 03 Drietoma 453</t>
  </si>
  <si>
    <t>Pri kríži 11, 841 01 Bratislava</t>
  </si>
  <si>
    <t xml:space="preserve">Veľký Folkmar 328, 05551 </t>
  </si>
  <si>
    <t>Jasová 7, 941 34 Jasová</t>
  </si>
  <si>
    <t xml:space="preserve">Bohdanovce 209, 04416, okr. Košice okolie </t>
  </si>
  <si>
    <t>Makov 264</t>
  </si>
  <si>
    <t>ZŠ Švedlár, 053 34 Švedlár 122</t>
  </si>
  <si>
    <t>Smolník 528, 055 66 Smolník</t>
  </si>
  <si>
    <t>Mládežnícka 24, Šahy, 93601</t>
  </si>
  <si>
    <t>ZŠ Ohradzany 162, 067 22  Ohradzany</t>
  </si>
  <si>
    <t xml:space="preserve">Ul. Gorazdova 1319/6, 95704 Bánovce nad Bebravou </t>
  </si>
  <si>
    <t>Partizánska 13, 038 52 Sučany</t>
  </si>
  <si>
    <t>M. Falešníka 6, Prievidza, 97101</t>
  </si>
  <si>
    <t>ZŠ Klokočova 742/15 Hnúšťa, Klokočova 742/15, 981 01 Hnúšťa</t>
  </si>
  <si>
    <t>Šarišské Bohdanovce 179, 082 05</t>
  </si>
  <si>
    <t>J. A. Komenského 5, Rožňava, 048 01 Rožňava</t>
  </si>
  <si>
    <t>Školská 71/3, 02951, Lokca</t>
  </si>
  <si>
    <t>ZŠ Mlynská, Mlynská 697/7, 09101 Stropkov</t>
  </si>
  <si>
    <t>Tematínska ulica č. 2092, 915 01 Nové Mesto nad Váhom</t>
  </si>
  <si>
    <t xml:space="preserve">Michal nad Žitavou 276, 941 61 </t>
  </si>
  <si>
    <t>Vlčany 1547 92584</t>
  </si>
  <si>
    <t xml:space="preserve">Základná škola s materskou školou Považská Teplá 181, 01705 Považská Bystrica </t>
  </si>
  <si>
    <t>92508 Čierny Brod 148</t>
  </si>
  <si>
    <t>Hladovka 238,  027 13 Hladovka</t>
  </si>
  <si>
    <t>Martin, 036 01, Ul. východná 18</t>
  </si>
  <si>
    <t>Základná škola, SNP 13, 053 61 Spišské Vlachy</t>
  </si>
  <si>
    <t>Šarfická 301, 900 82 Blatné</t>
  </si>
  <si>
    <t>Námestie hrdinov 6, 942 01 Šurany</t>
  </si>
  <si>
    <t>ZŠ Opatovce nad Nitrou 509, 97202</t>
  </si>
  <si>
    <t>Trebišovská 10, 040 11 Košice</t>
  </si>
  <si>
    <t>Smreková 38, 05311 Smižany</t>
  </si>
  <si>
    <t>Kukučínova 480/6, 962 12  Detva</t>
  </si>
  <si>
    <t>Ul. 1.mája 144, 956 22 Prašice</t>
  </si>
  <si>
    <t>Školská 1699/23, 95131 Močenok</t>
  </si>
  <si>
    <t>Hrnčiarska ul. č. 795/61, 091 01 Stropkov</t>
  </si>
  <si>
    <t>Udiča 248, 018 01 Udiča</t>
  </si>
  <si>
    <t>Školská 240, 925 53 Pata</t>
  </si>
  <si>
    <t>ZŠ s MŠ Lysá pod Makytou 44, 020 54  Lysá pod Makytou</t>
  </si>
  <si>
    <t>Športová 7, 94701, Hurbanovo</t>
  </si>
  <si>
    <t>ZŠ Šiba, Šiba 116, 086 22 Kľušov</t>
  </si>
  <si>
    <t>ZŠ, Strážnická 1, 909 01 Skalica</t>
  </si>
  <si>
    <t>Hlavná 121, 056 01 Gelnica</t>
  </si>
  <si>
    <t>Hrnčiarska 13, 06622 Humenné</t>
  </si>
  <si>
    <t>ZŠ Sitnianska, Sitnianska 32, 974 11 Banská Bystrica</t>
  </si>
  <si>
    <t>Budovateľská 164/4, 08701 Giraltovce</t>
  </si>
  <si>
    <t>Fándlyho 763/7A</t>
  </si>
  <si>
    <t>Cabaj-Čápor 1085, 951 17</t>
  </si>
  <si>
    <t>Pod kopcom 75, 940 01 Nové Zámky</t>
  </si>
  <si>
    <t>Hradná č.22, 94056 Nové Zámky</t>
  </si>
  <si>
    <t>916 23 Pobedim 433</t>
  </si>
  <si>
    <t>ZŠ Leopoldov, Námestie sv. Ignáca 31, 920 41 Leopoldov</t>
  </si>
  <si>
    <t>Ivanovce 18</t>
  </si>
  <si>
    <t>Vrbov 266, 059 72 Vrbov</t>
  </si>
  <si>
    <t>082 63  Jarovnice 464</t>
  </si>
  <si>
    <t>Školská 1, 986 01 Fiľakovo</t>
  </si>
  <si>
    <t>Sokolská 81, 90872 Závod</t>
  </si>
  <si>
    <t>Sedliská 93, 094 09 Sedliská</t>
  </si>
  <si>
    <t>Tekovská Breznica 700, 966 52 Tekovská Breznica</t>
  </si>
  <si>
    <t>Kornela Mahra 11, 917 08 Trnava</t>
  </si>
  <si>
    <t>Námestie arm. gen. L. Svobodu 16, 085 01 Bardejov</t>
  </si>
  <si>
    <t>Základná škola, Hlboká cesta 4, 811 04 Bratislava</t>
  </si>
  <si>
    <t>Ružová 304, 076 32 Borša</t>
  </si>
  <si>
    <t>Hargašova 5</t>
  </si>
  <si>
    <t>Školská 165, 920 03  Hlohovec, m. č. Šulekovo</t>
  </si>
  <si>
    <t>Nová 803, 049 25 Dobšiná</t>
  </si>
  <si>
    <t>Sasinkova 1,95141</t>
  </si>
  <si>
    <t>Soľ 53</t>
  </si>
  <si>
    <t>č.144</t>
  </si>
  <si>
    <t>ŠPORTOVÁ 31, 91903 HORNÉ OREŠANY</t>
  </si>
  <si>
    <t>018 63 Ladce, Vážska 399</t>
  </si>
  <si>
    <t>Rajčianska 3</t>
  </si>
  <si>
    <t>Školská 243/1, 018 64 Košeca</t>
  </si>
  <si>
    <t>Sokolíkova 2, 841 01 Bratislava</t>
  </si>
  <si>
    <t>Školská 447/3, 96261 Dobrá Niva</t>
  </si>
  <si>
    <t>Sídl. Rozkvet 2047, 017 01 Považská Bystrica</t>
  </si>
  <si>
    <t>Rudina 443,02331</t>
  </si>
  <si>
    <t>Ul. ostrovná 1, 038 41  Košťany nad Turcom</t>
  </si>
  <si>
    <t>Základná škola s materskou školou Bučany, 919 28 Bučany 155</t>
  </si>
  <si>
    <t>ZŠ Somotor, Hlavná 41, 076 35 Somotor</t>
  </si>
  <si>
    <t>KSŠ sv. VIncenta de Paul, Saratovská 87, 93405 Levice</t>
  </si>
  <si>
    <t>Cyrila a Metoda 446, 956 31 Krušovce</t>
  </si>
  <si>
    <t>Hurbanova 27, 036 01 Martin</t>
  </si>
  <si>
    <t>Utekáč 821, 98506 Utekáč</t>
  </si>
  <si>
    <t>Školská 235/10, 017 01 Považská Bystrica</t>
  </si>
  <si>
    <t>Bracovce 26, 072 05</t>
  </si>
  <si>
    <t>Volgogradská 2, 071 01 Michalovce</t>
  </si>
  <si>
    <t>Nám. B. Bartóka 497/20, 932 01 Veľký Meder</t>
  </si>
  <si>
    <t>Školská 286/2, 076 22 Vojčice</t>
  </si>
  <si>
    <t>Školská 10, 935 23 Rybník</t>
  </si>
  <si>
    <t>Staničná 631</t>
  </si>
  <si>
    <t>Základná škola Kanianka, Ul. SNP 587/4, 972 17 Kanianka</t>
  </si>
  <si>
    <t>ZŠ Lovinobaňa, Školská ul. č. 9, 985 54 Lovinobaňa</t>
  </si>
  <si>
    <t>Komenského 2, 059 21 Svit</t>
  </si>
  <si>
    <t>Ul. mieru 2 , 945 01 Komárno</t>
  </si>
  <si>
    <t>Nitrica 41, 972 22 Nitrica</t>
  </si>
  <si>
    <t>ZŠ s MŠ Bušince, Krtíšska 26, 991 22 Bušince</t>
  </si>
  <si>
    <t>SNP 827/53 078 01 Sečovce</t>
  </si>
  <si>
    <t>Okoličianska 404/8C, 031 04 Liptovský Mikuláš</t>
  </si>
  <si>
    <t>Hlavná 250, 919 24 Križovany nad Dudváhom</t>
  </si>
  <si>
    <t>Kostolné námestie 28, 060 01 Kežmarok</t>
  </si>
  <si>
    <t>ZŠ, Mierové námestie 255/27, 972  51 Handlová</t>
  </si>
  <si>
    <t xml:space="preserve">Pavlovce 5, 094 31 </t>
  </si>
  <si>
    <t>Obuvnícka 432/23, 958 01 Partizánske</t>
  </si>
  <si>
    <t xml:space="preserve">Školská 3, 987 01 Poltár </t>
  </si>
  <si>
    <t>Hermanovce 374, 082 35 Hermanovce</t>
  </si>
  <si>
    <t>M.C.Sklodowskej 1, 851 04 Bratislava</t>
  </si>
  <si>
    <t>Školská 386, 018 41 Dubnica nad Váhom</t>
  </si>
  <si>
    <t>Centrálna 464, 08901 Svidník</t>
  </si>
  <si>
    <t>Čajkov 285</t>
  </si>
  <si>
    <t>Základná škola s materskou školou, Školská 4, Zeleneč</t>
  </si>
  <si>
    <t>Pribinova 1, 95301 Zlaté Moravce</t>
  </si>
  <si>
    <t>Lemešany 154, 082 03</t>
  </si>
  <si>
    <t xml:space="preserve">Sečovská Polianka, 09414, Školská 558/1 </t>
  </si>
  <si>
    <t>Nitrianska 98, 951 13 Branč</t>
  </si>
  <si>
    <t>Sama Chalupku 315/16, Kremnica 967 01</t>
  </si>
  <si>
    <t>Sokolská 2291/111, 960 01 ZVOLEN</t>
  </si>
  <si>
    <t>SNP 412, 067 61 Stakčín</t>
  </si>
  <si>
    <t>086 02  Gaboltov 50</t>
  </si>
  <si>
    <t>ZŠ Tekovské Lužany, komenského 37, 935 41 Tekovské Lužany</t>
  </si>
  <si>
    <t>Základná škola Prostějovská 38, Prešov 08001</t>
  </si>
  <si>
    <t>029 47 Oravská Polhora 130</t>
  </si>
  <si>
    <t>ZŠ s MŠ Svätý Kríž, Svätý Kríž 184, 03211 Svätý Kríž</t>
  </si>
  <si>
    <t>Nová 201, 951 43 Čakajovce</t>
  </si>
  <si>
    <t>Janigova 2, 040 23 Košice</t>
  </si>
  <si>
    <t>Pieninská 27, Banská Bystrica 974 11</t>
  </si>
  <si>
    <t>ZŠ Ľutina, Ľutina 4, 082 57 Ľutina</t>
  </si>
  <si>
    <t>Školská 190, 900 50 Kráľová pri Senci</t>
  </si>
  <si>
    <t>Vagonárska ulica 1600/4, 058 01 Poprad - Spišská Sobota</t>
  </si>
  <si>
    <t>Hodžova 37, 911 01 Trenčín</t>
  </si>
  <si>
    <t>Hviezdoslavova 822/8, 028 01 Trstená</t>
  </si>
  <si>
    <t>Základná škola s materskou školou, Školská 20, 055 01 Margecany</t>
  </si>
  <si>
    <t>Mlynská 50, 903 01 Senec</t>
  </si>
  <si>
    <t>Kecerovce 79</t>
  </si>
  <si>
    <t>Komenského 113, 082 71 Lipany</t>
  </si>
  <si>
    <t>Základná škola, Lipová 13, 052 01 , Spišská Nová Ves</t>
  </si>
  <si>
    <t>Černyševského 8, 851 01 Bratislava</t>
  </si>
  <si>
    <t>ZŠ Záhorácka 95, Malacky 90101</t>
  </si>
  <si>
    <t>Levočská 6, 064 01 Stará Ľubovňa</t>
  </si>
  <si>
    <t>Hlavná 37, 900 66 Vysoká pri Morave</t>
  </si>
  <si>
    <t>Pod papierňou 16A</t>
  </si>
  <si>
    <t>Wolkerova 10, 08541 Bardejov</t>
  </si>
  <si>
    <t>Kubranská 80, 911 01 Trenčín</t>
  </si>
  <si>
    <t xml:space="preserve"> Gerlachov 5, 086 04 p.Kružľov</t>
  </si>
  <si>
    <t>L. Novomeského 11, 911 08 Trenčín</t>
  </si>
  <si>
    <t>Ubľa 120, 067 73  Ubľa</t>
  </si>
  <si>
    <t>ZŠ M. R. Štefánika 81, 906 15 Košariská</t>
  </si>
  <si>
    <t>Tbiliská 4, 83106, Bratislava</t>
  </si>
  <si>
    <t>Fatranská 14, 949 01 Nitra</t>
  </si>
  <si>
    <t>Dubník č.93, 94135</t>
  </si>
  <si>
    <t>Školská 57</t>
  </si>
  <si>
    <t>Na Výhone 188/16</t>
  </si>
  <si>
    <t>ZÁKLADNÁ ŠKOLA ZLATNÍKY č. 62, 956 37 ZLATNÍKY</t>
  </si>
  <si>
    <t>Gaštanová 56, 010 07 Žilina</t>
  </si>
  <si>
    <t>Radoľa 326, 023 36  Radoľa</t>
  </si>
  <si>
    <t>Hlavná 638/2, 951 05 Veľký Cetín</t>
  </si>
  <si>
    <t>Bernolákovo, Komenského 3</t>
  </si>
  <si>
    <t>Hviezdoslavova 38, Solčany 95617</t>
  </si>
  <si>
    <t>Pankúchova 6, 85104, Bratislava</t>
  </si>
  <si>
    <t>P.Mudroňa 46</t>
  </si>
  <si>
    <t>J. Nižnanského 1, 919 27 Brestovany</t>
  </si>
  <si>
    <t>ZŠ s MŠ Cinobaňa, Banská ulica 116/47, 985 22 Cinobaňa</t>
  </si>
  <si>
    <t>Ul. školská 1</t>
  </si>
  <si>
    <t>Budovateľská 1309, Vranov nad Topľou</t>
  </si>
  <si>
    <t>HLavná ulica 86/29, 985 26 Málinec</t>
  </si>
  <si>
    <t>018 35 Horná Poruba 84</t>
  </si>
  <si>
    <t>Istebné 143, 027 53 Istebné</t>
  </si>
  <si>
    <t>Základná škola, Sovietskej armády 493/66, 956 19 Krnča</t>
  </si>
  <si>
    <t>Brodňanská 110/17, 010 14 Žilina</t>
  </si>
  <si>
    <t>Hlavná 787/25 930 39 Zlaté Klasy</t>
  </si>
  <si>
    <t>J.Kármána 25/5, 984 01 Lučenec</t>
  </si>
  <si>
    <t>ZŠ Hruštín, Školská 55, 029 52 Hruštín</t>
  </si>
  <si>
    <t>Základná škola, Hlavná 462, Parchovany 076 62</t>
  </si>
  <si>
    <t>Ďurčiná 225, 015 01</t>
  </si>
  <si>
    <t>ZŠ Čakanovce 80, 044 45 Košice - okolie</t>
  </si>
  <si>
    <t>Spojená škola Chminianske Jakubovany 21,  08233 Chminianske Jakubovany</t>
  </si>
  <si>
    <t>Dlhá 78, 94901 Nitra</t>
  </si>
  <si>
    <t>Základná škola Brekov, Brekov 178, 066 01 Humenné</t>
  </si>
  <si>
    <t>Komenského 555, 946 12 Zlatná na Ostrove</t>
  </si>
  <si>
    <t>Starozagorská 8, 040 23 Košice</t>
  </si>
  <si>
    <t>Pucov  112</t>
  </si>
  <si>
    <t>Školská 301/16, 044 02 Turňa nad Bodvou</t>
  </si>
  <si>
    <t>Jablonov 209, 053 03</t>
  </si>
  <si>
    <t>ZŠ Lok, Hlavná 10, 935 38 Lok</t>
  </si>
  <si>
    <t>Kalinčiakova 12, 831 04 Bratislava</t>
  </si>
  <si>
    <t>ZŠ s MŠ Trávnica, Cintorínska 70/1, 941 46 Trávnica</t>
  </si>
  <si>
    <t>Školská 399/1 Jelka 925 23</t>
  </si>
  <si>
    <t>ZŠ s MŠ Sverepec, Sverepec 240, 01701 Považská Bystrica</t>
  </si>
  <si>
    <t>Krátka 2, 927 01 Šaľa</t>
  </si>
  <si>
    <t>A. Hlinku 44, 971 01 Prievidza</t>
  </si>
  <si>
    <t>919 29 Malženice 203</t>
  </si>
  <si>
    <t>ZŠ Dražkovce 59, Dražkovce  038 02</t>
  </si>
  <si>
    <t>Čimhová 6, 027 12</t>
  </si>
  <si>
    <t>ZŠ s MŠ Dvorec 63, 956 55 Veľké Chlievany</t>
  </si>
  <si>
    <t>Ul. S. Tomášika 1</t>
  </si>
  <si>
    <t>Komenského 3, Humenné 06601</t>
  </si>
  <si>
    <t>Horné Otrokovce 137, 920 62</t>
  </si>
  <si>
    <t>Rúbanisko II 3079, 98403 Lučenec</t>
  </si>
  <si>
    <t>ZŠ Hodruša - Hámre, Dolné Hámre 227, 966 61 Hodruša - Hámre</t>
  </si>
  <si>
    <t>Karpatská 1</t>
  </si>
  <si>
    <t>Základná škola Ľudovíta Štúra, Pionierska 4, 927 01 Šaľa</t>
  </si>
  <si>
    <t xml:space="preserve">Vyhne 111, 966 01 Vyhne </t>
  </si>
  <si>
    <t>Školská 194, Kalinkovo, 90043</t>
  </si>
  <si>
    <t>Švabinského 7, Bratislava</t>
  </si>
  <si>
    <t>ŠKolská 851/4</t>
  </si>
  <si>
    <t>Dobrá Voda 150, 919 54 Dobrá Voda</t>
  </si>
  <si>
    <t>Starohorská č. 8, 946 56 Dulovce</t>
  </si>
  <si>
    <t>Stredisková 2735/5, 962 21 Lieskovec</t>
  </si>
  <si>
    <t xml:space="preserve"> Oravská Jasenica 141, 029 64</t>
  </si>
  <si>
    <t>Vlkanovská 68</t>
  </si>
  <si>
    <t>Vydrník 121, 059 14  Vydrník</t>
  </si>
  <si>
    <t xml:space="preserve">Hlavná 36, Kapušianske Kľačany - Kaposkelecseny, 07901 </t>
  </si>
  <si>
    <t>Štefánikova 31, 066 24 Humenné</t>
  </si>
  <si>
    <t>Školská 71, 034 91 Švošov</t>
  </si>
  <si>
    <t>913 08 Nová Bošáca</t>
  </si>
  <si>
    <t>Vlčkovce 1, 919 23 Vlčkovce</t>
  </si>
  <si>
    <t>Lietavská Svinná č. 105 , 013 11, Lietavská Svinná - Babkov</t>
  </si>
  <si>
    <t>Liešťany 192</t>
  </si>
  <si>
    <t>Československej armády 183/1, 96701 Kremnica</t>
  </si>
  <si>
    <t>Kojatice 84, 082 32 Svinia</t>
  </si>
  <si>
    <t>J. Hollého 696/3, 95501 Topoľčany</t>
  </si>
  <si>
    <t>ZŠ Jedľové Kostoľany 75, 95196</t>
  </si>
  <si>
    <t>Základná škola, Brezová 19, 921 01 Piešťany</t>
  </si>
  <si>
    <t>013 22 Rosina 624</t>
  </si>
  <si>
    <t>Trávniky 13, 962 37 Kováčová</t>
  </si>
  <si>
    <t>941 04 Mojzesovo č.505</t>
  </si>
  <si>
    <t>Jasenové 1, 01319 Kľače</t>
  </si>
  <si>
    <t>SNP 96/366, 01851 Nová Dubnica</t>
  </si>
  <si>
    <t>Ulica bratrícka 355/19, 984 01 Lučenec</t>
  </si>
  <si>
    <t>Richvald 85</t>
  </si>
  <si>
    <t>ZŠ Komenského 3, 053 11 Smižany</t>
  </si>
  <si>
    <t>Trnavská cesta 3421/39, 83104 Bratislava</t>
  </si>
  <si>
    <t>Rázusova č. 2260, 022 01 Čadca</t>
  </si>
  <si>
    <t>Báb 225, 95134 Báb</t>
  </si>
  <si>
    <t>Gorkého 55, 07501 Trebišov</t>
  </si>
  <si>
    <t>Základná škola s materskou školou Nová Bystrica - Vychylovka, Vychylovka 687, 023 05 Nová Bystrica</t>
  </si>
  <si>
    <t>Mariánska ulica 554/19, 971 01 Prievidza</t>
  </si>
  <si>
    <t>Fľaková 8, 98053 RImavská Baňa</t>
  </si>
  <si>
    <t>Školská 54/55, 053 13 Letanovce</t>
  </si>
  <si>
    <t>Prievaly č. 187, 906 34 Prievaly</t>
  </si>
  <si>
    <t>Nedbalova 4,  811 01  Bratislava</t>
  </si>
  <si>
    <t>Bernolákova 21, 080 01 Prešov</t>
  </si>
  <si>
    <t>Čavoj 35, 972 29</t>
  </si>
  <si>
    <t>Lúčka 56, 082 71</t>
  </si>
  <si>
    <t>Pernek 285, 900 53</t>
  </si>
  <si>
    <t>Kobyly 53, 08622 Kľušov</t>
  </si>
  <si>
    <t>Braneckého 4, 911 01 Trenčín</t>
  </si>
  <si>
    <t xml:space="preserve">ZŠ s MŠ Selec, Selec 183, 913 36 Selec								</t>
  </si>
  <si>
    <t>Školská 416, Tekovské Nemce, 96654</t>
  </si>
  <si>
    <t>Janovce 78, 086 41 p. Raslavice</t>
  </si>
  <si>
    <t>Červená Voda 30</t>
  </si>
  <si>
    <t>Lastomír 144, 07237 Lastomír</t>
  </si>
  <si>
    <t>M. R. Štefánika 323/1, 914 01 Trenčianska Teplá</t>
  </si>
  <si>
    <t>Zaježová 5, 962 63 Pliešovce - Zaježová</t>
  </si>
  <si>
    <t>Petrovce 114</t>
  </si>
  <si>
    <t>Základná škola, Hubošovce 56, 082 66 Uzovce</t>
  </si>
  <si>
    <t>Slobodné 23, 966 22 Lutila</t>
  </si>
  <si>
    <t>Zubné 41, 067 33</t>
  </si>
  <si>
    <t>O524140</t>
  </si>
  <si>
    <t>O517763</t>
  </si>
  <si>
    <t>Obec Lutiše</t>
  </si>
  <si>
    <t>O517682</t>
  </si>
  <si>
    <t>Obec Konská</t>
  </si>
  <si>
    <t>C03</t>
  </si>
  <si>
    <t>Košická arcidiecéza</t>
  </si>
  <si>
    <t>Cirkevná základná škola sv. Egídia ako organizačná zložka Cirkevnej spojenej školy</t>
  </si>
  <si>
    <t>O517933</t>
  </si>
  <si>
    <t>Mesto Rajecké Teplice</t>
  </si>
  <si>
    <t>KZA</t>
  </si>
  <si>
    <t>Okresný úrad Žilina</t>
  </si>
  <si>
    <t>Špeciálna základná škola s materskou školou</t>
  </si>
  <si>
    <t>O518051</t>
  </si>
  <si>
    <t>Obec Turie</t>
  </si>
  <si>
    <t>O512842</t>
  </si>
  <si>
    <t>O509698</t>
  </si>
  <si>
    <t>Obec Chlebnice</t>
  </si>
  <si>
    <t>Základná škola s materskou školou Jozefa Ligoša</t>
  </si>
  <si>
    <t>O501824</t>
  </si>
  <si>
    <t>Obec Okoč</t>
  </si>
  <si>
    <t>Základná škola Jánosa Aranya s vyučovacím jazykom maďarským - Arany János Alapiskola</t>
  </si>
  <si>
    <t>O888888</t>
  </si>
  <si>
    <t>O525154</t>
  </si>
  <si>
    <t>Obec Sedlice</t>
  </si>
  <si>
    <t>O503924</t>
  </si>
  <si>
    <t>Obec Mostová</t>
  </si>
  <si>
    <t>Základná škola s materskou školou s vyučovacím jazykom maďarským - Alapiskola és Óvoda</t>
  </si>
  <si>
    <t>O518158</t>
  </si>
  <si>
    <t>C59</t>
  </si>
  <si>
    <t>Základná škola s materskou školou sv. Margity</t>
  </si>
  <si>
    <t>O504165</t>
  </si>
  <si>
    <t>Obec Vlčany</t>
  </si>
  <si>
    <t>S471</t>
  </si>
  <si>
    <t>Mgr. Boris Šabo</t>
  </si>
  <si>
    <t>O510254</t>
  </si>
  <si>
    <t>Obec Žaškov</t>
  </si>
  <si>
    <t>O517402</t>
  </si>
  <si>
    <t>O516597</t>
  </si>
  <si>
    <t>Obec Svätý Anton</t>
  </si>
  <si>
    <t>Základná škola s materskou školou Ferdinanda Coburga</t>
  </si>
  <si>
    <t>O502057</t>
  </si>
  <si>
    <t>Obec Bátovce</t>
  </si>
  <si>
    <t>O507164</t>
  </si>
  <si>
    <t>Obec Kátlovce</t>
  </si>
  <si>
    <t>Základná škola s materskou školou Pavla Ušáka Olivu</t>
  </si>
  <si>
    <t>O529460</t>
  </si>
  <si>
    <t>O505471</t>
  </si>
  <si>
    <t>Obec Slatina nad Bebravou</t>
  </si>
  <si>
    <t>O511005</t>
  </si>
  <si>
    <t>Obec Liptovské Sliače</t>
  </si>
  <si>
    <t>Základná škola Jozefa Hanulu</t>
  </si>
  <si>
    <t>O505943</t>
  </si>
  <si>
    <t>Obec Dolná Súča</t>
  </si>
  <si>
    <t>Základná škola s materskou školou Rudolfa Hečku</t>
  </si>
  <si>
    <t>O528510</t>
  </si>
  <si>
    <t>Obec Leles</t>
  </si>
  <si>
    <t>Základná škola - Alapiskola</t>
  </si>
  <si>
    <t>O523241</t>
  </si>
  <si>
    <t>Obec Zalužice</t>
  </si>
  <si>
    <t>O510246</t>
  </si>
  <si>
    <t>Obec Zubrohlava</t>
  </si>
  <si>
    <t>O521221</t>
  </si>
  <si>
    <t>Obec Budimír</t>
  </si>
  <si>
    <t>Základná škola s materskou školou Milana Rastislava Štefánika</t>
  </si>
  <si>
    <t>O518468</t>
  </si>
  <si>
    <t>Mesto Hriňová</t>
  </si>
  <si>
    <t>O513962</t>
  </si>
  <si>
    <t>Obec Diviaky nad Nitricou</t>
  </si>
  <si>
    <t>O526975</t>
  </si>
  <si>
    <t>Mesto Podolínec</t>
  </si>
  <si>
    <t>O529168</t>
  </si>
  <si>
    <t>Obec Slovenská Kajňa</t>
  </si>
  <si>
    <t>O507741</t>
  </si>
  <si>
    <t>Obec Voderady</t>
  </si>
  <si>
    <t>O517500</t>
  </si>
  <si>
    <t>Obec Dlhé Pole</t>
  </si>
  <si>
    <t>O523488</t>
  </si>
  <si>
    <t>Obec Hôrka</t>
  </si>
  <si>
    <t>O543004</t>
  </si>
  <si>
    <t>Obec Chynorany</t>
  </si>
  <si>
    <t>Základná škola Valentína Beniaka s materskou školou</t>
  </si>
  <si>
    <t>O555576</t>
  </si>
  <si>
    <t>Obec Trhová Hradská</t>
  </si>
  <si>
    <t>Základná škola s materskou školou Attilu Józsefa s vyučovacím jazykom maďarským - József Attila Alapiskola és Óvoda</t>
  </si>
  <si>
    <t>O543616</t>
  </si>
  <si>
    <t>Obec Spišský Hrušov</t>
  </si>
  <si>
    <t>C06</t>
  </si>
  <si>
    <t>Spojená škola sv. Jána Pavla II.</t>
  </si>
  <si>
    <t>O509451</t>
  </si>
  <si>
    <t>Obec Skalité</t>
  </si>
  <si>
    <t>O517429</t>
  </si>
  <si>
    <t>Obec Belá</t>
  </si>
  <si>
    <t>KKE</t>
  </si>
  <si>
    <t>O513610</t>
  </si>
  <si>
    <t>Mesto Púchov</t>
  </si>
  <si>
    <t>Základná škola Jana Amosa Komenského</t>
  </si>
  <si>
    <t>O508934</t>
  </si>
  <si>
    <t>Obec Predajná</t>
  </si>
  <si>
    <t>O507555</t>
  </si>
  <si>
    <t>Obec Smolenice</t>
  </si>
  <si>
    <t>O509311</t>
  </si>
  <si>
    <t>Obec Nová Bystrica</t>
  </si>
  <si>
    <t>O505871</t>
  </si>
  <si>
    <t>Obec Bošáca</t>
  </si>
  <si>
    <t>Základná škola s materskou školou Ľudovíta Vladimíra Riznera</t>
  </si>
  <si>
    <t>O528331</t>
  </si>
  <si>
    <t>Obec Drahňov</t>
  </si>
  <si>
    <t>O523372</t>
  </si>
  <si>
    <t>Obec Žbince</t>
  </si>
  <si>
    <t>O508098</t>
  </si>
  <si>
    <t>Obec Miloslavov</t>
  </si>
  <si>
    <t>O506338</t>
  </si>
  <si>
    <t>O526134</t>
  </si>
  <si>
    <t>Obec Rejdová</t>
  </si>
  <si>
    <t>O507911</t>
  </si>
  <si>
    <t>O512036</t>
  </si>
  <si>
    <t>O520004</t>
  </si>
  <si>
    <t>O522562</t>
  </si>
  <si>
    <t>Obec Jovsa</t>
  </si>
  <si>
    <t>O501735</t>
  </si>
  <si>
    <t>Obec Lehnice</t>
  </si>
  <si>
    <t>Základná škola Rudolfa Benyovszkého s vyučovacím jazykom maďarským - Benyovszky Rudolf Alapiskola</t>
  </si>
  <si>
    <t>O508209</t>
  </si>
  <si>
    <t>Obec Rovinka</t>
  </si>
  <si>
    <t>O557358</t>
  </si>
  <si>
    <t>Mesto Vrútky</t>
  </si>
  <si>
    <t>Základná škola ako organizačná zložka Spojenej školy</t>
  </si>
  <si>
    <t>O505404</t>
  </si>
  <si>
    <t>Obec Preseľany</t>
  </si>
  <si>
    <t>O500828</t>
  </si>
  <si>
    <t>Obec Topoľčianky</t>
  </si>
  <si>
    <t>O509655</t>
  </si>
  <si>
    <t>Obec Habovka</t>
  </si>
  <si>
    <t>O526541</t>
  </si>
  <si>
    <t>Obec Helcmanovce</t>
  </si>
  <si>
    <t>O517488</t>
  </si>
  <si>
    <t>Obec Divina</t>
  </si>
  <si>
    <t>O502391</t>
  </si>
  <si>
    <t>Obec Jur nad Hronom</t>
  </si>
  <si>
    <t>Cirkevná základná škola s materskou školou sv. Petra a Pavla</t>
  </si>
  <si>
    <t>O503045</t>
  </si>
  <si>
    <t>Obec Bánov</t>
  </si>
  <si>
    <t>O507750</t>
  </si>
  <si>
    <t>Mesto Vrbové</t>
  </si>
  <si>
    <t>O501115</t>
  </si>
  <si>
    <t>Obec Svätý Peter</t>
  </si>
  <si>
    <t>Základná škola s materskou školou Józsefa Kossányiho s vyuč. jazykom maďarským - Kossányi József Alapiskola és Óvoda</t>
  </si>
  <si>
    <t>O506184</t>
  </si>
  <si>
    <t>Obec Lubina</t>
  </si>
  <si>
    <t>Základná škola s materskou školou Samuela Štúra</t>
  </si>
  <si>
    <t>KBB</t>
  </si>
  <si>
    <t>Okresný úrad Banská Bystrica</t>
  </si>
  <si>
    <t>O512966</t>
  </si>
  <si>
    <t>Obec Dolná Mariková</t>
  </si>
  <si>
    <t>O501328</t>
  </si>
  <si>
    <t>Obec Pribeta</t>
  </si>
  <si>
    <t>Základná škola s vyučovacím jazykom maďarským - Alapiskola</t>
  </si>
  <si>
    <t>O504190</t>
  </si>
  <si>
    <t>Obec Žihárec</t>
  </si>
  <si>
    <t>O522279</t>
  </si>
  <si>
    <t>O519006</t>
  </si>
  <si>
    <t>Mesto Bardejov</t>
  </si>
  <si>
    <t>O543853</t>
  </si>
  <si>
    <t>Mesto Veľké Kapušany</t>
  </si>
  <si>
    <t>Základná škola Pavla Országha Hviezdoslava</t>
  </si>
  <si>
    <t>O505714</t>
  </si>
  <si>
    <t>Obec Veľké Ripňany</t>
  </si>
  <si>
    <t>O502693</t>
  </si>
  <si>
    <t>Obec Pukanec</t>
  </si>
  <si>
    <t>O526045</t>
  </si>
  <si>
    <t>Obec Nižná Slaná</t>
  </si>
  <si>
    <t>O508497</t>
  </si>
  <si>
    <t>Mesto Brezno</t>
  </si>
  <si>
    <t>Základná škola s materskou školou Karola Rapoša</t>
  </si>
  <si>
    <t>O502197</t>
  </si>
  <si>
    <t>Obec Dolný Pial</t>
  </si>
  <si>
    <t>O519421</t>
  </si>
  <si>
    <t>Obec Kružlov</t>
  </si>
  <si>
    <t>O523950</t>
  </si>
  <si>
    <t>Obec Švábovce</t>
  </si>
  <si>
    <t>O515264</t>
  </si>
  <si>
    <t>Obec Ožďany</t>
  </si>
  <si>
    <t>Katolícka spojená škola</t>
  </si>
  <si>
    <t>Základná škola sv. Augustína</t>
  </si>
  <si>
    <t>O513881</t>
  </si>
  <si>
    <t>O515001</t>
  </si>
  <si>
    <t>Obec Jesenské</t>
  </si>
  <si>
    <t>Základná škola Janka Jesenského</t>
  </si>
  <si>
    <t>O543292</t>
  </si>
  <si>
    <t>O506745</t>
  </si>
  <si>
    <t>O526355</t>
  </si>
  <si>
    <t>O520497</t>
  </si>
  <si>
    <t>Obec Modra nad Cirochou</t>
  </si>
  <si>
    <t>C02</t>
  </si>
  <si>
    <t>Základná škola svätého Marka</t>
  </si>
  <si>
    <t>Cirkevná základná škola Štefana Šmálika</t>
  </si>
  <si>
    <t>O526819</t>
  </si>
  <si>
    <t>Obec Kyjov</t>
  </si>
  <si>
    <t>O525766</t>
  </si>
  <si>
    <t>Obec Hucín</t>
  </si>
  <si>
    <t>C12</t>
  </si>
  <si>
    <t>Kongregácia Školských sestier de Notre Dame</t>
  </si>
  <si>
    <t>Spojená škola sv. Jozefa</t>
  </si>
  <si>
    <t>O510238</t>
  </si>
  <si>
    <t>Obec Zuberec</t>
  </si>
  <si>
    <t>O516627</t>
  </si>
  <si>
    <t>Obec Banská Belá</t>
  </si>
  <si>
    <t>O508870</t>
  </si>
  <si>
    <t>Obec Pohorelá</t>
  </si>
  <si>
    <t>S496</t>
  </si>
  <si>
    <t>K.B.REAL, s.r.o.</t>
  </si>
  <si>
    <t>O514268</t>
  </si>
  <si>
    <t>Mesto Nováky</t>
  </si>
  <si>
    <t>O502782</t>
  </si>
  <si>
    <t>Základná škola Janka Kráľa</t>
  </si>
  <si>
    <t>O514420</t>
  </si>
  <si>
    <t>Obec Valaská Belá</t>
  </si>
  <si>
    <t>O527041</t>
  </si>
  <si>
    <t>Obec Šarišské Jastrabie</t>
  </si>
  <si>
    <t>O504939</t>
  </si>
  <si>
    <t>Obec Unín</t>
  </si>
  <si>
    <t>O503193</t>
  </si>
  <si>
    <t>Obec Hul</t>
  </si>
  <si>
    <t>Základná škola Jozefa Urbana</t>
  </si>
  <si>
    <t>O504157</t>
  </si>
  <si>
    <t>Obec Vinohrady nad Váhom</t>
  </si>
  <si>
    <t>O502677</t>
  </si>
  <si>
    <t>Obec Pohronský Ruskov</t>
  </si>
  <si>
    <t>O524531</t>
  </si>
  <si>
    <t>Obec Chminianske Jakubovany</t>
  </si>
  <si>
    <t>Základná škola sv. Mikuláša ako organizačná zložka Katolíckej spojenej školy sv. Mikuláša</t>
  </si>
  <si>
    <t>O504092</t>
  </si>
  <si>
    <t>Obec Trnovec nad Váhom</t>
  </si>
  <si>
    <t>O505820</t>
  </si>
  <si>
    <t>Mesto Trenčín</t>
  </si>
  <si>
    <t>O523925</t>
  </si>
  <si>
    <t>Mesto Svit</t>
  </si>
  <si>
    <t>O543268</t>
  </si>
  <si>
    <t>O522261</t>
  </si>
  <si>
    <t>Obec Ždaňa</t>
  </si>
  <si>
    <t>O509337</t>
  </si>
  <si>
    <t>Obec Olešná</t>
  </si>
  <si>
    <t>O500348</t>
  </si>
  <si>
    <t>Obec Zubák</t>
  </si>
  <si>
    <t>O507636</t>
  </si>
  <si>
    <t>Obec Šúrovce</t>
  </si>
  <si>
    <t>O523101</t>
  </si>
  <si>
    <t>Mesto Strážske</t>
  </si>
  <si>
    <t>O509728</t>
  </si>
  <si>
    <t>Obec Klin</t>
  </si>
  <si>
    <t>O510904</t>
  </si>
  <si>
    <t>Obec Partizánska Ľupča</t>
  </si>
  <si>
    <t>O500917</t>
  </si>
  <si>
    <t>Obec Vinodol</t>
  </si>
  <si>
    <t>C01</t>
  </si>
  <si>
    <t>Rímskokatolícka cirkev, Trnavská arcidiecéza</t>
  </si>
  <si>
    <t>Cirkevná spojená škola Marianum s vyučovacím jazykom maďarským</t>
  </si>
  <si>
    <t>O509124</t>
  </si>
  <si>
    <t>Obec Závadka nad Hronom</t>
  </si>
  <si>
    <t>O513903</t>
  </si>
  <si>
    <t>Mesto Bojnice</t>
  </si>
  <si>
    <t>O503240</t>
  </si>
  <si>
    <t>Obec Kamenín</t>
  </si>
  <si>
    <t>Základná škola Sándora Petőfiho s vyučovacím jazykom maďarským - Petőfi Sándor Alapiskola</t>
  </si>
  <si>
    <t>C05</t>
  </si>
  <si>
    <t>Rímskokatolícka cirkev Biskupstvo Rožňava</t>
  </si>
  <si>
    <t>Cirkevná základná škola sv. Jána Bosca</t>
  </si>
  <si>
    <t>O513016</t>
  </si>
  <si>
    <t>O503550</t>
  </si>
  <si>
    <t>Obec Strekov</t>
  </si>
  <si>
    <t>O512621</t>
  </si>
  <si>
    <t>Obec Slovenské Pravno</t>
  </si>
  <si>
    <t>Cirkevná základná škola sv. Michala</t>
  </si>
  <si>
    <t>O500658</t>
  </si>
  <si>
    <t>Obec Obyce</t>
  </si>
  <si>
    <t>O503011</t>
  </si>
  <si>
    <t>C58</t>
  </si>
  <si>
    <t>Základná škola s materskou školou sv. Jána Pavla II.</t>
  </si>
  <si>
    <t>O508829</t>
  </si>
  <si>
    <t>Obec Nemecká</t>
  </si>
  <si>
    <t>O502031</t>
  </si>
  <si>
    <t>Mesto Levice</t>
  </si>
  <si>
    <t>O524352</t>
  </si>
  <si>
    <t>Obec Drienov</t>
  </si>
  <si>
    <t>O501280</t>
  </si>
  <si>
    <t>O504009</t>
  </si>
  <si>
    <t>Mesto Sereď</t>
  </si>
  <si>
    <t>O517658</t>
  </si>
  <si>
    <t>Obec Kamenná Poruba</t>
  </si>
  <si>
    <t>Základná škola s materskou školou sv. Cyrila a Metoda</t>
  </si>
  <si>
    <t>O519570</t>
  </si>
  <si>
    <t>Obec Malcov</t>
  </si>
  <si>
    <t>O506800</t>
  </si>
  <si>
    <t>Obec Bojničky</t>
  </si>
  <si>
    <t>O510629</t>
  </si>
  <si>
    <t>Obec Liptovská Lúžna</t>
  </si>
  <si>
    <t>O522872</t>
  </si>
  <si>
    <t>Obec Pavlovce nad Uhom</t>
  </si>
  <si>
    <t>O500941</t>
  </si>
  <si>
    <t>Obec Výčapy - Opatovce</t>
  </si>
  <si>
    <t>O503525</t>
  </si>
  <si>
    <t>Obec Salka</t>
  </si>
  <si>
    <t>Základná škola s materskou školou Lajosa Turczela s vyučovacím jazykom maďarským - Alapiskola és Óvoda</t>
  </si>
  <si>
    <t>O581020</t>
  </si>
  <si>
    <t>Obec Hrnčiarovce nad Parnou</t>
  </si>
  <si>
    <t>O507938</t>
  </si>
  <si>
    <t>Obec Ivanka pri Dunaji</t>
  </si>
  <si>
    <t>Základná škola Milana Rastislava Štefánika</t>
  </si>
  <si>
    <t>Základná škola Ľudovíta Fullu</t>
  </si>
  <si>
    <t>O501026</t>
  </si>
  <si>
    <t>KTV</t>
  </si>
  <si>
    <t>O507032</t>
  </si>
  <si>
    <t>Mesto Hlohovec</t>
  </si>
  <si>
    <t>O525383</t>
  </si>
  <si>
    <t>Obec Varhaňovce</t>
  </si>
  <si>
    <t>O528803</t>
  </si>
  <si>
    <t>Obec Košarovce</t>
  </si>
  <si>
    <t>O508454</t>
  </si>
  <si>
    <t>Obec Badín</t>
  </si>
  <si>
    <t>O504106</t>
  </si>
  <si>
    <t>O519588</t>
  </si>
  <si>
    <t>Obec Marhaň</t>
  </si>
  <si>
    <t>O521299</t>
  </si>
  <si>
    <t>Obec Čaňa</t>
  </si>
  <si>
    <t>O505234</t>
  </si>
  <si>
    <t>Obec Nitrianska Blatnica</t>
  </si>
  <si>
    <t>O506940</t>
  </si>
  <si>
    <t>Obec Dolné Orešany</t>
  </si>
  <si>
    <t>O506508</t>
  </si>
  <si>
    <t>Obec Soblahov</t>
  </si>
  <si>
    <t>KPO</t>
  </si>
  <si>
    <t>Špeciálna základná škola internátna ako organizačná zložka Spojenej školy internátnej</t>
  </si>
  <si>
    <t>O508888</t>
  </si>
  <si>
    <t>Obec Pohronská Polhora</t>
  </si>
  <si>
    <t>O504971</t>
  </si>
  <si>
    <t>Obec Vrbovce</t>
  </si>
  <si>
    <t>O501433</t>
  </si>
  <si>
    <t>Mesto Dunajská Streda</t>
  </si>
  <si>
    <t>O514462</t>
  </si>
  <si>
    <t>Základná škola Pavla Dobšinského</t>
  </si>
  <si>
    <t>O544094</t>
  </si>
  <si>
    <t>Obec Bystré</t>
  </si>
  <si>
    <t>Základná škola Andreja Kmeťa</t>
  </si>
  <si>
    <t>O510998</t>
  </si>
  <si>
    <t>Katolícka základná škola sv. Jána Nepomuckého</t>
  </si>
  <si>
    <t>S063</t>
  </si>
  <si>
    <t>Ing. Juraj Droppa</t>
  </si>
  <si>
    <t>O516589</t>
  </si>
  <si>
    <t>O506991</t>
  </si>
  <si>
    <t>Obec Drahovce</t>
  </si>
  <si>
    <t>O501531</t>
  </si>
  <si>
    <t>Obec Čiližská Radvaň</t>
  </si>
  <si>
    <t>Základná škola Móra Kóczána s vyučovacím jazykom maďarským - Kóczán Mór Alapiskola</t>
  </si>
  <si>
    <t>S863</t>
  </si>
  <si>
    <t>Mgr. Adriana Pištejová</t>
  </si>
  <si>
    <t>O500372</t>
  </si>
  <si>
    <t>Obec Jelenec</t>
  </si>
  <si>
    <t>O509159</t>
  </si>
  <si>
    <t>Obec Čierne</t>
  </si>
  <si>
    <t>O508900</t>
  </si>
  <si>
    <t>Obec Polomka</t>
  </si>
  <si>
    <t>O503614</t>
  </si>
  <si>
    <t>Obec Tvrdošovce</t>
  </si>
  <si>
    <t>Cirkevná základná škola sv. Demetera</t>
  </si>
  <si>
    <t>O504025</t>
  </si>
  <si>
    <t>Mesto Šaľa</t>
  </si>
  <si>
    <t>Základná škola s materskou školou Petra Pázmánya s vyučovacím jazykom maďarským - Pázmány Péter Alapiskola és Óvoda</t>
  </si>
  <si>
    <t>O513989</t>
  </si>
  <si>
    <t>Obec Dolné Vestenice</t>
  </si>
  <si>
    <t>O517895</t>
  </si>
  <si>
    <t>Obec Predmier</t>
  </si>
  <si>
    <t>Základná škola Jozefa Ignáca Bajzu</t>
  </si>
  <si>
    <t>O523542</t>
  </si>
  <si>
    <t>Obec Jánovce</t>
  </si>
  <si>
    <t>C08</t>
  </si>
  <si>
    <t>Gréckokatolícka eparchia Košice</t>
  </si>
  <si>
    <t>O507571</t>
  </si>
  <si>
    <t>Obec Suchá nad Parnou</t>
  </si>
  <si>
    <t>O509507</t>
  </si>
  <si>
    <t>Mesto Turzovka</t>
  </si>
  <si>
    <t>O558320</t>
  </si>
  <si>
    <t>Obec Ivanka pri Nitre</t>
  </si>
  <si>
    <t>O521698</t>
  </si>
  <si>
    <t>O528234</t>
  </si>
  <si>
    <t>Obec Cejkov</t>
  </si>
  <si>
    <t>O510262</t>
  </si>
  <si>
    <t>Mesto Liptovský Mikuláš</t>
  </si>
  <si>
    <t>Základná škola Miloša Janošku</t>
  </si>
  <si>
    <t>O529320</t>
  </si>
  <si>
    <t>Mestská časť Bratislava - Ružinov</t>
  </si>
  <si>
    <t>C21</t>
  </si>
  <si>
    <t>Rehoľa piaristov na Slovensku</t>
  </si>
  <si>
    <t>Piaristická spojená škola sv. Jozefa Kalazanského</t>
  </si>
  <si>
    <t>S668</t>
  </si>
  <si>
    <t>Kreatívne centrum, s.r.o.</t>
  </si>
  <si>
    <t>Základná škola Bartolomeja Krpelca</t>
  </si>
  <si>
    <t>O521493</t>
  </si>
  <si>
    <t>Obec Jasov</t>
  </si>
  <si>
    <t>O500674</t>
  </si>
  <si>
    <t>Obec Podhorany</t>
  </si>
  <si>
    <t>O517577</t>
  </si>
  <si>
    <t>Obec Hôrky</t>
  </si>
  <si>
    <t>O560103</t>
  </si>
  <si>
    <t>Mesto Vysoké Tatry</t>
  </si>
  <si>
    <t>O513814</t>
  </si>
  <si>
    <t>Obec Záriečie</t>
  </si>
  <si>
    <t>O507563</t>
  </si>
  <si>
    <t>Obec Sokolovce</t>
  </si>
  <si>
    <t>O502910</t>
  </si>
  <si>
    <t>Obec Veľké Ludince</t>
  </si>
  <si>
    <t>Základná škola s materskou školou - Alapiskola és Óvoda</t>
  </si>
  <si>
    <t>Cirkevná základná škola sv. Jána Krstiteľa</t>
  </si>
  <si>
    <t>O543608</t>
  </si>
  <si>
    <t>Obec Spišský Hrhov</t>
  </si>
  <si>
    <t>O542652</t>
  </si>
  <si>
    <t>Mesto Bánovce nad Bebravou</t>
  </si>
  <si>
    <t>O506001</t>
  </si>
  <si>
    <t>Obec Horná Streda</t>
  </si>
  <si>
    <t>O509957</t>
  </si>
  <si>
    <t>Obec Oravský Podzámok</t>
  </si>
  <si>
    <t>O509469</t>
  </si>
  <si>
    <t>Obec Snežnica</t>
  </si>
  <si>
    <t>O524522</t>
  </si>
  <si>
    <t>Obec Chminianska Nová Ves</t>
  </si>
  <si>
    <t>O504262</t>
  </si>
  <si>
    <t>Mesto Brezová pod Bradlom</t>
  </si>
  <si>
    <t>O500011</t>
  </si>
  <si>
    <t>Mesto Nitra</t>
  </si>
  <si>
    <t>O508306</t>
  </si>
  <si>
    <t>Obec Viničné</t>
  </si>
  <si>
    <t>O521302</t>
  </si>
  <si>
    <t>Obec Čečejovce</t>
  </si>
  <si>
    <t>O512052</t>
  </si>
  <si>
    <t>Obec Belá - Dulice</t>
  </si>
  <si>
    <t>C73</t>
  </si>
  <si>
    <t>Združenie škôl C. S. Lewisa, ú.z.</t>
  </si>
  <si>
    <t>Elokované pracovisko ako súčasť Cirkevnej základnej školy - Narnia</t>
  </si>
  <si>
    <t>O529346</t>
  </si>
  <si>
    <t>O509132</t>
  </si>
  <si>
    <t>O500933</t>
  </si>
  <si>
    <t>Mesto Vráble</t>
  </si>
  <si>
    <t>Základná škola s materskou školou Viliama Záborského</t>
  </si>
  <si>
    <t>O510114</t>
  </si>
  <si>
    <t>Mesto Tvrdošín</t>
  </si>
  <si>
    <t>Základná škola Márie Medveckej</t>
  </si>
  <si>
    <t>O523526</t>
  </si>
  <si>
    <t>Obec Huncovce</t>
  </si>
  <si>
    <t>O544078</t>
  </si>
  <si>
    <t>Obec Banské</t>
  </si>
  <si>
    <t>O503380</t>
  </si>
  <si>
    <t>Obec Veľký Kýr</t>
  </si>
  <si>
    <t>O505722</t>
  </si>
  <si>
    <t>Obec Veľké Uherce</t>
  </si>
  <si>
    <t>O509876</t>
  </si>
  <si>
    <t>Obec Nižná</t>
  </si>
  <si>
    <t>O521931</t>
  </si>
  <si>
    <t>Obec Rozhanovce</t>
  </si>
  <si>
    <t>O509493</t>
  </si>
  <si>
    <t>Obec Svrčinovec</t>
  </si>
  <si>
    <t>O508918</t>
  </si>
  <si>
    <t>Obec Poniky</t>
  </si>
  <si>
    <t>Základná škola s materskou školou Štefana Žáryho</t>
  </si>
  <si>
    <t>O504050</t>
  </si>
  <si>
    <t>Obec Šoporňa</t>
  </si>
  <si>
    <t>O518069</t>
  </si>
  <si>
    <t>Obec Varín</t>
  </si>
  <si>
    <t>Základná škola s materskou školou Ondreja Štefku</t>
  </si>
  <si>
    <t>Špeciálna základná škola pre žiakov s telesným postihnutím ako organizačná zložka Spojenej školy</t>
  </si>
  <si>
    <t>Základná škola sv. Cyrila a Metoda ako organizačná zložka Spojenej školy Kráľovnej pokoja</t>
  </si>
  <si>
    <t>O502804</t>
  </si>
  <si>
    <t>Obec Šarovce</t>
  </si>
  <si>
    <t>O508381</t>
  </si>
  <si>
    <t>Obec Zohor</t>
  </si>
  <si>
    <t>Základná škola Albína Brunovského</t>
  </si>
  <si>
    <t>O527297</t>
  </si>
  <si>
    <t>Obec Havaj</t>
  </si>
  <si>
    <t>O527076</t>
  </si>
  <si>
    <t>Obec Veľký Lipník</t>
  </si>
  <si>
    <t>Základná škola Alexandra Dubčeka</t>
  </si>
  <si>
    <t>O514454</t>
  </si>
  <si>
    <t>Obec Zemianske Kostoľany</t>
  </si>
  <si>
    <t>O518204</t>
  </si>
  <si>
    <t>Obec Budča</t>
  </si>
  <si>
    <t>Základná škola Adely Ostrolúckej</t>
  </si>
  <si>
    <t>O526312</t>
  </si>
  <si>
    <t>Obec Štítnik</t>
  </si>
  <si>
    <t>O515043</t>
  </si>
  <si>
    <t>Obec Klenovec</t>
  </si>
  <si>
    <t>Základná škola s materskou školou Vladimíra Mináča</t>
  </si>
  <si>
    <t>Základná škola s materskou školou Kráľovnej Pokoja</t>
  </si>
  <si>
    <t>O529397</t>
  </si>
  <si>
    <t>Mestská časť Bratislava - Karlova Ves</t>
  </si>
  <si>
    <t>O557935</t>
  </si>
  <si>
    <t>Obec Lietavská Lúčka</t>
  </si>
  <si>
    <t>O504998</t>
  </si>
  <si>
    <t>O524611</t>
  </si>
  <si>
    <t>Obec Kamenica</t>
  </si>
  <si>
    <t>O503631</t>
  </si>
  <si>
    <t>Obec Veľké Lovce</t>
  </si>
  <si>
    <t>O518263</t>
  </si>
  <si>
    <t>Základná škola s materskou školou Alexandra Vagača</t>
  </si>
  <si>
    <t>Spojená škola Pavla Sabadoša internátna</t>
  </si>
  <si>
    <t>O524786</t>
  </si>
  <si>
    <t>OBEC Lipovce</t>
  </si>
  <si>
    <t>O508101</t>
  </si>
  <si>
    <t>Mesto Modra</t>
  </si>
  <si>
    <t>O504319</t>
  </si>
  <si>
    <t>Obec Čáry</t>
  </si>
  <si>
    <t>Základná škola svätého Don Bosca</t>
  </si>
  <si>
    <t>O500241</t>
  </si>
  <si>
    <t>Obec Hájske</t>
  </si>
  <si>
    <t>O519391</t>
  </si>
  <si>
    <t>Obec Kračúnovce</t>
  </si>
  <si>
    <t>O505960</t>
  </si>
  <si>
    <t>Obec Drietoma</t>
  </si>
  <si>
    <t>O529389</t>
  </si>
  <si>
    <t>O543705</t>
  </si>
  <si>
    <t>Obec Veľký Folkmar</t>
  </si>
  <si>
    <t>O529494</t>
  </si>
  <si>
    <t>Mestská časť Bratislava - Rusovce</t>
  </si>
  <si>
    <t>O503215</t>
  </si>
  <si>
    <t>Obec Jasová</t>
  </si>
  <si>
    <t>O521205</t>
  </si>
  <si>
    <t>Obec Bohdanovce</t>
  </si>
  <si>
    <t>O509299</t>
  </si>
  <si>
    <t>Obec Makov</t>
  </si>
  <si>
    <t>O543659</t>
  </si>
  <si>
    <t>Obec Švedlár</t>
  </si>
  <si>
    <t>O543560</t>
  </si>
  <si>
    <t>Obec Smolník</t>
  </si>
  <si>
    <t>Základná škola Lajosa Pongrácza s vyučovacím jazykom maďarským - Pongrácz Lajos Alapiskola</t>
  </si>
  <si>
    <t>O520560</t>
  </si>
  <si>
    <t>Obec Ohradzany</t>
  </si>
  <si>
    <t>O512648</t>
  </si>
  <si>
    <t>Obec Sučany</t>
  </si>
  <si>
    <t>O508047</t>
  </si>
  <si>
    <t>Obec Limbach</t>
  </si>
  <si>
    <t>S774</t>
  </si>
  <si>
    <t>Občianske združenie Eškola</t>
  </si>
  <si>
    <t xml:space="preserve">Základná škola ako organizačná zložka Súkromnej spojenej školy </t>
  </si>
  <si>
    <t>O514829</t>
  </si>
  <si>
    <t>O525201</t>
  </si>
  <si>
    <t>Obec Šarišské Bohdanovce</t>
  </si>
  <si>
    <t>O525529</t>
  </si>
  <si>
    <t xml:space="preserve">Základná škola Z.Fábryho s vyučovacím jazykom maďarským - Fábry Zoltán Alapiskola ako organizačná zložka Spojenej školy </t>
  </si>
  <si>
    <t>O509809</t>
  </si>
  <si>
    <t>Obec Lokca</t>
  </si>
  <si>
    <t>O527840</t>
  </si>
  <si>
    <t>O503371</t>
  </si>
  <si>
    <t>Obec Michal nad Žitavou</t>
  </si>
  <si>
    <t>O503703</t>
  </si>
  <si>
    <t>Obec Čierny Brod</t>
  </si>
  <si>
    <t>O509663</t>
  </si>
  <si>
    <t>Obec Hladovka</t>
  </si>
  <si>
    <t>S250</t>
  </si>
  <si>
    <t>PaedDr. Tomáš Zanovit</t>
  </si>
  <si>
    <t>Súkromná základná škola Tomáša Zanovita</t>
  </si>
  <si>
    <t>O543594</t>
  </si>
  <si>
    <t>O507822</t>
  </si>
  <si>
    <t>Obec Blatné</t>
  </si>
  <si>
    <t>Cirkevná základná škola Žofie Bosniakovej</t>
  </si>
  <si>
    <t>O514284</t>
  </si>
  <si>
    <t>Obec Opatovce nad Nitrou</t>
  </si>
  <si>
    <t>Základná škola Povýšenia sv. Kríža</t>
  </si>
  <si>
    <t>O505374</t>
  </si>
  <si>
    <t>Obec Prašice</t>
  </si>
  <si>
    <t>O500739</t>
  </si>
  <si>
    <t>Obec Močenok</t>
  </si>
  <si>
    <t>O513741</t>
  </si>
  <si>
    <t>Obec Udiča</t>
  </si>
  <si>
    <t>O503959</t>
  </si>
  <si>
    <t>Obec Pata</t>
  </si>
  <si>
    <t>O513342</t>
  </si>
  <si>
    <t>Obec Lysá pod Makytou</t>
  </si>
  <si>
    <t>O501140</t>
  </si>
  <si>
    <t>Základná škola s materskou školou Árpáda Fesztyho s vyučovacím jaz. maďarským - Feszty Árpád Alapiskola és Óvoda</t>
  </si>
  <si>
    <t>O519863</t>
  </si>
  <si>
    <t>Obec Šiba</t>
  </si>
  <si>
    <t>O504815</t>
  </si>
  <si>
    <t>Mesto Skalica</t>
  </si>
  <si>
    <t>O526509</t>
  </si>
  <si>
    <t>Mesto Gelnica</t>
  </si>
  <si>
    <t>O508438</t>
  </si>
  <si>
    <t>O519197</t>
  </si>
  <si>
    <t>Mesto Giraltovce</t>
  </si>
  <si>
    <t>Základná škola Juraja Fándlyho</t>
  </si>
  <si>
    <t>O545589</t>
  </si>
  <si>
    <t>Obec Cabaj - Čápor</t>
  </si>
  <si>
    <t>Základná škola Jána Domastu</t>
  </si>
  <si>
    <t>S521</t>
  </si>
  <si>
    <t>Mgr. Anita Nagyová</t>
  </si>
  <si>
    <t>Súkromná spojená škola</t>
  </si>
  <si>
    <t>O506401</t>
  </si>
  <si>
    <t>Obec Pobedim</t>
  </si>
  <si>
    <t>Základná škola s materskou školou Jána Hollého</t>
  </si>
  <si>
    <t>O507253</t>
  </si>
  <si>
    <t>Mesto Leopoldov</t>
  </si>
  <si>
    <t>O506095</t>
  </si>
  <si>
    <t>Obec Ivanovce</t>
  </si>
  <si>
    <t>O524077</t>
  </si>
  <si>
    <t>Obec Vrbov</t>
  </si>
  <si>
    <t>O524603</t>
  </si>
  <si>
    <t>Obec Jarovnice</t>
  </si>
  <si>
    <t>O511391</t>
  </si>
  <si>
    <t>Mesto Fiľakovo</t>
  </si>
  <si>
    <t>O504980</t>
  </si>
  <si>
    <t>Obec Závod</t>
  </si>
  <si>
    <t>O529141</t>
  </si>
  <si>
    <t>Obec Sedliská</t>
  </si>
  <si>
    <t>O517291</t>
  </si>
  <si>
    <t>Obec Tekovská Breznica</t>
  </si>
  <si>
    <t>O528595</t>
  </si>
  <si>
    <t>Mestská časť Bratislava - Staré Mesto</t>
  </si>
  <si>
    <t>O528170</t>
  </si>
  <si>
    <t>Obec Borša</t>
  </si>
  <si>
    <t>O529427</t>
  </si>
  <si>
    <t>Mestská časť Bratislava - Záhorská Bystrica</t>
  </si>
  <si>
    <t>Základná škola Vilka Šuleka</t>
  </si>
  <si>
    <t>Špeciálna základná škola ako organizačná zložka Spojenej školy</t>
  </si>
  <si>
    <t>O580899</t>
  </si>
  <si>
    <t>Obec Lužianky</t>
  </si>
  <si>
    <t>O529176</t>
  </si>
  <si>
    <t>Obec Soľ</t>
  </si>
  <si>
    <t>O500453</t>
  </si>
  <si>
    <t>Obec Lehota</t>
  </si>
  <si>
    <t>O507067</t>
  </si>
  <si>
    <t>Obec Horné Orešany</t>
  </si>
  <si>
    <t>O513296</t>
  </si>
  <si>
    <t>Obec Ladce</t>
  </si>
  <si>
    <t>O529338</t>
  </si>
  <si>
    <t>Mestská časť Bratislava - Vrakuňa</t>
  </si>
  <si>
    <t>O513253</t>
  </si>
  <si>
    <t>Obec Košeca</t>
  </si>
  <si>
    <t>O518298</t>
  </si>
  <si>
    <t>Obec Dobrá Niva</t>
  </si>
  <si>
    <t>Základná škola s materskou školou Juraja Slávika Neresnického</t>
  </si>
  <si>
    <t>S815</t>
  </si>
  <si>
    <t>Deutsch-Slowakische Akademien, a.s.</t>
  </si>
  <si>
    <t>O509426</t>
  </si>
  <si>
    <t>Obec Rudina</t>
  </si>
  <si>
    <t>O512371</t>
  </si>
  <si>
    <t>Obec Košťany nad Turcom</t>
  </si>
  <si>
    <t>O506851</t>
  </si>
  <si>
    <t>Obec Bučany</t>
  </si>
  <si>
    <t>O543772</t>
  </si>
  <si>
    <t>Obec Somotor</t>
  </si>
  <si>
    <t>C04</t>
  </si>
  <si>
    <t>Rímskokatolícka cirkev Biskupstvo Banská Bystrica</t>
  </si>
  <si>
    <t>Základná škola s materskou školou sv. Vincenta de Paul ako organizačná zložka Katolíckej spojenej školy sv. Vincenta de Paul</t>
  </si>
  <si>
    <t>O556149</t>
  </si>
  <si>
    <t>Obec Krušovce</t>
  </si>
  <si>
    <t>O580317</t>
  </si>
  <si>
    <t>Obec Utekáč</t>
  </si>
  <si>
    <t>O522368</t>
  </si>
  <si>
    <t>Obec Bracovce</t>
  </si>
  <si>
    <t>O501522</t>
  </si>
  <si>
    <t>Mesto Veľký Meder</t>
  </si>
  <si>
    <t>O543951</t>
  </si>
  <si>
    <t>Obec Vojčice</t>
  </si>
  <si>
    <t>O502707</t>
  </si>
  <si>
    <t>Obec Rybník</t>
  </si>
  <si>
    <t>O508055</t>
  </si>
  <si>
    <t>Obec Lozorno</t>
  </si>
  <si>
    <t>O514071</t>
  </si>
  <si>
    <t>Obec Kanianka</t>
  </si>
  <si>
    <t>O511552</t>
  </si>
  <si>
    <t>Obec Lovinobaňa</t>
  </si>
  <si>
    <t>Základná škola Móra Jókaiho s vyučovacím jazykom maďarským - Jókai Mór Alapiskola</t>
  </si>
  <si>
    <t>O514250</t>
  </si>
  <si>
    <t>Obec Nitrica</t>
  </si>
  <si>
    <t>O515892</t>
  </si>
  <si>
    <t>Obec Bušince</t>
  </si>
  <si>
    <t>O556483</t>
  </si>
  <si>
    <t>Obec Križovany nad Dudváhom</t>
  </si>
  <si>
    <t>O513997</t>
  </si>
  <si>
    <t>O528960</t>
  </si>
  <si>
    <t>Obec Pavlovce</t>
  </si>
  <si>
    <t>O505315</t>
  </si>
  <si>
    <t>Základná škola Rudolfa Jašíka</t>
  </si>
  <si>
    <t>O511765</t>
  </si>
  <si>
    <t>Mesto Poltár</t>
  </si>
  <si>
    <t>O524468</t>
  </si>
  <si>
    <t>Obec Hermanovce</t>
  </si>
  <si>
    <t>S755</t>
  </si>
  <si>
    <t>Združenie pre francúzsku školu v Bratislave</t>
  </si>
  <si>
    <t>Súkromná spojená škola francúzsko – slovenská</t>
  </si>
  <si>
    <t>Základná škola s materskou školou sv. Dominika Savia</t>
  </si>
  <si>
    <t>VPO</t>
  </si>
  <si>
    <t>Prešovský samosprávny kraj</t>
  </si>
  <si>
    <t>O502111</t>
  </si>
  <si>
    <t>Obec Čajkov</t>
  </si>
  <si>
    <t>O507776</t>
  </si>
  <si>
    <t>Obec Zeleneč</t>
  </si>
  <si>
    <t>O500968</t>
  </si>
  <si>
    <t>O524743</t>
  </si>
  <si>
    <t>Obec Lemešany</t>
  </si>
  <si>
    <t>O529133</t>
  </si>
  <si>
    <t>Obec Sečovská Polianka</t>
  </si>
  <si>
    <t>O500071</t>
  </si>
  <si>
    <t>Obec Branč</t>
  </si>
  <si>
    <t>O520829</t>
  </si>
  <si>
    <t>Obec Stakčín</t>
  </si>
  <si>
    <t>O519171</t>
  </si>
  <si>
    <t>Obec Gaboltov</t>
  </si>
  <si>
    <t>O502821</t>
  </si>
  <si>
    <t>Obec Tekovské Lužany</t>
  </si>
  <si>
    <t>O509914</t>
  </si>
  <si>
    <t>Obec Oravská Polhora</t>
  </si>
  <si>
    <t>O511048</t>
  </si>
  <si>
    <t>Obec Svätý Kríž</t>
  </si>
  <si>
    <t>O500101</t>
  </si>
  <si>
    <t>Obec Čakajovce</t>
  </si>
  <si>
    <t>O524824</t>
  </si>
  <si>
    <t>Obec Ľutina</t>
  </si>
  <si>
    <t>Základná škola</t>
  </si>
  <si>
    <t>O503894</t>
  </si>
  <si>
    <t>Obec Kráľová pri Senci</t>
  </si>
  <si>
    <t>O523381</t>
  </si>
  <si>
    <t>O510106</t>
  </si>
  <si>
    <t>Mesto Trstená</t>
  </si>
  <si>
    <t>O543322</t>
  </si>
  <si>
    <t>Obec Margecany</t>
  </si>
  <si>
    <t>O508217</t>
  </si>
  <si>
    <t>O521523</t>
  </si>
  <si>
    <t>Obec Kecerovce</t>
  </si>
  <si>
    <t>O524778</t>
  </si>
  <si>
    <t>Mesto Lipany</t>
  </si>
  <si>
    <t>Základná škola Anatolija Karpova</t>
  </si>
  <si>
    <t>O508063</t>
  </si>
  <si>
    <t>O526665</t>
  </si>
  <si>
    <t>O508349</t>
  </si>
  <si>
    <t>Obec Vysoká pri Morave</t>
  </si>
  <si>
    <t>O519189</t>
  </si>
  <si>
    <t>Obec Gerlachov</t>
  </si>
  <si>
    <t>S798</t>
  </si>
  <si>
    <t>Občianske združenie AUTIS</t>
  </si>
  <si>
    <t>Súkromná základná škola pre žiakov s autizmom</t>
  </si>
  <si>
    <t>O520918</t>
  </si>
  <si>
    <t>Obec Ubľa</t>
  </si>
  <si>
    <t>O504467</t>
  </si>
  <si>
    <t>Obec Košariská</t>
  </si>
  <si>
    <t>Základná škola M. R. Štefánika</t>
  </si>
  <si>
    <t>O529354</t>
  </si>
  <si>
    <t>Mestská časť Bratislava - Rača</t>
  </si>
  <si>
    <t>O503169</t>
  </si>
  <si>
    <t>Obec Dubník</t>
  </si>
  <si>
    <t>O510637</t>
  </si>
  <si>
    <t>Obec Liptovská Osada</t>
  </si>
  <si>
    <t>O507342</t>
  </si>
  <si>
    <t>Obec Moravany nad Váhom</t>
  </si>
  <si>
    <t>O505790</t>
  </si>
  <si>
    <t>Obec Zlatníky</t>
  </si>
  <si>
    <t>O580791</t>
  </si>
  <si>
    <t>Obec Radoľa</t>
  </si>
  <si>
    <t>O500895</t>
  </si>
  <si>
    <t>Obec Veľký Cetín</t>
  </si>
  <si>
    <t>O507814</t>
  </si>
  <si>
    <t>Obec Bernolákovo</t>
  </si>
  <si>
    <t>O505498</t>
  </si>
  <si>
    <t>Obec Solčany</t>
  </si>
  <si>
    <t>O506842</t>
  </si>
  <si>
    <t>Obec Brestovany</t>
  </si>
  <si>
    <t>O511315</t>
  </si>
  <si>
    <t>Obec Cinobaňa</t>
  </si>
  <si>
    <t>O512389</t>
  </si>
  <si>
    <t>Obec Krpeľany</t>
  </si>
  <si>
    <t>Základná škola pre žiakov s telesným postihnutím ako organizačná zložka Spojenej školy</t>
  </si>
  <si>
    <t>O511595</t>
  </si>
  <si>
    <t>Obec Málinec</t>
  </si>
  <si>
    <t>O513091</t>
  </si>
  <si>
    <t>Obec Horná Poruba</t>
  </si>
  <si>
    <t>O509701</t>
  </si>
  <si>
    <t>Obec Istebné</t>
  </si>
  <si>
    <t>O543101</t>
  </si>
  <si>
    <t>Obec Krnča</t>
  </si>
  <si>
    <t>O502022</t>
  </si>
  <si>
    <t>Obec Zlaté Klasy</t>
  </si>
  <si>
    <t>O511218</t>
  </si>
  <si>
    <t>Základná škola s materskou školou Józsefa Kármána s vyučovacím jazykom maďarským - Kármán József Alapiskola és Óvoda</t>
  </si>
  <si>
    <t>O509680</t>
  </si>
  <si>
    <t>Obec Hruštín</t>
  </si>
  <si>
    <t>O528676</t>
  </si>
  <si>
    <t>Obec Parchovany</t>
  </si>
  <si>
    <t>O557986</t>
  </si>
  <si>
    <t>Obec Ďurčiná</t>
  </si>
  <si>
    <t>O521281</t>
  </si>
  <si>
    <t>Obec Čakanovce</t>
  </si>
  <si>
    <t>C67</t>
  </si>
  <si>
    <t>Rímskokatolícka cirkev, Farnosť Nitra - Chrenová</t>
  </si>
  <si>
    <t>Základná škola s materskou školou svätého Gorazda</t>
  </si>
  <si>
    <t>O520055</t>
  </si>
  <si>
    <t>Obec Brekov</t>
  </si>
  <si>
    <t>O501425</t>
  </si>
  <si>
    <t>Obec Zlatná na Ostrove</t>
  </si>
  <si>
    <t>Základná škola s materskou školou Móra Kóczána s vyučovacím jazykom maďarským - Kóczán Mór Alapiskola és Óvoda</t>
  </si>
  <si>
    <t>S283</t>
  </si>
  <si>
    <t>Mgr. Eva Bednáriková</t>
  </si>
  <si>
    <t>Súkromná základná škola ako organizačná zložka Súkromnej spojenej školy</t>
  </si>
  <si>
    <t>O510017</t>
  </si>
  <si>
    <t>Obec Pucov</t>
  </si>
  <si>
    <t>O559784</t>
  </si>
  <si>
    <t>Obec Turňa nad Bodvou</t>
  </si>
  <si>
    <t>O543179</t>
  </si>
  <si>
    <t>Obec Jablonov</t>
  </si>
  <si>
    <t>O502481</t>
  </si>
  <si>
    <t>Obec Lok</t>
  </si>
  <si>
    <t>S697</t>
  </si>
  <si>
    <t>EIS Bratislava s. r. o.</t>
  </si>
  <si>
    <t>Súkromná základná škola EISB</t>
  </si>
  <si>
    <t>O503606</t>
  </si>
  <si>
    <t>Obec Trávnica</t>
  </si>
  <si>
    <t>O503835</t>
  </si>
  <si>
    <t>O518913</t>
  </si>
  <si>
    <t>Obec Sverepec</t>
  </si>
  <si>
    <t>Piaristická spojená škola Františka Hanáka</t>
  </si>
  <si>
    <t>O507318</t>
  </si>
  <si>
    <t>Obec Malženice</t>
  </si>
  <si>
    <t>O512214</t>
  </si>
  <si>
    <t>Obec Dražkovce</t>
  </si>
  <si>
    <t>Základná škola len s ročníkmi I. stupňa</t>
  </si>
  <si>
    <t>O518719</t>
  </si>
  <si>
    <t>Obec Čimhová</t>
  </si>
  <si>
    <t>O542873</t>
  </si>
  <si>
    <t>Obec Dvorec</t>
  </si>
  <si>
    <t>Katolícka základná škola s materskou školou Antona Bernoláka</t>
  </si>
  <si>
    <t>O507075</t>
  </si>
  <si>
    <t>Obec Horné Otrokovce</t>
  </si>
  <si>
    <t>Základná škola Ladislava Novomeského</t>
  </si>
  <si>
    <t>O516759</t>
  </si>
  <si>
    <t>Obec Hodruša - Hámre</t>
  </si>
  <si>
    <t>KBA</t>
  </si>
  <si>
    <t>Základná škola Ľudovíta Štúra</t>
  </si>
  <si>
    <t>O517364</t>
  </si>
  <si>
    <t>Obec Vyhne</t>
  </si>
  <si>
    <t>O507997</t>
  </si>
  <si>
    <t>Obec Kalinkovo</t>
  </si>
  <si>
    <t>O500887</t>
  </si>
  <si>
    <t>Obec Veľké Zálužie</t>
  </si>
  <si>
    <t>O506915</t>
  </si>
  <si>
    <t>Obec Dobrá Voda</t>
  </si>
  <si>
    <t>O501123</t>
  </si>
  <si>
    <t>Obec Dulovce</t>
  </si>
  <si>
    <t>O558133</t>
  </si>
  <si>
    <t>Obec Lieskovec</t>
  </si>
  <si>
    <t>O509892</t>
  </si>
  <si>
    <t>Obec Oravská Jasenica</t>
  </si>
  <si>
    <t>Základná škola s materskou školou Martina Hamuljaka</t>
  </si>
  <si>
    <t>O557293</t>
  </si>
  <si>
    <t>Obec Vlkanová</t>
  </si>
  <si>
    <t>O524093</t>
  </si>
  <si>
    <t>Obec Vydrník</t>
  </si>
  <si>
    <t>O528404</t>
  </si>
  <si>
    <t>Obec Kapušianske Kľačany</t>
  </si>
  <si>
    <t>Základná škola Jána Švermu</t>
  </si>
  <si>
    <t>Cirkevná základná škola s materskou školou sv. Matúša</t>
  </si>
  <si>
    <t>O506303</t>
  </si>
  <si>
    <t>Obec Nová Bošáca</t>
  </si>
  <si>
    <t>O556513</t>
  </si>
  <si>
    <t>Obec Vlčkovce</t>
  </si>
  <si>
    <t>O517755</t>
  </si>
  <si>
    <t>Obec Lietavská Svinná - Babkov</t>
  </si>
  <si>
    <t>O514144</t>
  </si>
  <si>
    <t>Obec Liešťany</t>
  </si>
  <si>
    <t>O524654</t>
  </si>
  <si>
    <t>Obec Kojatice</t>
  </si>
  <si>
    <t>O500364</t>
  </si>
  <si>
    <t>Obec Jedľové Kostoľany</t>
  </si>
  <si>
    <t>O507440</t>
  </si>
  <si>
    <t>Mesto Piešťany</t>
  </si>
  <si>
    <t>O517941</t>
  </si>
  <si>
    <t>Obec Rosina</t>
  </si>
  <si>
    <t>O518506</t>
  </si>
  <si>
    <t>Obec Kováčová</t>
  </si>
  <si>
    <t>O503398</t>
  </si>
  <si>
    <t>Obec Mojzesovo</t>
  </si>
  <si>
    <t>Základná škola Mojzesovo-Černík</t>
  </si>
  <si>
    <t>O517640</t>
  </si>
  <si>
    <t>Obec Jasenové</t>
  </si>
  <si>
    <t>S058</t>
  </si>
  <si>
    <t>EDEN, o. z.</t>
  </si>
  <si>
    <t>O519766</t>
  </si>
  <si>
    <t>Obec Richvald</t>
  </si>
  <si>
    <t>O560154</t>
  </si>
  <si>
    <t>Obec Smižany</t>
  </si>
  <si>
    <t>S941</t>
  </si>
  <si>
    <t>Kings Schools International, s.r.o.</t>
  </si>
  <si>
    <t>O500046</t>
  </si>
  <si>
    <t>Obec Báb</t>
  </si>
  <si>
    <t>Cirkevná základná škola s materskou školou sv. Juraja</t>
  </si>
  <si>
    <t>O515426</t>
  </si>
  <si>
    <t>Obec Rimavská Baňa</t>
  </si>
  <si>
    <t>Základná škola s materskou školou Juraja Palkoviča</t>
  </si>
  <si>
    <t>Cirkevná základná škola Juraja Sklenára</t>
  </si>
  <si>
    <t>O504726</t>
  </si>
  <si>
    <t>Obec Prievaly</t>
  </si>
  <si>
    <t>C13</t>
  </si>
  <si>
    <t>Rímska únia Rádu sv. Uršule, Slovenská provincia, Provincialát Uršulínok</t>
  </si>
  <si>
    <t>Základná škola s materskou školou sv. Uršule ako organizačná zložka Spojenej školy sv. Uršule</t>
  </si>
  <si>
    <t>S777</t>
  </si>
  <si>
    <t>Ing. Stanislav Harčarík</t>
  </si>
  <si>
    <t>Súkromná základná škola pre žiakov s poruchami aktivity a pozornosti</t>
  </si>
  <si>
    <t>O513938</t>
  </si>
  <si>
    <t>Obec Čavoj</t>
  </si>
  <si>
    <t>O524816</t>
  </si>
  <si>
    <t>Obec Lúčka</t>
  </si>
  <si>
    <t>O508161</t>
  </si>
  <si>
    <t>Obec Pernek</t>
  </si>
  <si>
    <t>O519341</t>
  </si>
  <si>
    <t>Obec Kobyly</t>
  </si>
  <si>
    <t>Základná škola s materskou školou sv. Andreja-Svorada a Benedikta</t>
  </si>
  <si>
    <t>O506478</t>
  </si>
  <si>
    <t>Obec Selec</t>
  </si>
  <si>
    <t>O517305</t>
  </si>
  <si>
    <t>Obec Tekovské Nemce</t>
  </si>
  <si>
    <t>O519294</t>
  </si>
  <si>
    <t>Obec Janovce</t>
  </si>
  <si>
    <t>O524280</t>
  </si>
  <si>
    <t>Obec Červená Voda</t>
  </si>
  <si>
    <t>O522694</t>
  </si>
  <si>
    <t>Obec Lastomír</t>
  </si>
  <si>
    <t>KTC</t>
  </si>
  <si>
    <t>Špeciálna základná škola ako organizačná zložka Spojenej školy internátnej</t>
  </si>
  <si>
    <t>S514</t>
  </si>
  <si>
    <t>Centrum environmentálnej a etickej výchovy Živica, o. z.</t>
  </si>
  <si>
    <t>O528986</t>
  </si>
  <si>
    <t>Obec Petrovce</t>
  </si>
  <si>
    <t>O524492</t>
  </si>
  <si>
    <t>Obec Hubošovce</t>
  </si>
  <si>
    <t>O599336</t>
  </si>
  <si>
    <t>Obec Lutila</t>
  </si>
  <si>
    <t>O521116</t>
  </si>
  <si>
    <t>Obec Zubné</t>
  </si>
  <si>
    <t>Zoznam úspešných žiadateľov finančnej podpory na rozvojový projekt "Čítame radi 2"</t>
  </si>
  <si>
    <t>IČO zriaďovateľa</t>
  </si>
  <si>
    <t>Názov obce, v ktorej škola / školské zariadenie sídli</t>
  </si>
  <si>
    <t>Prešov</t>
  </si>
  <si>
    <t>Lutiše</t>
  </si>
  <si>
    <t>Konská</t>
  </si>
  <si>
    <t>Bardejov</t>
  </si>
  <si>
    <t>Rajecké Teplice</t>
  </si>
  <si>
    <t>Žilina</t>
  </si>
  <si>
    <t>Turie</t>
  </si>
  <si>
    <t>Považská Bystrica</t>
  </si>
  <si>
    <t>Chlebnice</t>
  </si>
  <si>
    <t>Okoč</t>
  </si>
  <si>
    <t>Košice-Sever</t>
  </si>
  <si>
    <t>Sedlice</t>
  </si>
  <si>
    <t>Mostová</t>
  </si>
  <si>
    <t>Zvolen</t>
  </si>
  <si>
    <t>Púchov</t>
  </si>
  <si>
    <t>Vlčany</t>
  </si>
  <si>
    <t>Banská Bystrica</t>
  </si>
  <si>
    <t>Žaškov</t>
  </si>
  <si>
    <t>Svätý Anton</t>
  </si>
  <si>
    <t>Bátovce</t>
  </si>
  <si>
    <t>Kátlovce</t>
  </si>
  <si>
    <t>Bratislava-Petržalka</t>
  </si>
  <si>
    <t>Slatina nad Bebravou</t>
  </si>
  <si>
    <t>Liptovské Sliače</t>
  </si>
  <si>
    <t>Dolná Súča</t>
  </si>
  <si>
    <t>Leles</t>
  </si>
  <si>
    <t>Zalužice</t>
  </si>
  <si>
    <t>Zubrohlava</t>
  </si>
  <si>
    <t>Budimír</t>
  </si>
  <si>
    <t>Hriňová</t>
  </si>
  <si>
    <t>Diviaky nad Nitricou</t>
  </si>
  <si>
    <t>Podolínec</t>
  </si>
  <si>
    <t>Slovenská Kajňa</t>
  </si>
  <si>
    <t>Voderady</t>
  </si>
  <si>
    <t>Dlhé Pole</t>
  </si>
  <si>
    <t>Hôrka</t>
  </si>
  <si>
    <t>Chynorany</t>
  </si>
  <si>
    <t>Trhová Hradská</t>
  </si>
  <si>
    <t>Spišský Hrušov</t>
  </si>
  <si>
    <t>Poprad</t>
  </si>
  <si>
    <t>Skalité</t>
  </si>
  <si>
    <t>Belá</t>
  </si>
  <si>
    <t>Michalovce</t>
  </si>
  <si>
    <t>Predajná</t>
  </si>
  <si>
    <t>Smolenice</t>
  </si>
  <si>
    <t>Nová Bystrica</t>
  </si>
  <si>
    <t>Bošáca</t>
  </si>
  <si>
    <t>Drahňov</t>
  </si>
  <si>
    <t>Žbince</t>
  </si>
  <si>
    <t>Miloslavov</t>
  </si>
  <si>
    <t>Nové Mesto nad Váhom</t>
  </si>
  <si>
    <t>Košice-Luník IX</t>
  </si>
  <si>
    <t>Rejdová</t>
  </si>
  <si>
    <t>Chorvátsky Grob</t>
  </si>
  <si>
    <t>Martin</t>
  </si>
  <si>
    <t>Humenné</t>
  </si>
  <si>
    <t>Jovsa</t>
  </si>
  <si>
    <t>Lehnice</t>
  </si>
  <si>
    <t>Rovinka</t>
  </si>
  <si>
    <t>Vrútky</t>
  </si>
  <si>
    <t>Preseľany</t>
  </si>
  <si>
    <t>Topoľčianky</t>
  </si>
  <si>
    <t>Habovka</t>
  </si>
  <si>
    <t>Helcmanovce</t>
  </si>
  <si>
    <t>Divina</t>
  </si>
  <si>
    <t>Jur nad Hronom</t>
  </si>
  <si>
    <t>Belá nad Cirochou</t>
  </si>
  <si>
    <t>Bánov</t>
  </si>
  <si>
    <t>Vrbové</t>
  </si>
  <si>
    <t>Svätý Peter</t>
  </si>
  <si>
    <t>Lubina</t>
  </si>
  <si>
    <t>Veľký Krtíš</t>
  </si>
  <si>
    <t>Košice-Západ</t>
  </si>
  <si>
    <t>Dolná Mariková</t>
  </si>
  <si>
    <t>Pribeta</t>
  </si>
  <si>
    <t>Žihárec</t>
  </si>
  <si>
    <t>Veľké Kapušany</t>
  </si>
  <si>
    <t>Veľké Ripňany</t>
  </si>
  <si>
    <t>Pukanec</t>
  </si>
  <si>
    <t>Nižná Slaná</t>
  </si>
  <si>
    <t>Brezno</t>
  </si>
  <si>
    <t>Dolný Pial</t>
  </si>
  <si>
    <t>Kružlov</t>
  </si>
  <si>
    <t>Švábovce</t>
  </si>
  <si>
    <t>Ožďany</t>
  </si>
  <si>
    <t>Rajec</t>
  </si>
  <si>
    <t>Prievidza</t>
  </si>
  <si>
    <t>Jesenské</t>
  </si>
  <si>
    <t>Levoča</t>
  </si>
  <si>
    <t>Trnava</t>
  </si>
  <si>
    <t>Spišská Nová Ves</t>
  </si>
  <si>
    <t>Modra nad Cirochou</t>
  </si>
  <si>
    <t>Nitra</t>
  </si>
  <si>
    <t>Tvrdošín</t>
  </si>
  <si>
    <t>Kyjov</t>
  </si>
  <si>
    <t>Hucín</t>
  </si>
  <si>
    <t>Košice-Nad jazerom</t>
  </si>
  <si>
    <t>Zuberec</t>
  </si>
  <si>
    <t>Banská Belá</t>
  </si>
  <si>
    <t>Pohorelá</t>
  </si>
  <si>
    <t>Giraltovce</t>
  </si>
  <si>
    <t>Nováky</t>
  </si>
  <si>
    <t>Šahy</t>
  </si>
  <si>
    <t>Valaská Belá</t>
  </si>
  <si>
    <t>Šarišské Jastrabie</t>
  </si>
  <si>
    <t>Unín</t>
  </si>
  <si>
    <t>Hul</t>
  </si>
  <si>
    <t>Vinohrady nad Váhom</t>
  </si>
  <si>
    <t>Pohronský Ruskov</t>
  </si>
  <si>
    <t>Chminianske Jakubovany</t>
  </si>
  <si>
    <t>Trnovec nad Váhom</t>
  </si>
  <si>
    <t>Trenčín</t>
  </si>
  <si>
    <t>Svit</t>
  </si>
  <si>
    <t>Krompachy</t>
  </si>
  <si>
    <t>Ždaňa</t>
  </si>
  <si>
    <t>Olešná</t>
  </si>
  <si>
    <t>Zubák</t>
  </si>
  <si>
    <t>Šúrovce</t>
  </si>
  <si>
    <t>Strážske</t>
  </si>
  <si>
    <t>Klin</t>
  </si>
  <si>
    <t>Partizánska Ľupča</t>
  </si>
  <si>
    <t>Vinodol</t>
  </si>
  <si>
    <t>Komárno</t>
  </si>
  <si>
    <t>Závadka nad Hronom</t>
  </si>
  <si>
    <t>Bojnice</t>
  </si>
  <si>
    <t>Kamenín</t>
  </si>
  <si>
    <t>Lučenec</t>
  </si>
  <si>
    <t>Dubnica nad Váhom</t>
  </si>
  <si>
    <t>Strekov</t>
  </si>
  <si>
    <t>Slovenské Pravno</t>
  </si>
  <si>
    <t>Kendice</t>
  </si>
  <si>
    <t>Obyce</t>
  </si>
  <si>
    <t>Nové Zámky</t>
  </si>
  <si>
    <t>Bratislava-Vajnory</t>
  </si>
  <si>
    <t>Nemecká</t>
  </si>
  <si>
    <t>Levice</t>
  </si>
  <si>
    <t>Drienov</t>
  </si>
  <si>
    <t>Nesvady</t>
  </si>
  <si>
    <t>Sereď</t>
  </si>
  <si>
    <t>Kamenná Poruba</t>
  </si>
  <si>
    <t>Stará Ľubovňa</t>
  </si>
  <si>
    <t>Malcov</t>
  </si>
  <si>
    <t>Bojničky</t>
  </si>
  <si>
    <t>Liptovská Lúžna</t>
  </si>
  <si>
    <t>Pavlovce nad Uhom</t>
  </si>
  <si>
    <t>Výčapy-Opatovce</t>
  </si>
  <si>
    <t>Salka</t>
  </si>
  <si>
    <t>Hrnčiarovce nad Parnou</t>
  </si>
  <si>
    <t>Ivanka pri Dunaji</t>
  </si>
  <si>
    <t>Košice-Dargovských hrdinov</t>
  </si>
  <si>
    <t>Hlohovec</t>
  </si>
  <si>
    <t>Varhaňovce</t>
  </si>
  <si>
    <t>Košarovce</t>
  </si>
  <si>
    <t>Badín</t>
  </si>
  <si>
    <t>Trstice</t>
  </si>
  <si>
    <t>Marhaň</t>
  </si>
  <si>
    <t>Čaňa</t>
  </si>
  <si>
    <t>Nitrianska Blatnica</t>
  </si>
  <si>
    <t>Dolné Orešany</t>
  </si>
  <si>
    <t>Soblahov</t>
  </si>
  <si>
    <t>Snina</t>
  </si>
  <si>
    <t>Pohronská Polhora</t>
  </si>
  <si>
    <t>Vrbovce</t>
  </si>
  <si>
    <t>Dunajská Streda</t>
  </si>
  <si>
    <t>Rimavská Sobota</t>
  </si>
  <si>
    <t>Bystré</t>
  </si>
  <si>
    <t>Ružomberok</t>
  </si>
  <si>
    <t>Rožňava</t>
  </si>
  <si>
    <t>Žiar nad Hronom</t>
  </si>
  <si>
    <t>Drahovce</t>
  </si>
  <si>
    <t>Čiližská Radvaň</t>
  </si>
  <si>
    <t>Jelenec</t>
  </si>
  <si>
    <t>Čierne</t>
  </si>
  <si>
    <t>Polomka</t>
  </si>
  <si>
    <t>Tvrdošovce</t>
  </si>
  <si>
    <t>Ražňany</t>
  </si>
  <si>
    <t>Šaľa</t>
  </si>
  <si>
    <t>Dolné Vestenice</t>
  </si>
  <si>
    <t>Predmier</t>
  </si>
  <si>
    <t>Jánovce</t>
  </si>
  <si>
    <t>Sečovce</t>
  </si>
  <si>
    <t>Suchá nad Parnou</t>
  </si>
  <si>
    <t>Turzovka</t>
  </si>
  <si>
    <t>Ivanka pri Nitre</t>
  </si>
  <si>
    <t>Moldava nad Bodvou</t>
  </si>
  <si>
    <t>Cejkov</t>
  </si>
  <si>
    <t>Liptovský Mikuláš</t>
  </si>
  <si>
    <t>Bratislava-Ružinov</t>
  </si>
  <si>
    <t>Jasov</t>
  </si>
  <si>
    <t>Podhorany</t>
  </si>
  <si>
    <t>Hôrky</t>
  </si>
  <si>
    <t>Vysoké Tatry</t>
  </si>
  <si>
    <t>Záriečie</t>
  </si>
  <si>
    <t>Sokolovce</t>
  </si>
  <si>
    <t>Veľké Ludince</t>
  </si>
  <si>
    <t>Sabinov</t>
  </si>
  <si>
    <t>Spišský Hrhov</t>
  </si>
  <si>
    <t>Bánovce nad Bebravou</t>
  </si>
  <si>
    <t>Horná Streda</t>
  </si>
  <si>
    <t>Oravský Podzámok</t>
  </si>
  <si>
    <t>Snežnica</t>
  </si>
  <si>
    <t>Chminianska Nová Ves</t>
  </si>
  <si>
    <t>Brezová pod Bradlom</t>
  </si>
  <si>
    <t>Viničné</t>
  </si>
  <si>
    <t>Čečejovce</t>
  </si>
  <si>
    <t>Belá-Dulice</t>
  </si>
  <si>
    <t>Pezinok</t>
  </si>
  <si>
    <t>Bratislava-Nové Mesto</t>
  </si>
  <si>
    <t>Čadca</t>
  </si>
  <si>
    <t>Vráble</t>
  </si>
  <si>
    <t>Huncovce</t>
  </si>
  <si>
    <t>Banské</t>
  </si>
  <si>
    <t>Veľký Kýr</t>
  </si>
  <si>
    <t>Veľké Uherce</t>
  </si>
  <si>
    <t>Nižná</t>
  </si>
  <si>
    <t>Rozhanovce</t>
  </si>
  <si>
    <t>Svrčinovec</t>
  </si>
  <si>
    <t>Poniky</t>
  </si>
  <si>
    <t>Šoporňa</t>
  </si>
  <si>
    <t>Varín</t>
  </si>
  <si>
    <t>Dolný Kubín</t>
  </si>
  <si>
    <t>Šarovce</t>
  </si>
  <si>
    <t>Zohor</t>
  </si>
  <si>
    <t>Košice-Sídlisko KVP</t>
  </si>
  <si>
    <t>Havaj</t>
  </si>
  <si>
    <t>Veľký Lipník</t>
  </si>
  <si>
    <t>Zemianske Kostoľany</t>
  </si>
  <si>
    <t>Budča</t>
  </si>
  <si>
    <t>Štítnik</t>
  </si>
  <si>
    <t>Klenovec</t>
  </si>
  <si>
    <t>Haligovce</t>
  </si>
  <si>
    <t>Bratislava-Karlova Ves</t>
  </si>
  <si>
    <t>Lietavská Lúčka</t>
  </si>
  <si>
    <t>Topoľčany</t>
  </si>
  <si>
    <t>Kamenica</t>
  </si>
  <si>
    <t>Veľké Lovce</t>
  </si>
  <si>
    <t>Detva</t>
  </si>
  <si>
    <t>Lipovce</t>
  </si>
  <si>
    <t>Modra</t>
  </si>
  <si>
    <t>Čáry</t>
  </si>
  <si>
    <t>Zlaté Moravce</t>
  </si>
  <si>
    <t>Hájske</t>
  </si>
  <si>
    <t>Kračúnovce</t>
  </si>
  <si>
    <t>Drietoma</t>
  </si>
  <si>
    <t>Bratislava-Dúbravka</t>
  </si>
  <si>
    <t>Veľký Folkmar</t>
  </si>
  <si>
    <t>Bratislava-Rusovce</t>
  </si>
  <si>
    <t>Jasová</t>
  </si>
  <si>
    <t>Bohdanovce</t>
  </si>
  <si>
    <t>Makov</t>
  </si>
  <si>
    <t>Švedlár</t>
  </si>
  <si>
    <t>Smolník</t>
  </si>
  <si>
    <t>Ohradzany</t>
  </si>
  <si>
    <t>Sučany</t>
  </si>
  <si>
    <t>Limbach</t>
  </si>
  <si>
    <t>Hnúšťa</t>
  </si>
  <si>
    <t>Šarišské Bohdanovce</t>
  </si>
  <si>
    <t>Lokca</t>
  </si>
  <si>
    <t>Stropkov</t>
  </si>
  <si>
    <t>Michal nad Žitavou</t>
  </si>
  <si>
    <t>Čierny Brod</t>
  </si>
  <si>
    <t>Hladovka</t>
  </si>
  <si>
    <t>Spišské Vlachy</t>
  </si>
  <si>
    <t>Blatné</t>
  </si>
  <si>
    <t>Šurany</t>
  </si>
  <si>
    <t>Opatovce nad Nitrou</t>
  </si>
  <si>
    <t>Smižany</t>
  </si>
  <si>
    <t>Prašice</t>
  </si>
  <si>
    <t>Močenok</t>
  </si>
  <si>
    <t>Udiča</t>
  </si>
  <si>
    <t>Pata</t>
  </si>
  <si>
    <t>Lysá pod Makytou</t>
  </si>
  <si>
    <t>Hurbanovo</t>
  </si>
  <si>
    <t>Šiba</t>
  </si>
  <si>
    <t>Skalica</t>
  </si>
  <si>
    <t>Gelnica</t>
  </si>
  <si>
    <t>Cabaj-Čápor</t>
  </si>
  <si>
    <t>Pobedim</t>
  </si>
  <si>
    <t>Leopoldov</t>
  </si>
  <si>
    <t>Ivanovce</t>
  </si>
  <si>
    <t>Vrbov</t>
  </si>
  <si>
    <t>Jarovnice</t>
  </si>
  <si>
    <t>Fiľakovo</t>
  </si>
  <si>
    <t>Závod</t>
  </si>
  <si>
    <t>Sedliská</t>
  </si>
  <si>
    <t>Tekovská Breznica</t>
  </si>
  <si>
    <t>Bratislava-Staré Mesto</t>
  </si>
  <si>
    <t>Borša</t>
  </si>
  <si>
    <t>Bratislava-Záhorská Bystrica</t>
  </si>
  <si>
    <t>Dobšiná</t>
  </si>
  <si>
    <t>Lužianky</t>
  </si>
  <si>
    <t>Soľ</t>
  </si>
  <si>
    <t>Lehota</t>
  </si>
  <si>
    <t>Horné Orešany</t>
  </si>
  <si>
    <t>Ladce</t>
  </si>
  <si>
    <t>Bratislava-Vrakuňa</t>
  </si>
  <si>
    <t>Košeca</t>
  </si>
  <si>
    <t>Dobrá Niva</t>
  </si>
  <si>
    <t>Rudina</t>
  </si>
  <si>
    <t>Košťany nad Turcom</t>
  </si>
  <si>
    <t>Bučany</t>
  </si>
  <si>
    <t>Somotor</t>
  </si>
  <si>
    <t>Krušovce</t>
  </si>
  <si>
    <t>Utekáč</t>
  </si>
  <si>
    <t>Bracovce</t>
  </si>
  <si>
    <t>Veľký Meder</t>
  </si>
  <si>
    <t>Vojčice</t>
  </si>
  <si>
    <t>Rybník</t>
  </si>
  <si>
    <t>Lozorno</t>
  </si>
  <si>
    <t>Kanianka</t>
  </si>
  <si>
    <t>Lovinobaňa</t>
  </si>
  <si>
    <t>Nitrica</t>
  </si>
  <si>
    <t>Bušince</t>
  </si>
  <si>
    <t>Križovany nad Dudváhom</t>
  </si>
  <si>
    <t>Kežmarok</t>
  </si>
  <si>
    <t>Handlová</t>
  </si>
  <si>
    <t>Pavlovce</t>
  </si>
  <si>
    <t>Partizánske</t>
  </si>
  <si>
    <t>Poltár</t>
  </si>
  <si>
    <t>Hermanovce</t>
  </si>
  <si>
    <t>Svidník</t>
  </si>
  <si>
    <t>Čajkov</t>
  </si>
  <si>
    <t>Zeleneč</t>
  </si>
  <si>
    <t>Lemešany</t>
  </si>
  <si>
    <t>Sečovská Polianka</t>
  </si>
  <si>
    <t>Branč</t>
  </si>
  <si>
    <t>Kremnica</t>
  </si>
  <si>
    <t>Stakčín</t>
  </si>
  <si>
    <t>Gaboltov</t>
  </si>
  <si>
    <t>Tekovské Lužany</t>
  </si>
  <si>
    <t>Oravská Polhora</t>
  </si>
  <si>
    <t>Svätý Kríž</t>
  </si>
  <si>
    <t>Čakajovce</t>
  </si>
  <si>
    <t>Ľutina</t>
  </si>
  <si>
    <t>Kráľová pri Senci</t>
  </si>
  <si>
    <t>Trstená</t>
  </si>
  <si>
    <t>Margecany</t>
  </si>
  <si>
    <t>Senec</t>
  </si>
  <si>
    <t>Kecerovce</t>
  </si>
  <si>
    <t>Lipany</t>
  </si>
  <si>
    <t>Malacky</t>
  </si>
  <si>
    <t>Vysoká pri Morave</t>
  </si>
  <si>
    <t>Gerlachov</t>
  </si>
  <si>
    <t>Ubľa</t>
  </si>
  <si>
    <t>Košariská</t>
  </si>
  <si>
    <t>Bratislava-Rača</t>
  </si>
  <si>
    <t>Dubník</t>
  </si>
  <si>
    <t>Liptovská Osada</t>
  </si>
  <si>
    <t>Moravany nad Váhom</t>
  </si>
  <si>
    <t>Zlatníky</t>
  </si>
  <si>
    <t>Radoľa</t>
  </si>
  <si>
    <t>Veľký Cetín</t>
  </si>
  <si>
    <t>Bernolákovo</t>
  </si>
  <si>
    <t>Solčany</t>
  </si>
  <si>
    <t>Brestovany</t>
  </si>
  <si>
    <t>Cinobaňa</t>
  </si>
  <si>
    <t>Krpeľany</t>
  </si>
  <si>
    <t>Vranov nad Topľou</t>
  </si>
  <si>
    <t>Málinec</t>
  </si>
  <si>
    <t>Horná Poruba</t>
  </si>
  <si>
    <t>Istebné</t>
  </si>
  <si>
    <t>Krnča</t>
  </si>
  <si>
    <t>Zlaté Klasy</t>
  </si>
  <si>
    <t>Hruštín</t>
  </si>
  <si>
    <t>Parchovany</t>
  </si>
  <si>
    <t>Ďurčiná</t>
  </si>
  <si>
    <t>Čakanovce</t>
  </si>
  <si>
    <t>Brekov</t>
  </si>
  <si>
    <t>Zlatná na Ostrove</t>
  </si>
  <si>
    <t>Pucov</t>
  </si>
  <si>
    <t>Turňa nad Bodvou</t>
  </si>
  <si>
    <t>Jablonov</t>
  </si>
  <si>
    <t>Lok</t>
  </si>
  <si>
    <t>Trávnica</t>
  </si>
  <si>
    <t>Jelka</t>
  </si>
  <si>
    <t>Sverepec</t>
  </si>
  <si>
    <t>Malženice</t>
  </si>
  <si>
    <t>Dražkovce</t>
  </si>
  <si>
    <t>Čimhová</t>
  </si>
  <si>
    <t>Dvorec</t>
  </si>
  <si>
    <t>Horné Otrokovce</t>
  </si>
  <si>
    <t>Hodruša-Hámre</t>
  </si>
  <si>
    <t>Vyhne</t>
  </si>
  <si>
    <t>Kalinkovo</t>
  </si>
  <si>
    <t>Veľké Zálužie</t>
  </si>
  <si>
    <t>Dobrá Voda</t>
  </si>
  <si>
    <t>Dulovce</t>
  </si>
  <si>
    <t>Lieskovec</t>
  </si>
  <si>
    <t>Oravská Jasenica</t>
  </si>
  <si>
    <t>Vlkanová</t>
  </si>
  <si>
    <t>Vydrník</t>
  </si>
  <si>
    <t>Kapušianske Kľačany</t>
  </si>
  <si>
    <t>Švošov</t>
  </si>
  <si>
    <t>Nová Bošáca</t>
  </si>
  <si>
    <t>Vlčkovce</t>
  </si>
  <si>
    <t>Lietavská Svinná-Babkov</t>
  </si>
  <si>
    <t>Liešťany</t>
  </si>
  <si>
    <t>Kojatice</t>
  </si>
  <si>
    <t>Jedľové Kostoľany</t>
  </si>
  <si>
    <t>Piešťany</t>
  </si>
  <si>
    <t>Rosina</t>
  </si>
  <si>
    <t>Kováčová</t>
  </si>
  <si>
    <t>Mojzesovo</t>
  </si>
  <si>
    <t>Jasenové</t>
  </si>
  <si>
    <t>Nová Dubnica</t>
  </si>
  <si>
    <t>Richvald</t>
  </si>
  <si>
    <t>Báb</t>
  </si>
  <si>
    <t>Trebišov</t>
  </si>
  <si>
    <t>Rimavská Baňa</t>
  </si>
  <si>
    <t>Letanovce</t>
  </si>
  <si>
    <t>Prievaly</t>
  </si>
  <si>
    <t>Čavoj</t>
  </si>
  <si>
    <t>Lúčka</t>
  </si>
  <si>
    <t>Pernek</t>
  </si>
  <si>
    <t>Kobyly</t>
  </si>
  <si>
    <t>Selec</t>
  </si>
  <si>
    <t>Tekovské Nemce</t>
  </si>
  <si>
    <t>Janovce</t>
  </si>
  <si>
    <t>Červená Voda</t>
  </si>
  <si>
    <t>Lastomír</t>
  </si>
  <si>
    <t>Trenčianska Teplá</t>
  </si>
  <si>
    <t>Pliešovce</t>
  </si>
  <si>
    <t>Petrovce</t>
  </si>
  <si>
    <t>Hubošovce</t>
  </si>
  <si>
    <t>Lutila</t>
  </si>
  <si>
    <t>Zubné</t>
  </si>
  <si>
    <t>Ulica</t>
  </si>
  <si>
    <t>Súpisné číslo</t>
  </si>
  <si>
    <t>Orientačné číslo</t>
  </si>
  <si>
    <t>Mirka Nešpora</t>
  </si>
  <si>
    <t/>
  </si>
  <si>
    <t>Školská ulica</t>
  </si>
  <si>
    <t>Jiráskova</t>
  </si>
  <si>
    <t>Pionierska</t>
  </si>
  <si>
    <t>Jána Vojtaššáka</t>
  </si>
  <si>
    <t>Školská</t>
  </si>
  <si>
    <t>Slov. partizánov</t>
  </si>
  <si>
    <t>Hlavná</t>
  </si>
  <si>
    <t>Polianska</t>
  </si>
  <si>
    <t>Petra Jilemnického</t>
  </si>
  <si>
    <t>Námestie slobody</t>
  </si>
  <si>
    <t>Mládežnícka</t>
  </si>
  <si>
    <t>V. Javorku</t>
  </si>
  <si>
    <t>Nobelovo námestie</t>
  </si>
  <si>
    <t>Krivec</t>
  </si>
  <si>
    <t>Dlhé hony</t>
  </si>
  <si>
    <t>Kudlov</t>
  </si>
  <si>
    <t>Oslobodenia č.</t>
  </si>
  <si>
    <t>Komenského</t>
  </si>
  <si>
    <t>Hlavná ulica</t>
  </si>
  <si>
    <t>Kpt. Nálepku</t>
  </si>
  <si>
    <t>Ľ. Podjavorinskej</t>
  </si>
  <si>
    <t>Javorová alej</t>
  </si>
  <si>
    <t>J.V.Dolinského</t>
  </si>
  <si>
    <t>Laborecká</t>
  </si>
  <si>
    <t>A. Stodolu</t>
  </si>
  <si>
    <t>M.R. Štefánika</t>
  </si>
  <si>
    <t>Litoměřická</t>
  </si>
  <si>
    <t>E. P. Bárdoša</t>
  </si>
  <si>
    <t>kpt. Nálepku</t>
  </si>
  <si>
    <t>Za parkom</t>
  </si>
  <si>
    <t>Kežmarská</t>
  </si>
  <si>
    <t>Jána A. Komenského</t>
  </si>
  <si>
    <t>Pod Vinbargom</t>
  </si>
  <si>
    <t>Síd.P.O.Hviezdoslava</t>
  </si>
  <si>
    <t>Štiavnická cesta</t>
  </si>
  <si>
    <t>Letná</t>
  </si>
  <si>
    <t>Nám. Andreja Škrábika</t>
  </si>
  <si>
    <t>č.5</t>
  </si>
  <si>
    <t>Moyzesova</t>
  </si>
  <si>
    <t>Rastislavova ulica</t>
  </si>
  <si>
    <t>Mieru</t>
  </si>
  <si>
    <t>Gašpara Haina</t>
  </si>
  <si>
    <t>Atómová</t>
  </si>
  <si>
    <t>Šrobárova</t>
  </si>
  <si>
    <t>Levočská</t>
  </si>
  <si>
    <t>Petzwalova</t>
  </si>
  <si>
    <t>Klčové</t>
  </si>
  <si>
    <t>Bukovecká</t>
  </si>
  <si>
    <t>Andreja Bažíka</t>
  </si>
  <si>
    <t>Dukelská</t>
  </si>
  <si>
    <t>Pribinova</t>
  </si>
  <si>
    <t>Alej</t>
  </si>
  <si>
    <t>Jenisejská</t>
  </si>
  <si>
    <t>Duklianska</t>
  </si>
  <si>
    <t>Na dolinách</t>
  </si>
  <si>
    <t>Mierová</t>
  </si>
  <si>
    <t>Maurerova</t>
  </si>
  <si>
    <t>Jarmočná</t>
  </si>
  <si>
    <t>Polgrúň</t>
  </si>
  <si>
    <t>Kliňanská cesta</t>
  </si>
  <si>
    <t>Biskupa Királya</t>
  </si>
  <si>
    <t>Hviezdoslavova</t>
  </si>
  <si>
    <t>T. G. Masaryka</t>
  </si>
  <si>
    <t>Centrum I</t>
  </si>
  <si>
    <t>Blatná</t>
  </si>
  <si>
    <t>Mostná</t>
  </si>
  <si>
    <t>Osloboditeľská</t>
  </si>
  <si>
    <t>Saratovská</t>
  </si>
  <si>
    <t>Nám. kpt. Nálepku</t>
  </si>
  <si>
    <t>Ulica Komenského</t>
  </si>
  <si>
    <t>Sibírska</t>
  </si>
  <si>
    <t>Štúrova</t>
  </si>
  <si>
    <t>Nad Medzou</t>
  </si>
  <si>
    <t>Kostolná</t>
  </si>
  <si>
    <t>Ul. SNP</t>
  </si>
  <si>
    <t>Jána Švermu</t>
  </si>
  <si>
    <t>Nám.sv.Cyrila a Metoda</t>
  </si>
  <si>
    <t>M. R. Štefánika</t>
  </si>
  <si>
    <t>Tajovského</t>
  </si>
  <si>
    <t>Dargovských hrdinov</t>
  </si>
  <si>
    <t>Palárikova</t>
  </si>
  <si>
    <t>Smetanov háj</t>
  </si>
  <si>
    <t>P. Dobšinského</t>
  </si>
  <si>
    <t>Zarevúca</t>
  </si>
  <si>
    <t>Kósu-Schoppera</t>
  </si>
  <si>
    <t>Ružová</t>
  </si>
  <si>
    <t>Dr. Janského</t>
  </si>
  <si>
    <t>Trieda SNP</t>
  </si>
  <si>
    <t>Solivarská</t>
  </si>
  <si>
    <t>Ústredie</t>
  </si>
  <si>
    <t>Kúpeľná</t>
  </si>
  <si>
    <t>Nová cesta</t>
  </si>
  <si>
    <t>J. Alexyho</t>
  </si>
  <si>
    <t>P. Pázmaňa</t>
  </si>
  <si>
    <t>Ľ. Štúra</t>
  </si>
  <si>
    <t>Bajzova</t>
  </si>
  <si>
    <t>Kollárova</t>
  </si>
  <si>
    <t>Stred</t>
  </si>
  <si>
    <t>Novozámocká</t>
  </si>
  <si>
    <t>Nám. Štefana Kluberta</t>
  </si>
  <si>
    <t>Československej armády</t>
  </si>
  <si>
    <t>Ul. čs. brigády</t>
  </si>
  <si>
    <t>Nevädzová</t>
  </si>
  <si>
    <t>Piaristická</t>
  </si>
  <si>
    <t xml:space="preserve">Lazovná </t>
  </si>
  <si>
    <t>Tarasa Ševčenka</t>
  </si>
  <si>
    <t>Podhorany-Sokolníky</t>
  </si>
  <si>
    <t>Ul. Hlavná</t>
  </si>
  <si>
    <t>Dolný Smokovec</t>
  </si>
  <si>
    <t>9. mája</t>
  </si>
  <si>
    <t>J. A. Komenského</t>
  </si>
  <si>
    <t>Šmeralova</t>
  </si>
  <si>
    <t>Sídl. Dolné Lúky</t>
  </si>
  <si>
    <t>Hrnčiarska</t>
  </si>
  <si>
    <t>Riazanská</t>
  </si>
  <si>
    <t>Podzávoz</t>
  </si>
  <si>
    <t>Z. Nejedlého</t>
  </si>
  <si>
    <t>Levická</t>
  </si>
  <si>
    <t>Medvedzie</t>
  </si>
  <si>
    <t>Slovanská</t>
  </si>
  <si>
    <t>Nová Doba</t>
  </si>
  <si>
    <t>SNP</t>
  </si>
  <si>
    <t>Družstevná</t>
  </si>
  <si>
    <t>Juraja Fándlyho</t>
  </si>
  <si>
    <t>Dolná Trnovská</t>
  </si>
  <si>
    <t>Ružová dolina</t>
  </si>
  <si>
    <t>Matuškova</t>
  </si>
  <si>
    <t>Na Závaží</t>
  </si>
  <si>
    <t>Ulica P. J. Šafárika</t>
  </si>
  <si>
    <t>Obchodná</t>
  </si>
  <si>
    <t>Drábova</t>
  </si>
  <si>
    <t>Nemocničná</t>
  </si>
  <si>
    <t>Karloveská</t>
  </si>
  <si>
    <t>Skalka</t>
  </si>
  <si>
    <t>Borodáčova</t>
  </si>
  <si>
    <t>Gogoľova</t>
  </si>
  <si>
    <t>Nábrežie mládeže</t>
  </si>
  <si>
    <t>Vajanského</t>
  </si>
  <si>
    <t>Koperníkova</t>
  </si>
  <si>
    <t>Ul. 1. mája</t>
  </si>
  <si>
    <t>Pri kríži</t>
  </si>
  <si>
    <t>Vývojová</t>
  </si>
  <si>
    <t>Gorazdova</t>
  </si>
  <si>
    <t>Partizánska</t>
  </si>
  <si>
    <t>Vinohradnícka</t>
  </si>
  <si>
    <t>M. Falešníka</t>
  </si>
  <si>
    <t>Klokočova</t>
  </si>
  <si>
    <t>Mlynská</t>
  </si>
  <si>
    <t>Tematínska</t>
  </si>
  <si>
    <t>m. č. Považská Teplá</t>
  </si>
  <si>
    <t>Východná</t>
  </si>
  <si>
    <t>Šarfická</t>
  </si>
  <si>
    <t>Nám. hrdinov</t>
  </si>
  <si>
    <t>Trebišovská</t>
  </si>
  <si>
    <t>Smreková</t>
  </si>
  <si>
    <t>Kukučínova</t>
  </si>
  <si>
    <t>1. mája</t>
  </si>
  <si>
    <t>Športová</t>
  </si>
  <si>
    <t>Strážnická</t>
  </si>
  <si>
    <t>Sitnianska</t>
  </si>
  <si>
    <t>Budovateľská</t>
  </si>
  <si>
    <t>Ulica Fándlyho</t>
  </si>
  <si>
    <t>7A</t>
  </si>
  <si>
    <t>časť Čápor</t>
  </si>
  <si>
    <t>Pod kopcom</t>
  </si>
  <si>
    <t>Hradná</t>
  </si>
  <si>
    <t>Nám. sv. Ignáca</t>
  </si>
  <si>
    <t>Sokolská</t>
  </si>
  <si>
    <t>Kornela Mahra</t>
  </si>
  <si>
    <t>Nám.arm.gen. L.Svobodu</t>
  </si>
  <si>
    <t>Hlboká cesta</t>
  </si>
  <si>
    <t>Hargašova</t>
  </si>
  <si>
    <t>Nová</t>
  </si>
  <si>
    <t>Sasinkova</t>
  </si>
  <si>
    <t>Vážska</t>
  </si>
  <si>
    <t>Rajčianska</t>
  </si>
  <si>
    <t>Sokolíkova</t>
  </si>
  <si>
    <t>Sídl. Rozkvet</t>
  </si>
  <si>
    <t>Ostrovná</t>
  </si>
  <si>
    <t>Cyrila a Metoda</t>
  </si>
  <si>
    <t>Hurbanova</t>
  </si>
  <si>
    <t>Volgogradská</t>
  </si>
  <si>
    <t>Nám. Bélu Bartóka</t>
  </si>
  <si>
    <t>Staničná</t>
  </si>
  <si>
    <t>Krtíšska</t>
  </si>
  <si>
    <t>Okoličianska</t>
  </si>
  <si>
    <t>8C</t>
  </si>
  <si>
    <t>Kostolné námestie</t>
  </si>
  <si>
    <t>Mierové námestie</t>
  </si>
  <si>
    <t>Obuvnícka</t>
  </si>
  <si>
    <t>M. C. Sklodowskej</t>
  </si>
  <si>
    <t>Centrálna</t>
  </si>
  <si>
    <t>Nitrianska</t>
  </si>
  <si>
    <t>Ul. S. Chalupku</t>
  </si>
  <si>
    <t>Prostějovská</t>
  </si>
  <si>
    <t>Janigova</t>
  </si>
  <si>
    <t>Pieninská</t>
  </si>
  <si>
    <t>Vagonárska ulica</t>
  </si>
  <si>
    <t>Hodžova</t>
  </si>
  <si>
    <t>Lipová</t>
  </si>
  <si>
    <t>Černyševského</t>
  </si>
  <si>
    <t>Záhorácka</t>
  </si>
  <si>
    <t>Pod papierňou</t>
  </si>
  <si>
    <t>16A</t>
  </si>
  <si>
    <t>Wolkerova</t>
  </si>
  <si>
    <t>Kubranská</t>
  </si>
  <si>
    <t>Kysucká</t>
  </si>
  <si>
    <t>L.Novomeského</t>
  </si>
  <si>
    <t>Tbiliská</t>
  </si>
  <si>
    <t>Fatranská</t>
  </si>
  <si>
    <t>Na výhone</t>
  </si>
  <si>
    <t>Gaštanová</t>
  </si>
  <si>
    <t>Pankúchova</t>
  </si>
  <si>
    <t>P. Mudroňa</t>
  </si>
  <si>
    <t>J. Nižnanského</t>
  </si>
  <si>
    <t>Banská</t>
  </si>
  <si>
    <t>Sovietskej armády</t>
  </si>
  <si>
    <t>Brodňanská</t>
  </si>
  <si>
    <t>Ulica J. Kármána</t>
  </si>
  <si>
    <t>Dlhá</t>
  </si>
  <si>
    <t>Starozagorská</t>
  </si>
  <si>
    <t>Kalinčiakova</t>
  </si>
  <si>
    <t>Cintorínska</t>
  </si>
  <si>
    <t>Krátka</t>
  </si>
  <si>
    <t>A. Hlinku</t>
  </si>
  <si>
    <t>Ul. S. Tomášika</t>
  </si>
  <si>
    <t>Rúbanisko II</t>
  </si>
  <si>
    <t>Karpatská</t>
  </si>
  <si>
    <t>Švabinského</t>
  </si>
  <si>
    <t>Starohorská</t>
  </si>
  <si>
    <t>Stredisková</t>
  </si>
  <si>
    <t>Vlkanovská</t>
  </si>
  <si>
    <t>Štefánikova</t>
  </si>
  <si>
    <t>Lietavská Svinná</t>
  </si>
  <si>
    <t>J. Hollého</t>
  </si>
  <si>
    <t>Brezová</t>
  </si>
  <si>
    <t>Trávniky</t>
  </si>
  <si>
    <t>Slov.národ.povstania</t>
  </si>
  <si>
    <t>Ulica bratrícka</t>
  </si>
  <si>
    <t>Trnavská cesta</t>
  </si>
  <si>
    <t>Rázusova</t>
  </si>
  <si>
    <t>Gorkého</t>
  </si>
  <si>
    <t>Vychylovka</t>
  </si>
  <si>
    <t>Mariánska ulica</t>
  </si>
  <si>
    <t>Fľaková</t>
  </si>
  <si>
    <t>Nedbalova</t>
  </si>
  <si>
    <t>Bernolákova</t>
  </si>
  <si>
    <t>Braneckého</t>
  </si>
  <si>
    <t>Zaježová</t>
  </si>
  <si>
    <t>Slobodné</t>
  </si>
  <si>
    <t>Obchodná 5, 078 01, Sečovce</t>
  </si>
  <si>
    <t>O528722</t>
  </si>
  <si>
    <t>Mesto Sečovce</t>
  </si>
  <si>
    <t>O</t>
  </si>
  <si>
    <t>K</t>
  </si>
  <si>
    <t>C</t>
  </si>
  <si>
    <t>S</t>
  </si>
  <si>
    <t>BA</t>
  </si>
  <si>
    <t>TV</t>
  </si>
  <si>
    <t>TC</t>
  </si>
  <si>
    <t>NR</t>
  </si>
  <si>
    <t>ZA</t>
  </si>
  <si>
    <t>BB</t>
  </si>
  <si>
    <t>PO</t>
  </si>
  <si>
    <t>KE</t>
  </si>
  <si>
    <t>ZŠ Nobelovo námestie 6, 851 01 Bratislava</t>
  </si>
  <si>
    <t>Obec Nesvady</t>
  </si>
  <si>
    <t>V</t>
  </si>
  <si>
    <t>VBA</t>
  </si>
  <si>
    <t>Bratislavský samosprávny kraj</t>
  </si>
  <si>
    <t>ZŠ-Alapiskola,Hucín 32, 049 13 Hucín</t>
  </si>
  <si>
    <t>Vývojová 228, 851 10 Bratislava</t>
  </si>
  <si>
    <t>Vinohradnícka 70, Limbach 90091</t>
  </si>
  <si>
    <t>SPOLU: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</si>
</sst>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0" xfId="0" applyAlignment="1">
      <alignment wrapText="1"/>
    </xf>
    <xf numFmtId="0" fontId="0" fillId="0" borderId="1" xfId="0" applyFill="1" applyBorder="1"/>
    <xf numFmtId="0" fontId="0" fillId="0" borderId="1" xfId="0" applyFill="1" applyBorder="1" applyAlignment="1">
      <alignment horizontal="left" vertical="center" wrapText="1"/>
    </xf>
    <xf numFmtId="49" fontId="0" fillId="0" borderId="0" xfId="0" applyNumberFormat="1" applyAlignment="1">
      <alignment horizontal="right"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left" vertical="center"/>
    </xf>
    <xf numFmtId="3" fontId="0" fillId="0" borderId="0" xfId="0" applyNumberFormat="1" applyAlignment="1">
      <alignment horizontal="right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/>
    <xf numFmtId="0" fontId="0" fillId="2" borderId="1" xfId="0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left" vertical="center"/>
    </xf>
    <xf numFmtId="0" fontId="0" fillId="2" borderId="0" xfId="0" applyFill="1"/>
    <xf numFmtId="0" fontId="0" fillId="0" borderId="7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/>
    </xf>
    <xf numFmtId="0" fontId="0" fillId="0" borderId="7" xfId="0" applyFill="1" applyBorder="1"/>
    <xf numFmtId="49" fontId="0" fillId="0" borderId="7" xfId="0" applyNumberFormat="1" applyFill="1" applyBorder="1" applyAlignment="1">
      <alignment horizontal="left" vertical="center"/>
    </xf>
    <xf numFmtId="0" fontId="5" fillId="3" borderId="9" xfId="0" applyFont="1" applyFill="1" applyBorder="1" applyAlignment="1">
      <alignment horizontal="center" vertical="center" wrapText="1"/>
    </xf>
    <xf numFmtId="49" fontId="5" fillId="3" borderId="9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 wrapText="1"/>
    </xf>
    <xf numFmtId="3" fontId="5" fillId="3" borderId="5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right" vertical="center"/>
    </xf>
    <xf numFmtId="0" fontId="4" fillId="3" borderId="14" xfId="0" applyFont="1" applyFill="1" applyBorder="1" applyAlignment="1">
      <alignment horizontal="right" vertical="center"/>
    </xf>
    <xf numFmtId="3" fontId="4" fillId="0" borderId="5" xfId="0" applyNumberFormat="1" applyFont="1" applyBorder="1" applyAlignment="1">
      <alignment vertical="center"/>
    </xf>
    <xf numFmtId="0" fontId="0" fillId="0" borderId="6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/>
    </xf>
    <xf numFmtId="0" fontId="0" fillId="0" borderId="6" xfId="0" applyFill="1" applyBorder="1"/>
    <xf numFmtId="49" fontId="0" fillId="0" borderId="6" xfId="0" applyNumberForma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 wrapText="1"/>
    </xf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9" xfId="0" applyFill="1" applyBorder="1"/>
    <xf numFmtId="49" fontId="0" fillId="3" borderId="9" xfId="0" applyNumberFormat="1" applyFill="1" applyBorder="1" applyAlignment="1">
      <alignment horizontal="right" vertical="center"/>
    </xf>
    <xf numFmtId="0" fontId="0" fillId="3" borderId="11" xfId="0" applyFill="1" applyBorder="1"/>
    <xf numFmtId="0" fontId="4" fillId="3" borderId="9" xfId="0" applyFont="1" applyFill="1" applyBorder="1"/>
    <xf numFmtId="0" fontId="5" fillId="3" borderId="8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right" vertical="center"/>
    </xf>
    <xf numFmtId="3" fontId="4" fillId="3" borderId="5" xfId="0" applyNumberFormat="1" applyFont="1" applyFill="1" applyBorder="1" applyAlignment="1">
      <alignment horizontal="right"/>
    </xf>
    <xf numFmtId="0" fontId="3" fillId="0" borderId="4" xfId="0" applyFont="1" applyBorder="1" applyAlignment="1">
      <alignment horizontal="center" vertical="center"/>
    </xf>
  </cellXfs>
  <cellStyles count="3">
    <cellStyle name="Normálna" xfId="0" builtinId="0"/>
    <cellStyle name="Normálna 5" xfId="1" xr:uid="{00000000-0005-0000-0000-000001000000}"/>
    <cellStyle name="Normálna 6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54"/>
  <sheetViews>
    <sheetView tabSelected="1" zoomScaleNormal="100" workbookViewId="0">
      <pane ySplit="2" topLeftCell="A3" activePane="bottomLeft" state="frozen"/>
      <selection pane="bottomLeft" activeCell="G2" sqref="G1:G1048576"/>
    </sheetView>
  </sheetViews>
  <sheetFormatPr defaultRowHeight="14.4" x14ac:dyDescent="0.3"/>
  <cols>
    <col min="1" max="1" width="7.77734375" style="1" customWidth="1"/>
    <col min="2" max="2" width="8.33203125" style="1" customWidth="1"/>
    <col min="3" max="4" width="11.33203125" customWidth="1"/>
    <col min="5" max="5" width="23.21875" style="1" customWidth="1"/>
    <col min="6" max="6" width="33.5546875" style="1" customWidth="1"/>
    <col min="7" max="7" width="12.5546875" style="4" customWidth="1"/>
    <col min="8" max="8" width="30" style="4" customWidth="1"/>
    <col min="9" max="9" width="26.33203125" customWidth="1"/>
    <col min="10" max="10" width="16" customWidth="1"/>
    <col min="11" max="11" width="6.44140625" customWidth="1"/>
    <col min="12" max="12" width="8" customWidth="1"/>
    <col min="13" max="13" width="10.109375" style="8" customWidth="1"/>
  </cols>
  <sheetData>
    <row r="1" spans="1:13" ht="32.25" customHeight="1" thickBot="1" x14ac:dyDescent="0.35">
      <c r="A1" s="46" t="s">
        <v>1552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27">
        <f>M554</f>
        <v>400000</v>
      </c>
    </row>
    <row r="2" spans="1:13" ht="109.5" customHeight="1" thickBot="1" x14ac:dyDescent="0.35">
      <c r="A2" s="39" t="s">
        <v>0</v>
      </c>
      <c r="B2" s="18" t="s">
        <v>1</v>
      </c>
      <c r="C2" s="18" t="s">
        <v>2</v>
      </c>
      <c r="D2" s="18" t="s">
        <v>1553</v>
      </c>
      <c r="E2" s="18" t="s">
        <v>3</v>
      </c>
      <c r="F2" s="18" t="s">
        <v>5</v>
      </c>
      <c r="G2" s="19" t="s">
        <v>4</v>
      </c>
      <c r="H2" s="18" t="s">
        <v>39</v>
      </c>
      <c r="I2" s="18" t="s">
        <v>1554</v>
      </c>
      <c r="J2" s="20" t="s">
        <v>1981</v>
      </c>
      <c r="K2" s="20" t="s">
        <v>1982</v>
      </c>
      <c r="L2" s="20" t="s">
        <v>1983</v>
      </c>
      <c r="M2" s="24" t="s">
        <v>6</v>
      </c>
    </row>
    <row r="3" spans="1:13" ht="28.2" customHeight="1" x14ac:dyDescent="0.3">
      <c r="A3" s="40" t="s">
        <v>2243</v>
      </c>
      <c r="B3" s="14" t="s">
        <v>2240</v>
      </c>
      <c r="C3" s="15" t="s">
        <v>1450</v>
      </c>
      <c r="D3" s="16">
        <v>99000001</v>
      </c>
      <c r="E3" s="14" t="s">
        <v>9</v>
      </c>
      <c r="F3" s="14" t="s">
        <v>631</v>
      </c>
      <c r="G3" s="17">
        <v>31780890</v>
      </c>
      <c r="H3" s="14" t="s">
        <v>560</v>
      </c>
      <c r="I3" s="14" t="s">
        <v>1841</v>
      </c>
      <c r="J3" s="14" t="s">
        <v>2213</v>
      </c>
      <c r="K3" s="14" t="s">
        <v>1985</v>
      </c>
      <c r="L3" s="21">
        <v>1</v>
      </c>
      <c r="M3" s="25">
        <v>400</v>
      </c>
    </row>
    <row r="4" spans="1:13" ht="28.2" customHeight="1" x14ac:dyDescent="0.3">
      <c r="A4" s="41" t="s">
        <v>2243</v>
      </c>
      <c r="B4" s="3" t="s">
        <v>2240</v>
      </c>
      <c r="C4" s="6" t="s">
        <v>1450</v>
      </c>
      <c r="D4" s="2">
        <v>99000001</v>
      </c>
      <c r="E4" s="3" t="s">
        <v>9</v>
      </c>
      <c r="F4" s="3" t="s">
        <v>8</v>
      </c>
      <c r="G4" s="7">
        <v>30775345</v>
      </c>
      <c r="H4" s="3" t="s">
        <v>564</v>
      </c>
      <c r="I4" s="3" t="s">
        <v>1576</v>
      </c>
      <c r="J4" s="3" t="s">
        <v>2214</v>
      </c>
      <c r="K4" s="3" t="s">
        <v>1985</v>
      </c>
      <c r="L4" s="22">
        <v>7</v>
      </c>
      <c r="M4" s="26">
        <v>400</v>
      </c>
    </row>
    <row r="5" spans="1:13" ht="28.2" customHeight="1" x14ac:dyDescent="0.3">
      <c r="A5" s="41" t="s">
        <v>2243</v>
      </c>
      <c r="B5" s="3" t="s">
        <v>2253</v>
      </c>
      <c r="C5" s="5" t="s">
        <v>2254</v>
      </c>
      <c r="D5" s="2">
        <v>36063606</v>
      </c>
      <c r="E5" s="5" t="s">
        <v>2255</v>
      </c>
      <c r="F5" s="5" t="s">
        <v>8</v>
      </c>
      <c r="G5" s="7">
        <v>53242742</v>
      </c>
      <c r="H5" s="3" t="s">
        <v>519</v>
      </c>
      <c r="I5" s="3" t="s">
        <v>1576</v>
      </c>
      <c r="J5" s="3" t="s">
        <v>2198</v>
      </c>
      <c r="K5" s="3" t="s">
        <v>1985</v>
      </c>
      <c r="L5" s="22">
        <v>6</v>
      </c>
      <c r="M5" s="26">
        <v>661</v>
      </c>
    </row>
    <row r="6" spans="1:13" s="13" customFormat="1" ht="28.2" customHeight="1" x14ac:dyDescent="0.3">
      <c r="A6" s="41" t="s">
        <v>2243</v>
      </c>
      <c r="B6" s="3" t="s">
        <v>2239</v>
      </c>
      <c r="C6" s="6" t="s">
        <v>665</v>
      </c>
      <c r="D6" s="2">
        <v>603201</v>
      </c>
      <c r="E6" s="3" t="s">
        <v>69</v>
      </c>
      <c r="F6" s="3" t="s">
        <v>10</v>
      </c>
      <c r="G6" s="7">
        <v>31754953</v>
      </c>
      <c r="H6" s="3" t="s">
        <v>2251</v>
      </c>
      <c r="I6" s="3" t="s">
        <v>1576</v>
      </c>
      <c r="J6" s="3" t="s">
        <v>1998</v>
      </c>
      <c r="K6" s="3" t="s">
        <v>1985</v>
      </c>
      <c r="L6" s="22">
        <v>6</v>
      </c>
      <c r="M6" s="26">
        <v>800</v>
      </c>
    </row>
    <row r="7" spans="1:13" s="13" customFormat="1" ht="28.2" customHeight="1" x14ac:dyDescent="0.3">
      <c r="A7" s="42" t="s">
        <v>2243</v>
      </c>
      <c r="B7" s="11" t="s">
        <v>2239</v>
      </c>
      <c r="C7" s="9" t="s">
        <v>729</v>
      </c>
      <c r="D7" s="10">
        <v>304948</v>
      </c>
      <c r="E7" s="11" t="s">
        <v>730</v>
      </c>
      <c r="F7" s="11" t="s">
        <v>10</v>
      </c>
      <c r="G7" s="7">
        <v>53420471</v>
      </c>
      <c r="H7" s="11" t="s">
        <v>125</v>
      </c>
      <c r="I7" s="11" t="s">
        <v>1604</v>
      </c>
      <c r="J7" s="11" t="s">
        <v>2004</v>
      </c>
      <c r="K7" s="11">
        <v>81</v>
      </c>
      <c r="L7" s="23">
        <v>42</v>
      </c>
      <c r="M7" s="26">
        <v>800</v>
      </c>
    </row>
    <row r="8" spans="1:13" ht="28.2" customHeight="1" x14ac:dyDescent="0.3">
      <c r="A8" s="41" t="s">
        <v>2243</v>
      </c>
      <c r="B8" s="3" t="s">
        <v>2239</v>
      </c>
      <c r="C8" s="6" t="s">
        <v>734</v>
      </c>
      <c r="D8" s="2">
        <v>304760</v>
      </c>
      <c r="E8" s="3" t="s">
        <v>53</v>
      </c>
      <c r="F8" s="3" t="s">
        <v>10</v>
      </c>
      <c r="G8" s="7">
        <v>52637395</v>
      </c>
      <c r="H8" s="3" t="s">
        <v>129</v>
      </c>
      <c r="I8" s="3" t="s">
        <v>1608</v>
      </c>
      <c r="J8" s="3" t="s">
        <v>2007</v>
      </c>
      <c r="K8" s="3" t="s">
        <v>1985</v>
      </c>
      <c r="L8" s="22">
        <v>1</v>
      </c>
      <c r="M8" s="26">
        <v>800</v>
      </c>
    </row>
    <row r="9" spans="1:13" ht="28.2" customHeight="1" x14ac:dyDescent="0.3">
      <c r="A9" s="41" t="s">
        <v>2243</v>
      </c>
      <c r="B9" s="3" t="s">
        <v>2239</v>
      </c>
      <c r="C9" s="6" t="s">
        <v>742</v>
      </c>
      <c r="D9" s="2">
        <v>305057</v>
      </c>
      <c r="E9" s="3" t="s">
        <v>743</v>
      </c>
      <c r="F9" s="3" t="s">
        <v>10</v>
      </c>
      <c r="G9" s="7">
        <v>51099021</v>
      </c>
      <c r="H9" s="3" t="s">
        <v>134</v>
      </c>
      <c r="I9" s="3" t="s">
        <v>1613</v>
      </c>
      <c r="J9" s="3" t="s">
        <v>1990</v>
      </c>
      <c r="K9" s="3" t="s">
        <v>1985</v>
      </c>
      <c r="L9" s="22">
        <v>266</v>
      </c>
      <c r="M9" s="26">
        <v>800</v>
      </c>
    </row>
    <row r="10" spans="1:13" ht="28.2" customHeight="1" x14ac:dyDescent="0.3">
      <c r="A10" s="41" t="s">
        <v>2243</v>
      </c>
      <c r="B10" s="3" t="s">
        <v>2239</v>
      </c>
      <c r="C10" s="6" t="s">
        <v>925</v>
      </c>
      <c r="D10" s="2">
        <v>304786</v>
      </c>
      <c r="E10" s="3" t="s">
        <v>926</v>
      </c>
      <c r="F10" s="3" t="s">
        <v>927</v>
      </c>
      <c r="G10" s="7">
        <v>36071145</v>
      </c>
      <c r="H10" s="3" t="s">
        <v>233</v>
      </c>
      <c r="I10" s="3" t="s">
        <v>1703</v>
      </c>
      <c r="J10" s="3" t="s">
        <v>2060</v>
      </c>
      <c r="K10" s="3" t="s">
        <v>1985</v>
      </c>
      <c r="L10" s="22">
        <v>3</v>
      </c>
      <c r="M10" s="26">
        <v>800</v>
      </c>
    </row>
    <row r="11" spans="1:13" ht="28.2" customHeight="1" x14ac:dyDescent="0.3">
      <c r="A11" s="41" t="s">
        <v>2243</v>
      </c>
      <c r="B11" s="3" t="s">
        <v>2239</v>
      </c>
      <c r="C11" s="6" t="s">
        <v>1008</v>
      </c>
      <c r="D11" s="2">
        <v>603155</v>
      </c>
      <c r="E11" s="3" t="s">
        <v>1009</v>
      </c>
      <c r="F11" s="3" t="s">
        <v>10</v>
      </c>
      <c r="G11" s="7">
        <v>30810647</v>
      </c>
      <c r="H11" s="3" t="s">
        <v>283</v>
      </c>
      <c r="I11" s="3" t="s">
        <v>1742</v>
      </c>
      <c r="J11" s="3" t="s">
        <v>2088</v>
      </c>
      <c r="K11" s="3" t="s">
        <v>1985</v>
      </c>
      <c r="L11" s="22">
        <v>2</v>
      </c>
      <c r="M11" s="26">
        <v>800</v>
      </c>
    </row>
    <row r="12" spans="1:13" ht="28.2" customHeight="1" x14ac:dyDescent="0.3">
      <c r="A12" s="41" t="s">
        <v>2243</v>
      </c>
      <c r="B12" s="3" t="s">
        <v>2239</v>
      </c>
      <c r="C12" s="6" t="s">
        <v>1048</v>
      </c>
      <c r="D12" s="2">
        <v>305154</v>
      </c>
      <c r="E12" s="3" t="s">
        <v>1049</v>
      </c>
      <c r="F12" s="3" t="s">
        <v>7</v>
      </c>
      <c r="G12" s="7">
        <v>42414636</v>
      </c>
      <c r="H12" s="3" t="s">
        <v>305</v>
      </c>
      <c r="I12" s="3" t="s">
        <v>1758</v>
      </c>
      <c r="J12" s="3" t="s">
        <v>1992</v>
      </c>
      <c r="K12" s="3">
        <v>292</v>
      </c>
      <c r="L12" s="22">
        <v>82</v>
      </c>
      <c r="M12" s="26">
        <v>800</v>
      </c>
    </row>
    <row r="13" spans="1:13" ht="28.2" customHeight="1" x14ac:dyDescent="0.3">
      <c r="A13" s="41" t="s">
        <v>2243</v>
      </c>
      <c r="B13" s="3" t="s">
        <v>2239</v>
      </c>
      <c r="C13" s="6" t="s">
        <v>1057</v>
      </c>
      <c r="D13" s="2">
        <v>603317</v>
      </c>
      <c r="E13" s="3" t="s">
        <v>58</v>
      </c>
      <c r="F13" s="3" t="s">
        <v>7</v>
      </c>
      <c r="G13" s="7">
        <v>31768873</v>
      </c>
      <c r="H13" s="3" t="s">
        <v>309</v>
      </c>
      <c r="I13" s="3" t="s">
        <v>1762</v>
      </c>
      <c r="J13" s="3" t="s">
        <v>2100</v>
      </c>
      <c r="K13" s="3" t="s">
        <v>1985</v>
      </c>
      <c r="L13" s="22">
        <v>75</v>
      </c>
      <c r="M13" s="26">
        <v>800</v>
      </c>
    </row>
    <row r="14" spans="1:13" ht="28.2" customHeight="1" x14ac:dyDescent="0.3">
      <c r="A14" s="41" t="s">
        <v>2243</v>
      </c>
      <c r="B14" s="3" t="s">
        <v>2239</v>
      </c>
      <c r="C14" s="6" t="s">
        <v>1008</v>
      </c>
      <c r="D14" s="2">
        <v>603155</v>
      </c>
      <c r="E14" s="3" t="s">
        <v>1009</v>
      </c>
      <c r="F14" s="3" t="s">
        <v>10</v>
      </c>
      <c r="G14" s="7">
        <v>31748180</v>
      </c>
      <c r="H14" s="3" t="s">
        <v>327</v>
      </c>
      <c r="I14" s="3" t="s">
        <v>1742</v>
      </c>
      <c r="J14" s="3" t="s">
        <v>2111</v>
      </c>
      <c r="K14" s="3" t="s">
        <v>1985</v>
      </c>
      <c r="L14" s="22">
        <v>29</v>
      </c>
      <c r="M14" s="26">
        <v>800</v>
      </c>
    </row>
    <row r="15" spans="1:13" ht="28.2" customHeight="1" x14ac:dyDescent="0.3">
      <c r="A15" s="41" t="s">
        <v>2243</v>
      </c>
      <c r="B15" s="3" t="s">
        <v>2239</v>
      </c>
      <c r="C15" s="6" t="s">
        <v>1091</v>
      </c>
      <c r="D15" s="2">
        <v>305235</v>
      </c>
      <c r="E15" s="3" t="s">
        <v>1092</v>
      </c>
      <c r="F15" s="3" t="s">
        <v>1093</v>
      </c>
      <c r="G15" s="7">
        <v>36063959</v>
      </c>
      <c r="H15" s="3" t="s">
        <v>332</v>
      </c>
      <c r="I15" s="3" t="s">
        <v>1777</v>
      </c>
      <c r="J15" s="3" t="s">
        <v>2115</v>
      </c>
      <c r="K15" s="3" t="s">
        <v>1985</v>
      </c>
      <c r="L15" s="22">
        <v>7</v>
      </c>
      <c r="M15" s="26">
        <v>800</v>
      </c>
    </row>
    <row r="16" spans="1:13" ht="28.2" customHeight="1" x14ac:dyDescent="0.3">
      <c r="A16" s="41" t="s">
        <v>2243</v>
      </c>
      <c r="B16" s="3" t="s">
        <v>2239</v>
      </c>
      <c r="C16" s="6" t="s">
        <v>1110</v>
      </c>
      <c r="D16" s="2">
        <v>603520</v>
      </c>
      <c r="E16" s="3" t="s">
        <v>1111</v>
      </c>
      <c r="F16" s="3" t="s">
        <v>10</v>
      </c>
      <c r="G16" s="7">
        <v>36060968</v>
      </c>
      <c r="H16" s="3" t="s">
        <v>344</v>
      </c>
      <c r="I16" s="3" t="s">
        <v>1786</v>
      </c>
      <c r="J16" s="3" t="s">
        <v>2118</v>
      </c>
      <c r="K16" s="3" t="s">
        <v>1985</v>
      </c>
      <c r="L16" s="22">
        <v>61</v>
      </c>
      <c r="M16" s="26">
        <v>800</v>
      </c>
    </row>
    <row r="17" spans="1:13" ht="28.2" customHeight="1" x14ac:dyDescent="0.3">
      <c r="A17" s="41" t="s">
        <v>2243</v>
      </c>
      <c r="B17" s="3" t="s">
        <v>2239</v>
      </c>
      <c r="C17" s="6" t="s">
        <v>1008</v>
      </c>
      <c r="D17" s="2">
        <v>603155</v>
      </c>
      <c r="E17" s="3" t="s">
        <v>1009</v>
      </c>
      <c r="F17" s="3" t="s">
        <v>7</v>
      </c>
      <c r="G17" s="7">
        <v>52848094</v>
      </c>
      <c r="H17" s="3" t="s">
        <v>346</v>
      </c>
      <c r="I17" s="3" t="s">
        <v>1742</v>
      </c>
      <c r="J17" s="3" t="s">
        <v>2120</v>
      </c>
      <c r="K17" s="3" t="s">
        <v>1985</v>
      </c>
      <c r="L17" s="22">
        <v>2</v>
      </c>
      <c r="M17" s="26">
        <v>800</v>
      </c>
    </row>
    <row r="18" spans="1:13" ht="28.2" customHeight="1" x14ac:dyDescent="0.3">
      <c r="A18" s="41" t="s">
        <v>2243</v>
      </c>
      <c r="B18" s="3" t="s">
        <v>2239</v>
      </c>
      <c r="C18" s="6" t="s">
        <v>1124</v>
      </c>
      <c r="D18" s="2">
        <v>304956</v>
      </c>
      <c r="E18" s="3" t="s">
        <v>1125</v>
      </c>
      <c r="F18" s="3" t="s">
        <v>10</v>
      </c>
      <c r="G18" s="7">
        <v>36062219</v>
      </c>
      <c r="H18" s="3" t="s">
        <v>356</v>
      </c>
      <c r="I18" s="3" t="s">
        <v>1793</v>
      </c>
      <c r="J18" s="3" t="s">
        <v>2123</v>
      </c>
      <c r="K18" s="3" t="s">
        <v>1985</v>
      </c>
      <c r="L18" s="22">
        <v>93</v>
      </c>
      <c r="M18" s="26">
        <v>800</v>
      </c>
    </row>
    <row r="19" spans="1:13" ht="28.2" customHeight="1" x14ac:dyDescent="0.3">
      <c r="A19" s="41" t="s">
        <v>2243</v>
      </c>
      <c r="B19" s="3" t="s">
        <v>2239</v>
      </c>
      <c r="C19" s="6" t="s">
        <v>1135</v>
      </c>
      <c r="D19" s="2">
        <v>603406</v>
      </c>
      <c r="E19" s="3" t="s">
        <v>68</v>
      </c>
      <c r="F19" s="3" t="s">
        <v>10</v>
      </c>
      <c r="G19" s="7">
        <v>36060917</v>
      </c>
      <c r="H19" s="3" t="s">
        <v>363</v>
      </c>
      <c r="I19" s="3" t="s">
        <v>1799</v>
      </c>
      <c r="J19" s="3" t="s">
        <v>2126</v>
      </c>
      <c r="K19" s="3" t="s">
        <v>1985</v>
      </c>
      <c r="L19" s="22">
        <v>11</v>
      </c>
      <c r="M19" s="26">
        <v>800</v>
      </c>
    </row>
    <row r="20" spans="1:13" s="13" customFormat="1" ht="28.2" customHeight="1" x14ac:dyDescent="0.3">
      <c r="A20" s="41" t="s">
        <v>2243</v>
      </c>
      <c r="B20" s="3" t="s">
        <v>2239</v>
      </c>
      <c r="C20" s="6" t="s">
        <v>1138</v>
      </c>
      <c r="D20" s="2">
        <v>304611</v>
      </c>
      <c r="E20" s="3" t="s">
        <v>1139</v>
      </c>
      <c r="F20" s="3" t="s">
        <v>7</v>
      </c>
      <c r="G20" s="7">
        <v>31781845</v>
      </c>
      <c r="H20" s="3" t="s">
        <v>2257</v>
      </c>
      <c r="I20" s="3" t="s">
        <v>1801</v>
      </c>
      <c r="J20" s="3" t="s">
        <v>2127</v>
      </c>
      <c r="K20" s="3" t="s">
        <v>1985</v>
      </c>
      <c r="L20" s="22">
        <v>228</v>
      </c>
      <c r="M20" s="26">
        <v>800</v>
      </c>
    </row>
    <row r="21" spans="1:13" s="13" customFormat="1" ht="28.2" customHeight="1" x14ac:dyDescent="0.3">
      <c r="A21" s="42" t="s">
        <v>2243</v>
      </c>
      <c r="B21" s="11" t="s">
        <v>2239</v>
      </c>
      <c r="C21" s="9" t="s">
        <v>1155</v>
      </c>
      <c r="D21" s="10">
        <v>304891</v>
      </c>
      <c r="E21" s="11" t="s">
        <v>1156</v>
      </c>
      <c r="F21" s="11" t="s">
        <v>10</v>
      </c>
      <c r="G21" s="12">
        <v>710055382</v>
      </c>
      <c r="H21" s="11" t="s">
        <v>2258</v>
      </c>
      <c r="I21" s="11" t="s">
        <v>1809</v>
      </c>
      <c r="J21" s="11" t="s">
        <v>2130</v>
      </c>
      <c r="K21" s="11" t="s">
        <v>1985</v>
      </c>
      <c r="L21" s="23">
        <v>70</v>
      </c>
      <c r="M21" s="26">
        <v>800</v>
      </c>
    </row>
    <row r="22" spans="1:13" ht="28.2" customHeight="1" x14ac:dyDescent="0.3">
      <c r="A22" s="41" t="s">
        <v>2243</v>
      </c>
      <c r="B22" s="3" t="s">
        <v>2239</v>
      </c>
      <c r="C22" s="6" t="s">
        <v>1178</v>
      </c>
      <c r="D22" s="2">
        <v>304671</v>
      </c>
      <c r="E22" s="3" t="s">
        <v>1179</v>
      </c>
      <c r="F22" s="3" t="s">
        <v>10</v>
      </c>
      <c r="G22" s="7">
        <v>31810446</v>
      </c>
      <c r="H22" s="3" t="s">
        <v>388</v>
      </c>
      <c r="I22" s="3" t="s">
        <v>1818</v>
      </c>
      <c r="J22" s="3" t="s">
        <v>2137</v>
      </c>
      <c r="K22" s="3" t="s">
        <v>1985</v>
      </c>
      <c r="L22" s="22">
        <v>301</v>
      </c>
      <c r="M22" s="26">
        <v>800</v>
      </c>
    </row>
    <row r="23" spans="1:13" ht="28.2" customHeight="1" x14ac:dyDescent="0.3">
      <c r="A23" s="41" t="s">
        <v>2243</v>
      </c>
      <c r="B23" s="3" t="s">
        <v>2239</v>
      </c>
      <c r="C23" s="6" t="s">
        <v>1225</v>
      </c>
      <c r="D23" s="2">
        <v>310158</v>
      </c>
      <c r="E23" s="3" t="s">
        <v>1226</v>
      </c>
      <c r="F23" s="3" t="s">
        <v>7</v>
      </c>
      <c r="G23" s="7">
        <v>42126606</v>
      </c>
      <c r="H23" s="3" t="s">
        <v>417</v>
      </c>
      <c r="I23" s="3" t="s">
        <v>1838</v>
      </c>
      <c r="J23" s="3" t="s">
        <v>2153</v>
      </c>
      <c r="K23" s="3" t="s">
        <v>1985</v>
      </c>
      <c r="L23" s="22">
        <v>81</v>
      </c>
      <c r="M23" s="26">
        <v>800</v>
      </c>
    </row>
    <row r="24" spans="1:13" ht="28.2" customHeight="1" x14ac:dyDescent="0.3">
      <c r="A24" s="41" t="s">
        <v>2243</v>
      </c>
      <c r="B24" s="3" t="s">
        <v>2239</v>
      </c>
      <c r="C24" s="6" t="s">
        <v>1231</v>
      </c>
      <c r="D24" s="2">
        <v>603147</v>
      </c>
      <c r="E24" s="3" t="s">
        <v>1232</v>
      </c>
      <c r="F24" s="3" t="s">
        <v>10</v>
      </c>
      <c r="G24" s="7">
        <v>31810934</v>
      </c>
      <c r="H24" s="3" t="s">
        <v>422</v>
      </c>
      <c r="I24" s="3" t="s">
        <v>1841</v>
      </c>
      <c r="J24" s="3" t="s">
        <v>2156</v>
      </c>
      <c r="K24" s="3" t="s">
        <v>1985</v>
      </c>
      <c r="L24" s="22">
        <v>4</v>
      </c>
      <c r="M24" s="26">
        <v>800</v>
      </c>
    </row>
    <row r="25" spans="1:13" ht="28.2" customHeight="1" x14ac:dyDescent="0.3">
      <c r="A25" s="41" t="s">
        <v>2243</v>
      </c>
      <c r="B25" s="3" t="s">
        <v>2239</v>
      </c>
      <c r="C25" s="6" t="s">
        <v>1235</v>
      </c>
      <c r="D25" s="2">
        <v>604887</v>
      </c>
      <c r="E25" s="3" t="s">
        <v>1236</v>
      </c>
      <c r="F25" s="3" t="s">
        <v>7</v>
      </c>
      <c r="G25" s="7">
        <v>36070998</v>
      </c>
      <c r="H25" s="3" t="s">
        <v>424</v>
      </c>
      <c r="I25" s="3" t="s">
        <v>1843</v>
      </c>
      <c r="J25" s="3" t="s">
        <v>2157</v>
      </c>
      <c r="K25" s="3" t="s">
        <v>1985</v>
      </c>
      <c r="L25" s="22">
        <v>5</v>
      </c>
      <c r="M25" s="26">
        <v>800</v>
      </c>
    </row>
    <row r="26" spans="1:13" ht="28.2" customHeight="1" x14ac:dyDescent="0.3">
      <c r="A26" s="41" t="s">
        <v>2243</v>
      </c>
      <c r="B26" s="3" t="s">
        <v>2239</v>
      </c>
      <c r="C26" s="6" t="s">
        <v>1249</v>
      </c>
      <c r="D26" s="2">
        <v>603295</v>
      </c>
      <c r="E26" s="3" t="s">
        <v>1250</v>
      </c>
      <c r="F26" s="3" t="s">
        <v>10</v>
      </c>
      <c r="G26" s="7">
        <v>31780717</v>
      </c>
      <c r="H26" s="3" t="s">
        <v>432</v>
      </c>
      <c r="I26" s="3" t="s">
        <v>1850</v>
      </c>
      <c r="J26" s="3" t="s">
        <v>2161</v>
      </c>
      <c r="K26" s="3" t="s">
        <v>1985</v>
      </c>
      <c r="L26" s="22">
        <v>3</v>
      </c>
      <c r="M26" s="26">
        <v>800</v>
      </c>
    </row>
    <row r="27" spans="1:13" ht="28.2" customHeight="1" x14ac:dyDescent="0.3">
      <c r="A27" s="41" t="s">
        <v>2243</v>
      </c>
      <c r="B27" s="3" t="s">
        <v>2239</v>
      </c>
      <c r="C27" s="6" t="s">
        <v>1135</v>
      </c>
      <c r="D27" s="2">
        <v>603406</v>
      </c>
      <c r="E27" s="3" t="s">
        <v>68</v>
      </c>
      <c r="F27" s="3" t="s">
        <v>10</v>
      </c>
      <c r="G27" s="7">
        <v>36071021</v>
      </c>
      <c r="H27" s="3" t="s">
        <v>434</v>
      </c>
      <c r="I27" s="3" t="s">
        <v>1799</v>
      </c>
      <c r="J27" s="3" t="s">
        <v>2162</v>
      </c>
      <c r="K27" s="3" t="s">
        <v>1985</v>
      </c>
      <c r="L27" s="22">
        <v>2</v>
      </c>
      <c r="M27" s="26">
        <v>800</v>
      </c>
    </row>
    <row r="28" spans="1:13" ht="28.2" customHeight="1" x14ac:dyDescent="0.3">
      <c r="A28" s="41" t="s">
        <v>2243</v>
      </c>
      <c r="B28" s="3" t="s">
        <v>2239</v>
      </c>
      <c r="C28" s="6" t="s">
        <v>1281</v>
      </c>
      <c r="D28" s="2">
        <v>304905</v>
      </c>
      <c r="E28" s="3" t="s">
        <v>1282</v>
      </c>
      <c r="F28" s="3" t="s">
        <v>10</v>
      </c>
      <c r="G28" s="7">
        <v>31773702</v>
      </c>
      <c r="H28" s="3" t="s">
        <v>451</v>
      </c>
      <c r="I28" s="3" t="s">
        <v>1863</v>
      </c>
      <c r="J28" s="3" t="s">
        <v>2169</v>
      </c>
      <c r="K28" s="3" t="s">
        <v>1985</v>
      </c>
      <c r="L28" s="22">
        <v>631</v>
      </c>
      <c r="M28" s="26">
        <v>800</v>
      </c>
    </row>
    <row r="29" spans="1:13" ht="28.2" customHeight="1" x14ac:dyDescent="0.3">
      <c r="A29" s="41" t="s">
        <v>2243</v>
      </c>
      <c r="B29" s="3" t="s">
        <v>2239</v>
      </c>
      <c r="C29" s="6" t="s">
        <v>1335</v>
      </c>
      <c r="D29" s="2">
        <v>306061</v>
      </c>
      <c r="E29" s="3" t="s">
        <v>1336</v>
      </c>
      <c r="F29" s="3" t="s">
        <v>10</v>
      </c>
      <c r="G29" s="7">
        <v>36062243</v>
      </c>
      <c r="H29" s="3" t="s">
        <v>488</v>
      </c>
      <c r="I29" s="3" t="s">
        <v>1889</v>
      </c>
      <c r="J29" s="3" t="s">
        <v>1990</v>
      </c>
      <c r="K29" s="3" t="s">
        <v>1985</v>
      </c>
      <c r="L29" s="22">
        <v>190</v>
      </c>
      <c r="M29" s="26">
        <v>800</v>
      </c>
    </row>
    <row r="30" spans="1:13" ht="28.2" customHeight="1" x14ac:dyDescent="0.3">
      <c r="A30" s="41" t="s">
        <v>2243</v>
      </c>
      <c r="B30" s="3" t="s">
        <v>2239</v>
      </c>
      <c r="C30" s="6" t="s">
        <v>1342</v>
      </c>
      <c r="D30" s="2">
        <v>305065</v>
      </c>
      <c r="E30" s="3" t="s">
        <v>55</v>
      </c>
      <c r="F30" s="3" t="s">
        <v>10</v>
      </c>
      <c r="G30" s="7">
        <v>36071161</v>
      </c>
      <c r="H30" s="3" t="s">
        <v>493</v>
      </c>
      <c r="I30" s="3" t="s">
        <v>1892</v>
      </c>
      <c r="J30" s="3" t="s">
        <v>2133</v>
      </c>
      <c r="K30" s="3" t="s">
        <v>1985</v>
      </c>
      <c r="L30" s="22">
        <v>50</v>
      </c>
      <c r="M30" s="26">
        <v>800</v>
      </c>
    </row>
    <row r="31" spans="1:13" ht="28.2" customHeight="1" x14ac:dyDescent="0.3">
      <c r="A31" s="41" t="s">
        <v>2243</v>
      </c>
      <c r="B31" s="3" t="s">
        <v>2239</v>
      </c>
      <c r="C31" s="6" t="s">
        <v>665</v>
      </c>
      <c r="D31" s="2">
        <v>603201</v>
      </c>
      <c r="E31" s="3" t="s">
        <v>69</v>
      </c>
      <c r="F31" s="3" t="s">
        <v>1347</v>
      </c>
      <c r="G31" s="7">
        <v>31754929</v>
      </c>
      <c r="H31" s="3" t="s">
        <v>497</v>
      </c>
      <c r="I31" s="3" t="s">
        <v>1576</v>
      </c>
      <c r="J31" s="3" t="s">
        <v>2186</v>
      </c>
      <c r="K31" s="3" t="s">
        <v>1985</v>
      </c>
      <c r="L31" s="22">
        <v>8</v>
      </c>
      <c r="M31" s="26">
        <v>800</v>
      </c>
    </row>
    <row r="32" spans="1:13" ht="28.2" customHeight="1" x14ac:dyDescent="0.3">
      <c r="A32" s="41" t="s">
        <v>2243</v>
      </c>
      <c r="B32" s="3" t="s">
        <v>2239</v>
      </c>
      <c r="C32" s="6" t="s">
        <v>1348</v>
      </c>
      <c r="D32" s="2">
        <v>304913</v>
      </c>
      <c r="E32" s="3" t="s">
        <v>59</v>
      </c>
      <c r="F32" s="3" t="s">
        <v>10</v>
      </c>
      <c r="G32" s="7">
        <v>31773729</v>
      </c>
      <c r="H32" s="3" t="s">
        <v>498</v>
      </c>
      <c r="I32" s="3" t="s">
        <v>1895</v>
      </c>
      <c r="J32" s="3" t="s">
        <v>2187</v>
      </c>
      <c r="K32" s="3" t="s">
        <v>1985</v>
      </c>
      <c r="L32" s="22">
        <v>95</v>
      </c>
      <c r="M32" s="26">
        <v>800</v>
      </c>
    </row>
    <row r="33" spans="1:13" ht="28.2" customHeight="1" x14ac:dyDescent="0.3">
      <c r="A33" s="41" t="s">
        <v>2243</v>
      </c>
      <c r="B33" s="3" t="s">
        <v>2239</v>
      </c>
      <c r="C33" s="6" t="s">
        <v>1350</v>
      </c>
      <c r="D33" s="2">
        <v>305197</v>
      </c>
      <c r="E33" s="3" t="s">
        <v>1351</v>
      </c>
      <c r="F33" s="3" t="s">
        <v>7</v>
      </c>
      <c r="G33" s="7">
        <v>36071293</v>
      </c>
      <c r="H33" s="3" t="s">
        <v>500</v>
      </c>
      <c r="I33" s="3" t="s">
        <v>1896</v>
      </c>
      <c r="J33" s="3" t="s">
        <v>1992</v>
      </c>
      <c r="K33" s="3" t="s">
        <v>1985</v>
      </c>
      <c r="L33" s="22">
        <v>37</v>
      </c>
      <c r="M33" s="26">
        <v>800</v>
      </c>
    </row>
    <row r="34" spans="1:13" ht="28.2" customHeight="1" x14ac:dyDescent="0.3">
      <c r="A34" s="41" t="s">
        <v>2243</v>
      </c>
      <c r="B34" s="3" t="s">
        <v>2239</v>
      </c>
      <c r="C34" s="6" t="s">
        <v>1342</v>
      </c>
      <c r="D34" s="2">
        <v>305065</v>
      </c>
      <c r="E34" s="3" t="s">
        <v>55</v>
      </c>
      <c r="F34" s="3" t="s">
        <v>10</v>
      </c>
      <c r="G34" s="7">
        <v>51896150</v>
      </c>
      <c r="H34" s="3" t="s">
        <v>40</v>
      </c>
      <c r="I34" s="3" t="s">
        <v>1892</v>
      </c>
      <c r="J34" s="3" t="s">
        <v>2192</v>
      </c>
      <c r="K34" s="3" t="s">
        <v>1985</v>
      </c>
      <c r="L34" s="22">
        <v>14</v>
      </c>
      <c r="M34" s="26">
        <v>800</v>
      </c>
    </row>
    <row r="35" spans="1:13" ht="28.2" customHeight="1" x14ac:dyDescent="0.3">
      <c r="A35" s="41" t="s">
        <v>2243</v>
      </c>
      <c r="B35" s="3" t="s">
        <v>2239</v>
      </c>
      <c r="C35" s="6" t="s">
        <v>1362</v>
      </c>
      <c r="D35" s="2">
        <v>304557</v>
      </c>
      <c r="E35" s="3" t="s">
        <v>1363</v>
      </c>
      <c r="F35" s="3" t="s">
        <v>10</v>
      </c>
      <c r="G35" s="7">
        <v>31768849</v>
      </c>
      <c r="H35" s="3" t="s">
        <v>508</v>
      </c>
      <c r="I35" s="3" t="s">
        <v>1900</v>
      </c>
      <c r="J35" s="3" t="s">
        <v>2194</v>
      </c>
      <c r="K35" s="3" t="s">
        <v>1985</v>
      </c>
      <c r="L35" s="22">
        <v>4</v>
      </c>
      <c r="M35" s="26">
        <v>800</v>
      </c>
    </row>
    <row r="36" spans="1:13" ht="28.2" customHeight="1" x14ac:dyDescent="0.3">
      <c r="A36" s="41" t="s">
        <v>2243</v>
      </c>
      <c r="B36" s="3" t="s">
        <v>2239</v>
      </c>
      <c r="C36" s="6" t="s">
        <v>1376</v>
      </c>
      <c r="D36" s="2">
        <v>304662</v>
      </c>
      <c r="E36" s="3" t="s">
        <v>1377</v>
      </c>
      <c r="F36" s="3" t="s">
        <v>10</v>
      </c>
      <c r="G36" s="7">
        <v>36071099</v>
      </c>
      <c r="H36" s="3" t="s">
        <v>517</v>
      </c>
      <c r="I36" s="3" t="s">
        <v>1907</v>
      </c>
      <c r="J36" s="3" t="s">
        <v>2003</v>
      </c>
      <c r="K36" s="3" t="s">
        <v>1985</v>
      </c>
      <c r="L36" s="22">
        <v>3</v>
      </c>
      <c r="M36" s="26">
        <v>700</v>
      </c>
    </row>
    <row r="37" spans="1:13" s="13" customFormat="1" ht="28.2" customHeight="1" x14ac:dyDescent="0.3">
      <c r="A37" s="42" t="s">
        <v>2243</v>
      </c>
      <c r="B37" s="11" t="s">
        <v>2239</v>
      </c>
      <c r="C37" s="9" t="s">
        <v>1454</v>
      </c>
      <c r="D37" s="10">
        <v>304841</v>
      </c>
      <c r="E37" s="11" t="s">
        <v>1455</v>
      </c>
      <c r="F37" s="11" t="s">
        <v>10</v>
      </c>
      <c r="G37" s="12">
        <v>710055366</v>
      </c>
      <c r="H37" s="11" t="s">
        <v>563</v>
      </c>
      <c r="I37" s="11" t="s">
        <v>1938</v>
      </c>
      <c r="J37" s="11" t="s">
        <v>1938</v>
      </c>
      <c r="K37" s="11">
        <v>194</v>
      </c>
      <c r="L37" s="23" t="s">
        <v>1985</v>
      </c>
      <c r="M37" s="26">
        <v>400</v>
      </c>
    </row>
    <row r="38" spans="1:13" ht="28.2" customHeight="1" x14ac:dyDescent="0.3">
      <c r="A38" s="41" t="s">
        <v>2243</v>
      </c>
      <c r="B38" s="3" t="s">
        <v>2239</v>
      </c>
      <c r="C38" s="6" t="s">
        <v>1057</v>
      </c>
      <c r="D38" s="2">
        <v>603317</v>
      </c>
      <c r="E38" s="3" t="s">
        <v>58</v>
      </c>
      <c r="F38" s="3" t="s">
        <v>7</v>
      </c>
      <c r="G38" s="7">
        <v>50409964</v>
      </c>
      <c r="H38" s="3" t="s">
        <v>545</v>
      </c>
      <c r="I38" s="3" t="s">
        <v>1762</v>
      </c>
      <c r="J38" s="3" t="s">
        <v>2207</v>
      </c>
      <c r="K38" s="3" t="s">
        <v>1985</v>
      </c>
      <c r="L38" s="22">
        <v>12</v>
      </c>
      <c r="M38" s="26">
        <v>400</v>
      </c>
    </row>
    <row r="39" spans="1:13" ht="28.2" customHeight="1" x14ac:dyDescent="0.3">
      <c r="A39" s="41" t="s">
        <v>2243</v>
      </c>
      <c r="B39" s="3" t="s">
        <v>2239</v>
      </c>
      <c r="C39" s="6" t="s">
        <v>1525</v>
      </c>
      <c r="D39" s="2">
        <v>305014</v>
      </c>
      <c r="E39" s="3" t="s">
        <v>1526</v>
      </c>
      <c r="F39" s="3" t="s">
        <v>7</v>
      </c>
      <c r="G39" s="7">
        <v>30866065</v>
      </c>
      <c r="H39" s="3" t="s">
        <v>605</v>
      </c>
      <c r="I39" s="3" t="s">
        <v>1968</v>
      </c>
      <c r="J39" s="3" t="s">
        <v>1968</v>
      </c>
      <c r="K39" s="3">
        <v>285</v>
      </c>
      <c r="L39" s="22" t="s">
        <v>1985</v>
      </c>
      <c r="M39" s="26">
        <v>400</v>
      </c>
    </row>
    <row r="40" spans="1:13" ht="28.2" customHeight="1" x14ac:dyDescent="0.3">
      <c r="A40" s="41" t="s">
        <v>2243</v>
      </c>
      <c r="B40" s="3" t="s">
        <v>2241</v>
      </c>
      <c r="C40" s="6" t="s">
        <v>896</v>
      </c>
      <c r="D40" s="2">
        <v>42131685</v>
      </c>
      <c r="E40" s="3" t="s">
        <v>65</v>
      </c>
      <c r="F40" s="3" t="s">
        <v>897</v>
      </c>
      <c r="G40" s="7">
        <v>42263352</v>
      </c>
      <c r="H40" s="3" t="s">
        <v>216</v>
      </c>
      <c r="I40" s="3" t="s">
        <v>1688</v>
      </c>
      <c r="J40" s="3" t="s">
        <v>2052</v>
      </c>
      <c r="K40" s="3" t="s">
        <v>1985</v>
      </c>
      <c r="L40" s="22">
        <v>27</v>
      </c>
      <c r="M40" s="26">
        <v>800</v>
      </c>
    </row>
    <row r="41" spans="1:13" s="13" customFormat="1" ht="28.2" customHeight="1" x14ac:dyDescent="0.3">
      <c r="A41" s="42" t="s">
        <v>2243</v>
      </c>
      <c r="B41" s="11" t="s">
        <v>2241</v>
      </c>
      <c r="C41" s="9" t="s">
        <v>1054</v>
      </c>
      <c r="D41" s="10">
        <v>42365023</v>
      </c>
      <c r="E41" s="11" t="s">
        <v>1055</v>
      </c>
      <c r="F41" s="11" t="s">
        <v>1056</v>
      </c>
      <c r="G41" s="12">
        <v>30809193</v>
      </c>
      <c r="H41" s="11" t="s">
        <v>308</v>
      </c>
      <c r="I41" s="11" t="s">
        <v>1761</v>
      </c>
      <c r="J41" s="11" t="s">
        <v>2003</v>
      </c>
      <c r="K41" s="11" t="s">
        <v>1985</v>
      </c>
      <c r="L41" s="23">
        <v>27</v>
      </c>
      <c r="M41" s="26">
        <v>800</v>
      </c>
    </row>
    <row r="42" spans="1:13" ht="28.2" customHeight="1" x14ac:dyDescent="0.3">
      <c r="A42" s="41" t="s">
        <v>2243</v>
      </c>
      <c r="B42" s="3" t="s">
        <v>2241</v>
      </c>
      <c r="C42" s="6" t="s">
        <v>1515</v>
      </c>
      <c r="D42" s="2">
        <v>586722</v>
      </c>
      <c r="E42" s="3" t="s">
        <v>1516</v>
      </c>
      <c r="F42" s="3" t="s">
        <v>1517</v>
      </c>
      <c r="G42" s="7">
        <v>52547477</v>
      </c>
      <c r="H42" s="3" t="s">
        <v>601</v>
      </c>
      <c r="I42" s="3" t="s">
        <v>1841</v>
      </c>
      <c r="J42" s="3" t="s">
        <v>2231</v>
      </c>
      <c r="K42" s="3" t="s">
        <v>1985</v>
      </c>
      <c r="L42" s="22">
        <v>4</v>
      </c>
      <c r="M42" s="26">
        <v>400</v>
      </c>
    </row>
    <row r="43" spans="1:13" ht="28.2" customHeight="1" x14ac:dyDescent="0.3">
      <c r="A43" s="41" t="s">
        <v>2243</v>
      </c>
      <c r="B43" s="3" t="s">
        <v>2242</v>
      </c>
      <c r="C43" s="6" t="s">
        <v>1013</v>
      </c>
      <c r="D43" s="2">
        <v>36766399</v>
      </c>
      <c r="E43" s="3" t="s">
        <v>1014</v>
      </c>
      <c r="F43" s="3" t="s">
        <v>28</v>
      </c>
      <c r="G43" s="7">
        <v>42393141</v>
      </c>
      <c r="H43" s="3" t="s">
        <v>285</v>
      </c>
      <c r="I43" s="3" t="s">
        <v>1571</v>
      </c>
      <c r="J43" s="3" t="s">
        <v>2090</v>
      </c>
      <c r="K43" s="3" t="s">
        <v>1985</v>
      </c>
      <c r="L43" s="22">
        <v>6</v>
      </c>
      <c r="M43" s="26">
        <v>800</v>
      </c>
    </row>
    <row r="44" spans="1:13" ht="28.2" customHeight="1" x14ac:dyDescent="0.3">
      <c r="A44" s="41" t="s">
        <v>2243</v>
      </c>
      <c r="B44" s="3" t="s">
        <v>2242</v>
      </c>
      <c r="C44" s="6" t="s">
        <v>1303</v>
      </c>
      <c r="D44" s="2">
        <v>30846510</v>
      </c>
      <c r="E44" s="3" t="s">
        <v>1304</v>
      </c>
      <c r="F44" s="3" t="s">
        <v>1305</v>
      </c>
      <c r="G44" s="7">
        <v>53200268</v>
      </c>
      <c r="H44" s="3" t="s">
        <v>467</v>
      </c>
      <c r="I44" s="3" t="s">
        <v>1576</v>
      </c>
      <c r="J44" s="3" t="s">
        <v>2176</v>
      </c>
      <c r="K44" s="3" t="s">
        <v>1985</v>
      </c>
      <c r="L44" s="22">
        <v>1</v>
      </c>
      <c r="M44" s="26">
        <v>800</v>
      </c>
    </row>
    <row r="45" spans="1:13" ht="28.2" customHeight="1" x14ac:dyDescent="0.3">
      <c r="A45" s="41" t="s">
        <v>2243</v>
      </c>
      <c r="B45" s="3" t="s">
        <v>2242</v>
      </c>
      <c r="C45" s="6" t="s">
        <v>1426</v>
      </c>
      <c r="D45" s="2">
        <v>46519335</v>
      </c>
      <c r="E45" s="3" t="s">
        <v>1427</v>
      </c>
      <c r="F45" s="3" t="s">
        <v>1428</v>
      </c>
      <c r="G45" s="7">
        <v>42364531</v>
      </c>
      <c r="H45" s="3" t="s">
        <v>545</v>
      </c>
      <c r="I45" s="3" t="s">
        <v>1762</v>
      </c>
      <c r="J45" s="3" t="s">
        <v>2207</v>
      </c>
      <c r="K45" s="3" t="s">
        <v>1985</v>
      </c>
      <c r="L45" s="22">
        <v>12</v>
      </c>
      <c r="M45" s="26">
        <v>400</v>
      </c>
    </row>
    <row r="46" spans="1:13" ht="28.2" customHeight="1" x14ac:dyDescent="0.3">
      <c r="A46" s="41" t="s">
        <v>2243</v>
      </c>
      <c r="B46" s="3" t="s">
        <v>2242</v>
      </c>
      <c r="C46" s="6" t="s">
        <v>1504</v>
      </c>
      <c r="D46" s="2">
        <v>52146073</v>
      </c>
      <c r="E46" s="3" t="s">
        <v>1505</v>
      </c>
      <c r="F46" s="3" t="s">
        <v>28</v>
      </c>
      <c r="G46" s="7">
        <v>51950774</v>
      </c>
      <c r="H46" s="3" t="s">
        <v>592</v>
      </c>
      <c r="I46" s="3" t="s">
        <v>1762</v>
      </c>
      <c r="J46" s="3" t="s">
        <v>2225</v>
      </c>
      <c r="K46" s="3">
        <v>3421</v>
      </c>
      <c r="L46" s="22">
        <v>39</v>
      </c>
      <c r="M46" s="26">
        <v>400</v>
      </c>
    </row>
    <row r="47" spans="1:13" s="13" customFormat="1" ht="28.2" customHeight="1" x14ac:dyDescent="0.3">
      <c r="A47" s="42" t="s">
        <v>2243</v>
      </c>
      <c r="B47" s="11" t="s">
        <v>2242</v>
      </c>
      <c r="C47" s="9" t="s">
        <v>1542</v>
      </c>
      <c r="D47" s="10">
        <v>35998407</v>
      </c>
      <c r="E47" s="11" t="s">
        <v>1543</v>
      </c>
      <c r="F47" s="11" t="s">
        <v>28</v>
      </c>
      <c r="G47" s="12">
        <v>710224133</v>
      </c>
      <c r="H47" s="11" t="s">
        <v>614</v>
      </c>
      <c r="I47" s="11" t="s">
        <v>1976</v>
      </c>
      <c r="J47" s="11" t="s">
        <v>2234</v>
      </c>
      <c r="K47" s="11" t="s">
        <v>1985</v>
      </c>
      <c r="L47" s="23">
        <v>5</v>
      </c>
      <c r="M47" s="26">
        <v>200</v>
      </c>
    </row>
    <row r="48" spans="1:13" ht="28.2" customHeight="1" x14ac:dyDescent="0.3">
      <c r="A48" s="41" t="s">
        <v>2244</v>
      </c>
      <c r="B48" s="3" t="s">
        <v>2240</v>
      </c>
      <c r="C48" s="6" t="s">
        <v>930</v>
      </c>
      <c r="D48" s="2">
        <v>99000002</v>
      </c>
      <c r="E48" s="3" t="s">
        <v>47</v>
      </c>
      <c r="F48" s="3" t="s">
        <v>8</v>
      </c>
      <c r="G48" s="7">
        <v>42399653</v>
      </c>
      <c r="H48" s="3" t="s">
        <v>237</v>
      </c>
      <c r="I48" s="3" t="s">
        <v>1623</v>
      </c>
      <c r="J48" s="3" t="s">
        <v>2062</v>
      </c>
      <c r="K48" s="3" t="s">
        <v>1985</v>
      </c>
      <c r="L48" s="22">
        <v>9</v>
      </c>
      <c r="M48" s="26">
        <v>800</v>
      </c>
    </row>
    <row r="49" spans="1:13" ht="28.2" customHeight="1" x14ac:dyDescent="0.3">
      <c r="A49" s="41" t="s">
        <v>2244</v>
      </c>
      <c r="B49" s="3" t="s">
        <v>2240</v>
      </c>
      <c r="C49" s="6" t="s">
        <v>930</v>
      </c>
      <c r="D49" s="2">
        <v>99000002</v>
      </c>
      <c r="E49" s="3" t="s">
        <v>47</v>
      </c>
      <c r="F49" s="3" t="s">
        <v>23</v>
      </c>
      <c r="G49" s="7">
        <v>35630078</v>
      </c>
      <c r="H49" s="3" t="s">
        <v>324</v>
      </c>
      <c r="I49" s="3" t="s">
        <v>1693</v>
      </c>
      <c r="J49" s="3" t="s">
        <v>2109</v>
      </c>
      <c r="K49" s="3" t="s">
        <v>1985</v>
      </c>
      <c r="L49" s="22">
        <v>751</v>
      </c>
      <c r="M49" s="26">
        <v>800</v>
      </c>
    </row>
    <row r="50" spans="1:13" ht="28.2" customHeight="1" x14ac:dyDescent="0.3">
      <c r="A50" s="41" t="s">
        <v>2244</v>
      </c>
      <c r="B50" s="3" t="s">
        <v>2239</v>
      </c>
      <c r="C50" s="6" t="s">
        <v>638</v>
      </c>
      <c r="D50" s="2">
        <v>305642</v>
      </c>
      <c r="E50" s="3" t="s">
        <v>639</v>
      </c>
      <c r="F50" s="3" t="s">
        <v>640</v>
      </c>
      <c r="G50" s="7">
        <v>37836391</v>
      </c>
      <c r="H50" s="3" t="s">
        <v>84</v>
      </c>
      <c r="I50" s="3" t="s">
        <v>1564</v>
      </c>
      <c r="J50" s="3" t="s">
        <v>1992</v>
      </c>
      <c r="K50" s="3">
        <v>509</v>
      </c>
      <c r="L50" s="22">
        <v>22</v>
      </c>
      <c r="M50" s="26">
        <v>800</v>
      </c>
    </row>
    <row r="51" spans="1:13" ht="28.2" customHeight="1" x14ac:dyDescent="0.3">
      <c r="A51" s="41" t="s">
        <v>2244</v>
      </c>
      <c r="B51" s="3" t="s">
        <v>2239</v>
      </c>
      <c r="C51" s="6" t="s">
        <v>644</v>
      </c>
      <c r="D51" s="2">
        <v>306096</v>
      </c>
      <c r="E51" s="3" t="s">
        <v>645</v>
      </c>
      <c r="F51" s="3" t="s">
        <v>646</v>
      </c>
      <c r="G51" s="7">
        <v>37840576</v>
      </c>
      <c r="H51" s="3" t="s">
        <v>87</v>
      </c>
      <c r="I51" s="3" t="s">
        <v>1567</v>
      </c>
      <c r="J51" s="3" t="s">
        <v>1567</v>
      </c>
      <c r="K51" s="3">
        <v>210</v>
      </c>
      <c r="L51" s="22" t="s">
        <v>1985</v>
      </c>
      <c r="M51" s="26">
        <v>800</v>
      </c>
    </row>
    <row r="52" spans="1:13" ht="28.2" customHeight="1" x14ac:dyDescent="0.3">
      <c r="A52" s="41" t="s">
        <v>2244</v>
      </c>
      <c r="B52" s="3" t="s">
        <v>2239</v>
      </c>
      <c r="C52" s="6" t="s">
        <v>662</v>
      </c>
      <c r="D52" s="2">
        <v>312622</v>
      </c>
      <c r="E52" s="3" t="s">
        <v>663</v>
      </c>
      <c r="F52" s="3" t="s">
        <v>664</v>
      </c>
      <c r="G52" s="7">
        <v>37836544</v>
      </c>
      <c r="H52" s="3" t="s">
        <v>96</v>
      </c>
      <c r="I52" s="3" t="s">
        <v>1575</v>
      </c>
      <c r="J52" s="3" t="s">
        <v>1575</v>
      </c>
      <c r="K52" s="3">
        <v>195</v>
      </c>
      <c r="L52" s="22" t="s">
        <v>1985</v>
      </c>
      <c r="M52" s="26">
        <v>800</v>
      </c>
    </row>
    <row r="53" spans="1:13" ht="28.2" customHeight="1" x14ac:dyDescent="0.3">
      <c r="A53" s="41" t="s">
        <v>2244</v>
      </c>
      <c r="B53" s="3" t="s">
        <v>2239</v>
      </c>
      <c r="C53" s="6" t="s">
        <v>692</v>
      </c>
      <c r="D53" s="2">
        <v>313181</v>
      </c>
      <c r="E53" s="3" t="s">
        <v>693</v>
      </c>
      <c r="F53" s="3" t="s">
        <v>7</v>
      </c>
      <c r="G53" s="7">
        <v>37836536</v>
      </c>
      <c r="H53" s="3" t="s">
        <v>108</v>
      </c>
      <c r="I53" s="3" t="s">
        <v>1588</v>
      </c>
      <c r="J53" s="3" t="s">
        <v>1986</v>
      </c>
      <c r="K53" s="3">
        <v>163</v>
      </c>
      <c r="L53" s="22">
        <v>9</v>
      </c>
      <c r="M53" s="26">
        <v>800</v>
      </c>
    </row>
    <row r="54" spans="1:13" ht="28.2" customHeight="1" x14ac:dyDescent="0.3">
      <c r="A54" s="41" t="s">
        <v>2244</v>
      </c>
      <c r="B54" s="3" t="s">
        <v>2239</v>
      </c>
      <c r="C54" s="6" t="s">
        <v>701</v>
      </c>
      <c r="D54" s="2">
        <v>305766</v>
      </c>
      <c r="E54" s="3" t="s">
        <v>702</v>
      </c>
      <c r="F54" s="3" t="s">
        <v>703</v>
      </c>
      <c r="G54" s="7">
        <v>36081043</v>
      </c>
      <c r="H54" s="3" t="s">
        <v>112</v>
      </c>
      <c r="I54" s="3" t="s">
        <v>1592</v>
      </c>
      <c r="J54" s="3" t="s">
        <v>1990</v>
      </c>
      <c r="K54" s="3" t="s">
        <v>1985</v>
      </c>
      <c r="L54" s="22">
        <v>492</v>
      </c>
      <c r="M54" s="26">
        <v>800</v>
      </c>
    </row>
    <row r="55" spans="1:13" ht="28.2" customHeight="1" x14ac:dyDescent="0.3">
      <c r="A55" s="41" t="s">
        <v>2244</v>
      </c>
      <c r="B55" s="3" t="s">
        <v>2239</v>
      </c>
      <c r="C55" s="6" t="s">
        <v>718</v>
      </c>
      <c r="D55" s="2">
        <v>312983</v>
      </c>
      <c r="E55" s="3" t="s">
        <v>719</v>
      </c>
      <c r="F55" s="3" t="s">
        <v>7</v>
      </c>
      <c r="G55" s="7">
        <v>37836498</v>
      </c>
      <c r="H55" s="3" t="s">
        <v>120</v>
      </c>
      <c r="I55" s="3" t="s">
        <v>1599</v>
      </c>
      <c r="J55" s="3" t="s">
        <v>2003</v>
      </c>
      <c r="K55" s="3" t="s">
        <v>1985</v>
      </c>
      <c r="L55" s="22">
        <v>3</v>
      </c>
      <c r="M55" s="26">
        <v>800</v>
      </c>
    </row>
    <row r="56" spans="1:13" ht="28.2" customHeight="1" x14ac:dyDescent="0.3">
      <c r="A56" s="41" t="s">
        <v>2244</v>
      </c>
      <c r="B56" s="3" t="s">
        <v>2239</v>
      </c>
      <c r="C56" s="6" t="s">
        <v>739</v>
      </c>
      <c r="D56" s="2">
        <v>305553</v>
      </c>
      <c r="E56" s="3" t="s">
        <v>740</v>
      </c>
      <c r="F56" s="3" t="s">
        <v>741</v>
      </c>
      <c r="G56" s="7">
        <v>36094099</v>
      </c>
      <c r="H56" s="3" t="s">
        <v>133</v>
      </c>
      <c r="I56" s="3" t="s">
        <v>1612</v>
      </c>
      <c r="J56" s="3" t="s">
        <v>1990</v>
      </c>
      <c r="K56" s="3" t="s">
        <v>1985</v>
      </c>
      <c r="L56" s="22">
        <v>116</v>
      </c>
      <c r="M56" s="26">
        <v>800</v>
      </c>
    </row>
    <row r="57" spans="1:13" ht="28.2" customHeight="1" x14ac:dyDescent="0.3">
      <c r="A57" s="41" t="s">
        <v>2244</v>
      </c>
      <c r="B57" s="3" t="s">
        <v>2239</v>
      </c>
      <c r="C57" s="6" t="s">
        <v>762</v>
      </c>
      <c r="D57" s="2">
        <v>313190</v>
      </c>
      <c r="E57" s="3" t="s">
        <v>763</v>
      </c>
      <c r="F57" s="3" t="s">
        <v>10</v>
      </c>
      <c r="G57" s="7">
        <v>37836625</v>
      </c>
      <c r="H57" s="3" t="s">
        <v>145</v>
      </c>
      <c r="I57" s="3" t="s">
        <v>1623</v>
      </c>
      <c r="J57" s="3" t="s">
        <v>1990</v>
      </c>
      <c r="K57" s="3" t="s">
        <v>1985</v>
      </c>
      <c r="L57" s="22">
        <v>4</v>
      </c>
      <c r="M57" s="26">
        <v>800</v>
      </c>
    </row>
    <row r="58" spans="1:13" ht="28.2" customHeight="1" x14ac:dyDescent="0.3">
      <c r="A58" s="41" t="s">
        <v>2244</v>
      </c>
      <c r="B58" s="3" t="s">
        <v>2239</v>
      </c>
      <c r="C58" s="6" t="s">
        <v>809</v>
      </c>
      <c r="D58" s="2">
        <v>313114</v>
      </c>
      <c r="E58" s="3" t="s">
        <v>70</v>
      </c>
      <c r="F58" s="3" t="s">
        <v>7</v>
      </c>
      <c r="G58" s="7">
        <v>36080756</v>
      </c>
      <c r="H58" s="3" t="s">
        <v>169</v>
      </c>
      <c r="I58" s="3" t="s">
        <v>1644</v>
      </c>
      <c r="J58" s="3" t="s">
        <v>2028</v>
      </c>
      <c r="K58" s="3" t="s">
        <v>1985</v>
      </c>
      <c r="L58" s="22">
        <v>1</v>
      </c>
      <c r="M58" s="26">
        <v>800</v>
      </c>
    </row>
    <row r="59" spans="1:13" ht="28.2" customHeight="1" x14ac:dyDescent="0.3">
      <c r="A59" s="41" t="s">
        <v>2244</v>
      </c>
      <c r="B59" s="3" t="s">
        <v>2239</v>
      </c>
      <c r="C59" s="6" t="s">
        <v>839</v>
      </c>
      <c r="D59" s="2">
        <v>310107</v>
      </c>
      <c r="E59" s="3" t="s">
        <v>840</v>
      </c>
      <c r="F59" s="3" t="s">
        <v>7</v>
      </c>
      <c r="G59" s="7">
        <v>37838580</v>
      </c>
      <c r="H59" s="3" t="s">
        <v>186</v>
      </c>
      <c r="I59" s="3" t="s">
        <v>1660</v>
      </c>
      <c r="J59" s="3" t="s">
        <v>1660</v>
      </c>
      <c r="K59" s="3">
        <v>420</v>
      </c>
      <c r="L59" s="22" t="s">
        <v>1985</v>
      </c>
      <c r="M59" s="26">
        <v>800</v>
      </c>
    </row>
    <row r="60" spans="1:13" ht="28.2" customHeight="1" x14ac:dyDescent="0.3">
      <c r="A60" s="41" t="s">
        <v>2244</v>
      </c>
      <c r="B60" s="3" t="s">
        <v>2239</v>
      </c>
      <c r="C60" s="6" t="s">
        <v>844</v>
      </c>
      <c r="D60" s="2">
        <v>306304</v>
      </c>
      <c r="E60" s="3" t="s">
        <v>845</v>
      </c>
      <c r="F60" s="3" t="s">
        <v>10</v>
      </c>
      <c r="G60" s="7">
        <v>37840592</v>
      </c>
      <c r="H60" s="3" t="s">
        <v>189</v>
      </c>
      <c r="I60" s="3" t="s">
        <v>1662</v>
      </c>
      <c r="J60" s="3" t="s">
        <v>1662</v>
      </c>
      <c r="K60" s="3">
        <v>347</v>
      </c>
      <c r="L60" s="22" t="s">
        <v>1985</v>
      </c>
      <c r="M60" s="26">
        <v>800</v>
      </c>
    </row>
    <row r="61" spans="1:13" ht="28.2" customHeight="1" x14ac:dyDescent="0.3">
      <c r="A61" s="41" t="s">
        <v>2244</v>
      </c>
      <c r="B61" s="3" t="s">
        <v>2239</v>
      </c>
      <c r="C61" s="6" t="s">
        <v>864</v>
      </c>
      <c r="D61" s="2">
        <v>313068</v>
      </c>
      <c r="E61" s="3" t="s">
        <v>865</v>
      </c>
      <c r="F61" s="3" t="s">
        <v>7</v>
      </c>
      <c r="G61" s="7">
        <v>36080608</v>
      </c>
      <c r="H61" s="3" t="s">
        <v>200</v>
      </c>
      <c r="I61" s="3" t="s">
        <v>1672</v>
      </c>
      <c r="J61" s="3" t="s">
        <v>1990</v>
      </c>
      <c r="K61" s="3" t="s">
        <v>1985</v>
      </c>
      <c r="L61" s="22">
        <v>3</v>
      </c>
      <c r="M61" s="26">
        <v>800</v>
      </c>
    </row>
    <row r="62" spans="1:13" ht="28.2" customHeight="1" x14ac:dyDescent="0.3">
      <c r="A62" s="41" t="s">
        <v>2244</v>
      </c>
      <c r="B62" s="3" t="s">
        <v>2239</v>
      </c>
      <c r="C62" s="6" t="s">
        <v>905</v>
      </c>
      <c r="D62" s="2">
        <v>306169</v>
      </c>
      <c r="E62" s="3" t="s">
        <v>906</v>
      </c>
      <c r="F62" s="3" t="s">
        <v>715</v>
      </c>
      <c r="G62" s="7">
        <v>37836706</v>
      </c>
      <c r="H62" s="3" t="s">
        <v>221</v>
      </c>
      <c r="I62" s="3" t="s">
        <v>1693</v>
      </c>
      <c r="J62" s="3" t="s">
        <v>2055</v>
      </c>
      <c r="K62" s="3">
        <v>1227</v>
      </c>
      <c r="L62" s="22">
        <v>8</v>
      </c>
      <c r="M62" s="26">
        <v>800</v>
      </c>
    </row>
    <row r="63" spans="1:13" ht="28.2" customHeight="1" x14ac:dyDescent="0.3">
      <c r="A63" s="41" t="s">
        <v>2244</v>
      </c>
      <c r="B63" s="3" t="s">
        <v>2239</v>
      </c>
      <c r="C63" s="6" t="s">
        <v>912</v>
      </c>
      <c r="D63" s="2">
        <v>312274</v>
      </c>
      <c r="E63" s="3" t="s">
        <v>913</v>
      </c>
      <c r="F63" s="3" t="s">
        <v>7</v>
      </c>
      <c r="G63" s="7">
        <v>36080462</v>
      </c>
      <c r="H63" s="3" t="s">
        <v>226</v>
      </c>
      <c r="I63" s="3" t="s">
        <v>1697</v>
      </c>
      <c r="J63" s="3" t="s">
        <v>1697</v>
      </c>
      <c r="K63" s="3">
        <v>150</v>
      </c>
      <c r="L63" s="22" t="s">
        <v>1985</v>
      </c>
      <c r="M63" s="26">
        <v>800</v>
      </c>
    </row>
    <row r="64" spans="1:13" ht="28.2" customHeight="1" x14ac:dyDescent="0.3">
      <c r="A64" s="41" t="s">
        <v>2244</v>
      </c>
      <c r="B64" s="3" t="s">
        <v>2239</v>
      </c>
      <c r="C64" s="6" t="s">
        <v>923</v>
      </c>
      <c r="D64" s="2">
        <v>34007521</v>
      </c>
      <c r="E64" s="3" t="s">
        <v>924</v>
      </c>
      <c r="F64" s="3" t="s">
        <v>7</v>
      </c>
      <c r="G64" s="7">
        <v>31875408</v>
      </c>
      <c r="H64" s="3" t="s">
        <v>232</v>
      </c>
      <c r="I64" s="3" t="s">
        <v>1702</v>
      </c>
      <c r="J64" s="3" t="s">
        <v>2059</v>
      </c>
      <c r="K64" s="3" t="s">
        <v>1985</v>
      </c>
      <c r="L64" s="22">
        <v>28</v>
      </c>
      <c r="M64" s="26">
        <v>800</v>
      </c>
    </row>
    <row r="65" spans="1:13" ht="28.2" customHeight="1" x14ac:dyDescent="0.3">
      <c r="A65" s="41" t="s">
        <v>2244</v>
      </c>
      <c r="B65" s="3" t="s">
        <v>2239</v>
      </c>
      <c r="C65" s="6" t="s">
        <v>931</v>
      </c>
      <c r="D65" s="2">
        <v>312509</v>
      </c>
      <c r="E65" s="3" t="s">
        <v>932</v>
      </c>
      <c r="F65" s="3" t="s">
        <v>10</v>
      </c>
      <c r="G65" s="7">
        <v>36080403</v>
      </c>
      <c r="H65" s="3" t="s">
        <v>238</v>
      </c>
      <c r="I65" s="3" t="s">
        <v>1705</v>
      </c>
      <c r="J65" s="3" t="s">
        <v>2063</v>
      </c>
      <c r="K65" s="3" t="s">
        <v>1985</v>
      </c>
      <c r="L65" s="22">
        <v>30</v>
      </c>
      <c r="M65" s="26">
        <v>800</v>
      </c>
    </row>
    <row r="66" spans="1:13" ht="28.2" customHeight="1" x14ac:dyDescent="0.3">
      <c r="A66" s="41" t="s">
        <v>2244</v>
      </c>
      <c r="B66" s="3" t="s">
        <v>2239</v>
      </c>
      <c r="C66" s="6" t="s">
        <v>939</v>
      </c>
      <c r="D66" s="2">
        <v>306258</v>
      </c>
      <c r="E66" s="3" t="s">
        <v>11</v>
      </c>
      <c r="F66" s="3" t="s">
        <v>646</v>
      </c>
      <c r="G66" s="7">
        <v>37838431</v>
      </c>
      <c r="H66" s="3" t="s">
        <v>242</v>
      </c>
      <c r="I66" s="3" t="s">
        <v>1709</v>
      </c>
      <c r="J66" s="3" t="s">
        <v>1990</v>
      </c>
      <c r="K66" s="3" t="s">
        <v>1985</v>
      </c>
      <c r="L66" s="22">
        <v>647</v>
      </c>
      <c r="M66" s="26">
        <v>800</v>
      </c>
    </row>
    <row r="67" spans="1:13" ht="28.2" customHeight="1" x14ac:dyDescent="0.3">
      <c r="A67" s="41" t="s">
        <v>2244</v>
      </c>
      <c r="B67" s="3" t="s">
        <v>2239</v>
      </c>
      <c r="C67" s="6" t="s">
        <v>946</v>
      </c>
      <c r="D67" s="2">
        <v>312410</v>
      </c>
      <c r="E67" s="3" t="s">
        <v>947</v>
      </c>
      <c r="F67" s="3" t="s">
        <v>7</v>
      </c>
      <c r="G67" s="7">
        <v>37836480</v>
      </c>
      <c r="H67" s="3" t="s">
        <v>247</v>
      </c>
      <c r="I67" s="3" t="s">
        <v>1713</v>
      </c>
      <c r="J67" s="3" t="s">
        <v>1713</v>
      </c>
      <c r="K67" s="3">
        <v>209</v>
      </c>
      <c r="L67" s="22" t="s">
        <v>1985</v>
      </c>
      <c r="M67" s="26">
        <v>800</v>
      </c>
    </row>
    <row r="68" spans="1:13" ht="28.2" customHeight="1" x14ac:dyDescent="0.3">
      <c r="A68" s="41" t="s">
        <v>2244</v>
      </c>
      <c r="B68" s="3" t="s">
        <v>2239</v>
      </c>
      <c r="C68" s="6" t="s">
        <v>956</v>
      </c>
      <c r="D68" s="2">
        <v>305383</v>
      </c>
      <c r="E68" s="3" t="s">
        <v>957</v>
      </c>
      <c r="F68" s="3" t="s">
        <v>10</v>
      </c>
      <c r="G68" s="7">
        <v>36081086</v>
      </c>
      <c r="H68" s="3" t="s">
        <v>252</v>
      </c>
      <c r="I68" s="3" t="s">
        <v>1718</v>
      </c>
      <c r="J68" s="3" t="s">
        <v>2067</v>
      </c>
      <c r="K68" s="3">
        <v>286</v>
      </c>
      <c r="L68" s="22">
        <v>9</v>
      </c>
      <c r="M68" s="26">
        <v>800</v>
      </c>
    </row>
    <row r="69" spans="1:13" ht="28.2" customHeight="1" x14ac:dyDescent="0.3">
      <c r="A69" s="41" t="s">
        <v>2244</v>
      </c>
      <c r="B69" s="3" t="s">
        <v>2239</v>
      </c>
      <c r="C69" s="6" t="s">
        <v>968</v>
      </c>
      <c r="D69" s="2">
        <v>312461</v>
      </c>
      <c r="E69" s="3" t="s">
        <v>969</v>
      </c>
      <c r="F69" s="3" t="s">
        <v>7</v>
      </c>
      <c r="G69" s="7">
        <v>37836790</v>
      </c>
      <c r="H69" s="3" t="s">
        <v>260</v>
      </c>
      <c r="I69" s="3" t="s">
        <v>1724</v>
      </c>
      <c r="J69" s="3" t="s">
        <v>1990</v>
      </c>
      <c r="K69" s="3">
        <v>907</v>
      </c>
      <c r="L69" s="22">
        <v>2</v>
      </c>
      <c r="M69" s="26">
        <v>800</v>
      </c>
    </row>
    <row r="70" spans="1:13" ht="28.2" customHeight="1" x14ac:dyDescent="0.3">
      <c r="A70" s="41" t="s">
        <v>2244</v>
      </c>
      <c r="B70" s="3" t="s">
        <v>2239</v>
      </c>
      <c r="C70" s="6" t="s">
        <v>970</v>
      </c>
      <c r="D70" s="2">
        <v>305341</v>
      </c>
      <c r="E70" s="3" t="s">
        <v>971</v>
      </c>
      <c r="F70" s="3" t="s">
        <v>972</v>
      </c>
      <c r="G70" s="7">
        <v>37836412</v>
      </c>
      <c r="H70" s="3" t="s">
        <v>261</v>
      </c>
      <c r="I70" s="3" t="s">
        <v>1725</v>
      </c>
      <c r="J70" s="3" t="s">
        <v>1992</v>
      </c>
      <c r="K70" s="3" t="s">
        <v>1985</v>
      </c>
      <c r="L70" s="22">
        <v>258</v>
      </c>
      <c r="M70" s="26">
        <v>800</v>
      </c>
    </row>
    <row r="71" spans="1:13" ht="28.2" customHeight="1" x14ac:dyDescent="0.3">
      <c r="A71" s="41" t="s">
        <v>2244</v>
      </c>
      <c r="B71" s="3" t="s">
        <v>2239</v>
      </c>
      <c r="C71" s="6" t="s">
        <v>996</v>
      </c>
      <c r="D71" s="2">
        <v>313009</v>
      </c>
      <c r="E71" s="3" t="s">
        <v>997</v>
      </c>
      <c r="F71" s="3" t="s">
        <v>7</v>
      </c>
      <c r="G71" s="7">
        <v>37836510</v>
      </c>
      <c r="H71" s="3" t="s">
        <v>276</v>
      </c>
      <c r="I71" s="3" t="s">
        <v>1736</v>
      </c>
      <c r="J71" s="3" t="s">
        <v>1736</v>
      </c>
      <c r="K71" s="3">
        <v>55</v>
      </c>
      <c r="L71" s="22" t="s">
        <v>1985</v>
      </c>
      <c r="M71" s="26">
        <v>800</v>
      </c>
    </row>
    <row r="72" spans="1:13" ht="28.2" customHeight="1" x14ac:dyDescent="0.3">
      <c r="A72" s="41" t="s">
        <v>2244</v>
      </c>
      <c r="B72" s="3" t="s">
        <v>2239</v>
      </c>
      <c r="C72" s="6" t="s">
        <v>1026</v>
      </c>
      <c r="D72" s="2">
        <v>312991</v>
      </c>
      <c r="E72" s="3" t="s">
        <v>1027</v>
      </c>
      <c r="F72" s="3" t="s">
        <v>7</v>
      </c>
      <c r="G72" s="7">
        <v>37836803</v>
      </c>
      <c r="H72" s="3" t="s">
        <v>292</v>
      </c>
      <c r="I72" s="3" t="s">
        <v>1748</v>
      </c>
      <c r="J72" s="3" t="s">
        <v>1990</v>
      </c>
      <c r="K72" s="3" t="s">
        <v>1985</v>
      </c>
      <c r="L72" s="22">
        <v>19</v>
      </c>
      <c r="M72" s="26">
        <v>800</v>
      </c>
    </row>
    <row r="73" spans="1:13" ht="28.2" customHeight="1" x14ac:dyDescent="0.3">
      <c r="A73" s="41" t="s">
        <v>2244</v>
      </c>
      <c r="B73" s="3" t="s">
        <v>2239</v>
      </c>
      <c r="C73" s="6" t="s">
        <v>1082</v>
      </c>
      <c r="D73" s="2">
        <v>306207</v>
      </c>
      <c r="E73" s="3" t="s">
        <v>1083</v>
      </c>
      <c r="F73" s="3" t="s">
        <v>7</v>
      </c>
      <c r="G73" s="7">
        <v>36080519</v>
      </c>
      <c r="H73" s="3" t="s">
        <v>323</v>
      </c>
      <c r="I73" s="3" t="s">
        <v>1773</v>
      </c>
      <c r="J73" s="3" t="s">
        <v>2003</v>
      </c>
      <c r="K73" s="3" t="s">
        <v>1985</v>
      </c>
      <c r="L73" s="22">
        <v>133</v>
      </c>
      <c r="M73" s="26">
        <v>800</v>
      </c>
    </row>
    <row r="74" spans="1:13" ht="28.2" customHeight="1" x14ac:dyDescent="0.3">
      <c r="A74" s="41" t="s">
        <v>2244</v>
      </c>
      <c r="B74" s="3" t="s">
        <v>2239</v>
      </c>
      <c r="C74" s="6" t="s">
        <v>1126</v>
      </c>
      <c r="D74" s="2">
        <v>309486</v>
      </c>
      <c r="E74" s="3" t="s">
        <v>1127</v>
      </c>
      <c r="F74" s="3" t="s">
        <v>10</v>
      </c>
      <c r="G74" s="7">
        <v>37837044</v>
      </c>
      <c r="H74" s="3" t="s">
        <v>357</v>
      </c>
      <c r="I74" s="3" t="s">
        <v>1794</v>
      </c>
      <c r="J74" s="3" t="s">
        <v>1990</v>
      </c>
      <c r="K74" s="3" t="s">
        <v>1985</v>
      </c>
      <c r="L74" s="22">
        <v>285</v>
      </c>
      <c r="M74" s="26">
        <v>800</v>
      </c>
    </row>
    <row r="75" spans="1:13" ht="28.2" customHeight="1" x14ac:dyDescent="0.3">
      <c r="A75" s="41" t="s">
        <v>2244</v>
      </c>
      <c r="B75" s="3" t="s">
        <v>2239</v>
      </c>
      <c r="C75" s="6" t="s">
        <v>931</v>
      </c>
      <c r="D75" s="2">
        <v>312509</v>
      </c>
      <c r="E75" s="3" t="s">
        <v>932</v>
      </c>
      <c r="F75" s="3" t="s">
        <v>7</v>
      </c>
      <c r="G75" s="7">
        <v>51786150</v>
      </c>
      <c r="H75" s="3" t="s">
        <v>358</v>
      </c>
      <c r="I75" s="3" t="s">
        <v>1705</v>
      </c>
      <c r="J75" s="3" t="s">
        <v>2124</v>
      </c>
      <c r="K75" s="3">
        <v>24</v>
      </c>
      <c r="L75" s="22" t="s">
        <v>1985</v>
      </c>
      <c r="M75" s="26">
        <v>800</v>
      </c>
    </row>
    <row r="76" spans="1:13" ht="28.2" customHeight="1" x14ac:dyDescent="0.3">
      <c r="A76" s="41" t="s">
        <v>2244</v>
      </c>
      <c r="B76" s="3" t="s">
        <v>2239</v>
      </c>
      <c r="C76" s="6" t="s">
        <v>1170</v>
      </c>
      <c r="D76" s="2">
        <v>305880</v>
      </c>
      <c r="E76" s="3" t="s">
        <v>1171</v>
      </c>
      <c r="F76" s="3" t="s">
        <v>10</v>
      </c>
      <c r="G76" s="7">
        <v>37836722</v>
      </c>
      <c r="H76" s="3" t="s">
        <v>384</v>
      </c>
      <c r="I76" s="3" t="s">
        <v>1815</v>
      </c>
      <c r="J76" s="3" t="s">
        <v>1992</v>
      </c>
      <c r="K76" s="3" t="s">
        <v>1985</v>
      </c>
      <c r="L76" s="22">
        <v>148</v>
      </c>
      <c r="M76" s="26">
        <v>800</v>
      </c>
    </row>
    <row r="77" spans="1:13" ht="28.2" customHeight="1" x14ac:dyDescent="0.3">
      <c r="A77" s="41" t="s">
        <v>2244</v>
      </c>
      <c r="B77" s="3" t="s">
        <v>2239</v>
      </c>
      <c r="C77" s="6" t="s">
        <v>1190</v>
      </c>
      <c r="D77" s="2">
        <v>306126</v>
      </c>
      <c r="E77" s="3" t="s">
        <v>1191</v>
      </c>
      <c r="F77" s="3" t="s">
        <v>10</v>
      </c>
      <c r="G77" s="7">
        <v>37838393</v>
      </c>
      <c r="H77" s="3" t="s">
        <v>398</v>
      </c>
      <c r="I77" s="3" t="s">
        <v>1825</v>
      </c>
      <c r="J77" s="3" t="s">
        <v>1990</v>
      </c>
      <c r="K77" s="3" t="s">
        <v>1985</v>
      </c>
      <c r="L77" s="22">
        <v>240</v>
      </c>
      <c r="M77" s="26">
        <v>800</v>
      </c>
    </row>
    <row r="78" spans="1:13" ht="28.2" customHeight="1" x14ac:dyDescent="0.3">
      <c r="A78" s="41" t="s">
        <v>2244</v>
      </c>
      <c r="B78" s="3" t="s">
        <v>2239</v>
      </c>
      <c r="C78" s="6" t="s">
        <v>1198</v>
      </c>
      <c r="D78" s="2">
        <v>309982</v>
      </c>
      <c r="E78" s="3" t="s">
        <v>1199</v>
      </c>
      <c r="F78" s="3" t="s">
        <v>10</v>
      </c>
      <c r="G78" s="7">
        <v>37838491</v>
      </c>
      <c r="H78" s="3" t="s">
        <v>402</v>
      </c>
      <c r="I78" s="3" t="s">
        <v>1829</v>
      </c>
      <c r="J78" s="3" t="s">
        <v>2144</v>
      </c>
      <c r="K78" s="3" t="s">
        <v>1985</v>
      </c>
      <c r="L78" s="22">
        <v>1</v>
      </c>
      <c r="M78" s="26">
        <v>800</v>
      </c>
    </row>
    <row r="79" spans="1:13" ht="28.2" customHeight="1" x14ac:dyDescent="0.3">
      <c r="A79" s="41" t="s">
        <v>2244</v>
      </c>
      <c r="B79" s="3" t="s">
        <v>2239</v>
      </c>
      <c r="C79" s="6" t="s">
        <v>905</v>
      </c>
      <c r="D79" s="2">
        <v>306169</v>
      </c>
      <c r="E79" s="3" t="s">
        <v>906</v>
      </c>
      <c r="F79" s="3" t="s">
        <v>1205</v>
      </c>
      <c r="G79" s="7">
        <v>37839918</v>
      </c>
      <c r="H79" s="3" t="s">
        <v>407</v>
      </c>
      <c r="I79" s="3" t="s">
        <v>1693</v>
      </c>
      <c r="J79" s="3" t="s">
        <v>2147</v>
      </c>
      <c r="K79" s="3">
        <v>763</v>
      </c>
      <c r="L79" s="22" t="s">
        <v>2148</v>
      </c>
      <c r="M79" s="26">
        <v>800</v>
      </c>
    </row>
    <row r="80" spans="1:13" ht="28.2" customHeight="1" x14ac:dyDescent="0.3">
      <c r="A80" s="41" t="s">
        <v>2244</v>
      </c>
      <c r="B80" s="3" t="s">
        <v>2239</v>
      </c>
      <c r="C80" s="6" t="s">
        <v>1215</v>
      </c>
      <c r="D80" s="2">
        <v>312703</v>
      </c>
      <c r="E80" s="3" t="s">
        <v>1216</v>
      </c>
      <c r="F80" s="3" t="s">
        <v>10</v>
      </c>
      <c r="G80" s="7">
        <v>35602643</v>
      </c>
      <c r="H80" s="3" t="s">
        <v>412</v>
      </c>
      <c r="I80" s="3" t="s">
        <v>1833</v>
      </c>
      <c r="J80" s="3" t="s">
        <v>2152</v>
      </c>
      <c r="K80" s="3" t="s">
        <v>1985</v>
      </c>
      <c r="L80" s="22">
        <v>31</v>
      </c>
      <c r="M80" s="26">
        <v>800</v>
      </c>
    </row>
    <row r="81" spans="1:13" ht="28.2" customHeight="1" x14ac:dyDescent="0.3">
      <c r="A81" s="41" t="s">
        <v>2244</v>
      </c>
      <c r="B81" s="3" t="s">
        <v>2239</v>
      </c>
      <c r="C81" s="6" t="s">
        <v>809</v>
      </c>
      <c r="D81" s="2">
        <v>313114</v>
      </c>
      <c r="E81" s="3" t="s">
        <v>70</v>
      </c>
      <c r="F81" s="3" t="s">
        <v>7</v>
      </c>
      <c r="G81" s="7">
        <v>37990357</v>
      </c>
      <c r="H81" s="3" t="s">
        <v>420</v>
      </c>
      <c r="I81" s="3" t="s">
        <v>1644</v>
      </c>
      <c r="J81" s="3" t="s">
        <v>2154</v>
      </c>
      <c r="K81" s="3" t="s">
        <v>1985</v>
      </c>
      <c r="L81" s="22">
        <v>11</v>
      </c>
      <c r="M81" s="26">
        <v>800</v>
      </c>
    </row>
    <row r="82" spans="1:13" ht="28.2" customHeight="1" x14ac:dyDescent="0.3">
      <c r="A82" s="41" t="s">
        <v>2244</v>
      </c>
      <c r="B82" s="3" t="s">
        <v>2239</v>
      </c>
      <c r="C82" s="6" t="s">
        <v>931</v>
      </c>
      <c r="D82" s="2">
        <v>312509</v>
      </c>
      <c r="E82" s="3" t="s">
        <v>932</v>
      </c>
      <c r="F82" s="3" t="s">
        <v>1237</v>
      </c>
      <c r="G82" s="7">
        <v>36080420</v>
      </c>
      <c r="H82" s="3" t="s">
        <v>425</v>
      </c>
      <c r="I82" s="3" t="s">
        <v>1705</v>
      </c>
      <c r="J82" s="3" t="s">
        <v>1990</v>
      </c>
      <c r="K82" s="3" t="s">
        <v>1985</v>
      </c>
      <c r="L82" s="22">
        <v>165</v>
      </c>
      <c r="M82" s="26">
        <v>800</v>
      </c>
    </row>
    <row r="83" spans="1:13" ht="28.2" customHeight="1" x14ac:dyDescent="0.3">
      <c r="A83" s="41" t="s">
        <v>2244</v>
      </c>
      <c r="B83" s="3" t="s">
        <v>2239</v>
      </c>
      <c r="C83" s="6" t="s">
        <v>1245</v>
      </c>
      <c r="D83" s="2">
        <v>312533</v>
      </c>
      <c r="E83" s="3" t="s">
        <v>1246</v>
      </c>
      <c r="F83" s="3" t="s">
        <v>7</v>
      </c>
      <c r="G83" s="7">
        <v>36090387</v>
      </c>
      <c r="H83" s="3" t="s">
        <v>430</v>
      </c>
      <c r="I83" s="3" t="s">
        <v>1848</v>
      </c>
      <c r="J83" s="3" t="s">
        <v>1848</v>
      </c>
      <c r="K83" s="3">
        <v>31</v>
      </c>
      <c r="L83" s="22" t="s">
        <v>1985</v>
      </c>
      <c r="M83" s="26">
        <v>800</v>
      </c>
    </row>
    <row r="84" spans="1:13" ht="28.2" customHeight="1" x14ac:dyDescent="0.3">
      <c r="A84" s="41" t="s">
        <v>2244</v>
      </c>
      <c r="B84" s="3" t="s">
        <v>2239</v>
      </c>
      <c r="C84" s="6" t="s">
        <v>1262</v>
      </c>
      <c r="D84" s="2">
        <v>312321</v>
      </c>
      <c r="E84" s="3" t="s">
        <v>1263</v>
      </c>
      <c r="F84" s="3" t="s">
        <v>7</v>
      </c>
      <c r="G84" s="7">
        <v>37836552</v>
      </c>
      <c r="H84" s="3" t="s">
        <v>439</v>
      </c>
      <c r="I84" s="3" t="s">
        <v>1855</v>
      </c>
      <c r="J84" s="3" t="s">
        <v>1855</v>
      </c>
      <c r="K84" s="3">
        <v>155</v>
      </c>
      <c r="L84" s="22" t="s">
        <v>1985</v>
      </c>
      <c r="M84" s="26">
        <v>800</v>
      </c>
    </row>
    <row r="85" spans="1:13" ht="28.2" customHeight="1" x14ac:dyDescent="0.3">
      <c r="A85" s="41" t="s">
        <v>2244</v>
      </c>
      <c r="B85" s="3" t="s">
        <v>2239</v>
      </c>
      <c r="C85" s="6" t="s">
        <v>1275</v>
      </c>
      <c r="D85" s="2">
        <v>305332</v>
      </c>
      <c r="E85" s="3" t="s">
        <v>1276</v>
      </c>
      <c r="F85" s="3" t="s">
        <v>42</v>
      </c>
      <c r="G85" s="7">
        <v>36081060</v>
      </c>
      <c r="H85" s="3" t="s">
        <v>448</v>
      </c>
      <c r="I85" s="3" t="s">
        <v>1860</v>
      </c>
      <c r="J85" s="3" t="s">
        <v>2168</v>
      </c>
      <c r="K85" s="3">
        <v>497</v>
      </c>
      <c r="L85" s="22">
        <v>20</v>
      </c>
      <c r="M85" s="26">
        <v>800</v>
      </c>
    </row>
    <row r="86" spans="1:13" ht="28.2" customHeight="1" x14ac:dyDescent="0.3">
      <c r="A86" s="41" t="s">
        <v>2244</v>
      </c>
      <c r="B86" s="3" t="s">
        <v>2239</v>
      </c>
      <c r="C86" s="6" t="s">
        <v>1292</v>
      </c>
      <c r="D86" s="2">
        <v>682187</v>
      </c>
      <c r="E86" s="3" t="s">
        <v>1293</v>
      </c>
      <c r="F86" s="3" t="s">
        <v>7</v>
      </c>
      <c r="G86" s="7">
        <v>36080691</v>
      </c>
      <c r="H86" s="3" t="s">
        <v>460</v>
      </c>
      <c r="I86" s="3" t="s">
        <v>1868</v>
      </c>
      <c r="J86" s="3" t="s">
        <v>1868</v>
      </c>
      <c r="K86" s="3" t="s">
        <v>1985</v>
      </c>
      <c r="L86" s="22">
        <v>250</v>
      </c>
      <c r="M86" s="26">
        <v>800</v>
      </c>
    </row>
    <row r="87" spans="1:13" ht="28.2" customHeight="1" x14ac:dyDescent="0.3">
      <c r="A87" s="41" t="s">
        <v>2244</v>
      </c>
      <c r="B87" s="3" t="s">
        <v>2239</v>
      </c>
      <c r="C87" s="6" t="s">
        <v>1311</v>
      </c>
      <c r="D87" s="2">
        <v>313211</v>
      </c>
      <c r="E87" s="3" t="s">
        <v>1312</v>
      </c>
      <c r="F87" s="3" t="s">
        <v>7</v>
      </c>
      <c r="G87" s="7">
        <v>37836561</v>
      </c>
      <c r="H87" s="3" t="s">
        <v>471</v>
      </c>
      <c r="I87" s="3" t="s">
        <v>1877</v>
      </c>
      <c r="J87" s="3" t="s">
        <v>1990</v>
      </c>
      <c r="K87" s="3" t="s">
        <v>1985</v>
      </c>
      <c r="L87" s="22">
        <v>4</v>
      </c>
      <c r="M87" s="26">
        <v>800</v>
      </c>
    </row>
    <row r="88" spans="1:13" ht="28.2" customHeight="1" x14ac:dyDescent="0.3">
      <c r="A88" s="41" t="s">
        <v>2244</v>
      </c>
      <c r="B88" s="3" t="s">
        <v>2239</v>
      </c>
      <c r="C88" s="6" t="s">
        <v>1368</v>
      </c>
      <c r="D88" s="2">
        <v>312789</v>
      </c>
      <c r="E88" s="3" t="s">
        <v>1369</v>
      </c>
      <c r="F88" s="3" t="s">
        <v>7</v>
      </c>
      <c r="G88" s="7">
        <v>37836781</v>
      </c>
      <c r="H88" s="3" t="s">
        <v>512</v>
      </c>
      <c r="I88" s="3" t="s">
        <v>1903</v>
      </c>
      <c r="J88" s="3" t="s">
        <v>2196</v>
      </c>
      <c r="K88" s="3" t="s">
        <v>1985</v>
      </c>
      <c r="L88" s="22">
        <v>188</v>
      </c>
      <c r="M88" s="26">
        <v>730</v>
      </c>
    </row>
    <row r="89" spans="1:13" ht="28.2" customHeight="1" x14ac:dyDescent="0.3">
      <c r="A89" s="41" t="s">
        <v>2244</v>
      </c>
      <c r="B89" s="3" t="s">
        <v>2239</v>
      </c>
      <c r="C89" s="6" t="s">
        <v>1380</v>
      </c>
      <c r="D89" s="2">
        <v>312312</v>
      </c>
      <c r="E89" s="3" t="s">
        <v>1381</v>
      </c>
      <c r="F89" s="3" t="s">
        <v>7</v>
      </c>
      <c r="G89" s="7">
        <v>36080870</v>
      </c>
      <c r="H89" s="3" t="s">
        <v>521</v>
      </c>
      <c r="I89" s="3" t="s">
        <v>1909</v>
      </c>
      <c r="J89" s="3" t="s">
        <v>2200</v>
      </c>
      <c r="K89" s="3" t="s">
        <v>1985</v>
      </c>
      <c r="L89" s="22">
        <v>1</v>
      </c>
      <c r="M89" s="26">
        <v>650</v>
      </c>
    </row>
    <row r="90" spans="1:13" ht="28.2" customHeight="1" x14ac:dyDescent="0.3">
      <c r="A90" s="41" t="s">
        <v>2244</v>
      </c>
      <c r="B90" s="3" t="s">
        <v>2239</v>
      </c>
      <c r="C90" s="6" t="s">
        <v>1395</v>
      </c>
      <c r="D90" s="2">
        <v>305839</v>
      </c>
      <c r="E90" s="3" t="s">
        <v>1396</v>
      </c>
      <c r="F90" s="3" t="s">
        <v>10</v>
      </c>
      <c r="G90" s="7">
        <v>36094081</v>
      </c>
      <c r="H90" s="3" t="s">
        <v>530</v>
      </c>
      <c r="I90" s="3" t="s">
        <v>1917</v>
      </c>
      <c r="J90" s="3" t="s">
        <v>1992</v>
      </c>
      <c r="K90" s="3" t="s">
        <v>1985</v>
      </c>
      <c r="L90" s="22">
        <v>25</v>
      </c>
      <c r="M90" s="26">
        <v>500</v>
      </c>
    </row>
    <row r="91" spans="1:13" ht="28.2" customHeight="1" x14ac:dyDescent="0.3">
      <c r="A91" s="41" t="s">
        <v>2244</v>
      </c>
      <c r="B91" s="3" t="s">
        <v>2239</v>
      </c>
      <c r="C91" s="6" t="s">
        <v>1431</v>
      </c>
      <c r="D91" s="2">
        <v>306011</v>
      </c>
      <c r="E91" s="3" t="s">
        <v>56</v>
      </c>
      <c r="F91" s="3" t="s">
        <v>10</v>
      </c>
      <c r="G91" s="7">
        <v>37836684</v>
      </c>
      <c r="H91" s="3" t="s">
        <v>547</v>
      </c>
      <c r="I91" s="3" t="s">
        <v>1929</v>
      </c>
      <c r="J91" s="3" t="s">
        <v>1990</v>
      </c>
      <c r="K91" s="3" t="s">
        <v>1985</v>
      </c>
      <c r="L91" s="22">
        <v>399</v>
      </c>
      <c r="M91" s="26">
        <v>400</v>
      </c>
    </row>
    <row r="92" spans="1:13" ht="28.2" customHeight="1" x14ac:dyDescent="0.3">
      <c r="A92" s="41" t="s">
        <v>2244</v>
      </c>
      <c r="B92" s="3" t="s">
        <v>2239</v>
      </c>
      <c r="C92" s="6" t="s">
        <v>1435</v>
      </c>
      <c r="D92" s="2">
        <v>312762</v>
      </c>
      <c r="E92" s="3" t="s">
        <v>1436</v>
      </c>
      <c r="F92" s="3" t="s">
        <v>7</v>
      </c>
      <c r="G92" s="7">
        <v>37842251</v>
      </c>
      <c r="H92" s="3" t="s">
        <v>551</v>
      </c>
      <c r="I92" s="3" t="s">
        <v>1931</v>
      </c>
      <c r="J92" s="3" t="s">
        <v>1931</v>
      </c>
      <c r="K92" s="3">
        <v>203</v>
      </c>
      <c r="L92" s="22" t="s">
        <v>1985</v>
      </c>
      <c r="M92" s="26">
        <v>400</v>
      </c>
    </row>
    <row r="93" spans="1:13" ht="28.2" customHeight="1" x14ac:dyDescent="0.3">
      <c r="A93" s="41" t="s">
        <v>2244</v>
      </c>
      <c r="B93" s="3" t="s">
        <v>2239</v>
      </c>
      <c r="C93" s="6" t="s">
        <v>1445</v>
      </c>
      <c r="D93" s="2">
        <v>312541</v>
      </c>
      <c r="E93" s="3" t="s">
        <v>1446</v>
      </c>
      <c r="F93" s="3" t="s">
        <v>7</v>
      </c>
      <c r="G93" s="7">
        <v>36080861</v>
      </c>
      <c r="H93" s="3" t="s">
        <v>557</v>
      </c>
      <c r="I93" s="3" t="s">
        <v>1935</v>
      </c>
      <c r="J93" s="3" t="s">
        <v>1935</v>
      </c>
      <c r="K93" s="3">
        <v>137</v>
      </c>
      <c r="L93" s="22" t="s">
        <v>1985</v>
      </c>
      <c r="M93" s="26">
        <v>400</v>
      </c>
    </row>
    <row r="94" spans="1:13" ht="28.2" customHeight="1" x14ac:dyDescent="0.3">
      <c r="A94" s="41" t="s">
        <v>2244</v>
      </c>
      <c r="B94" s="3" t="s">
        <v>2239</v>
      </c>
      <c r="C94" s="6" t="s">
        <v>1458</v>
      </c>
      <c r="D94" s="2">
        <v>312380</v>
      </c>
      <c r="E94" s="3" t="s">
        <v>1459</v>
      </c>
      <c r="F94" s="3" t="s">
        <v>7</v>
      </c>
      <c r="G94" s="7">
        <v>36093815</v>
      </c>
      <c r="H94" s="3" t="s">
        <v>566</v>
      </c>
      <c r="I94" s="3" t="s">
        <v>1940</v>
      </c>
      <c r="J94" s="3" t="s">
        <v>1940</v>
      </c>
      <c r="K94" s="3">
        <v>150</v>
      </c>
      <c r="L94" s="22" t="s">
        <v>1985</v>
      </c>
      <c r="M94" s="26">
        <v>400</v>
      </c>
    </row>
    <row r="95" spans="1:13" ht="28.2" customHeight="1" x14ac:dyDescent="0.3">
      <c r="A95" s="41" t="s">
        <v>2244</v>
      </c>
      <c r="B95" s="3" t="s">
        <v>2239</v>
      </c>
      <c r="C95" s="6" t="s">
        <v>1477</v>
      </c>
      <c r="D95" s="2">
        <v>682209</v>
      </c>
      <c r="E95" s="3" t="s">
        <v>1478</v>
      </c>
      <c r="F95" s="3" t="s">
        <v>7</v>
      </c>
      <c r="G95" s="7">
        <v>37842498</v>
      </c>
      <c r="H95" s="3" t="s">
        <v>576</v>
      </c>
      <c r="I95" s="3" t="s">
        <v>1949</v>
      </c>
      <c r="J95" s="3" t="s">
        <v>1949</v>
      </c>
      <c r="K95" s="3">
        <v>1</v>
      </c>
      <c r="L95" s="22" t="s">
        <v>1985</v>
      </c>
      <c r="M95" s="26">
        <v>400</v>
      </c>
    </row>
    <row r="96" spans="1:13" ht="28.2" customHeight="1" x14ac:dyDescent="0.3">
      <c r="A96" s="41" t="s">
        <v>2244</v>
      </c>
      <c r="B96" s="3" t="s">
        <v>2239</v>
      </c>
      <c r="C96" s="6" t="s">
        <v>1487</v>
      </c>
      <c r="D96" s="2">
        <v>612031</v>
      </c>
      <c r="E96" s="3" t="s">
        <v>1488</v>
      </c>
      <c r="F96" s="3" t="s">
        <v>10</v>
      </c>
      <c r="G96" s="7">
        <v>36080331</v>
      </c>
      <c r="H96" s="3" t="s">
        <v>583</v>
      </c>
      <c r="I96" s="3" t="s">
        <v>1954</v>
      </c>
      <c r="J96" s="3" t="s">
        <v>2221</v>
      </c>
      <c r="K96" s="3" t="s">
        <v>1985</v>
      </c>
      <c r="L96" s="22">
        <v>19</v>
      </c>
      <c r="M96" s="26">
        <v>400</v>
      </c>
    </row>
    <row r="97" spans="1:13" s="13" customFormat="1" ht="28.2" customHeight="1" x14ac:dyDescent="0.3">
      <c r="A97" s="42" t="s">
        <v>2244</v>
      </c>
      <c r="B97" s="11" t="s">
        <v>2239</v>
      </c>
      <c r="C97" s="9" t="s">
        <v>1513</v>
      </c>
      <c r="D97" s="10">
        <v>309885</v>
      </c>
      <c r="E97" s="11" t="s">
        <v>1514</v>
      </c>
      <c r="F97" s="11" t="s">
        <v>10</v>
      </c>
      <c r="G97" s="12">
        <v>710057270</v>
      </c>
      <c r="H97" s="11" t="s">
        <v>600</v>
      </c>
      <c r="I97" s="11" t="s">
        <v>1965</v>
      </c>
      <c r="J97" s="11" t="s">
        <v>1965</v>
      </c>
      <c r="K97" s="11">
        <v>187</v>
      </c>
      <c r="L97" s="23" t="s">
        <v>1985</v>
      </c>
      <c r="M97" s="26">
        <v>400</v>
      </c>
    </row>
    <row r="98" spans="1:13" ht="28.2" customHeight="1" x14ac:dyDescent="0.3">
      <c r="A98" s="41" t="s">
        <v>2244</v>
      </c>
      <c r="B98" s="3" t="s">
        <v>2241</v>
      </c>
      <c r="C98" s="6" t="s">
        <v>874</v>
      </c>
      <c r="D98" s="2">
        <v>419702</v>
      </c>
      <c r="E98" s="3" t="s">
        <v>875</v>
      </c>
      <c r="F98" s="3" t="s">
        <v>876</v>
      </c>
      <c r="G98" s="7">
        <v>42040655</v>
      </c>
      <c r="H98" s="3" t="s">
        <v>205</v>
      </c>
      <c r="I98" s="3" t="s">
        <v>1677</v>
      </c>
      <c r="J98" s="3" t="s">
        <v>2046</v>
      </c>
      <c r="K98" s="3" t="s">
        <v>1985</v>
      </c>
      <c r="L98" s="22">
        <v>30</v>
      </c>
      <c r="M98" s="26">
        <v>800</v>
      </c>
    </row>
    <row r="99" spans="1:13" ht="28.2" customHeight="1" x14ac:dyDescent="0.3">
      <c r="A99" s="41" t="s">
        <v>2245</v>
      </c>
      <c r="B99" s="3" t="s">
        <v>2240</v>
      </c>
      <c r="C99" s="6" t="s">
        <v>1540</v>
      </c>
      <c r="D99" s="2">
        <v>99000003</v>
      </c>
      <c r="E99" s="3" t="s">
        <v>15</v>
      </c>
      <c r="F99" s="3" t="s">
        <v>1541</v>
      </c>
      <c r="G99" s="7">
        <v>493562</v>
      </c>
      <c r="H99" s="3" t="s">
        <v>613</v>
      </c>
      <c r="I99" s="3" t="s">
        <v>1975</v>
      </c>
      <c r="J99" s="3" t="s">
        <v>2063</v>
      </c>
      <c r="K99" s="3">
        <v>323</v>
      </c>
      <c r="L99" s="22">
        <v>1</v>
      </c>
      <c r="M99" s="26">
        <v>200</v>
      </c>
    </row>
    <row r="100" spans="1:13" ht="28.2" customHeight="1" x14ac:dyDescent="0.3">
      <c r="A100" s="41" t="s">
        <v>2245</v>
      </c>
      <c r="B100" s="3" t="s">
        <v>2239</v>
      </c>
      <c r="C100" s="6" t="s">
        <v>634</v>
      </c>
      <c r="D100" s="2">
        <v>317667</v>
      </c>
      <c r="E100" s="3" t="s">
        <v>12</v>
      </c>
      <c r="F100" s="3" t="s">
        <v>10</v>
      </c>
      <c r="G100" s="7">
        <v>31202349</v>
      </c>
      <c r="H100" s="3" t="s">
        <v>82</v>
      </c>
      <c r="I100" s="3" t="s">
        <v>1562</v>
      </c>
      <c r="J100" s="3" t="s">
        <v>1991</v>
      </c>
      <c r="K100" s="3">
        <v>1133</v>
      </c>
      <c r="L100" s="22">
        <v>53</v>
      </c>
      <c r="M100" s="26">
        <v>800</v>
      </c>
    </row>
    <row r="101" spans="1:13" ht="28.2" customHeight="1" x14ac:dyDescent="0.3">
      <c r="A101" s="41" t="s">
        <v>2245</v>
      </c>
      <c r="B101" s="3" t="s">
        <v>2239</v>
      </c>
      <c r="C101" s="6" t="s">
        <v>666</v>
      </c>
      <c r="D101" s="2">
        <v>311073</v>
      </c>
      <c r="E101" s="3" t="s">
        <v>667</v>
      </c>
      <c r="F101" s="3" t="s">
        <v>7</v>
      </c>
      <c r="G101" s="7">
        <v>31202641</v>
      </c>
      <c r="H101" s="3" t="s">
        <v>97</v>
      </c>
      <c r="I101" s="3" t="s">
        <v>1577</v>
      </c>
      <c r="J101" s="3" t="s">
        <v>1577</v>
      </c>
      <c r="K101" s="3">
        <v>154</v>
      </c>
      <c r="L101" s="22" t="s">
        <v>1985</v>
      </c>
      <c r="M101" s="26">
        <v>800</v>
      </c>
    </row>
    <row r="102" spans="1:13" ht="28.2" customHeight="1" x14ac:dyDescent="0.3">
      <c r="A102" s="41" t="s">
        <v>2245</v>
      </c>
      <c r="B102" s="3" t="s">
        <v>2239</v>
      </c>
      <c r="C102" s="6" t="s">
        <v>671</v>
      </c>
      <c r="D102" s="2">
        <v>311502</v>
      </c>
      <c r="E102" s="3" t="s">
        <v>672</v>
      </c>
      <c r="F102" s="3" t="s">
        <v>673</v>
      </c>
      <c r="G102" s="7">
        <v>36125873</v>
      </c>
      <c r="H102" s="3" t="s">
        <v>99</v>
      </c>
      <c r="I102" s="3" t="s">
        <v>1579</v>
      </c>
      <c r="J102" s="3" t="s">
        <v>1579</v>
      </c>
      <c r="K102" s="3">
        <v>252</v>
      </c>
      <c r="L102" s="22" t="s">
        <v>1985</v>
      </c>
      <c r="M102" s="26">
        <v>800</v>
      </c>
    </row>
    <row r="103" spans="1:13" ht="28.2" customHeight="1" x14ac:dyDescent="0.3">
      <c r="A103" s="41" t="s">
        <v>2245</v>
      </c>
      <c r="B103" s="3" t="s">
        <v>2239</v>
      </c>
      <c r="C103" s="6" t="s">
        <v>686</v>
      </c>
      <c r="D103" s="2">
        <v>318060</v>
      </c>
      <c r="E103" s="3" t="s">
        <v>687</v>
      </c>
      <c r="F103" s="3" t="s">
        <v>7</v>
      </c>
      <c r="G103" s="7">
        <v>36126683</v>
      </c>
      <c r="H103" s="3" t="s">
        <v>105</v>
      </c>
      <c r="I103" s="3" t="s">
        <v>1585</v>
      </c>
      <c r="J103" s="3" t="s">
        <v>1585</v>
      </c>
      <c r="K103" s="3">
        <v>121</v>
      </c>
      <c r="L103" s="22" t="s">
        <v>1985</v>
      </c>
      <c r="M103" s="26">
        <v>800</v>
      </c>
    </row>
    <row r="104" spans="1:13" ht="28.2" customHeight="1" x14ac:dyDescent="0.3">
      <c r="A104" s="41" t="s">
        <v>2245</v>
      </c>
      <c r="B104" s="3" t="s">
        <v>2239</v>
      </c>
      <c r="C104" s="6" t="s">
        <v>698</v>
      </c>
      <c r="D104" s="2">
        <v>310506</v>
      </c>
      <c r="E104" s="3" t="s">
        <v>699</v>
      </c>
      <c r="F104" s="3" t="s">
        <v>700</v>
      </c>
      <c r="G104" s="7">
        <v>36125687</v>
      </c>
      <c r="H104" s="3" t="s">
        <v>111</v>
      </c>
      <c r="I104" s="3" t="s">
        <v>1591</v>
      </c>
      <c r="J104" s="3" t="s">
        <v>1990</v>
      </c>
      <c r="K104" s="3">
        <v>186</v>
      </c>
      <c r="L104" s="22">
        <v>13</v>
      </c>
      <c r="M104" s="26">
        <v>800</v>
      </c>
    </row>
    <row r="105" spans="1:13" ht="28.2" customHeight="1" x14ac:dyDescent="0.3">
      <c r="A105" s="41" t="s">
        <v>2245</v>
      </c>
      <c r="B105" s="3" t="s">
        <v>2239</v>
      </c>
      <c r="C105" s="6" t="s">
        <v>713</v>
      </c>
      <c r="D105" s="2">
        <v>317748</v>
      </c>
      <c r="E105" s="3" t="s">
        <v>714</v>
      </c>
      <c r="F105" s="3" t="s">
        <v>715</v>
      </c>
      <c r="G105" s="7">
        <v>35995904</v>
      </c>
      <c r="H105" s="3" t="s">
        <v>118</v>
      </c>
      <c r="I105" s="3" t="s">
        <v>1569</v>
      </c>
      <c r="J105" s="3" t="s">
        <v>2003</v>
      </c>
      <c r="K105" s="3">
        <v>652</v>
      </c>
      <c r="L105" s="22">
        <v>50</v>
      </c>
      <c r="M105" s="26">
        <v>800</v>
      </c>
    </row>
    <row r="106" spans="1:13" ht="28.2" customHeight="1" x14ac:dyDescent="0.3">
      <c r="A106" s="41" t="s">
        <v>2245</v>
      </c>
      <c r="B106" s="3" t="s">
        <v>2239</v>
      </c>
      <c r="C106" s="6" t="s">
        <v>722</v>
      </c>
      <c r="D106" s="2">
        <v>311430</v>
      </c>
      <c r="E106" s="3" t="s">
        <v>723</v>
      </c>
      <c r="F106" s="3" t="s">
        <v>724</v>
      </c>
      <c r="G106" s="7">
        <v>36125083</v>
      </c>
      <c r="H106" s="3" t="s">
        <v>122</v>
      </c>
      <c r="I106" s="3" t="s">
        <v>1601</v>
      </c>
      <c r="J106" s="3" t="s">
        <v>1601</v>
      </c>
      <c r="K106" s="3">
        <v>396</v>
      </c>
      <c r="L106" s="22" t="s">
        <v>1985</v>
      </c>
      <c r="M106" s="26">
        <v>800</v>
      </c>
    </row>
    <row r="107" spans="1:13" ht="28.2" customHeight="1" x14ac:dyDescent="0.3">
      <c r="A107" s="41" t="s">
        <v>2245</v>
      </c>
      <c r="B107" s="3" t="s">
        <v>2239</v>
      </c>
      <c r="C107" s="6" t="s">
        <v>731</v>
      </c>
      <c r="D107" s="2">
        <v>311863</v>
      </c>
      <c r="E107" s="3" t="s">
        <v>63</v>
      </c>
      <c r="F107" s="3" t="s">
        <v>10</v>
      </c>
      <c r="G107" s="7">
        <v>31202667</v>
      </c>
      <c r="H107" s="3" t="s">
        <v>126</v>
      </c>
      <c r="I107" s="3" t="s">
        <v>1605</v>
      </c>
      <c r="J107" s="3" t="s">
        <v>2005</v>
      </c>
      <c r="K107" s="3" t="s">
        <v>1985</v>
      </c>
      <c r="L107" s="22">
        <v>855</v>
      </c>
      <c r="M107" s="26">
        <v>800</v>
      </c>
    </row>
    <row r="108" spans="1:13" ht="28.2" customHeight="1" x14ac:dyDescent="0.3">
      <c r="A108" s="41" t="s">
        <v>2245</v>
      </c>
      <c r="B108" s="3" t="s">
        <v>2239</v>
      </c>
      <c r="C108" s="6" t="s">
        <v>767</v>
      </c>
      <c r="D108" s="2">
        <v>311731</v>
      </c>
      <c r="E108" s="3" t="s">
        <v>768</v>
      </c>
      <c r="F108" s="3" t="s">
        <v>769</v>
      </c>
      <c r="G108" s="7">
        <v>36125105</v>
      </c>
      <c r="H108" s="3" t="s">
        <v>147</v>
      </c>
      <c r="I108" s="3" t="s">
        <v>1625</v>
      </c>
      <c r="J108" s="3" t="s">
        <v>1625</v>
      </c>
      <c r="K108" s="3">
        <v>1</v>
      </c>
      <c r="L108" s="22" t="s">
        <v>1985</v>
      </c>
      <c r="M108" s="26">
        <v>800</v>
      </c>
    </row>
    <row r="109" spans="1:13" ht="28.2" customHeight="1" x14ac:dyDescent="0.3">
      <c r="A109" s="41" t="s">
        <v>2245</v>
      </c>
      <c r="B109" s="3" t="s">
        <v>2239</v>
      </c>
      <c r="C109" s="6" t="s">
        <v>772</v>
      </c>
      <c r="D109" s="2">
        <v>317152</v>
      </c>
      <c r="E109" s="3" t="s">
        <v>773</v>
      </c>
      <c r="F109" s="3" t="s">
        <v>10</v>
      </c>
      <c r="G109" s="7">
        <v>36125822</v>
      </c>
      <c r="H109" s="3" t="s">
        <v>150</v>
      </c>
      <c r="I109" s="3" t="s">
        <v>1628</v>
      </c>
      <c r="J109" s="3" t="s">
        <v>1628</v>
      </c>
      <c r="K109" s="3">
        <v>470</v>
      </c>
      <c r="L109" s="22" t="s">
        <v>1985</v>
      </c>
      <c r="M109" s="26">
        <v>800</v>
      </c>
    </row>
    <row r="110" spans="1:13" ht="28.2" customHeight="1" x14ac:dyDescent="0.3">
      <c r="A110" s="41" t="s">
        <v>2245</v>
      </c>
      <c r="B110" s="3" t="s">
        <v>2239</v>
      </c>
      <c r="C110" s="6" t="s">
        <v>804</v>
      </c>
      <c r="D110" s="2">
        <v>318442</v>
      </c>
      <c r="E110" s="3" t="s">
        <v>49</v>
      </c>
      <c r="F110" s="3" t="s">
        <v>10</v>
      </c>
      <c r="G110" s="7">
        <v>36126985</v>
      </c>
      <c r="H110" s="3" t="s">
        <v>166</v>
      </c>
      <c r="I110" s="3" t="s">
        <v>1641</v>
      </c>
      <c r="J110" s="3" t="s">
        <v>2025</v>
      </c>
      <c r="K110" s="3">
        <v>416</v>
      </c>
      <c r="L110" s="22">
        <v>4</v>
      </c>
      <c r="M110" s="26">
        <v>800</v>
      </c>
    </row>
    <row r="111" spans="1:13" ht="28.2" customHeight="1" x14ac:dyDescent="0.3">
      <c r="A111" s="41" t="s">
        <v>2245</v>
      </c>
      <c r="B111" s="3" t="s">
        <v>2239</v>
      </c>
      <c r="C111" s="6" t="s">
        <v>831</v>
      </c>
      <c r="D111" s="2">
        <v>318361</v>
      </c>
      <c r="E111" s="3" t="s">
        <v>832</v>
      </c>
      <c r="F111" s="3" t="s">
        <v>10</v>
      </c>
      <c r="G111" s="7">
        <v>36126799</v>
      </c>
      <c r="H111" s="3" t="s">
        <v>182</v>
      </c>
      <c r="I111" s="3" t="s">
        <v>1656</v>
      </c>
      <c r="J111" s="3" t="s">
        <v>2036</v>
      </c>
      <c r="K111" s="3">
        <v>123</v>
      </c>
      <c r="L111" s="22">
        <v>9</v>
      </c>
      <c r="M111" s="26">
        <v>800</v>
      </c>
    </row>
    <row r="112" spans="1:13" ht="28.2" customHeight="1" x14ac:dyDescent="0.3">
      <c r="A112" s="41" t="s">
        <v>2245</v>
      </c>
      <c r="B112" s="3" t="s">
        <v>2239</v>
      </c>
      <c r="C112" s="6" t="s">
        <v>835</v>
      </c>
      <c r="D112" s="2">
        <v>318531</v>
      </c>
      <c r="E112" s="3" t="s">
        <v>836</v>
      </c>
      <c r="F112" s="3" t="s">
        <v>7</v>
      </c>
      <c r="G112" s="7">
        <v>31201733</v>
      </c>
      <c r="H112" s="3" t="s">
        <v>184</v>
      </c>
      <c r="I112" s="3" t="s">
        <v>1658</v>
      </c>
      <c r="J112" s="3" t="s">
        <v>1658</v>
      </c>
      <c r="K112" s="3">
        <v>242</v>
      </c>
      <c r="L112" s="22" t="s">
        <v>1985</v>
      </c>
      <c r="M112" s="26">
        <v>800</v>
      </c>
    </row>
    <row r="113" spans="1:13" ht="28.2" customHeight="1" x14ac:dyDescent="0.3">
      <c r="A113" s="41" t="s">
        <v>2245</v>
      </c>
      <c r="B113" s="3" t="s">
        <v>2239</v>
      </c>
      <c r="C113" s="6" t="s">
        <v>853</v>
      </c>
      <c r="D113" s="2">
        <v>312037</v>
      </c>
      <c r="E113" s="3" t="s">
        <v>854</v>
      </c>
      <c r="F113" s="3" t="s">
        <v>10</v>
      </c>
      <c r="G113" s="7">
        <v>36125971</v>
      </c>
      <c r="H113" s="3" t="s">
        <v>194</v>
      </c>
      <c r="I113" s="3" t="s">
        <v>1666</v>
      </c>
      <c r="J113" s="3" t="s">
        <v>2040</v>
      </c>
      <c r="K113" s="3" t="s">
        <v>1985</v>
      </c>
      <c r="L113" s="22">
        <v>27</v>
      </c>
      <c r="M113" s="26">
        <v>800</v>
      </c>
    </row>
    <row r="114" spans="1:13" ht="28.2" customHeight="1" x14ac:dyDescent="0.3">
      <c r="A114" s="41" t="s">
        <v>2245</v>
      </c>
      <c r="B114" s="3" t="s">
        <v>2239</v>
      </c>
      <c r="C114" s="6" t="s">
        <v>862</v>
      </c>
      <c r="D114" s="2">
        <v>317977</v>
      </c>
      <c r="E114" s="3" t="s">
        <v>863</v>
      </c>
      <c r="F114" s="3" t="s">
        <v>7</v>
      </c>
      <c r="G114" s="7">
        <v>36125580</v>
      </c>
      <c r="H114" s="3" t="s">
        <v>199</v>
      </c>
      <c r="I114" s="3" t="s">
        <v>1671</v>
      </c>
      <c r="J114" s="3" t="s">
        <v>1671</v>
      </c>
      <c r="K114" s="3">
        <v>192</v>
      </c>
      <c r="L114" s="22" t="s">
        <v>1985</v>
      </c>
      <c r="M114" s="26">
        <v>800</v>
      </c>
    </row>
    <row r="115" spans="1:13" ht="28.2" customHeight="1" x14ac:dyDescent="0.3">
      <c r="A115" s="41" t="s">
        <v>2245</v>
      </c>
      <c r="B115" s="3" t="s">
        <v>2239</v>
      </c>
      <c r="C115" s="6" t="s">
        <v>879</v>
      </c>
      <c r="D115" s="2">
        <v>318001</v>
      </c>
      <c r="E115" s="3" t="s">
        <v>880</v>
      </c>
      <c r="F115" s="3" t="s">
        <v>7</v>
      </c>
      <c r="G115" s="7">
        <v>31201628</v>
      </c>
      <c r="H115" s="3" t="s">
        <v>207</v>
      </c>
      <c r="I115" s="3" t="s">
        <v>1679</v>
      </c>
      <c r="J115" s="3" t="s">
        <v>1990</v>
      </c>
      <c r="K115" s="3">
        <v>292</v>
      </c>
      <c r="L115" s="22">
        <v>7</v>
      </c>
      <c r="M115" s="26">
        <v>800</v>
      </c>
    </row>
    <row r="116" spans="1:13" ht="28.2" customHeight="1" x14ac:dyDescent="0.3">
      <c r="A116" s="41" t="s">
        <v>2245</v>
      </c>
      <c r="B116" s="3" t="s">
        <v>2239</v>
      </c>
      <c r="C116" s="6" t="s">
        <v>887</v>
      </c>
      <c r="D116" s="2">
        <v>317209</v>
      </c>
      <c r="E116" s="3" t="s">
        <v>14</v>
      </c>
      <c r="F116" s="3" t="s">
        <v>7</v>
      </c>
      <c r="G116" s="7">
        <v>35678127</v>
      </c>
      <c r="H116" s="3" t="s">
        <v>210</v>
      </c>
      <c r="I116" s="3" t="s">
        <v>1682</v>
      </c>
      <c r="J116" s="3" t="s">
        <v>2049</v>
      </c>
      <c r="K116" s="3" t="s">
        <v>1985</v>
      </c>
      <c r="L116" s="22">
        <v>32</v>
      </c>
      <c r="M116" s="26">
        <v>800</v>
      </c>
    </row>
    <row r="117" spans="1:13" ht="28.2" customHeight="1" x14ac:dyDescent="0.3">
      <c r="A117" s="41" t="s">
        <v>2245</v>
      </c>
      <c r="B117" s="3" t="s">
        <v>2239</v>
      </c>
      <c r="C117" s="6" t="s">
        <v>948</v>
      </c>
      <c r="D117" s="2">
        <v>311987</v>
      </c>
      <c r="E117" s="3" t="s">
        <v>949</v>
      </c>
      <c r="F117" s="3" t="s">
        <v>7</v>
      </c>
      <c r="G117" s="7">
        <v>36125997</v>
      </c>
      <c r="H117" s="3" t="s">
        <v>248</v>
      </c>
      <c r="I117" s="3" t="s">
        <v>1714</v>
      </c>
      <c r="J117" s="3" t="s">
        <v>1714</v>
      </c>
      <c r="K117" s="3">
        <v>404</v>
      </c>
      <c r="L117" s="22" t="s">
        <v>1985</v>
      </c>
      <c r="M117" s="26">
        <v>800</v>
      </c>
    </row>
    <row r="118" spans="1:13" ht="28.2" customHeight="1" x14ac:dyDescent="0.3">
      <c r="A118" s="41" t="s">
        <v>2245</v>
      </c>
      <c r="B118" s="3" t="s">
        <v>2239</v>
      </c>
      <c r="C118" s="6" t="s">
        <v>954</v>
      </c>
      <c r="D118" s="2">
        <v>310140</v>
      </c>
      <c r="E118" s="3" t="s">
        <v>955</v>
      </c>
      <c r="F118" s="3" t="s">
        <v>7</v>
      </c>
      <c r="G118" s="7">
        <v>36127922</v>
      </c>
      <c r="H118" s="3" t="s">
        <v>251</v>
      </c>
      <c r="I118" s="3" t="s">
        <v>1717</v>
      </c>
      <c r="J118" s="3" t="s">
        <v>1717</v>
      </c>
      <c r="K118" s="3">
        <v>147</v>
      </c>
      <c r="L118" s="22" t="s">
        <v>1985</v>
      </c>
      <c r="M118" s="26">
        <v>800</v>
      </c>
    </row>
    <row r="119" spans="1:13" ht="28.2" customHeight="1" x14ac:dyDescent="0.3">
      <c r="A119" s="41" t="s">
        <v>2245</v>
      </c>
      <c r="B119" s="3" t="s">
        <v>2239</v>
      </c>
      <c r="C119" s="6" t="s">
        <v>987</v>
      </c>
      <c r="D119" s="2">
        <v>318086</v>
      </c>
      <c r="E119" s="3" t="s">
        <v>988</v>
      </c>
      <c r="F119" s="3" t="s">
        <v>7</v>
      </c>
      <c r="G119" s="7">
        <v>36126691</v>
      </c>
      <c r="H119" s="3" t="s">
        <v>272</v>
      </c>
      <c r="I119" s="3" t="s">
        <v>1732</v>
      </c>
      <c r="J119" s="3" t="s">
        <v>2080</v>
      </c>
      <c r="K119" s="3">
        <v>71</v>
      </c>
      <c r="L119" s="22">
        <v>1</v>
      </c>
      <c r="M119" s="26">
        <v>800</v>
      </c>
    </row>
    <row r="120" spans="1:13" ht="28.2" customHeight="1" x14ac:dyDescent="0.3">
      <c r="A120" s="41" t="s">
        <v>2245</v>
      </c>
      <c r="B120" s="3" t="s">
        <v>2239</v>
      </c>
      <c r="C120" s="6" t="s">
        <v>1024</v>
      </c>
      <c r="D120" s="2">
        <v>317926</v>
      </c>
      <c r="E120" s="3" t="s">
        <v>1025</v>
      </c>
      <c r="F120" s="3" t="s">
        <v>7</v>
      </c>
      <c r="G120" s="7">
        <v>31202411</v>
      </c>
      <c r="H120" s="3" t="s">
        <v>291</v>
      </c>
      <c r="I120" s="3" t="s">
        <v>1747</v>
      </c>
      <c r="J120" s="3" t="s">
        <v>1747</v>
      </c>
      <c r="K120" s="3">
        <v>136</v>
      </c>
      <c r="L120" s="22" t="s">
        <v>1985</v>
      </c>
      <c r="M120" s="26">
        <v>800</v>
      </c>
    </row>
    <row r="121" spans="1:13" ht="28.2" customHeight="1" x14ac:dyDescent="0.3">
      <c r="A121" s="41" t="s">
        <v>2245</v>
      </c>
      <c r="B121" s="3" t="s">
        <v>2239</v>
      </c>
      <c r="C121" s="6" t="s">
        <v>1034</v>
      </c>
      <c r="D121" s="2">
        <v>310182</v>
      </c>
      <c r="E121" s="3" t="s">
        <v>1035</v>
      </c>
      <c r="F121" s="3" t="s">
        <v>10</v>
      </c>
      <c r="G121" s="7">
        <v>36128473</v>
      </c>
      <c r="H121" s="3" t="s">
        <v>296</v>
      </c>
      <c r="I121" s="3" t="s">
        <v>1752</v>
      </c>
      <c r="J121" s="3" t="s">
        <v>2096</v>
      </c>
      <c r="K121" s="3">
        <v>1290</v>
      </c>
      <c r="L121" s="22">
        <v>1</v>
      </c>
      <c r="M121" s="26">
        <v>800</v>
      </c>
    </row>
    <row r="122" spans="1:13" ht="28.2" customHeight="1" x14ac:dyDescent="0.3">
      <c r="A122" s="41" t="s">
        <v>2245</v>
      </c>
      <c r="B122" s="3" t="s">
        <v>2239</v>
      </c>
      <c r="C122" s="6" t="s">
        <v>1036</v>
      </c>
      <c r="D122" s="2">
        <v>311553</v>
      </c>
      <c r="E122" s="3" t="s">
        <v>1037</v>
      </c>
      <c r="F122" s="3" t="s">
        <v>7</v>
      </c>
      <c r="G122" s="7">
        <v>36125440</v>
      </c>
      <c r="H122" s="3" t="s">
        <v>298</v>
      </c>
      <c r="I122" s="3" t="s">
        <v>1753</v>
      </c>
      <c r="J122" s="3" t="s">
        <v>1753</v>
      </c>
      <c r="K122" s="3">
        <v>391</v>
      </c>
      <c r="L122" s="22" t="s">
        <v>1985</v>
      </c>
      <c r="M122" s="26">
        <v>800</v>
      </c>
    </row>
    <row r="123" spans="1:13" ht="28.2" customHeight="1" x14ac:dyDescent="0.3">
      <c r="A123" s="41" t="s">
        <v>2245</v>
      </c>
      <c r="B123" s="3" t="s">
        <v>2239</v>
      </c>
      <c r="C123" s="6" t="s">
        <v>1044</v>
      </c>
      <c r="D123" s="2">
        <v>309443</v>
      </c>
      <c r="E123" s="3" t="s">
        <v>1045</v>
      </c>
      <c r="F123" s="3" t="s">
        <v>10</v>
      </c>
      <c r="G123" s="7">
        <v>36127931</v>
      </c>
      <c r="H123" s="3" t="s">
        <v>302</v>
      </c>
      <c r="I123" s="3" t="s">
        <v>1757</v>
      </c>
      <c r="J123" s="3" t="s">
        <v>2098</v>
      </c>
      <c r="K123" s="3" t="s">
        <v>1985</v>
      </c>
      <c r="L123" s="22">
        <v>357</v>
      </c>
      <c r="M123" s="26">
        <v>800</v>
      </c>
    </row>
    <row r="124" spans="1:13" ht="28.2" customHeight="1" x14ac:dyDescent="0.3">
      <c r="A124" s="41" t="s">
        <v>2245</v>
      </c>
      <c r="B124" s="3" t="s">
        <v>2239</v>
      </c>
      <c r="C124" s="6" t="s">
        <v>1071</v>
      </c>
      <c r="D124" s="2">
        <v>311294</v>
      </c>
      <c r="E124" s="3" t="s">
        <v>1072</v>
      </c>
      <c r="F124" s="3" t="s">
        <v>10</v>
      </c>
      <c r="G124" s="7">
        <v>36125709</v>
      </c>
      <c r="H124" s="3" t="s">
        <v>317</v>
      </c>
      <c r="I124" s="3" t="s">
        <v>1768</v>
      </c>
      <c r="J124" s="3" t="s">
        <v>1768</v>
      </c>
      <c r="K124" s="3">
        <v>145</v>
      </c>
      <c r="L124" s="22" t="s">
        <v>1985</v>
      </c>
      <c r="M124" s="26">
        <v>800</v>
      </c>
    </row>
    <row r="125" spans="1:13" ht="28.2" customHeight="1" x14ac:dyDescent="0.3">
      <c r="A125" s="41" t="s">
        <v>2245</v>
      </c>
      <c r="B125" s="3" t="s">
        <v>2239</v>
      </c>
      <c r="C125" s="6" t="s">
        <v>713</v>
      </c>
      <c r="D125" s="2">
        <v>317748</v>
      </c>
      <c r="E125" s="3" t="s">
        <v>714</v>
      </c>
      <c r="F125" s="3" t="s">
        <v>7</v>
      </c>
      <c r="G125" s="7">
        <v>36125784</v>
      </c>
      <c r="H125" s="3" t="s">
        <v>318</v>
      </c>
      <c r="I125" s="3" t="s">
        <v>1569</v>
      </c>
      <c r="J125" s="3" t="s">
        <v>2105</v>
      </c>
      <c r="K125" s="3">
        <v>330</v>
      </c>
      <c r="L125" s="22">
        <v>23</v>
      </c>
      <c r="M125" s="26">
        <v>800</v>
      </c>
    </row>
    <row r="126" spans="1:13" ht="28.2" customHeight="1" x14ac:dyDescent="0.3">
      <c r="A126" s="41" t="s">
        <v>2245</v>
      </c>
      <c r="B126" s="3" t="s">
        <v>2239</v>
      </c>
      <c r="C126" s="6" t="s">
        <v>804</v>
      </c>
      <c r="D126" s="2">
        <v>318442</v>
      </c>
      <c r="E126" s="3" t="s">
        <v>49</v>
      </c>
      <c r="F126" s="3" t="s">
        <v>10</v>
      </c>
      <c r="G126" s="7">
        <v>31201725</v>
      </c>
      <c r="H126" s="3" t="s">
        <v>330</v>
      </c>
      <c r="I126" s="3" t="s">
        <v>1641</v>
      </c>
      <c r="J126" s="3" t="s">
        <v>2114</v>
      </c>
      <c r="K126" s="3" t="s">
        <v>1985</v>
      </c>
      <c r="L126" s="22">
        <v>3</v>
      </c>
      <c r="M126" s="26">
        <v>800</v>
      </c>
    </row>
    <row r="127" spans="1:13" ht="28.2" customHeight="1" x14ac:dyDescent="0.3">
      <c r="A127" s="41" t="s">
        <v>2245</v>
      </c>
      <c r="B127" s="3" t="s">
        <v>2239</v>
      </c>
      <c r="C127" s="6" t="s">
        <v>1034</v>
      </c>
      <c r="D127" s="2">
        <v>310182</v>
      </c>
      <c r="E127" s="3" t="s">
        <v>1035</v>
      </c>
      <c r="F127" s="3" t="s">
        <v>10</v>
      </c>
      <c r="G127" s="7">
        <v>31202659</v>
      </c>
      <c r="H127" s="3" t="s">
        <v>335</v>
      </c>
      <c r="I127" s="3" t="s">
        <v>1752</v>
      </c>
      <c r="J127" s="3" t="s">
        <v>1990</v>
      </c>
      <c r="K127" s="3">
        <v>1123</v>
      </c>
      <c r="L127" s="22">
        <v>29</v>
      </c>
      <c r="M127" s="26">
        <v>800</v>
      </c>
    </row>
    <row r="128" spans="1:13" ht="28.2" customHeight="1" x14ac:dyDescent="0.3">
      <c r="A128" s="41" t="s">
        <v>2245</v>
      </c>
      <c r="B128" s="3" t="s">
        <v>2239</v>
      </c>
      <c r="C128" s="6" t="s">
        <v>1099</v>
      </c>
      <c r="D128" s="2">
        <v>651001</v>
      </c>
      <c r="E128" s="3" t="s">
        <v>1100</v>
      </c>
      <c r="F128" s="3" t="s">
        <v>10</v>
      </c>
      <c r="G128" s="7">
        <v>36126829</v>
      </c>
      <c r="H128" s="3" t="s">
        <v>338</v>
      </c>
      <c r="I128" s="3" t="s">
        <v>1781</v>
      </c>
      <c r="J128" s="3" t="s">
        <v>2096</v>
      </c>
      <c r="K128" s="3">
        <v>161</v>
      </c>
      <c r="L128" s="22">
        <v>6</v>
      </c>
      <c r="M128" s="26">
        <v>800</v>
      </c>
    </row>
    <row r="129" spans="1:13" ht="28.2" customHeight="1" x14ac:dyDescent="0.3">
      <c r="A129" s="41" t="s">
        <v>2245</v>
      </c>
      <c r="B129" s="3" t="s">
        <v>2239</v>
      </c>
      <c r="C129" s="6" t="s">
        <v>634</v>
      </c>
      <c r="D129" s="2">
        <v>317667</v>
      </c>
      <c r="E129" s="3" t="s">
        <v>12</v>
      </c>
      <c r="F129" s="3" t="s">
        <v>10</v>
      </c>
      <c r="G129" s="7">
        <v>35995998</v>
      </c>
      <c r="H129" s="3" t="s">
        <v>342</v>
      </c>
      <c r="I129" s="3" t="s">
        <v>1562</v>
      </c>
      <c r="J129" s="3" t="s">
        <v>2117</v>
      </c>
      <c r="K129" s="3">
        <v>987</v>
      </c>
      <c r="L129" s="22">
        <v>2</v>
      </c>
      <c r="M129" s="26">
        <v>800</v>
      </c>
    </row>
    <row r="130" spans="1:13" ht="28.2" customHeight="1" x14ac:dyDescent="0.3">
      <c r="A130" s="41" t="s">
        <v>2245</v>
      </c>
      <c r="B130" s="3" t="s">
        <v>2239</v>
      </c>
      <c r="C130" s="6" t="s">
        <v>1133</v>
      </c>
      <c r="D130" s="2">
        <v>311529</v>
      </c>
      <c r="E130" s="3" t="s">
        <v>1134</v>
      </c>
      <c r="F130" s="3" t="s">
        <v>7</v>
      </c>
      <c r="G130" s="7">
        <v>36125911</v>
      </c>
      <c r="H130" s="3" t="s">
        <v>362</v>
      </c>
      <c r="I130" s="3" t="s">
        <v>1798</v>
      </c>
      <c r="J130" s="3" t="s">
        <v>1798</v>
      </c>
      <c r="K130" s="3">
        <v>453</v>
      </c>
      <c r="L130" s="22" t="s">
        <v>1985</v>
      </c>
      <c r="M130" s="26">
        <v>800</v>
      </c>
    </row>
    <row r="131" spans="1:13" ht="28.2" customHeight="1" x14ac:dyDescent="0.3">
      <c r="A131" s="41" t="s">
        <v>2245</v>
      </c>
      <c r="B131" s="3" t="s">
        <v>2239</v>
      </c>
      <c r="C131" s="6" t="s">
        <v>1034</v>
      </c>
      <c r="D131" s="2">
        <v>310182</v>
      </c>
      <c r="E131" s="3" t="s">
        <v>1035</v>
      </c>
      <c r="F131" s="3" t="s">
        <v>10</v>
      </c>
      <c r="G131" s="7">
        <v>36128406</v>
      </c>
      <c r="H131" s="3" t="s">
        <v>372</v>
      </c>
      <c r="I131" s="3" t="s">
        <v>1752</v>
      </c>
      <c r="J131" s="3" t="s">
        <v>2128</v>
      </c>
      <c r="K131" s="3">
        <v>1319</v>
      </c>
      <c r="L131" s="22">
        <v>6</v>
      </c>
      <c r="M131" s="26">
        <v>800</v>
      </c>
    </row>
    <row r="132" spans="1:13" ht="28.2" customHeight="1" x14ac:dyDescent="0.3">
      <c r="A132" s="41" t="s">
        <v>2245</v>
      </c>
      <c r="B132" s="3" t="s">
        <v>2239</v>
      </c>
      <c r="C132" s="6" t="s">
        <v>731</v>
      </c>
      <c r="D132" s="2">
        <v>311863</v>
      </c>
      <c r="E132" s="3" t="s">
        <v>63</v>
      </c>
      <c r="F132" s="3" t="s">
        <v>10</v>
      </c>
      <c r="G132" s="7">
        <v>31202675</v>
      </c>
      <c r="H132" s="3" t="s">
        <v>380</v>
      </c>
      <c r="I132" s="3" t="s">
        <v>1605</v>
      </c>
      <c r="J132" s="3" t="s">
        <v>2134</v>
      </c>
      <c r="K132" s="3" t="s">
        <v>1985</v>
      </c>
      <c r="L132" s="22">
        <v>2092</v>
      </c>
      <c r="M132" s="26">
        <v>800</v>
      </c>
    </row>
    <row r="133" spans="1:13" ht="28.2" customHeight="1" x14ac:dyDescent="0.3">
      <c r="A133" s="41" t="s">
        <v>2245</v>
      </c>
      <c r="B133" s="3" t="s">
        <v>2239</v>
      </c>
      <c r="C133" s="6" t="s">
        <v>634</v>
      </c>
      <c r="D133" s="2">
        <v>317667</v>
      </c>
      <c r="E133" s="3" t="s">
        <v>12</v>
      </c>
      <c r="F133" s="3" t="s">
        <v>7</v>
      </c>
      <c r="G133" s="7">
        <v>42276632</v>
      </c>
      <c r="H133" s="3" t="s">
        <v>383</v>
      </c>
      <c r="I133" s="3" t="s">
        <v>1562</v>
      </c>
      <c r="J133" s="3" t="s">
        <v>2135</v>
      </c>
      <c r="K133" s="3" t="s">
        <v>1985</v>
      </c>
      <c r="L133" s="22">
        <v>181</v>
      </c>
      <c r="M133" s="26">
        <v>800</v>
      </c>
    </row>
    <row r="134" spans="1:13" s="13" customFormat="1" ht="28.2" customHeight="1" x14ac:dyDescent="0.3">
      <c r="A134" s="42" t="s">
        <v>2245</v>
      </c>
      <c r="B134" s="11" t="s">
        <v>2239</v>
      </c>
      <c r="C134" s="9" t="s">
        <v>1181</v>
      </c>
      <c r="D134" s="10">
        <v>318388</v>
      </c>
      <c r="E134" s="11" t="s">
        <v>1182</v>
      </c>
      <c r="F134" s="11" t="s">
        <v>10</v>
      </c>
      <c r="G134" s="12">
        <v>710059523</v>
      </c>
      <c r="H134" s="11" t="s">
        <v>390</v>
      </c>
      <c r="I134" s="11" t="s">
        <v>1820</v>
      </c>
      <c r="J134" s="11" t="s">
        <v>1820</v>
      </c>
      <c r="K134" s="11">
        <v>509</v>
      </c>
      <c r="L134" s="23" t="s">
        <v>1985</v>
      </c>
      <c r="M134" s="26">
        <v>800</v>
      </c>
    </row>
    <row r="135" spans="1:13" ht="28.2" customHeight="1" x14ac:dyDescent="0.3">
      <c r="A135" s="41" t="s">
        <v>2245</v>
      </c>
      <c r="B135" s="3" t="s">
        <v>2239</v>
      </c>
      <c r="C135" s="6" t="s">
        <v>1188</v>
      </c>
      <c r="D135" s="2">
        <v>317853</v>
      </c>
      <c r="E135" s="3" t="s">
        <v>1189</v>
      </c>
      <c r="F135" s="3" t="s">
        <v>7</v>
      </c>
      <c r="G135" s="7">
        <v>36129798</v>
      </c>
      <c r="H135" s="3" t="s">
        <v>397</v>
      </c>
      <c r="I135" s="3" t="s">
        <v>1824</v>
      </c>
      <c r="J135" s="3" t="s">
        <v>1824</v>
      </c>
      <c r="K135" s="3">
        <v>248</v>
      </c>
      <c r="L135" s="22" t="s">
        <v>1985</v>
      </c>
      <c r="M135" s="26">
        <v>800</v>
      </c>
    </row>
    <row r="136" spans="1:13" ht="28.2" customHeight="1" x14ac:dyDescent="0.3">
      <c r="A136" s="41" t="s">
        <v>2245</v>
      </c>
      <c r="B136" s="3" t="s">
        <v>2239</v>
      </c>
      <c r="C136" s="6" t="s">
        <v>1192</v>
      </c>
      <c r="D136" s="2">
        <v>317471</v>
      </c>
      <c r="E136" s="3" t="s">
        <v>1193</v>
      </c>
      <c r="F136" s="3" t="s">
        <v>7</v>
      </c>
      <c r="G136" s="7">
        <v>31202471</v>
      </c>
      <c r="H136" s="3" t="s">
        <v>399</v>
      </c>
      <c r="I136" s="3" t="s">
        <v>1826</v>
      </c>
      <c r="J136" s="3" t="s">
        <v>1826</v>
      </c>
      <c r="K136" s="3">
        <v>44</v>
      </c>
      <c r="L136" s="22" t="s">
        <v>1985</v>
      </c>
      <c r="M136" s="26">
        <v>800</v>
      </c>
    </row>
    <row r="137" spans="1:13" ht="28.2" customHeight="1" x14ac:dyDescent="0.3">
      <c r="A137" s="41" t="s">
        <v>2245</v>
      </c>
      <c r="B137" s="3" t="s">
        <v>2239</v>
      </c>
      <c r="C137" s="6" t="s">
        <v>1212</v>
      </c>
      <c r="D137" s="2">
        <v>311910</v>
      </c>
      <c r="E137" s="3" t="s">
        <v>1213</v>
      </c>
      <c r="F137" s="3" t="s">
        <v>1214</v>
      </c>
      <c r="G137" s="7">
        <v>36125300</v>
      </c>
      <c r="H137" s="3" t="s">
        <v>411</v>
      </c>
      <c r="I137" s="3" t="s">
        <v>1832</v>
      </c>
      <c r="J137" s="3" t="s">
        <v>1832</v>
      </c>
      <c r="K137" s="3">
        <v>433</v>
      </c>
      <c r="L137" s="22" t="s">
        <v>1985</v>
      </c>
      <c r="M137" s="26">
        <v>800</v>
      </c>
    </row>
    <row r="138" spans="1:13" ht="28.2" customHeight="1" x14ac:dyDescent="0.3">
      <c r="A138" s="41" t="s">
        <v>2245</v>
      </c>
      <c r="B138" s="3" t="s">
        <v>2239</v>
      </c>
      <c r="C138" s="6" t="s">
        <v>1217</v>
      </c>
      <c r="D138" s="2">
        <v>311651</v>
      </c>
      <c r="E138" s="3" t="s">
        <v>1218</v>
      </c>
      <c r="F138" s="3" t="s">
        <v>7</v>
      </c>
      <c r="G138" s="7">
        <v>36129861</v>
      </c>
      <c r="H138" s="3" t="s">
        <v>413</v>
      </c>
      <c r="I138" s="3" t="s">
        <v>1834</v>
      </c>
      <c r="J138" s="3" t="s">
        <v>1834</v>
      </c>
      <c r="K138" s="3">
        <v>18</v>
      </c>
      <c r="L138" s="22" t="s">
        <v>1985</v>
      </c>
      <c r="M138" s="26">
        <v>800</v>
      </c>
    </row>
    <row r="139" spans="1:13" ht="28.2" customHeight="1" x14ac:dyDescent="0.3">
      <c r="A139" s="41" t="s">
        <v>2245</v>
      </c>
      <c r="B139" s="3" t="s">
        <v>2239</v>
      </c>
      <c r="C139" s="6" t="s">
        <v>1247</v>
      </c>
      <c r="D139" s="2">
        <v>317438</v>
      </c>
      <c r="E139" s="3" t="s">
        <v>1248</v>
      </c>
      <c r="F139" s="3" t="s">
        <v>10</v>
      </c>
      <c r="G139" s="7">
        <v>36124711</v>
      </c>
      <c r="H139" s="3" t="s">
        <v>431</v>
      </c>
      <c r="I139" s="3" t="s">
        <v>1849</v>
      </c>
      <c r="J139" s="3" t="s">
        <v>2160</v>
      </c>
      <c r="K139" s="3" t="s">
        <v>1985</v>
      </c>
      <c r="L139" s="22">
        <v>399</v>
      </c>
      <c r="M139" s="26">
        <v>800</v>
      </c>
    </row>
    <row r="140" spans="1:13" ht="28.2" customHeight="1" x14ac:dyDescent="0.3">
      <c r="A140" s="41" t="s">
        <v>2245</v>
      </c>
      <c r="B140" s="3" t="s">
        <v>2239</v>
      </c>
      <c r="C140" s="6" t="s">
        <v>1251</v>
      </c>
      <c r="D140" s="2">
        <v>317390</v>
      </c>
      <c r="E140" s="3" t="s">
        <v>1252</v>
      </c>
      <c r="F140" s="3" t="s">
        <v>7</v>
      </c>
      <c r="G140" s="7">
        <v>36124656</v>
      </c>
      <c r="H140" s="3" t="s">
        <v>433</v>
      </c>
      <c r="I140" s="3" t="s">
        <v>1851</v>
      </c>
      <c r="J140" s="3" t="s">
        <v>1986</v>
      </c>
      <c r="K140" s="3">
        <v>243</v>
      </c>
      <c r="L140" s="22">
        <v>1</v>
      </c>
      <c r="M140" s="26">
        <v>800</v>
      </c>
    </row>
    <row r="141" spans="1:13" ht="28.2" customHeight="1" x14ac:dyDescent="0.3">
      <c r="A141" s="41" t="s">
        <v>2245</v>
      </c>
      <c r="B141" s="3" t="s">
        <v>2239</v>
      </c>
      <c r="C141" s="6" t="s">
        <v>634</v>
      </c>
      <c r="D141" s="2">
        <v>317667</v>
      </c>
      <c r="E141" s="3" t="s">
        <v>12</v>
      </c>
      <c r="F141" s="3" t="s">
        <v>10</v>
      </c>
      <c r="G141" s="7">
        <v>31202331</v>
      </c>
      <c r="H141" s="3" t="s">
        <v>445</v>
      </c>
      <c r="I141" s="3" t="s">
        <v>1562</v>
      </c>
      <c r="J141" s="3" t="s">
        <v>1990</v>
      </c>
      <c r="K141" s="3">
        <v>235</v>
      </c>
      <c r="L141" s="22">
        <v>10</v>
      </c>
      <c r="M141" s="26">
        <v>800</v>
      </c>
    </row>
    <row r="142" spans="1:13" ht="28.2" customHeight="1" x14ac:dyDescent="0.3">
      <c r="A142" s="41" t="s">
        <v>2245</v>
      </c>
      <c r="B142" s="3" t="s">
        <v>2239</v>
      </c>
      <c r="C142" s="6" t="s">
        <v>1283</v>
      </c>
      <c r="D142" s="2">
        <v>518239</v>
      </c>
      <c r="E142" s="3" t="s">
        <v>1284</v>
      </c>
      <c r="F142" s="3" t="s">
        <v>10</v>
      </c>
      <c r="G142" s="7">
        <v>31201636</v>
      </c>
      <c r="H142" s="3" t="s">
        <v>452</v>
      </c>
      <c r="I142" s="3" t="s">
        <v>1864</v>
      </c>
      <c r="J142" s="3" t="s">
        <v>2107</v>
      </c>
      <c r="K142" s="3">
        <v>587</v>
      </c>
      <c r="L142" s="22">
        <v>4</v>
      </c>
      <c r="M142" s="26">
        <v>800</v>
      </c>
    </row>
    <row r="143" spans="1:13" ht="28.2" customHeight="1" x14ac:dyDescent="0.3">
      <c r="A143" s="41" t="s">
        <v>2245</v>
      </c>
      <c r="B143" s="3" t="s">
        <v>2239</v>
      </c>
      <c r="C143" s="6" t="s">
        <v>1288</v>
      </c>
      <c r="D143" s="2">
        <v>318329</v>
      </c>
      <c r="E143" s="3" t="s">
        <v>1289</v>
      </c>
      <c r="F143" s="3" t="s">
        <v>7</v>
      </c>
      <c r="G143" s="7">
        <v>36126781</v>
      </c>
      <c r="H143" s="3" t="s">
        <v>456</v>
      </c>
      <c r="I143" s="3" t="s">
        <v>1866</v>
      </c>
      <c r="J143" s="3" t="s">
        <v>1866</v>
      </c>
      <c r="K143" s="3">
        <v>41</v>
      </c>
      <c r="L143" s="22" t="s">
        <v>1985</v>
      </c>
      <c r="M143" s="26">
        <v>800</v>
      </c>
    </row>
    <row r="144" spans="1:13" ht="28.2" customHeight="1" x14ac:dyDescent="0.3">
      <c r="A144" s="41" t="s">
        <v>2245</v>
      </c>
      <c r="B144" s="3" t="s">
        <v>2239</v>
      </c>
      <c r="C144" s="6" t="s">
        <v>1294</v>
      </c>
      <c r="D144" s="2">
        <v>318094</v>
      </c>
      <c r="E144" s="3" t="s">
        <v>66</v>
      </c>
      <c r="F144" s="3" t="s">
        <v>10</v>
      </c>
      <c r="G144" s="7">
        <v>36126926</v>
      </c>
      <c r="H144" s="3" t="s">
        <v>462</v>
      </c>
      <c r="I144" s="3" t="s">
        <v>1870</v>
      </c>
      <c r="J144" s="3" t="s">
        <v>2174</v>
      </c>
      <c r="K144" s="3">
        <v>255</v>
      </c>
      <c r="L144" s="22">
        <v>27</v>
      </c>
      <c r="M144" s="26">
        <v>800</v>
      </c>
    </row>
    <row r="145" spans="1:13" ht="28.2" customHeight="1" x14ac:dyDescent="0.3">
      <c r="A145" s="41" t="s">
        <v>2245</v>
      </c>
      <c r="B145" s="3" t="s">
        <v>2239</v>
      </c>
      <c r="C145" s="6" t="s">
        <v>1297</v>
      </c>
      <c r="D145" s="2">
        <v>310905</v>
      </c>
      <c r="E145" s="3" t="s">
        <v>13</v>
      </c>
      <c r="F145" s="3" t="s">
        <v>1298</v>
      </c>
      <c r="G145" s="7">
        <v>36125601</v>
      </c>
      <c r="H145" s="3" t="s">
        <v>464</v>
      </c>
      <c r="I145" s="3" t="s">
        <v>1872</v>
      </c>
      <c r="J145" s="3" t="s">
        <v>2175</v>
      </c>
      <c r="K145" s="3">
        <v>432</v>
      </c>
      <c r="L145" s="22">
        <v>23</v>
      </c>
      <c r="M145" s="26">
        <v>800</v>
      </c>
    </row>
    <row r="146" spans="1:13" ht="28.2" customHeight="1" x14ac:dyDescent="0.3">
      <c r="A146" s="41" t="s">
        <v>2245</v>
      </c>
      <c r="B146" s="3" t="s">
        <v>2239</v>
      </c>
      <c r="C146" s="6" t="s">
        <v>853</v>
      </c>
      <c r="D146" s="2">
        <v>312037</v>
      </c>
      <c r="E146" s="3" t="s">
        <v>854</v>
      </c>
      <c r="F146" s="3" t="s">
        <v>10</v>
      </c>
      <c r="G146" s="7">
        <v>36126918</v>
      </c>
      <c r="H146" s="3" t="s">
        <v>490</v>
      </c>
      <c r="I146" s="3" t="s">
        <v>1666</v>
      </c>
      <c r="J146" s="3" t="s">
        <v>2184</v>
      </c>
      <c r="K146" s="3" t="s">
        <v>1985</v>
      </c>
      <c r="L146" s="22">
        <v>37</v>
      </c>
      <c r="M146" s="26">
        <v>800</v>
      </c>
    </row>
    <row r="147" spans="1:13" ht="28.2" customHeight="1" x14ac:dyDescent="0.3">
      <c r="A147" s="41" t="s">
        <v>2245</v>
      </c>
      <c r="B147" s="3" t="s">
        <v>2239</v>
      </c>
      <c r="C147" s="6" t="s">
        <v>853</v>
      </c>
      <c r="D147" s="2">
        <v>312037</v>
      </c>
      <c r="E147" s="3" t="s">
        <v>854</v>
      </c>
      <c r="F147" s="3" t="s">
        <v>10</v>
      </c>
      <c r="G147" s="7">
        <v>31201431</v>
      </c>
      <c r="H147" s="3" t="s">
        <v>503</v>
      </c>
      <c r="I147" s="3" t="s">
        <v>1666</v>
      </c>
      <c r="J147" s="3" t="s">
        <v>2191</v>
      </c>
      <c r="K147" s="3" t="s">
        <v>1985</v>
      </c>
      <c r="L147" s="22">
        <v>80</v>
      </c>
      <c r="M147" s="26">
        <v>800</v>
      </c>
    </row>
    <row r="148" spans="1:13" s="13" customFormat="1" ht="28.2" customHeight="1" x14ac:dyDescent="0.3">
      <c r="A148" s="42" t="s">
        <v>2245</v>
      </c>
      <c r="B148" s="11" t="s">
        <v>2239</v>
      </c>
      <c r="C148" s="9" t="s">
        <v>1359</v>
      </c>
      <c r="D148" s="10">
        <v>309621</v>
      </c>
      <c r="E148" s="11" t="s">
        <v>1360</v>
      </c>
      <c r="F148" s="11" t="s">
        <v>1361</v>
      </c>
      <c r="G148" s="12">
        <v>710057121</v>
      </c>
      <c r="H148" s="11" t="s">
        <v>507</v>
      </c>
      <c r="I148" s="11" t="s">
        <v>1899</v>
      </c>
      <c r="J148" s="11" t="s">
        <v>1899</v>
      </c>
      <c r="K148" s="11">
        <v>81</v>
      </c>
      <c r="L148" s="23" t="s">
        <v>1985</v>
      </c>
      <c r="M148" s="26">
        <v>800</v>
      </c>
    </row>
    <row r="149" spans="1:13" ht="28.2" customHeight="1" x14ac:dyDescent="0.3">
      <c r="A149" s="41" t="s">
        <v>2245</v>
      </c>
      <c r="B149" s="3" t="s">
        <v>2239</v>
      </c>
      <c r="C149" s="6" t="s">
        <v>1370</v>
      </c>
      <c r="D149" s="2">
        <v>311367</v>
      </c>
      <c r="E149" s="3" t="s">
        <v>1371</v>
      </c>
      <c r="F149" s="3" t="s">
        <v>10</v>
      </c>
      <c r="G149" s="7">
        <v>36128490</v>
      </c>
      <c r="H149" s="3" t="s">
        <v>513</v>
      </c>
      <c r="I149" s="3" t="s">
        <v>1904</v>
      </c>
      <c r="J149" s="3" t="s">
        <v>1904</v>
      </c>
      <c r="K149" s="3">
        <v>62</v>
      </c>
      <c r="L149" s="22" t="s">
        <v>1985</v>
      </c>
      <c r="M149" s="26">
        <v>700</v>
      </c>
    </row>
    <row r="150" spans="1:13" ht="28.2" customHeight="1" x14ac:dyDescent="0.3">
      <c r="A150" s="41" t="s">
        <v>2245</v>
      </c>
      <c r="B150" s="3" t="s">
        <v>2239</v>
      </c>
      <c r="C150" s="6" t="s">
        <v>1389</v>
      </c>
      <c r="D150" s="2">
        <v>317284</v>
      </c>
      <c r="E150" s="3" t="s">
        <v>1390</v>
      </c>
      <c r="F150" s="3" t="s">
        <v>7</v>
      </c>
      <c r="G150" s="7">
        <v>37914707</v>
      </c>
      <c r="H150" s="3" t="s">
        <v>526</v>
      </c>
      <c r="I150" s="3" t="s">
        <v>1914</v>
      </c>
      <c r="J150" s="3" t="s">
        <v>1914</v>
      </c>
      <c r="K150" s="3">
        <v>84</v>
      </c>
      <c r="L150" s="22" t="s">
        <v>1985</v>
      </c>
      <c r="M150" s="26">
        <v>500</v>
      </c>
    </row>
    <row r="151" spans="1:13" ht="28.2" customHeight="1" x14ac:dyDescent="0.3">
      <c r="A151" s="41" t="s">
        <v>2245</v>
      </c>
      <c r="B151" s="3" t="s">
        <v>2239</v>
      </c>
      <c r="C151" s="6" t="s">
        <v>1432</v>
      </c>
      <c r="D151" s="2">
        <v>692263</v>
      </c>
      <c r="E151" s="3" t="s">
        <v>1433</v>
      </c>
      <c r="F151" s="3" t="s">
        <v>7</v>
      </c>
      <c r="G151" s="7">
        <v>36131644</v>
      </c>
      <c r="H151" s="3" t="s">
        <v>548</v>
      </c>
      <c r="I151" s="3" t="s">
        <v>1930</v>
      </c>
      <c r="J151" s="3" t="s">
        <v>1930</v>
      </c>
      <c r="K151" s="3">
        <v>240</v>
      </c>
      <c r="L151" s="22" t="s">
        <v>1985</v>
      </c>
      <c r="M151" s="26">
        <v>400</v>
      </c>
    </row>
    <row r="152" spans="1:13" ht="28.2" customHeight="1" x14ac:dyDescent="0.3">
      <c r="A152" s="41" t="s">
        <v>2245</v>
      </c>
      <c r="B152" s="3" t="s">
        <v>2239</v>
      </c>
      <c r="C152" s="6" t="s">
        <v>1442</v>
      </c>
      <c r="D152" s="2">
        <v>310387</v>
      </c>
      <c r="E152" s="3" t="s">
        <v>1443</v>
      </c>
      <c r="F152" s="3" t="s">
        <v>7</v>
      </c>
      <c r="G152" s="7">
        <v>36129674</v>
      </c>
      <c r="H152" s="3" t="s">
        <v>554</v>
      </c>
      <c r="I152" s="3" t="s">
        <v>1934</v>
      </c>
      <c r="J152" s="3" t="s">
        <v>1934</v>
      </c>
      <c r="K152" s="3">
        <v>63</v>
      </c>
      <c r="L152" s="22" t="s">
        <v>1985</v>
      </c>
      <c r="M152" s="26">
        <v>400</v>
      </c>
    </row>
    <row r="153" spans="1:13" ht="28.2" customHeight="1" x14ac:dyDescent="0.3">
      <c r="A153" s="41" t="s">
        <v>2245</v>
      </c>
      <c r="B153" s="3" t="s">
        <v>2239</v>
      </c>
      <c r="C153" s="6" t="s">
        <v>1475</v>
      </c>
      <c r="D153" s="2">
        <v>311839</v>
      </c>
      <c r="E153" s="3" t="s">
        <v>1476</v>
      </c>
      <c r="F153" s="3" t="s">
        <v>7</v>
      </c>
      <c r="G153" s="7">
        <v>36125377</v>
      </c>
      <c r="H153" s="3" t="s">
        <v>575</v>
      </c>
      <c r="I153" s="3" t="s">
        <v>1948</v>
      </c>
      <c r="J153" s="3" t="s">
        <v>1948</v>
      </c>
      <c r="K153" s="3">
        <v>76</v>
      </c>
      <c r="L153" s="22" t="s">
        <v>1985</v>
      </c>
      <c r="M153" s="26">
        <v>400</v>
      </c>
    </row>
    <row r="154" spans="1:13" ht="28.2" customHeight="1" x14ac:dyDescent="0.3">
      <c r="A154" s="41" t="s">
        <v>2245</v>
      </c>
      <c r="B154" s="3" t="s">
        <v>2239</v>
      </c>
      <c r="C154" s="6" t="s">
        <v>1481</v>
      </c>
      <c r="D154" s="2">
        <v>318230</v>
      </c>
      <c r="E154" s="3" t="s">
        <v>1482</v>
      </c>
      <c r="F154" s="3" t="s">
        <v>7</v>
      </c>
      <c r="G154" s="7">
        <v>36131415</v>
      </c>
      <c r="H154" s="3" t="s">
        <v>578</v>
      </c>
      <c r="I154" s="3" t="s">
        <v>1951</v>
      </c>
      <c r="J154" s="3" t="s">
        <v>1951</v>
      </c>
      <c r="K154" s="3">
        <v>192</v>
      </c>
      <c r="L154" s="22" t="s">
        <v>1985</v>
      </c>
      <c r="M154" s="26">
        <v>400</v>
      </c>
    </row>
    <row r="155" spans="1:13" ht="28.2" customHeight="1" x14ac:dyDescent="0.3">
      <c r="A155" s="41" t="s">
        <v>2245</v>
      </c>
      <c r="B155" s="3" t="s">
        <v>2239</v>
      </c>
      <c r="C155" s="6" t="s">
        <v>804</v>
      </c>
      <c r="D155" s="2">
        <v>318442</v>
      </c>
      <c r="E155" s="3" t="s">
        <v>49</v>
      </c>
      <c r="F155" s="3" t="s">
        <v>10</v>
      </c>
      <c r="G155" s="7">
        <v>36126802</v>
      </c>
      <c r="H155" s="3" t="s">
        <v>597</v>
      </c>
      <c r="I155" s="3" t="s">
        <v>1641</v>
      </c>
      <c r="J155" s="3" t="s">
        <v>2229</v>
      </c>
      <c r="K155" s="3">
        <v>554</v>
      </c>
      <c r="L155" s="22">
        <v>19</v>
      </c>
      <c r="M155" s="26">
        <v>400</v>
      </c>
    </row>
    <row r="156" spans="1:13" ht="28.2" customHeight="1" x14ac:dyDescent="0.3">
      <c r="A156" s="41" t="s">
        <v>2245</v>
      </c>
      <c r="B156" s="3" t="s">
        <v>2239</v>
      </c>
      <c r="C156" s="6" t="s">
        <v>1521</v>
      </c>
      <c r="D156" s="2">
        <v>318035</v>
      </c>
      <c r="E156" s="3" t="s">
        <v>1522</v>
      </c>
      <c r="F156" s="3" t="s">
        <v>7</v>
      </c>
      <c r="G156" s="7">
        <v>36126667</v>
      </c>
      <c r="H156" s="3" t="s">
        <v>603</v>
      </c>
      <c r="I156" s="3" t="s">
        <v>1966</v>
      </c>
      <c r="J156" s="3" t="s">
        <v>1966</v>
      </c>
      <c r="K156" s="3">
        <v>35</v>
      </c>
      <c r="L156" s="22" t="s">
        <v>1985</v>
      </c>
      <c r="M156" s="26">
        <v>400</v>
      </c>
    </row>
    <row r="157" spans="1:13" ht="28.2" customHeight="1" x14ac:dyDescent="0.3">
      <c r="A157" s="41" t="s">
        <v>2245</v>
      </c>
      <c r="B157" s="3" t="s">
        <v>2239</v>
      </c>
      <c r="C157" s="6" t="s">
        <v>1530</v>
      </c>
      <c r="D157" s="2">
        <v>311952</v>
      </c>
      <c r="E157" s="3" t="s">
        <v>1531</v>
      </c>
      <c r="F157" s="3" t="s">
        <v>7</v>
      </c>
      <c r="G157" s="7">
        <v>37914162</v>
      </c>
      <c r="H157" s="3" t="s">
        <v>608</v>
      </c>
      <c r="I157" s="3" t="s">
        <v>1970</v>
      </c>
      <c r="J157" s="3" t="s">
        <v>1970</v>
      </c>
      <c r="K157" s="3">
        <v>183</v>
      </c>
      <c r="L157" s="22" t="s">
        <v>1985</v>
      </c>
      <c r="M157" s="26">
        <v>300</v>
      </c>
    </row>
    <row r="158" spans="1:13" ht="28.2" customHeight="1" x14ac:dyDescent="0.3">
      <c r="A158" s="41" t="s">
        <v>2245</v>
      </c>
      <c r="B158" s="3" t="s">
        <v>2241</v>
      </c>
      <c r="C158" s="6" t="s">
        <v>820</v>
      </c>
      <c r="D158" s="2">
        <v>677574</v>
      </c>
      <c r="E158" s="3" t="s">
        <v>821</v>
      </c>
      <c r="F158" s="3" t="s">
        <v>822</v>
      </c>
      <c r="G158" s="7">
        <v>17643066</v>
      </c>
      <c r="H158" s="3" t="s">
        <v>176</v>
      </c>
      <c r="I158" s="3" t="s">
        <v>1605</v>
      </c>
      <c r="J158" s="3" t="s">
        <v>2032</v>
      </c>
      <c r="K158" s="3" t="s">
        <v>1985</v>
      </c>
      <c r="L158" s="22">
        <v>87</v>
      </c>
      <c r="M158" s="26">
        <v>800</v>
      </c>
    </row>
    <row r="159" spans="1:13" ht="28.2" customHeight="1" x14ac:dyDescent="0.3">
      <c r="A159" s="41" t="s">
        <v>2245</v>
      </c>
      <c r="B159" s="3" t="s">
        <v>2242</v>
      </c>
      <c r="C159" s="6" t="s">
        <v>1157</v>
      </c>
      <c r="D159" s="2">
        <v>42373794</v>
      </c>
      <c r="E159" s="3" t="s">
        <v>1158</v>
      </c>
      <c r="F159" s="3" t="s">
        <v>1159</v>
      </c>
      <c r="G159" s="7">
        <v>42280885</v>
      </c>
      <c r="H159" s="3" t="s">
        <v>374</v>
      </c>
      <c r="I159" s="3" t="s">
        <v>1641</v>
      </c>
      <c r="J159" s="3" t="s">
        <v>2131</v>
      </c>
      <c r="K159" s="3" t="s">
        <v>1985</v>
      </c>
      <c r="L159" s="22">
        <v>6</v>
      </c>
      <c r="M159" s="26">
        <v>800</v>
      </c>
    </row>
    <row r="160" spans="1:13" ht="28.2" customHeight="1" x14ac:dyDescent="0.3">
      <c r="A160" s="41" t="s">
        <v>2245</v>
      </c>
      <c r="B160" s="3" t="s">
        <v>2242</v>
      </c>
      <c r="C160" s="6" t="s">
        <v>1354</v>
      </c>
      <c r="D160" s="2">
        <v>42274931</v>
      </c>
      <c r="E160" s="3" t="s">
        <v>1355</v>
      </c>
      <c r="F160" s="3" t="s">
        <v>1356</v>
      </c>
      <c r="G160" s="7">
        <v>53243820</v>
      </c>
      <c r="H160" s="3" t="s">
        <v>505</v>
      </c>
      <c r="I160" s="3" t="s">
        <v>1666</v>
      </c>
      <c r="J160" s="3" t="s">
        <v>2193</v>
      </c>
      <c r="K160" s="3" t="s">
        <v>1985</v>
      </c>
      <c r="L160" s="22">
        <v>11</v>
      </c>
      <c r="M160" s="26">
        <v>800</v>
      </c>
    </row>
    <row r="161" spans="1:13" ht="28.2" customHeight="1" x14ac:dyDescent="0.3">
      <c r="A161" s="41" t="s">
        <v>2245</v>
      </c>
      <c r="B161" s="3" t="s">
        <v>2242</v>
      </c>
      <c r="C161" s="6" t="s">
        <v>1498</v>
      </c>
      <c r="D161" s="2">
        <v>36127795</v>
      </c>
      <c r="E161" s="3" t="s">
        <v>1499</v>
      </c>
      <c r="F161" s="3" t="s">
        <v>28</v>
      </c>
      <c r="G161" s="7">
        <v>36129046</v>
      </c>
      <c r="H161" s="3" t="s">
        <v>588</v>
      </c>
      <c r="I161" s="3" t="s">
        <v>1959</v>
      </c>
      <c r="J161" s="3" t="s">
        <v>2223</v>
      </c>
      <c r="K161" s="3">
        <v>96</v>
      </c>
      <c r="L161" s="22">
        <v>3</v>
      </c>
      <c r="M161" s="26">
        <v>400</v>
      </c>
    </row>
    <row r="162" spans="1:13" ht="28.2" customHeight="1" x14ac:dyDescent="0.3">
      <c r="A162" s="41" t="s">
        <v>2246</v>
      </c>
      <c r="B162" s="3" t="s">
        <v>2239</v>
      </c>
      <c r="C162" s="6" t="s">
        <v>650</v>
      </c>
      <c r="D162" s="2">
        <v>306312</v>
      </c>
      <c r="E162" s="3" t="s">
        <v>651</v>
      </c>
      <c r="F162" s="3" t="s">
        <v>7</v>
      </c>
      <c r="G162" s="7">
        <v>37863673</v>
      </c>
      <c r="H162" s="3" t="s">
        <v>90</v>
      </c>
      <c r="I162" s="3" t="s">
        <v>1570</v>
      </c>
      <c r="J162" s="3" t="s">
        <v>1570</v>
      </c>
      <c r="K162" s="3">
        <v>1547</v>
      </c>
      <c r="L162" s="22" t="s">
        <v>1985</v>
      </c>
      <c r="M162" s="26">
        <v>800</v>
      </c>
    </row>
    <row r="163" spans="1:13" ht="28.2" customHeight="1" x14ac:dyDescent="0.3">
      <c r="A163" s="41" t="s">
        <v>2246</v>
      </c>
      <c r="B163" s="3" t="s">
        <v>2239</v>
      </c>
      <c r="C163" s="6" t="s">
        <v>660</v>
      </c>
      <c r="D163" s="2">
        <v>306771</v>
      </c>
      <c r="E163" s="3" t="s">
        <v>661</v>
      </c>
      <c r="F163" s="3" t="s">
        <v>10</v>
      </c>
      <c r="G163" s="7">
        <v>37864289</v>
      </c>
      <c r="H163" s="3" t="s">
        <v>95</v>
      </c>
      <c r="I163" s="3" t="s">
        <v>1574</v>
      </c>
      <c r="J163" s="3" t="s">
        <v>1574</v>
      </c>
      <c r="K163" s="3">
        <v>368</v>
      </c>
      <c r="L163" s="22" t="s">
        <v>1985</v>
      </c>
      <c r="M163" s="26">
        <v>800</v>
      </c>
    </row>
    <row r="164" spans="1:13" ht="28.2" customHeight="1" x14ac:dyDescent="0.3">
      <c r="A164" s="41" t="s">
        <v>2246</v>
      </c>
      <c r="B164" s="3" t="s">
        <v>2239</v>
      </c>
      <c r="C164" s="6" t="s">
        <v>747</v>
      </c>
      <c r="D164" s="2">
        <v>310999</v>
      </c>
      <c r="E164" s="3" t="s">
        <v>748</v>
      </c>
      <c r="F164" s="3" t="s">
        <v>7</v>
      </c>
      <c r="G164" s="7">
        <v>36110108</v>
      </c>
      <c r="H164" s="3" t="s">
        <v>137</v>
      </c>
      <c r="I164" s="3" t="s">
        <v>1615</v>
      </c>
      <c r="J164" s="3" t="s">
        <v>1615</v>
      </c>
      <c r="K164" s="3">
        <v>580</v>
      </c>
      <c r="L164" s="22" t="s">
        <v>1985</v>
      </c>
      <c r="M164" s="26">
        <v>800</v>
      </c>
    </row>
    <row r="165" spans="1:13" ht="28.2" customHeight="1" x14ac:dyDescent="0.3">
      <c r="A165" s="41" t="s">
        <v>2246</v>
      </c>
      <c r="B165" s="3" t="s">
        <v>2239</v>
      </c>
      <c r="C165" s="6" t="s">
        <v>749</v>
      </c>
      <c r="D165" s="2">
        <v>308536</v>
      </c>
      <c r="E165" s="3" t="s">
        <v>750</v>
      </c>
      <c r="F165" s="3" t="s">
        <v>10</v>
      </c>
      <c r="G165" s="7">
        <v>37865145</v>
      </c>
      <c r="H165" s="3" t="s">
        <v>138</v>
      </c>
      <c r="I165" s="3" t="s">
        <v>1616</v>
      </c>
      <c r="J165" s="3" t="s">
        <v>2012</v>
      </c>
      <c r="K165" s="3" t="s">
        <v>1985</v>
      </c>
      <c r="L165" s="22">
        <v>32</v>
      </c>
      <c r="M165" s="26">
        <v>800</v>
      </c>
    </row>
    <row r="166" spans="1:13" ht="28.2" customHeight="1" x14ac:dyDescent="0.3">
      <c r="A166" s="41" t="s">
        <v>2246</v>
      </c>
      <c r="B166" s="3" t="s">
        <v>2239</v>
      </c>
      <c r="C166" s="6" t="s">
        <v>757</v>
      </c>
      <c r="D166" s="2">
        <v>307114</v>
      </c>
      <c r="E166" s="3" t="s">
        <v>758</v>
      </c>
      <c r="F166" s="3" t="s">
        <v>7</v>
      </c>
      <c r="G166" s="7">
        <v>37864351</v>
      </c>
      <c r="H166" s="3" t="s">
        <v>142</v>
      </c>
      <c r="I166" s="3" t="s">
        <v>1620</v>
      </c>
      <c r="J166" s="3" t="s">
        <v>1620</v>
      </c>
      <c r="K166" s="3">
        <v>284</v>
      </c>
      <c r="L166" s="22" t="s">
        <v>1985</v>
      </c>
      <c r="M166" s="26">
        <v>800</v>
      </c>
    </row>
    <row r="167" spans="1:13" ht="28.2" customHeight="1" x14ac:dyDescent="0.3">
      <c r="A167" s="41" t="s">
        <v>2246</v>
      </c>
      <c r="B167" s="3" t="s">
        <v>2239</v>
      </c>
      <c r="C167" s="6" t="s">
        <v>760</v>
      </c>
      <c r="D167" s="2">
        <v>308765</v>
      </c>
      <c r="E167" s="3" t="s">
        <v>761</v>
      </c>
      <c r="F167" s="3" t="s">
        <v>7</v>
      </c>
      <c r="G167" s="7">
        <v>37863878</v>
      </c>
      <c r="H167" s="3" t="s">
        <v>144</v>
      </c>
      <c r="I167" s="3" t="s">
        <v>1622</v>
      </c>
      <c r="J167" s="3" t="s">
        <v>2014</v>
      </c>
      <c r="K167" s="3" t="s">
        <v>1985</v>
      </c>
      <c r="L167" s="22">
        <v>43</v>
      </c>
      <c r="M167" s="26">
        <v>800</v>
      </c>
    </row>
    <row r="168" spans="1:13" ht="28.2" customHeight="1" x14ac:dyDescent="0.3">
      <c r="A168" s="41" t="s">
        <v>2246</v>
      </c>
      <c r="B168" s="3" t="s">
        <v>2239</v>
      </c>
      <c r="C168" s="6" t="s">
        <v>764</v>
      </c>
      <c r="D168" s="2">
        <v>306436</v>
      </c>
      <c r="E168" s="3" t="s">
        <v>765</v>
      </c>
      <c r="F168" s="3" t="s">
        <v>766</v>
      </c>
      <c r="G168" s="7">
        <v>37861166</v>
      </c>
      <c r="H168" s="3" t="s">
        <v>146</v>
      </c>
      <c r="I168" s="3" t="s">
        <v>1624</v>
      </c>
      <c r="J168" s="3" t="s">
        <v>1990</v>
      </c>
      <c r="K168" s="3" t="s">
        <v>1985</v>
      </c>
      <c r="L168" s="22">
        <v>22</v>
      </c>
      <c r="M168" s="26">
        <v>800</v>
      </c>
    </row>
    <row r="169" spans="1:13" ht="28.2" customHeight="1" x14ac:dyDescent="0.3">
      <c r="A169" s="41" t="s">
        <v>2246</v>
      </c>
      <c r="B169" s="3" t="s">
        <v>2239</v>
      </c>
      <c r="C169" s="6" t="s">
        <v>774</v>
      </c>
      <c r="D169" s="2">
        <v>306649</v>
      </c>
      <c r="E169" s="3" t="s">
        <v>775</v>
      </c>
      <c r="F169" s="3" t="s">
        <v>776</v>
      </c>
      <c r="G169" s="7">
        <v>37866966</v>
      </c>
      <c r="H169" s="3" t="s">
        <v>151</v>
      </c>
      <c r="I169" s="3" t="s">
        <v>1629</v>
      </c>
      <c r="J169" s="3" t="s">
        <v>1990</v>
      </c>
      <c r="K169" s="3" t="s">
        <v>1985</v>
      </c>
      <c r="L169" s="22">
        <v>8</v>
      </c>
      <c r="M169" s="26">
        <v>800</v>
      </c>
    </row>
    <row r="170" spans="1:13" ht="28.2" customHeight="1" x14ac:dyDescent="0.3">
      <c r="A170" s="41" t="s">
        <v>2246</v>
      </c>
      <c r="B170" s="3" t="s">
        <v>2239</v>
      </c>
      <c r="C170" s="6" t="s">
        <v>777</v>
      </c>
      <c r="D170" s="2">
        <v>306347</v>
      </c>
      <c r="E170" s="3" t="s">
        <v>778</v>
      </c>
      <c r="F170" s="3" t="s">
        <v>776</v>
      </c>
      <c r="G170" s="7">
        <v>37863720</v>
      </c>
      <c r="H170" s="3" t="s">
        <v>152</v>
      </c>
      <c r="I170" s="3" t="s">
        <v>1630</v>
      </c>
      <c r="J170" s="3" t="s">
        <v>1630</v>
      </c>
      <c r="K170" s="3">
        <v>2</v>
      </c>
      <c r="L170" s="22" t="s">
        <v>1985</v>
      </c>
      <c r="M170" s="26">
        <v>800</v>
      </c>
    </row>
    <row r="171" spans="1:13" ht="28.2" customHeight="1" x14ac:dyDescent="0.3">
      <c r="A171" s="41" t="s">
        <v>2246</v>
      </c>
      <c r="B171" s="3" t="s">
        <v>2239</v>
      </c>
      <c r="C171" s="6" t="s">
        <v>785</v>
      </c>
      <c r="D171" s="2">
        <v>311286</v>
      </c>
      <c r="E171" s="3" t="s">
        <v>786</v>
      </c>
      <c r="F171" s="3" t="s">
        <v>7</v>
      </c>
      <c r="G171" s="7">
        <v>37860593</v>
      </c>
      <c r="H171" s="3" t="s">
        <v>156</v>
      </c>
      <c r="I171" s="3" t="s">
        <v>1632</v>
      </c>
      <c r="J171" s="3" t="s">
        <v>1990</v>
      </c>
      <c r="K171" s="3" t="s">
        <v>1985</v>
      </c>
      <c r="L171" s="22">
        <v>528</v>
      </c>
      <c r="M171" s="26">
        <v>800</v>
      </c>
    </row>
    <row r="172" spans="1:13" ht="28.2" customHeight="1" x14ac:dyDescent="0.3">
      <c r="A172" s="41" t="s">
        <v>2246</v>
      </c>
      <c r="B172" s="3" t="s">
        <v>2239</v>
      </c>
      <c r="C172" s="6" t="s">
        <v>787</v>
      </c>
      <c r="D172" s="2">
        <v>307416</v>
      </c>
      <c r="E172" s="3" t="s">
        <v>788</v>
      </c>
      <c r="F172" s="3" t="s">
        <v>10</v>
      </c>
      <c r="G172" s="7">
        <v>37864491</v>
      </c>
      <c r="H172" s="3" t="s">
        <v>157</v>
      </c>
      <c r="I172" s="3" t="s">
        <v>1633</v>
      </c>
      <c r="J172" s="3" t="s">
        <v>2020</v>
      </c>
      <c r="K172" s="3" t="s">
        <v>1985</v>
      </c>
      <c r="L172" s="22">
        <v>26</v>
      </c>
      <c r="M172" s="26">
        <v>800</v>
      </c>
    </row>
    <row r="173" spans="1:13" ht="28.2" customHeight="1" x14ac:dyDescent="0.3">
      <c r="A173" s="41" t="s">
        <v>2246</v>
      </c>
      <c r="B173" s="3" t="s">
        <v>2239</v>
      </c>
      <c r="C173" s="6" t="s">
        <v>794</v>
      </c>
      <c r="D173" s="2">
        <v>306916</v>
      </c>
      <c r="E173" s="3" t="s">
        <v>795</v>
      </c>
      <c r="F173" s="3" t="s">
        <v>10</v>
      </c>
      <c r="G173" s="7">
        <v>37864327</v>
      </c>
      <c r="H173" s="3" t="s">
        <v>160</v>
      </c>
      <c r="I173" s="3" t="s">
        <v>1636</v>
      </c>
      <c r="J173" s="3" t="s">
        <v>1992</v>
      </c>
      <c r="K173" s="3" t="s">
        <v>1985</v>
      </c>
      <c r="L173" s="22">
        <v>60</v>
      </c>
      <c r="M173" s="26">
        <v>800</v>
      </c>
    </row>
    <row r="174" spans="1:13" ht="28.2" customHeight="1" x14ac:dyDescent="0.3">
      <c r="A174" s="41" t="s">
        <v>2246</v>
      </c>
      <c r="B174" s="3" t="s">
        <v>2239</v>
      </c>
      <c r="C174" s="6" t="s">
        <v>833</v>
      </c>
      <c r="D174" s="2">
        <v>307513</v>
      </c>
      <c r="E174" s="3" t="s">
        <v>19</v>
      </c>
      <c r="F174" s="3" t="s">
        <v>834</v>
      </c>
      <c r="G174" s="7">
        <v>37864521</v>
      </c>
      <c r="H174" s="3" t="s">
        <v>183</v>
      </c>
      <c r="I174" s="3" t="s">
        <v>1657</v>
      </c>
      <c r="J174" s="3" t="s">
        <v>1996</v>
      </c>
      <c r="K174" s="3" t="s">
        <v>1985</v>
      </c>
      <c r="L174" s="22">
        <v>24</v>
      </c>
      <c r="M174" s="26">
        <v>800</v>
      </c>
    </row>
    <row r="175" spans="1:13" ht="28.2" customHeight="1" x14ac:dyDescent="0.3">
      <c r="A175" s="41" t="s">
        <v>2246</v>
      </c>
      <c r="B175" s="3" t="s">
        <v>2239</v>
      </c>
      <c r="C175" s="6" t="s">
        <v>841</v>
      </c>
      <c r="D175" s="2">
        <v>308919</v>
      </c>
      <c r="E175" s="3" t="s">
        <v>842</v>
      </c>
      <c r="F175" s="3" t="s">
        <v>7</v>
      </c>
      <c r="G175" s="7">
        <v>37863908</v>
      </c>
      <c r="H175" s="3" t="s">
        <v>187</v>
      </c>
      <c r="I175" s="3" t="s">
        <v>1661</v>
      </c>
      <c r="J175" s="3" t="s">
        <v>2037</v>
      </c>
      <c r="K175" s="3">
        <v>429</v>
      </c>
      <c r="L175" s="22">
        <v>6</v>
      </c>
      <c r="M175" s="26">
        <v>800</v>
      </c>
    </row>
    <row r="176" spans="1:13" ht="28.2" customHeight="1" x14ac:dyDescent="0.3">
      <c r="A176" s="41" t="s">
        <v>2246</v>
      </c>
      <c r="B176" s="3" t="s">
        <v>2239</v>
      </c>
      <c r="C176" s="6" t="s">
        <v>846</v>
      </c>
      <c r="D176" s="2">
        <v>307394</v>
      </c>
      <c r="E176" s="3" t="s">
        <v>847</v>
      </c>
      <c r="F176" s="3" t="s">
        <v>10</v>
      </c>
      <c r="G176" s="7">
        <v>37864475</v>
      </c>
      <c r="H176" s="3" t="s">
        <v>190</v>
      </c>
      <c r="I176" s="3" t="s">
        <v>1663</v>
      </c>
      <c r="J176" s="3" t="s">
        <v>1992</v>
      </c>
      <c r="K176" s="3" t="s">
        <v>1985</v>
      </c>
      <c r="L176" s="22">
        <v>120</v>
      </c>
      <c r="M176" s="26">
        <v>800</v>
      </c>
    </row>
    <row r="177" spans="1:13" ht="28.2" customHeight="1" x14ac:dyDescent="0.3">
      <c r="A177" s="41" t="s">
        <v>2246</v>
      </c>
      <c r="B177" s="3" t="s">
        <v>2239</v>
      </c>
      <c r="C177" s="6" t="s">
        <v>851</v>
      </c>
      <c r="D177" s="2">
        <v>306240</v>
      </c>
      <c r="E177" s="3" t="s">
        <v>852</v>
      </c>
      <c r="F177" s="3" t="s">
        <v>7</v>
      </c>
      <c r="G177" s="7">
        <v>37863665</v>
      </c>
      <c r="H177" s="3" t="s">
        <v>193</v>
      </c>
      <c r="I177" s="3" t="s">
        <v>1665</v>
      </c>
      <c r="J177" s="3" t="s">
        <v>1665</v>
      </c>
      <c r="K177" s="3">
        <v>302</v>
      </c>
      <c r="L177" s="22" t="s">
        <v>1985</v>
      </c>
      <c r="M177" s="26">
        <v>800</v>
      </c>
    </row>
    <row r="178" spans="1:13" ht="28.2" customHeight="1" x14ac:dyDescent="0.3">
      <c r="A178" s="41" t="s">
        <v>2246</v>
      </c>
      <c r="B178" s="3" t="s">
        <v>2239</v>
      </c>
      <c r="C178" s="6" t="s">
        <v>872</v>
      </c>
      <c r="D178" s="2">
        <v>308625</v>
      </c>
      <c r="E178" s="3" t="s">
        <v>873</v>
      </c>
      <c r="F178" s="3" t="s">
        <v>10</v>
      </c>
      <c r="G178" s="7">
        <v>37865285</v>
      </c>
      <c r="H178" s="3" t="s">
        <v>204</v>
      </c>
      <c r="I178" s="3" t="s">
        <v>1676</v>
      </c>
      <c r="J178" s="3" t="s">
        <v>1990</v>
      </c>
      <c r="K178" s="3" t="s">
        <v>1985</v>
      </c>
      <c r="L178" s="22">
        <v>1</v>
      </c>
      <c r="M178" s="26">
        <v>800</v>
      </c>
    </row>
    <row r="179" spans="1:13" ht="28.2" customHeight="1" x14ac:dyDescent="0.3">
      <c r="A179" s="41" t="s">
        <v>2246</v>
      </c>
      <c r="B179" s="3" t="s">
        <v>2239</v>
      </c>
      <c r="C179" s="6" t="s">
        <v>881</v>
      </c>
      <c r="D179" s="2">
        <v>308960</v>
      </c>
      <c r="E179" s="3" t="s">
        <v>882</v>
      </c>
      <c r="F179" s="3" t="s">
        <v>883</v>
      </c>
      <c r="G179" s="7">
        <v>37864050</v>
      </c>
      <c r="H179" s="3" t="s">
        <v>208</v>
      </c>
      <c r="I179" s="3" t="s">
        <v>1680</v>
      </c>
      <c r="J179" s="3" t="s">
        <v>1680</v>
      </c>
      <c r="K179" s="3" t="s">
        <v>1985</v>
      </c>
      <c r="L179" s="22">
        <v>494</v>
      </c>
      <c r="M179" s="26">
        <v>800</v>
      </c>
    </row>
    <row r="180" spans="1:13" ht="28.2" customHeight="1" x14ac:dyDescent="0.3">
      <c r="A180" s="41" t="s">
        <v>2246</v>
      </c>
      <c r="B180" s="3" t="s">
        <v>2239</v>
      </c>
      <c r="C180" s="6" t="s">
        <v>888</v>
      </c>
      <c r="D180" s="2">
        <v>309273</v>
      </c>
      <c r="E180" s="3" t="s">
        <v>889</v>
      </c>
      <c r="F180" s="3" t="s">
        <v>776</v>
      </c>
      <c r="G180" s="7">
        <v>37860950</v>
      </c>
      <c r="H180" s="3" t="s">
        <v>211</v>
      </c>
      <c r="I180" s="3" t="s">
        <v>1683</v>
      </c>
      <c r="J180" s="3" t="s">
        <v>2050</v>
      </c>
      <c r="K180" s="3">
        <v>876</v>
      </c>
      <c r="L180" s="22">
        <v>3</v>
      </c>
      <c r="M180" s="26">
        <v>800</v>
      </c>
    </row>
    <row r="181" spans="1:13" ht="28.2" customHeight="1" x14ac:dyDescent="0.3">
      <c r="A181" s="41" t="s">
        <v>2246</v>
      </c>
      <c r="B181" s="3" t="s">
        <v>2239</v>
      </c>
      <c r="C181" s="6" t="s">
        <v>893</v>
      </c>
      <c r="D181" s="2">
        <v>308358</v>
      </c>
      <c r="E181" s="3" t="s">
        <v>894</v>
      </c>
      <c r="F181" s="3" t="s">
        <v>10</v>
      </c>
      <c r="G181" s="7">
        <v>37865137</v>
      </c>
      <c r="H181" s="3" t="s">
        <v>214</v>
      </c>
      <c r="I181" s="3" t="s">
        <v>1686</v>
      </c>
      <c r="J181" s="3" t="s">
        <v>1990</v>
      </c>
      <c r="K181" s="3" t="s">
        <v>1985</v>
      </c>
      <c r="L181" s="22">
        <v>289</v>
      </c>
      <c r="M181" s="26">
        <v>800</v>
      </c>
    </row>
    <row r="182" spans="1:13" ht="28.2" customHeight="1" x14ac:dyDescent="0.3">
      <c r="A182" s="41" t="s">
        <v>2246</v>
      </c>
      <c r="B182" s="3" t="s">
        <v>2239</v>
      </c>
      <c r="C182" s="6" t="s">
        <v>895</v>
      </c>
      <c r="D182" s="2">
        <v>309150</v>
      </c>
      <c r="E182" s="3" t="s">
        <v>61</v>
      </c>
      <c r="F182" s="3" t="s">
        <v>10</v>
      </c>
      <c r="G182" s="7">
        <v>37860933</v>
      </c>
      <c r="H182" s="3" t="s">
        <v>215</v>
      </c>
      <c r="I182" s="3" t="s">
        <v>1687</v>
      </c>
      <c r="J182" s="3" t="s">
        <v>2051</v>
      </c>
      <c r="K182" s="3" t="s">
        <v>1985</v>
      </c>
      <c r="L182" s="22">
        <v>3</v>
      </c>
      <c r="M182" s="26">
        <v>800</v>
      </c>
    </row>
    <row r="183" spans="1:13" ht="28.2" customHeight="1" x14ac:dyDescent="0.3">
      <c r="A183" s="41" t="s">
        <v>2246</v>
      </c>
      <c r="B183" s="3" t="s">
        <v>2239</v>
      </c>
      <c r="C183" s="6" t="s">
        <v>900</v>
      </c>
      <c r="D183" s="2">
        <v>307203</v>
      </c>
      <c r="E183" s="3" t="s">
        <v>901</v>
      </c>
      <c r="F183" s="3" t="s">
        <v>10</v>
      </c>
      <c r="G183" s="7">
        <v>37864432</v>
      </c>
      <c r="H183" s="3" t="s">
        <v>218</v>
      </c>
      <c r="I183" s="3" t="s">
        <v>1690</v>
      </c>
      <c r="J183" s="3" t="s">
        <v>2053</v>
      </c>
      <c r="K183" s="3" t="s">
        <v>1985</v>
      </c>
      <c r="L183" s="22">
        <v>85</v>
      </c>
      <c r="M183" s="26">
        <v>800</v>
      </c>
    </row>
    <row r="184" spans="1:13" ht="28.2" customHeight="1" x14ac:dyDescent="0.3">
      <c r="A184" s="41" t="s">
        <v>2246</v>
      </c>
      <c r="B184" s="3" t="s">
        <v>2239</v>
      </c>
      <c r="C184" s="6" t="s">
        <v>904</v>
      </c>
      <c r="D184" s="2">
        <v>306606</v>
      </c>
      <c r="E184" s="3" t="s">
        <v>2252</v>
      </c>
      <c r="F184" s="3" t="s">
        <v>776</v>
      </c>
      <c r="G184" s="7">
        <v>37861107</v>
      </c>
      <c r="H184" s="3" t="s">
        <v>220</v>
      </c>
      <c r="I184" s="3" t="s">
        <v>1692</v>
      </c>
      <c r="J184" s="3" t="s">
        <v>2003</v>
      </c>
      <c r="K184" s="3" t="s">
        <v>1985</v>
      </c>
      <c r="L184" s="22">
        <v>21</v>
      </c>
      <c r="M184" s="26">
        <v>800</v>
      </c>
    </row>
    <row r="185" spans="1:13" ht="28.2" customHeight="1" x14ac:dyDescent="0.3">
      <c r="A185" s="41" t="s">
        <v>2246</v>
      </c>
      <c r="B185" s="3" t="s">
        <v>2239</v>
      </c>
      <c r="C185" s="6" t="s">
        <v>918</v>
      </c>
      <c r="D185" s="2">
        <v>308650</v>
      </c>
      <c r="E185" s="3" t="s">
        <v>919</v>
      </c>
      <c r="F185" s="3" t="s">
        <v>10</v>
      </c>
      <c r="G185" s="7">
        <v>37865579</v>
      </c>
      <c r="H185" s="3" t="s">
        <v>230</v>
      </c>
      <c r="I185" s="3" t="s">
        <v>1700</v>
      </c>
      <c r="J185" s="3" t="s">
        <v>1990</v>
      </c>
      <c r="K185" s="3">
        <v>185</v>
      </c>
      <c r="L185" s="22">
        <v>1</v>
      </c>
      <c r="M185" s="26">
        <v>800</v>
      </c>
    </row>
    <row r="186" spans="1:13" ht="28.2" customHeight="1" x14ac:dyDescent="0.3">
      <c r="A186" s="41" t="s">
        <v>2246</v>
      </c>
      <c r="B186" s="3" t="s">
        <v>2239</v>
      </c>
      <c r="C186" s="6" t="s">
        <v>920</v>
      </c>
      <c r="D186" s="2">
        <v>309249</v>
      </c>
      <c r="E186" s="3" t="s">
        <v>921</v>
      </c>
      <c r="F186" s="3" t="s">
        <v>922</v>
      </c>
      <c r="G186" s="7">
        <v>37864076</v>
      </c>
      <c r="H186" s="3" t="s">
        <v>231</v>
      </c>
      <c r="I186" s="3" t="s">
        <v>1701</v>
      </c>
      <c r="J186" s="3" t="s">
        <v>1701</v>
      </c>
      <c r="K186" s="3">
        <v>428</v>
      </c>
      <c r="L186" s="22" t="s">
        <v>1985</v>
      </c>
      <c r="M186" s="26">
        <v>800</v>
      </c>
    </row>
    <row r="187" spans="1:13" ht="28.2" customHeight="1" x14ac:dyDescent="0.3">
      <c r="A187" s="41" t="s">
        <v>2246</v>
      </c>
      <c r="B187" s="3" t="s">
        <v>2239</v>
      </c>
      <c r="C187" s="6" t="s">
        <v>929</v>
      </c>
      <c r="D187" s="2">
        <v>306525</v>
      </c>
      <c r="E187" s="3" t="s">
        <v>20</v>
      </c>
      <c r="F187" s="3" t="s">
        <v>42</v>
      </c>
      <c r="G187" s="7">
        <v>37861212</v>
      </c>
      <c r="H187" s="3" t="s">
        <v>236</v>
      </c>
      <c r="I187" s="3" t="s">
        <v>1677</v>
      </c>
      <c r="J187" s="3" t="s">
        <v>2003</v>
      </c>
      <c r="K187" s="3" t="s">
        <v>1985</v>
      </c>
      <c r="L187" s="22">
        <v>3</v>
      </c>
      <c r="M187" s="26">
        <v>800</v>
      </c>
    </row>
    <row r="188" spans="1:13" ht="28.2" customHeight="1" x14ac:dyDescent="0.3">
      <c r="A188" s="41" t="s">
        <v>2246</v>
      </c>
      <c r="B188" s="3" t="s">
        <v>2239</v>
      </c>
      <c r="C188" s="6" t="s">
        <v>944</v>
      </c>
      <c r="D188" s="2">
        <v>310824</v>
      </c>
      <c r="E188" s="3" t="s">
        <v>945</v>
      </c>
      <c r="F188" s="3" t="s">
        <v>7</v>
      </c>
      <c r="G188" s="7">
        <v>37860682</v>
      </c>
      <c r="H188" s="3" t="s">
        <v>246</v>
      </c>
      <c r="I188" s="3" t="s">
        <v>1712</v>
      </c>
      <c r="J188" s="3" t="s">
        <v>1712</v>
      </c>
      <c r="K188" s="3">
        <v>3</v>
      </c>
      <c r="L188" s="22" t="s">
        <v>1985</v>
      </c>
      <c r="M188" s="26">
        <v>800</v>
      </c>
    </row>
    <row r="189" spans="1:13" ht="28.2" customHeight="1" x14ac:dyDescent="0.3">
      <c r="A189" s="41" t="s">
        <v>2246</v>
      </c>
      <c r="B189" s="3" t="s">
        <v>2239</v>
      </c>
      <c r="C189" s="6" t="s">
        <v>900</v>
      </c>
      <c r="D189" s="2">
        <v>307203</v>
      </c>
      <c r="E189" s="3" t="s">
        <v>901</v>
      </c>
      <c r="F189" s="3" t="s">
        <v>962</v>
      </c>
      <c r="G189" s="7">
        <v>37864386</v>
      </c>
      <c r="H189" s="3" t="s">
        <v>255</v>
      </c>
      <c r="I189" s="3" t="s">
        <v>1690</v>
      </c>
      <c r="J189" s="3" t="s">
        <v>2063</v>
      </c>
      <c r="K189" s="3" t="s">
        <v>1985</v>
      </c>
      <c r="L189" s="22">
        <v>34</v>
      </c>
      <c r="M189" s="26">
        <v>800</v>
      </c>
    </row>
    <row r="190" spans="1:13" ht="28.2" customHeight="1" x14ac:dyDescent="0.3">
      <c r="A190" s="41" t="s">
        <v>2246</v>
      </c>
      <c r="B190" s="3" t="s">
        <v>2239</v>
      </c>
      <c r="C190" s="6" t="s">
        <v>975</v>
      </c>
      <c r="D190" s="2">
        <v>308072</v>
      </c>
      <c r="E190" s="3" t="s">
        <v>976</v>
      </c>
      <c r="F190" s="3" t="s">
        <v>676</v>
      </c>
      <c r="G190" s="7">
        <v>37865587</v>
      </c>
      <c r="H190" s="3" t="s">
        <v>263</v>
      </c>
      <c r="I190" s="3" t="s">
        <v>1726</v>
      </c>
      <c r="J190" s="3" t="s">
        <v>1990</v>
      </c>
      <c r="K190" s="3" t="s">
        <v>1985</v>
      </c>
      <c r="L190" s="22">
        <v>330</v>
      </c>
      <c r="M190" s="26">
        <v>800</v>
      </c>
    </row>
    <row r="191" spans="1:13" ht="28.2" customHeight="1" x14ac:dyDescent="0.3">
      <c r="A191" s="41" t="s">
        <v>2246</v>
      </c>
      <c r="B191" s="3" t="s">
        <v>2239</v>
      </c>
      <c r="C191" s="6" t="s">
        <v>981</v>
      </c>
      <c r="D191" s="2">
        <v>309338</v>
      </c>
      <c r="E191" s="3" t="s">
        <v>982</v>
      </c>
      <c r="F191" s="3" t="s">
        <v>42</v>
      </c>
      <c r="G191" s="7">
        <v>37860976</v>
      </c>
      <c r="H191" s="3" t="s">
        <v>268</v>
      </c>
      <c r="I191" s="3" t="s">
        <v>1729</v>
      </c>
      <c r="J191" s="3" t="s">
        <v>2077</v>
      </c>
      <c r="K191" s="3" t="s">
        <v>1985</v>
      </c>
      <c r="L191" s="22">
        <v>9</v>
      </c>
      <c r="M191" s="26">
        <v>800</v>
      </c>
    </row>
    <row r="192" spans="1:13" ht="28.2" customHeight="1" x14ac:dyDescent="0.3">
      <c r="A192" s="41" t="s">
        <v>2246</v>
      </c>
      <c r="B192" s="3" t="s">
        <v>2239</v>
      </c>
      <c r="C192" s="6" t="s">
        <v>984</v>
      </c>
      <c r="D192" s="2">
        <v>306185</v>
      </c>
      <c r="E192" s="3" t="s">
        <v>985</v>
      </c>
      <c r="F192" s="3" t="s">
        <v>986</v>
      </c>
      <c r="G192" s="7">
        <v>37861409</v>
      </c>
      <c r="H192" s="3" t="s">
        <v>271</v>
      </c>
      <c r="I192" s="3" t="s">
        <v>1731</v>
      </c>
      <c r="J192" s="3" t="s">
        <v>2079</v>
      </c>
      <c r="K192" s="3" t="s">
        <v>1985</v>
      </c>
      <c r="L192" s="22">
        <v>48</v>
      </c>
      <c r="M192" s="26">
        <v>800</v>
      </c>
    </row>
    <row r="193" spans="1:13" ht="28.2" customHeight="1" x14ac:dyDescent="0.3">
      <c r="A193" s="41" t="s">
        <v>2246</v>
      </c>
      <c r="B193" s="3" t="s">
        <v>2239</v>
      </c>
      <c r="C193" s="6" t="s">
        <v>1000</v>
      </c>
      <c r="D193" s="2">
        <v>31827004</v>
      </c>
      <c r="E193" s="3" t="s">
        <v>1001</v>
      </c>
      <c r="F193" s="3" t="s">
        <v>10</v>
      </c>
      <c r="G193" s="7">
        <v>37865536</v>
      </c>
      <c r="H193" s="3" t="s">
        <v>278</v>
      </c>
      <c r="I193" s="3" t="s">
        <v>1738</v>
      </c>
      <c r="J193" s="3" t="s">
        <v>2084</v>
      </c>
      <c r="K193" s="3" t="s">
        <v>1985</v>
      </c>
      <c r="L193" s="22">
        <v>300</v>
      </c>
      <c r="M193" s="26">
        <v>800</v>
      </c>
    </row>
    <row r="194" spans="1:13" ht="28.2" customHeight="1" x14ac:dyDescent="0.3">
      <c r="A194" s="41" t="s">
        <v>2246</v>
      </c>
      <c r="B194" s="3" t="s">
        <v>2239</v>
      </c>
      <c r="C194" s="6" t="s">
        <v>1018</v>
      </c>
      <c r="D194" s="2">
        <v>308374</v>
      </c>
      <c r="E194" s="3" t="s">
        <v>1019</v>
      </c>
      <c r="F194" s="3" t="s">
        <v>10</v>
      </c>
      <c r="G194" s="7">
        <v>37866893</v>
      </c>
      <c r="H194" s="3" t="s">
        <v>288</v>
      </c>
      <c r="I194" s="3" t="s">
        <v>1744</v>
      </c>
      <c r="J194" s="3" t="s">
        <v>2092</v>
      </c>
      <c r="K194" s="3" t="s">
        <v>1985</v>
      </c>
      <c r="L194" s="22">
        <v>8</v>
      </c>
      <c r="M194" s="26">
        <v>800</v>
      </c>
    </row>
    <row r="195" spans="1:13" ht="28.2" customHeight="1" x14ac:dyDescent="0.3">
      <c r="A195" s="41" t="s">
        <v>2246</v>
      </c>
      <c r="B195" s="3" t="s">
        <v>2239</v>
      </c>
      <c r="C195" s="6" t="s">
        <v>1028</v>
      </c>
      <c r="D195" s="2">
        <v>307637</v>
      </c>
      <c r="E195" s="3" t="s">
        <v>1029</v>
      </c>
      <c r="F195" s="3" t="s">
        <v>1030</v>
      </c>
      <c r="G195" s="7">
        <v>37864262</v>
      </c>
      <c r="H195" s="3" t="s">
        <v>293</v>
      </c>
      <c r="I195" s="3" t="s">
        <v>1749</v>
      </c>
      <c r="J195" s="3" t="s">
        <v>1749</v>
      </c>
      <c r="K195" s="3">
        <v>390</v>
      </c>
      <c r="L195" s="22" t="s">
        <v>1985</v>
      </c>
      <c r="M195" s="26">
        <v>800</v>
      </c>
    </row>
    <row r="196" spans="1:13" ht="28.2" customHeight="1" x14ac:dyDescent="0.3">
      <c r="A196" s="41" t="s">
        <v>2246</v>
      </c>
      <c r="B196" s="3" t="s">
        <v>2239</v>
      </c>
      <c r="C196" s="6" t="s">
        <v>1046</v>
      </c>
      <c r="D196" s="2">
        <v>308307</v>
      </c>
      <c r="E196" s="3" t="s">
        <v>1047</v>
      </c>
      <c r="F196" s="3" t="s">
        <v>7</v>
      </c>
      <c r="G196" s="7">
        <v>37865498</v>
      </c>
      <c r="H196" s="3" t="s">
        <v>304</v>
      </c>
      <c r="I196" s="3" t="s">
        <v>1647</v>
      </c>
      <c r="J196" s="3" t="s">
        <v>2084</v>
      </c>
      <c r="K196" s="3" t="s">
        <v>1985</v>
      </c>
      <c r="L196" s="22">
        <v>129</v>
      </c>
      <c r="M196" s="26">
        <v>800</v>
      </c>
    </row>
    <row r="197" spans="1:13" ht="28.2" customHeight="1" x14ac:dyDescent="0.3">
      <c r="A197" s="41" t="s">
        <v>2246</v>
      </c>
      <c r="B197" s="3" t="s">
        <v>2239</v>
      </c>
      <c r="C197" s="6" t="s">
        <v>1059</v>
      </c>
      <c r="D197" s="2">
        <v>308641</v>
      </c>
      <c r="E197" s="3" t="s">
        <v>1060</v>
      </c>
      <c r="F197" s="3" t="s">
        <v>1061</v>
      </c>
      <c r="G197" s="7">
        <v>50672843</v>
      </c>
      <c r="H197" s="3" t="s">
        <v>312</v>
      </c>
      <c r="I197" s="3" t="s">
        <v>1764</v>
      </c>
      <c r="J197" s="3" t="s">
        <v>2103</v>
      </c>
      <c r="K197" s="3">
        <v>737</v>
      </c>
      <c r="L197" s="22" t="s">
        <v>1985</v>
      </c>
      <c r="M197" s="26">
        <v>800</v>
      </c>
    </row>
    <row r="198" spans="1:13" ht="28.2" customHeight="1" x14ac:dyDescent="0.3">
      <c r="A198" s="41" t="s">
        <v>2246</v>
      </c>
      <c r="B198" s="3" t="s">
        <v>2239</v>
      </c>
      <c r="C198" s="6" t="s">
        <v>1069</v>
      </c>
      <c r="D198" s="2">
        <v>309109</v>
      </c>
      <c r="E198" s="3" t="s">
        <v>1070</v>
      </c>
      <c r="F198" s="3" t="s">
        <v>1030</v>
      </c>
      <c r="G198" s="7">
        <v>37864106</v>
      </c>
      <c r="H198" s="3" t="s">
        <v>316</v>
      </c>
      <c r="I198" s="3" t="s">
        <v>1767</v>
      </c>
      <c r="J198" s="3" t="s">
        <v>1990</v>
      </c>
      <c r="K198" s="3" t="s">
        <v>1985</v>
      </c>
      <c r="L198" s="22">
        <v>7</v>
      </c>
      <c r="M198" s="26">
        <v>800</v>
      </c>
    </row>
    <row r="199" spans="1:13" ht="28.2" customHeight="1" x14ac:dyDescent="0.3">
      <c r="A199" s="41" t="s">
        <v>2246</v>
      </c>
      <c r="B199" s="3" t="s">
        <v>2239</v>
      </c>
      <c r="C199" s="6" t="s">
        <v>1089</v>
      </c>
      <c r="D199" s="2">
        <v>307521</v>
      </c>
      <c r="E199" s="3" t="s">
        <v>1090</v>
      </c>
      <c r="F199" s="3" t="s">
        <v>1030</v>
      </c>
      <c r="G199" s="7">
        <v>42115591</v>
      </c>
      <c r="H199" s="3" t="s">
        <v>331</v>
      </c>
      <c r="I199" s="3" t="s">
        <v>1776</v>
      </c>
      <c r="J199" s="3" t="s">
        <v>1776</v>
      </c>
      <c r="K199" s="3">
        <v>426</v>
      </c>
      <c r="L199" s="22" t="s">
        <v>1985</v>
      </c>
      <c r="M199" s="26">
        <v>800</v>
      </c>
    </row>
    <row r="200" spans="1:13" ht="28.2" customHeight="1" x14ac:dyDescent="0.3">
      <c r="A200" s="41" t="s">
        <v>2246</v>
      </c>
      <c r="B200" s="3" t="s">
        <v>2239</v>
      </c>
      <c r="C200" s="6" t="s">
        <v>1114</v>
      </c>
      <c r="D200" s="2">
        <v>311162</v>
      </c>
      <c r="E200" s="3" t="s">
        <v>18</v>
      </c>
      <c r="F200" s="3" t="s">
        <v>7</v>
      </c>
      <c r="G200" s="7">
        <v>42211476</v>
      </c>
      <c r="H200" s="3" t="s">
        <v>347</v>
      </c>
      <c r="I200" s="3" t="s">
        <v>1788</v>
      </c>
      <c r="J200" s="3" t="s">
        <v>2121</v>
      </c>
      <c r="K200" s="3">
        <v>2143</v>
      </c>
      <c r="L200" s="22">
        <v>7</v>
      </c>
      <c r="M200" s="26">
        <v>800</v>
      </c>
    </row>
    <row r="201" spans="1:13" ht="28.2" customHeight="1" x14ac:dyDescent="0.3">
      <c r="A201" s="41" t="s">
        <v>2246</v>
      </c>
      <c r="B201" s="3" t="s">
        <v>2239</v>
      </c>
      <c r="C201" s="6" t="s">
        <v>1117</v>
      </c>
      <c r="D201" s="2">
        <v>309354</v>
      </c>
      <c r="E201" s="3" t="s">
        <v>1118</v>
      </c>
      <c r="F201" s="3" t="s">
        <v>7</v>
      </c>
      <c r="G201" s="7">
        <v>37860984</v>
      </c>
      <c r="H201" s="3" t="s">
        <v>350</v>
      </c>
      <c r="I201" s="3" t="s">
        <v>1790</v>
      </c>
      <c r="J201" s="3" t="s">
        <v>1790</v>
      </c>
      <c r="K201" s="3">
        <v>59</v>
      </c>
      <c r="L201" s="22" t="s">
        <v>1985</v>
      </c>
      <c r="M201" s="26">
        <v>800</v>
      </c>
    </row>
    <row r="202" spans="1:13" ht="28.2" customHeight="1" x14ac:dyDescent="0.3">
      <c r="A202" s="41" t="s">
        <v>2246</v>
      </c>
      <c r="B202" s="3" t="s">
        <v>2239</v>
      </c>
      <c r="C202" s="6" t="s">
        <v>1046</v>
      </c>
      <c r="D202" s="2">
        <v>308307</v>
      </c>
      <c r="E202" s="3" t="s">
        <v>1047</v>
      </c>
      <c r="F202" s="3" t="s">
        <v>10</v>
      </c>
      <c r="G202" s="7">
        <v>37861336</v>
      </c>
      <c r="H202" s="3" t="s">
        <v>351</v>
      </c>
      <c r="I202" s="3" t="s">
        <v>1647</v>
      </c>
      <c r="J202" s="3" t="s">
        <v>2122</v>
      </c>
      <c r="K202" s="3" t="s">
        <v>1985</v>
      </c>
      <c r="L202" s="22">
        <v>5</v>
      </c>
      <c r="M202" s="26">
        <v>800</v>
      </c>
    </row>
    <row r="203" spans="1:13" ht="28.2" customHeight="1" x14ac:dyDescent="0.3">
      <c r="A203" s="41" t="s">
        <v>2246</v>
      </c>
      <c r="B203" s="3" t="s">
        <v>2239</v>
      </c>
      <c r="C203" s="6" t="s">
        <v>1129</v>
      </c>
      <c r="D203" s="2">
        <v>307947</v>
      </c>
      <c r="E203" s="3" t="s">
        <v>1130</v>
      </c>
      <c r="F203" s="3" t="s">
        <v>7</v>
      </c>
      <c r="G203" s="7">
        <v>42206685</v>
      </c>
      <c r="H203" s="3" t="s">
        <v>360</v>
      </c>
      <c r="I203" s="3" t="s">
        <v>1796</v>
      </c>
      <c r="J203" s="3" t="s">
        <v>1796</v>
      </c>
      <c r="K203" s="3">
        <v>67</v>
      </c>
      <c r="L203" s="22" t="s">
        <v>1985</v>
      </c>
      <c r="M203" s="26">
        <v>800</v>
      </c>
    </row>
    <row r="204" spans="1:13" ht="28.2" customHeight="1" x14ac:dyDescent="0.3">
      <c r="A204" s="41" t="s">
        <v>2246</v>
      </c>
      <c r="B204" s="3" t="s">
        <v>2239</v>
      </c>
      <c r="C204" s="6" t="s">
        <v>1140</v>
      </c>
      <c r="D204" s="2">
        <v>308935</v>
      </c>
      <c r="E204" s="3" t="s">
        <v>1141</v>
      </c>
      <c r="F204" s="3" t="s">
        <v>7</v>
      </c>
      <c r="G204" s="7">
        <v>37863916</v>
      </c>
      <c r="H204" s="3" t="s">
        <v>365</v>
      </c>
      <c r="I204" s="3" t="s">
        <v>1802</v>
      </c>
      <c r="J204" s="3" t="s">
        <v>1802</v>
      </c>
      <c r="K204" s="3">
        <v>7</v>
      </c>
      <c r="L204" s="22" t="s">
        <v>1985</v>
      </c>
      <c r="M204" s="26">
        <v>800</v>
      </c>
    </row>
    <row r="205" spans="1:13" ht="28.2" customHeight="1" x14ac:dyDescent="0.3">
      <c r="A205" s="41" t="s">
        <v>2246</v>
      </c>
      <c r="B205" s="3" t="s">
        <v>2239</v>
      </c>
      <c r="C205" s="6" t="s">
        <v>833</v>
      </c>
      <c r="D205" s="2">
        <v>307513</v>
      </c>
      <c r="E205" s="3" t="s">
        <v>19</v>
      </c>
      <c r="F205" s="3" t="s">
        <v>1150</v>
      </c>
      <c r="G205" s="7">
        <v>37864254</v>
      </c>
      <c r="H205" s="3" t="s">
        <v>370</v>
      </c>
      <c r="I205" s="3" t="s">
        <v>1657</v>
      </c>
      <c r="J205" s="3" t="s">
        <v>1996</v>
      </c>
      <c r="K205" s="3" t="s">
        <v>1985</v>
      </c>
      <c r="L205" s="22">
        <v>24</v>
      </c>
      <c r="M205" s="26">
        <v>800</v>
      </c>
    </row>
    <row r="206" spans="1:13" ht="28.2" customHeight="1" x14ac:dyDescent="0.3">
      <c r="A206" s="41" t="s">
        <v>2246</v>
      </c>
      <c r="B206" s="3" t="s">
        <v>2239</v>
      </c>
      <c r="C206" s="6" t="s">
        <v>1168</v>
      </c>
      <c r="D206" s="2">
        <v>309095</v>
      </c>
      <c r="E206" s="3" t="s">
        <v>1169</v>
      </c>
      <c r="F206" s="3" t="s">
        <v>7</v>
      </c>
      <c r="G206" s="7">
        <v>37863959</v>
      </c>
      <c r="H206" s="3" t="s">
        <v>381</v>
      </c>
      <c r="I206" s="3" t="s">
        <v>1814</v>
      </c>
      <c r="J206" s="3" t="s">
        <v>1814</v>
      </c>
      <c r="K206" s="3">
        <v>276</v>
      </c>
      <c r="L206" s="22" t="s">
        <v>1985</v>
      </c>
      <c r="M206" s="26">
        <v>800</v>
      </c>
    </row>
    <row r="207" spans="1:13" ht="28.2" customHeight="1" x14ac:dyDescent="0.3">
      <c r="A207" s="41" t="s">
        <v>2246</v>
      </c>
      <c r="B207" s="3" t="s">
        <v>2239</v>
      </c>
      <c r="C207" s="6" t="s">
        <v>650</v>
      </c>
      <c r="D207" s="2">
        <v>306312</v>
      </c>
      <c r="E207" s="3" t="s">
        <v>651</v>
      </c>
      <c r="F207" s="3" t="s">
        <v>646</v>
      </c>
      <c r="G207" s="7">
        <v>37863690</v>
      </c>
      <c r="H207" s="3" t="s">
        <v>382</v>
      </c>
      <c r="I207" s="3" t="s">
        <v>1570</v>
      </c>
      <c r="J207" s="3" t="s">
        <v>1570</v>
      </c>
      <c r="K207" s="3">
        <v>1547</v>
      </c>
      <c r="L207" s="22" t="s">
        <v>1985</v>
      </c>
      <c r="M207" s="26">
        <v>800</v>
      </c>
    </row>
    <row r="208" spans="1:13" ht="28.2" customHeight="1" x14ac:dyDescent="0.3">
      <c r="A208" s="41" t="s">
        <v>2246</v>
      </c>
      <c r="B208" s="3" t="s">
        <v>2239</v>
      </c>
      <c r="C208" s="6" t="s">
        <v>1184</v>
      </c>
      <c r="D208" s="2">
        <v>310964</v>
      </c>
      <c r="E208" s="3" t="s">
        <v>1185</v>
      </c>
      <c r="F208" s="3" t="s">
        <v>7</v>
      </c>
      <c r="G208" s="7">
        <v>37860712</v>
      </c>
      <c r="H208" s="3" t="s">
        <v>394</v>
      </c>
      <c r="I208" s="3" t="s">
        <v>1822</v>
      </c>
      <c r="J208" s="3" t="s">
        <v>2142</v>
      </c>
      <c r="K208" s="3" t="s">
        <v>1985</v>
      </c>
      <c r="L208" s="22">
        <v>144</v>
      </c>
      <c r="M208" s="26">
        <v>800</v>
      </c>
    </row>
    <row r="209" spans="1:13" ht="28.2" customHeight="1" x14ac:dyDescent="0.3">
      <c r="A209" s="41" t="s">
        <v>2246</v>
      </c>
      <c r="B209" s="3" t="s">
        <v>2239</v>
      </c>
      <c r="C209" s="6" t="s">
        <v>1186</v>
      </c>
      <c r="D209" s="2">
        <v>308439</v>
      </c>
      <c r="E209" s="3" t="s">
        <v>1187</v>
      </c>
      <c r="F209" s="3" t="s">
        <v>10</v>
      </c>
      <c r="G209" s="7">
        <v>37863649</v>
      </c>
      <c r="H209" s="3" t="s">
        <v>395</v>
      </c>
      <c r="I209" s="3" t="s">
        <v>1823</v>
      </c>
      <c r="J209" s="3" t="s">
        <v>1990</v>
      </c>
      <c r="K209" s="3">
        <v>1699</v>
      </c>
      <c r="L209" s="22">
        <v>23</v>
      </c>
      <c r="M209" s="26">
        <v>800</v>
      </c>
    </row>
    <row r="210" spans="1:13" ht="28.2" customHeight="1" x14ac:dyDescent="0.3">
      <c r="A210" s="41" t="s">
        <v>2246</v>
      </c>
      <c r="B210" s="3" t="s">
        <v>2239</v>
      </c>
      <c r="C210" s="6" t="s">
        <v>1194</v>
      </c>
      <c r="D210" s="2">
        <v>306452</v>
      </c>
      <c r="E210" s="3" t="s">
        <v>54</v>
      </c>
      <c r="F210" s="3" t="s">
        <v>1195</v>
      </c>
      <c r="G210" s="7">
        <v>37861158</v>
      </c>
      <c r="H210" s="3" t="s">
        <v>400</v>
      </c>
      <c r="I210" s="3" t="s">
        <v>1827</v>
      </c>
      <c r="J210" s="3" t="s">
        <v>2143</v>
      </c>
      <c r="K210" s="3" t="s">
        <v>1985</v>
      </c>
      <c r="L210" s="22">
        <v>7</v>
      </c>
      <c r="M210" s="26">
        <v>800</v>
      </c>
    </row>
    <row r="211" spans="1:13" ht="28.2" customHeight="1" x14ac:dyDescent="0.3">
      <c r="A211" s="41" t="s">
        <v>2246</v>
      </c>
      <c r="B211" s="3" t="s">
        <v>2239</v>
      </c>
      <c r="C211" s="6" t="s">
        <v>1206</v>
      </c>
      <c r="D211" s="2">
        <v>307785</v>
      </c>
      <c r="E211" s="3" t="s">
        <v>1207</v>
      </c>
      <c r="F211" s="3" t="s">
        <v>1208</v>
      </c>
      <c r="G211" s="7">
        <v>37865391</v>
      </c>
      <c r="H211" s="3" t="s">
        <v>408</v>
      </c>
      <c r="I211" s="3" t="s">
        <v>1831</v>
      </c>
      <c r="J211" s="3" t="s">
        <v>2149</v>
      </c>
      <c r="K211" s="3" t="s">
        <v>1985</v>
      </c>
      <c r="L211" s="22">
        <v>1085</v>
      </c>
      <c r="M211" s="26">
        <v>800</v>
      </c>
    </row>
    <row r="212" spans="1:13" ht="28.2" customHeight="1" x14ac:dyDescent="0.3">
      <c r="A212" s="41" t="s">
        <v>2246</v>
      </c>
      <c r="B212" s="3" t="s">
        <v>2239</v>
      </c>
      <c r="C212" s="6" t="s">
        <v>895</v>
      </c>
      <c r="D212" s="2">
        <v>309150</v>
      </c>
      <c r="E212" s="3" t="s">
        <v>61</v>
      </c>
      <c r="F212" s="3" t="s">
        <v>10</v>
      </c>
      <c r="G212" s="7">
        <v>36110728</v>
      </c>
      <c r="H212" s="3" t="s">
        <v>410</v>
      </c>
      <c r="I212" s="3" t="s">
        <v>1687</v>
      </c>
      <c r="J212" s="3" t="s">
        <v>2151</v>
      </c>
      <c r="K212" s="3" t="s">
        <v>1985</v>
      </c>
      <c r="L212" s="22">
        <v>22</v>
      </c>
      <c r="M212" s="26">
        <v>800</v>
      </c>
    </row>
    <row r="213" spans="1:13" ht="28.2" customHeight="1" x14ac:dyDescent="0.3">
      <c r="A213" s="41" t="s">
        <v>2246</v>
      </c>
      <c r="B213" s="3" t="s">
        <v>2239</v>
      </c>
      <c r="C213" s="6" t="s">
        <v>1239</v>
      </c>
      <c r="D213" s="2">
        <v>34003517</v>
      </c>
      <c r="E213" s="3" t="s">
        <v>1240</v>
      </c>
      <c r="F213" s="3" t="s">
        <v>7</v>
      </c>
      <c r="G213" s="7">
        <v>37866745</v>
      </c>
      <c r="H213" s="3" t="s">
        <v>427</v>
      </c>
      <c r="I213" s="3" t="s">
        <v>1845</v>
      </c>
      <c r="J213" s="3" t="s">
        <v>2159</v>
      </c>
      <c r="K213" s="3" t="s">
        <v>1985</v>
      </c>
      <c r="L213" s="22">
        <v>1</v>
      </c>
      <c r="M213" s="26">
        <v>800</v>
      </c>
    </row>
    <row r="214" spans="1:13" ht="28.2" customHeight="1" x14ac:dyDescent="0.3">
      <c r="A214" s="41" t="s">
        <v>2246</v>
      </c>
      <c r="B214" s="3" t="s">
        <v>2239</v>
      </c>
      <c r="C214" s="6" t="s">
        <v>1243</v>
      </c>
      <c r="D214" s="2">
        <v>308153</v>
      </c>
      <c r="E214" s="3" t="s">
        <v>1244</v>
      </c>
      <c r="F214" s="3" t="s">
        <v>10</v>
      </c>
      <c r="G214" s="7">
        <v>37865340</v>
      </c>
      <c r="H214" s="3" t="s">
        <v>429</v>
      </c>
      <c r="I214" s="3" t="s">
        <v>1847</v>
      </c>
      <c r="J214" s="3" t="s">
        <v>1847</v>
      </c>
      <c r="K214" s="3">
        <v>144</v>
      </c>
      <c r="L214" s="22" t="s">
        <v>1985</v>
      </c>
      <c r="M214" s="26">
        <v>800</v>
      </c>
    </row>
    <row r="215" spans="1:13" ht="28.2" customHeight="1" x14ac:dyDescent="0.3">
      <c r="A215" s="41" t="s">
        <v>2246</v>
      </c>
      <c r="B215" s="3" t="s">
        <v>2239</v>
      </c>
      <c r="C215" s="6" t="s">
        <v>1269</v>
      </c>
      <c r="D215" s="2">
        <v>699250</v>
      </c>
      <c r="E215" s="3" t="s">
        <v>1270</v>
      </c>
      <c r="F215" s="3" t="s">
        <v>7</v>
      </c>
      <c r="G215" s="7">
        <v>37860739</v>
      </c>
      <c r="H215" s="3" t="s">
        <v>442</v>
      </c>
      <c r="I215" s="3" t="s">
        <v>1857</v>
      </c>
      <c r="J215" s="3" t="s">
        <v>2165</v>
      </c>
      <c r="K215" s="3" t="s">
        <v>1985</v>
      </c>
      <c r="L215" s="22">
        <v>446</v>
      </c>
      <c r="M215" s="26">
        <v>800</v>
      </c>
    </row>
    <row r="216" spans="1:13" ht="28.2" customHeight="1" x14ac:dyDescent="0.3">
      <c r="A216" s="41" t="s">
        <v>2246</v>
      </c>
      <c r="B216" s="3" t="s">
        <v>2239</v>
      </c>
      <c r="C216" s="6" t="s">
        <v>1279</v>
      </c>
      <c r="D216" s="2">
        <v>307424</v>
      </c>
      <c r="E216" s="3" t="s">
        <v>1280</v>
      </c>
      <c r="F216" s="3" t="s">
        <v>7</v>
      </c>
      <c r="G216" s="7">
        <v>37864505</v>
      </c>
      <c r="H216" s="3" t="s">
        <v>450</v>
      </c>
      <c r="I216" s="3" t="s">
        <v>1862</v>
      </c>
      <c r="J216" s="3" t="s">
        <v>1990</v>
      </c>
      <c r="K216" s="3" t="s">
        <v>1985</v>
      </c>
      <c r="L216" s="22">
        <v>10</v>
      </c>
      <c r="M216" s="26">
        <v>800</v>
      </c>
    </row>
    <row r="217" spans="1:13" ht="28.2" customHeight="1" x14ac:dyDescent="0.3">
      <c r="A217" s="41" t="s">
        <v>2246</v>
      </c>
      <c r="B217" s="3" t="s">
        <v>2239</v>
      </c>
      <c r="C217" s="6" t="s">
        <v>929</v>
      </c>
      <c r="D217" s="2">
        <v>306525</v>
      </c>
      <c r="E217" s="3" t="s">
        <v>20</v>
      </c>
      <c r="F217" s="3" t="s">
        <v>1287</v>
      </c>
      <c r="G217" s="7">
        <v>36105881</v>
      </c>
      <c r="H217" s="3" t="s">
        <v>455</v>
      </c>
      <c r="I217" s="3" t="s">
        <v>1677</v>
      </c>
      <c r="J217" s="3" t="s">
        <v>2026</v>
      </c>
      <c r="K217" s="3" t="s">
        <v>1985</v>
      </c>
      <c r="L217" s="22">
        <v>2</v>
      </c>
      <c r="M217" s="26">
        <v>800</v>
      </c>
    </row>
    <row r="218" spans="1:13" ht="28.2" customHeight="1" x14ac:dyDescent="0.3">
      <c r="A218" s="41" t="s">
        <v>2246</v>
      </c>
      <c r="B218" s="3" t="s">
        <v>2239</v>
      </c>
      <c r="C218" s="6" t="s">
        <v>1309</v>
      </c>
      <c r="D218" s="2">
        <v>306835</v>
      </c>
      <c r="E218" s="3" t="s">
        <v>1310</v>
      </c>
      <c r="F218" s="3" t="s">
        <v>7</v>
      </c>
      <c r="G218" s="7">
        <v>50655884</v>
      </c>
      <c r="H218" s="3" t="s">
        <v>470</v>
      </c>
      <c r="I218" s="3" t="s">
        <v>1876</v>
      </c>
      <c r="J218" s="3" t="s">
        <v>1876</v>
      </c>
      <c r="K218" s="3">
        <v>285</v>
      </c>
      <c r="L218" s="22" t="s">
        <v>1985</v>
      </c>
      <c r="M218" s="26">
        <v>800</v>
      </c>
    </row>
    <row r="219" spans="1:13" ht="28.2" customHeight="1" x14ac:dyDescent="0.3">
      <c r="A219" s="41" t="s">
        <v>2246</v>
      </c>
      <c r="B219" s="3" t="s">
        <v>2239</v>
      </c>
      <c r="C219" s="6" t="s">
        <v>1313</v>
      </c>
      <c r="D219" s="2">
        <v>308676</v>
      </c>
      <c r="E219" s="3" t="s">
        <v>62</v>
      </c>
      <c r="F219" s="3" t="s">
        <v>10</v>
      </c>
      <c r="G219" s="7">
        <v>37865081</v>
      </c>
      <c r="H219" s="3" t="s">
        <v>472</v>
      </c>
      <c r="I219" s="3" t="s">
        <v>1795</v>
      </c>
      <c r="J219" s="3" t="s">
        <v>2036</v>
      </c>
      <c r="K219" s="3" t="s">
        <v>1985</v>
      </c>
      <c r="L219" s="22">
        <v>1</v>
      </c>
      <c r="M219" s="26">
        <v>800</v>
      </c>
    </row>
    <row r="220" spans="1:13" ht="28.2" customHeight="1" x14ac:dyDescent="0.3">
      <c r="A220" s="41" t="s">
        <v>2246</v>
      </c>
      <c r="B220" s="3" t="s">
        <v>2239</v>
      </c>
      <c r="C220" s="6" t="s">
        <v>1318</v>
      </c>
      <c r="D220" s="2">
        <v>307777</v>
      </c>
      <c r="E220" s="3" t="s">
        <v>1319</v>
      </c>
      <c r="F220" s="3" t="s">
        <v>10</v>
      </c>
      <c r="G220" s="7">
        <v>37865421</v>
      </c>
      <c r="H220" s="3" t="s">
        <v>475</v>
      </c>
      <c r="I220" s="3" t="s">
        <v>1880</v>
      </c>
      <c r="J220" s="3" t="s">
        <v>2178</v>
      </c>
      <c r="K220" s="3" t="s">
        <v>1985</v>
      </c>
      <c r="L220" s="22">
        <v>98</v>
      </c>
      <c r="M220" s="26">
        <v>800</v>
      </c>
    </row>
    <row r="221" spans="1:13" ht="28.2" customHeight="1" x14ac:dyDescent="0.3">
      <c r="A221" s="41" t="s">
        <v>2246</v>
      </c>
      <c r="B221" s="3" t="s">
        <v>2239</v>
      </c>
      <c r="C221" s="6" t="s">
        <v>1324</v>
      </c>
      <c r="D221" s="2">
        <v>307548</v>
      </c>
      <c r="E221" s="3" t="s">
        <v>1325</v>
      </c>
      <c r="F221" s="3" t="s">
        <v>10</v>
      </c>
      <c r="G221" s="7">
        <v>37864548</v>
      </c>
      <c r="H221" s="3" t="s">
        <v>480</v>
      </c>
      <c r="I221" s="3" t="s">
        <v>1884</v>
      </c>
      <c r="J221" s="3" t="s">
        <v>2003</v>
      </c>
      <c r="K221" s="3" t="s">
        <v>1985</v>
      </c>
      <c r="L221" s="22">
        <v>37</v>
      </c>
      <c r="M221" s="26">
        <v>800</v>
      </c>
    </row>
    <row r="222" spans="1:13" ht="28.2" customHeight="1" x14ac:dyDescent="0.3">
      <c r="A222" s="41" t="s">
        <v>2246</v>
      </c>
      <c r="B222" s="3" t="s">
        <v>2239</v>
      </c>
      <c r="C222" s="6" t="s">
        <v>1330</v>
      </c>
      <c r="D222" s="2">
        <v>307807</v>
      </c>
      <c r="E222" s="3" t="s">
        <v>1331</v>
      </c>
      <c r="F222" s="3" t="s">
        <v>7</v>
      </c>
      <c r="G222" s="7">
        <v>37865366</v>
      </c>
      <c r="H222" s="3" t="s">
        <v>484</v>
      </c>
      <c r="I222" s="3" t="s">
        <v>1887</v>
      </c>
      <c r="J222" s="3" t="s">
        <v>2158</v>
      </c>
      <c r="K222" s="3" t="s">
        <v>1985</v>
      </c>
      <c r="L222" s="22">
        <v>201</v>
      </c>
      <c r="M222" s="26">
        <v>800</v>
      </c>
    </row>
    <row r="223" spans="1:13" ht="28.2" customHeight="1" x14ac:dyDescent="0.3">
      <c r="A223" s="41" t="s">
        <v>2246</v>
      </c>
      <c r="B223" s="3" t="s">
        <v>2239</v>
      </c>
      <c r="C223" s="6" t="s">
        <v>1046</v>
      </c>
      <c r="D223" s="2">
        <v>308307</v>
      </c>
      <c r="E223" s="3" t="s">
        <v>1047</v>
      </c>
      <c r="F223" s="3" t="s">
        <v>10</v>
      </c>
      <c r="G223" s="7">
        <v>37861310</v>
      </c>
      <c r="H223" s="3" t="s">
        <v>509</v>
      </c>
      <c r="I223" s="3" t="s">
        <v>1647</v>
      </c>
      <c r="J223" s="3" t="s">
        <v>2195</v>
      </c>
      <c r="K223" s="3" t="s">
        <v>1985</v>
      </c>
      <c r="L223" s="22">
        <v>14</v>
      </c>
      <c r="M223" s="26">
        <v>769</v>
      </c>
    </row>
    <row r="224" spans="1:13" ht="28.2" customHeight="1" x14ac:dyDescent="0.3">
      <c r="A224" s="41" t="s">
        <v>2246</v>
      </c>
      <c r="B224" s="3" t="s">
        <v>2239</v>
      </c>
      <c r="C224" s="6" t="s">
        <v>1364</v>
      </c>
      <c r="D224" s="2">
        <v>308889</v>
      </c>
      <c r="E224" s="3" t="s">
        <v>1365</v>
      </c>
      <c r="F224" s="3" t="s">
        <v>7</v>
      </c>
      <c r="G224" s="7">
        <v>37860941</v>
      </c>
      <c r="H224" s="3" t="s">
        <v>510</v>
      </c>
      <c r="I224" s="3" t="s">
        <v>1901</v>
      </c>
      <c r="J224" s="3" t="s">
        <v>1901</v>
      </c>
      <c r="K224" s="3">
        <v>93</v>
      </c>
      <c r="L224" s="22" t="s">
        <v>1985</v>
      </c>
      <c r="M224" s="26">
        <v>760</v>
      </c>
    </row>
    <row r="225" spans="1:13" ht="28.2" customHeight="1" x14ac:dyDescent="0.3">
      <c r="A225" s="41" t="s">
        <v>2246</v>
      </c>
      <c r="B225" s="3" t="s">
        <v>2239</v>
      </c>
      <c r="C225" s="6" t="s">
        <v>1374</v>
      </c>
      <c r="D225" s="2">
        <v>308609</v>
      </c>
      <c r="E225" s="3" t="s">
        <v>1375</v>
      </c>
      <c r="F225" s="3" t="s">
        <v>676</v>
      </c>
      <c r="G225" s="7">
        <v>37865480</v>
      </c>
      <c r="H225" s="3" t="s">
        <v>516</v>
      </c>
      <c r="I225" s="3" t="s">
        <v>1906</v>
      </c>
      <c r="J225" s="3" t="s">
        <v>1992</v>
      </c>
      <c r="K225" s="3">
        <v>638</v>
      </c>
      <c r="L225" s="22">
        <v>2</v>
      </c>
      <c r="M225" s="26">
        <v>700</v>
      </c>
    </row>
    <row r="226" spans="1:13" ht="28.2" customHeight="1" x14ac:dyDescent="0.3">
      <c r="A226" s="41" t="s">
        <v>2246</v>
      </c>
      <c r="B226" s="3" t="s">
        <v>2239</v>
      </c>
      <c r="C226" s="6" t="s">
        <v>1378</v>
      </c>
      <c r="D226" s="2">
        <v>311081</v>
      </c>
      <c r="E226" s="3" t="s">
        <v>1379</v>
      </c>
      <c r="F226" s="3" t="s">
        <v>7</v>
      </c>
      <c r="G226" s="7">
        <v>37860755</v>
      </c>
      <c r="H226" s="3" t="s">
        <v>518</v>
      </c>
      <c r="I226" s="3" t="s">
        <v>1908</v>
      </c>
      <c r="J226" s="3" t="s">
        <v>2047</v>
      </c>
      <c r="K226" s="3" t="s">
        <v>1985</v>
      </c>
      <c r="L226" s="22">
        <v>38</v>
      </c>
      <c r="M226" s="26">
        <v>680</v>
      </c>
    </row>
    <row r="227" spans="1:13" s="13" customFormat="1" ht="28.2" customHeight="1" x14ac:dyDescent="0.3">
      <c r="A227" s="42" t="s">
        <v>2246</v>
      </c>
      <c r="B227" s="11" t="s">
        <v>2239</v>
      </c>
      <c r="C227" s="9" t="s">
        <v>1393</v>
      </c>
      <c r="D227" s="10">
        <v>310603</v>
      </c>
      <c r="E227" s="11" t="s">
        <v>1394</v>
      </c>
      <c r="F227" s="11" t="s">
        <v>10</v>
      </c>
      <c r="G227" s="12">
        <v>710057431</v>
      </c>
      <c r="H227" s="11" t="s">
        <v>528</v>
      </c>
      <c r="I227" s="11" t="s">
        <v>1916</v>
      </c>
      <c r="J227" s="11" t="s">
        <v>2202</v>
      </c>
      <c r="K227" s="11">
        <v>493</v>
      </c>
      <c r="L227" s="23">
        <v>66</v>
      </c>
      <c r="M227" s="26">
        <v>500</v>
      </c>
    </row>
    <row r="228" spans="1:13" ht="28.2" customHeight="1" x14ac:dyDescent="0.3">
      <c r="A228" s="41" t="s">
        <v>2246</v>
      </c>
      <c r="B228" s="3" t="s">
        <v>2239</v>
      </c>
      <c r="C228" s="6" t="s">
        <v>1412</v>
      </c>
      <c r="D228" s="2">
        <v>306738</v>
      </c>
      <c r="E228" s="3" t="s">
        <v>1413</v>
      </c>
      <c r="F228" s="3" t="s">
        <v>1414</v>
      </c>
      <c r="G228" s="7">
        <v>37866877</v>
      </c>
      <c r="H228" s="3" t="s">
        <v>539</v>
      </c>
      <c r="I228" s="3" t="s">
        <v>1923</v>
      </c>
      <c r="J228" s="3" t="s">
        <v>2003</v>
      </c>
      <c r="K228" s="3" t="s">
        <v>1985</v>
      </c>
      <c r="L228" s="22">
        <v>555</v>
      </c>
      <c r="M228" s="26">
        <v>400</v>
      </c>
    </row>
    <row r="229" spans="1:13" s="13" customFormat="1" ht="28.2" customHeight="1" x14ac:dyDescent="0.3">
      <c r="A229" s="42" t="s">
        <v>2246</v>
      </c>
      <c r="B229" s="11" t="s">
        <v>2239</v>
      </c>
      <c r="C229" s="9" t="s">
        <v>1424</v>
      </c>
      <c r="D229" s="10">
        <v>307211</v>
      </c>
      <c r="E229" s="11" t="s">
        <v>1425</v>
      </c>
      <c r="F229" s="11" t="s">
        <v>10</v>
      </c>
      <c r="G229" s="12">
        <v>710056540</v>
      </c>
      <c r="H229" s="11" t="s">
        <v>544</v>
      </c>
      <c r="I229" s="11" t="s">
        <v>1927</v>
      </c>
      <c r="J229" s="11" t="s">
        <v>1992</v>
      </c>
      <c r="K229" s="11" t="s">
        <v>1985</v>
      </c>
      <c r="L229" s="23">
        <v>10</v>
      </c>
      <c r="M229" s="26">
        <v>400</v>
      </c>
    </row>
    <row r="230" spans="1:13" ht="28.2" customHeight="1" x14ac:dyDescent="0.3">
      <c r="A230" s="41" t="s">
        <v>2246</v>
      </c>
      <c r="B230" s="3" t="s">
        <v>2239</v>
      </c>
      <c r="C230" s="6" t="s">
        <v>1429</v>
      </c>
      <c r="D230" s="2">
        <v>309320</v>
      </c>
      <c r="E230" s="3" t="s">
        <v>1430</v>
      </c>
      <c r="F230" s="3" t="s">
        <v>7</v>
      </c>
      <c r="G230" s="7">
        <v>37864017</v>
      </c>
      <c r="H230" s="3" t="s">
        <v>546</v>
      </c>
      <c r="I230" s="3" t="s">
        <v>1928</v>
      </c>
      <c r="J230" s="3" t="s">
        <v>2208</v>
      </c>
      <c r="K230" s="3">
        <v>70</v>
      </c>
      <c r="L230" s="22">
        <v>1</v>
      </c>
      <c r="M230" s="26">
        <v>400</v>
      </c>
    </row>
    <row r="231" spans="1:13" ht="28.2" customHeight="1" x14ac:dyDescent="0.3">
      <c r="A231" s="41" t="s">
        <v>2246</v>
      </c>
      <c r="B231" s="3" t="s">
        <v>2239</v>
      </c>
      <c r="C231" s="6" t="s">
        <v>984</v>
      </c>
      <c r="D231" s="2">
        <v>306185</v>
      </c>
      <c r="E231" s="3" t="s">
        <v>985</v>
      </c>
      <c r="F231" s="3" t="s">
        <v>41</v>
      </c>
      <c r="G231" s="7">
        <v>37861417</v>
      </c>
      <c r="H231" s="3" t="s">
        <v>549</v>
      </c>
      <c r="I231" s="3" t="s">
        <v>1731</v>
      </c>
      <c r="J231" s="3" t="s">
        <v>2209</v>
      </c>
      <c r="K231" s="3" t="s">
        <v>1985</v>
      </c>
      <c r="L231" s="22">
        <v>2</v>
      </c>
      <c r="M231" s="26">
        <v>400</v>
      </c>
    </row>
    <row r="232" spans="1:13" ht="28.2" customHeight="1" x14ac:dyDescent="0.3">
      <c r="A232" s="41" t="s">
        <v>2246</v>
      </c>
      <c r="B232" s="3" t="s">
        <v>2239</v>
      </c>
      <c r="C232" s="6" t="s">
        <v>984</v>
      </c>
      <c r="D232" s="2">
        <v>306185</v>
      </c>
      <c r="E232" s="3" t="s">
        <v>985</v>
      </c>
      <c r="F232" s="3" t="s">
        <v>1451</v>
      </c>
      <c r="G232" s="7">
        <v>37863622</v>
      </c>
      <c r="H232" s="3" t="s">
        <v>561</v>
      </c>
      <c r="I232" s="3" t="s">
        <v>1731</v>
      </c>
      <c r="J232" s="3" t="s">
        <v>1988</v>
      </c>
      <c r="K232" s="3" t="s">
        <v>1985</v>
      </c>
      <c r="L232" s="22">
        <v>4</v>
      </c>
      <c r="M232" s="26">
        <v>400</v>
      </c>
    </row>
    <row r="233" spans="1:13" ht="28.2" customHeight="1" x14ac:dyDescent="0.3">
      <c r="A233" s="41" t="s">
        <v>2246</v>
      </c>
      <c r="B233" s="3" t="s">
        <v>2239</v>
      </c>
      <c r="C233" s="6" t="s">
        <v>1456</v>
      </c>
      <c r="D233" s="2">
        <v>308595</v>
      </c>
      <c r="E233" s="3" t="s">
        <v>1457</v>
      </c>
      <c r="F233" s="3" t="s">
        <v>10</v>
      </c>
      <c r="G233" s="7">
        <v>37865544</v>
      </c>
      <c r="H233" s="3" t="s">
        <v>565</v>
      </c>
      <c r="I233" s="3" t="s">
        <v>1939</v>
      </c>
      <c r="J233" s="3" t="s">
        <v>1990</v>
      </c>
      <c r="K233" s="3">
        <v>851</v>
      </c>
      <c r="L233" s="22">
        <v>4</v>
      </c>
      <c r="M233" s="26">
        <v>400</v>
      </c>
    </row>
    <row r="234" spans="1:13" ht="28.2" customHeight="1" x14ac:dyDescent="0.3">
      <c r="A234" s="41" t="s">
        <v>2246</v>
      </c>
      <c r="B234" s="3" t="s">
        <v>2239</v>
      </c>
      <c r="C234" s="6" t="s">
        <v>1460</v>
      </c>
      <c r="D234" s="2">
        <v>306444</v>
      </c>
      <c r="E234" s="3" t="s">
        <v>1461</v>
      </c>
      <c r="F234" s="3" t="s">
        <v>10</v>
      </c>
      <c r="G234" s="7">
        <v>37861255</v>
      </c>
      <c r="H234" s="3" t="s">
        <v>567</v>
      </c>
      <c r="I234" s="3" t="s">
        <v>1941</v>
      </c>
      <c r="J234" s="3" t="s">
        <v>2215</v>
      </c>
      <c r="K234" s="3" t="s">
        <v>1985</v>
      </c>
      <c r="L234" s="22">
        <v>8</v>
      </c>
      <c r="M234" s="26">
        <v>400</v>
      </c>
    </row>
    <row r="235" spans="1:13" ht="28.2" customHeight="1" x14ac:dyDescent="0.3">
      <c r="A235" s="41" t="s">
        <v>2246</v>
      </c>
      <c r="B235" s="3" t="s">
        <v>2239</v>
      </c>
      <c r="C235" s="6" t="s">
        <v>1114</v>
      </c>
      <c r="D235" s="2">
        <v>311162</v>
      </c>
      <c r="E235" s="3" t="s">
        <v>18</v>
      </c>
      <c r="F235" s="3" t="s">
        <v>10</v>
      </c>
      <c r="G235" s="7">
        <v>37860658</v>
      </c>
      <c r="H235" s="3" t="s">
        <v>581</v>
      </c>
      <c r="I235" s="3" t="s">
        <v>1788</v>
      </c>
      <c r="J235" s="3" t="s">
        <v>2220</v>
      </c>
      <c r="K235" s="3">
        <v>696</v>
      </c>
      <c r="L235" s="22">
        <v>3</v>
      </c>
      <c r="M235" s="26">
        <v>400</v>
      </c>
    </row>
    <row r="236" spans="1:13" ht="28.2" customHeight="1" x14ac:dyDescent="0.3">
      <c r="A236" s="41" t="s">
        <v>2246</v>
      </c>
      <c r="B236" s="3" t="s">
        <v>2239</v>
      </c>
      <c r="C236" s="6" t="s">
        <v>1485</v>
      </c>
      <c r="D236" s="2">
        <v>308064</v>
      </c>
      <c r="E236" s="3" t="s">
        <v>1486</v>
      </c>
      <c r="F236" s="3" t="s">
        <v>10</v>
      </c>
      <c r="G236" s="7">
        <v>37865064</v>
      </c>
      <c r="H236" s="3" t="s">
        <v>582</v>
      </c>
      <c r="I236" s="3" t="s">
        <v>1953</v>
      </c>
      <c r="J236" s="3" t="s">
        <v>1953</v>
      </c>
      <c r="K236" s="3">
        <v>75</v>
      </c>
      <c r="L236" s="22" t="s">
        <v>1985</v>
      </c>
      <c r="M236" s="26">
        <v>400</v>
      </c>
    </row>
    <row r="237" spans="1:13" ht="28.2" customHeight="1" x14ac:dyDescent="0.3">
      <c r="A237" s="41" t="s">
        <v>2246</v>
      </c>
      <c r="B237" s="3" t="s">
        <v>2239</v>
      </c>
      <c r="C237" s="6" t="s">
        <v>1493</v>
      </c>
      <c r="D237" s="2">
        <v>309117</v>
      </c>
      <c r="E237" s="3" t="s">
        <v>1494</v>
      </c>
      <c r="F237" s="3" t="s">
        <v>1495</v>
      </c>
      <c r="G237" s="7">
        <v>37863967</v>
      </c>
      <c r="H237" s="3" t="s">
        <v>586</v>
      </c>
      <c r="I237" s="3" t="s">
        <v>1957</v>
      </c>
      <c r="J237" s="3" t="s">
        <v>1957</v>
      </c>
      <c r="K237" s="3">
        <v>505</v>
      </c>
      <c r="L237" s="22" t="s">
        <v>1985</v>
      </c>
      <c r="M237" s="26">
        <v>400</v>
      </c>
    </row>
    <row r="238" spans="1:13" ht="28.2" customHeight="1" x14ac:dyDescent="0.3">
      <c r="A238" s="41" t="s">
        <v>2246</v>
      </c>
      <c r="B238" s="3" t="s">
        <v>2239</v>
      </c>
      <c r="C238" s="6" t="s">
        <v>1506</v>
      </c>
      <c r="D238" s="2">
        <v>307742</v>
      </c>
      <c r="E238" s="3" t="s">
        <v>1507</v>
      </c>
      <c r="F238" s="3" t="s">
        <v>10</v>
      </c>
      <c r="G238" s="7">
        <v>37865528</v>
      </c>
      <c r="H238" s="3" t="s">
        <v>594</v>
      </c>
      <c r="I238" s="3" t="s">
        <v>1961</v>
      </c>
      <c r="J238" s="3" t="s">
        <v>1961</v>
      </c>
      <c r="K238" s="3">
        <v>225</v>
      </c>
      <c r="L238" s="22" t="s">
        <v>1985</v>
      </c>
      <c r="M238" s="26">
        <v>400</v>
      </c>
    </row>
    <row r="239" spans="1:13" ht="28.2" customHeight="1" x14ac:dyDescent="0.3">
      <c r="A239" s="41" t="s">
        <v>2246</v>
      </c>
      <c r="B239" s="3" t="s">
        <v>2239</v>
      </c>
      <c r="C239" s="6" t="s">
        <v>1532</v>
      </c>
      <c r="D239" s="2">
        <v>321044</v>
      </c>
      <c r="E239" s="3" t="s">
        <v>1533</v>
      </c>
      <c r="F239" s="3" t="s">
        <v>7</v>
      </c>
      <c r="G239" s="7">
        <v>37865153</v>
      </c>
      <c r="H239" s="3" t="s">
        <v>609</v>
      </c>
      <c r="I239" s="3" t="s">
        <v>1971</v>
      </c>
      <c r="J239" s="3" t="s">
        <v>1990</v>
      </c>
      <c r="K239" s="3" t="s">
        <v>1985</v>
      </c>
      <c r="L239" s="22">
        <v>416</v>
      </c>
      <c r="M239" s="26">
        <v>300</v>
      </c>
    </row>
    <row r="240" spans="1:13" ht="28.2" customHeight="1" x14ac:dyDescent="0.3">
      <c r="A240" s="41" t="s">
        <v>2246</v>
      </c>
      <c r="B240" s="3" t="s">
        <v>2241</v>
      </c>
      <c r="C240" s="6" t="s">
        <v>813</v>
      </c>
      <c r="D240" s="2">
        <v>35593008</v>
      </c>
      <c r="E240" s="3" t="s">
        <v>17</v>
      </c>
      <c r="F240" s="3" t="s">
        <v>814</v>
      </c>
      <c r="G240" s="7">
        <v>31826539</v>
      </c>
      <c r="H240" s="3" t="s">
        <v>173</v>
      </c>
      <c r="I240" s="3" t="s">
        <v>1647</v>
      </c>
      <c r="J240" s="3" t="s">
        <v>2031</v>
      </c>
      <c r="K240" s="3" t="s">
        <v>1985</v>
      </c>
      <c r="L240" s="22">
        <v>1</v>
      </c>
      <c r="M240" s="26">
        <v>800</v>
      </c>
    </row>
    <row r="241" spans="1:13" ht="28.2" customHeight="1" x14ac:dyDescent="0.3">
      <c r="A241" s="41" t="s">
        <v>2246</v>
      </c>
      <c r="B241" s="3" t="s">
        <v>2241</v>
      </c>
      <c r="C241" s="6" t="s">
        <v>1010</v>
      </c>
      <c r="D241" s="2">
        <v>586315</v>
      </c>
      <c r="E241" s="3" t="s">
        <v>1011</v>
      </c>
      <c r="F241" s="3" t="s">
        <v>1012</v>
      </c>
      <c r="G241" s="7">
        <v>31824986</v>
      </c>
      <c r="H241" s="3" t="s">
        <v>284</v>
      </c>
      <c r="I241" s="3" t="s">
        <v>1647</v>
      </c>
      <c r="J241" s="3" t="s">
        <v>2089</v>
      </c>
      <c r="K241" s="3" t="s">
        <v>1985</v>
      </c>
      <c r="L241" s="22">
        <v>6</v>
      </c>
      <c r="M241" s="26">
        <v>800</v>
      </c>
    </row>
    <row r="242" spans="1:13" ht="28.2" customHeight="1" x14ac:dyDescent="0.3">
      <c r="A242" s="41" t="s">
        <v>2246</v>
      </c>
      <c r="B242" s="3" t="s">
        <v>2241</v>
      </c>
      <c r="C242" s="6" t="s">
        <v>813</v>
      </c>
      <c r="D242" s="2">
        <v>35593008</v>
      </c>
      <c r="E242" s="3" t="s">
        <v>17</v>
      </c>
      <c r="F242" s="3" t="s">
        <v>1128</v>
      </c>
      <c r="G242" s="7">
        <v>18048650</v>
      </c>
      <c r="H242" s="3" t="s">
        <v>359</v>
      </c>
      <c r="I242" s="3" t="s">
        <v>1795</v>
      </c>
      <c r="J242" s="3" t="s">
        <v>2125</v>
      </c>
      <c r="K242" s="3" t="s">
        <v>1985</v>
      </c>
      <c r="L242" s="22">
        <v>24</v>
      </c>
      <c r="M242" s="26">
        <v>800</v>
      </c>
    </row>
    <row r="243" spans="1:13" ht="28.2" customHeight="1" x14ac:dyDescent="0.3">
      <c r="A243" s="41" t="s">
        <v>2246</v>
      </c>
      <c r="B243" s="3" t="s">
        <v>2241</v>
      </c>
      <c r="C243" s="6" t="s">
        <v>813</v>
      </c>
      <c r="D243" s="2">
        <v>35593008</v>
      </c>
      <c r="E243" s="3" t="s">
        <v>17</v>
      </c>
      <c r="F243" s="3" t="s">
        <v>1180</v>
      </c>
      <c r="G243" s="7">
        <v>31825702</v>
      </c>
      <c r="H243" s="3" t="s">
        <v>389</v>
      </c>
      <c r="I243" s="3" t="s">
        <v>1819</v>
      </c>
      <c r="J243" s="3" t="s">
        <v>2138</v>
      </c>
      <c r="K243" s="3" t="s">
        <v>1985</v>
      </c>
      <c r="L243" s="22">
        <v>6</v>
      </c>
      <c r="M243" s="26">
        <v>800</v>
      </c>
    </row>
    <row r="244" spans="1:13" ht="28.2" customHeight="1" x14ac:dyDescent="0.3">
      <c r="A244" s="41" t="s">
        <v>2246</v>
      </c>
      <c r="B244" s="3" t="s">
        <v>2241</v>
      </c>
      <c r="C244" s="6" t="s">
        <v>1407</v>
      </c>
      <c r="D244" s="2">
        <v>36099406</v>
      </c>
      <c r="E244" s="3" t="s">
        <v>1408</v>
      </c>
      <c r="F244" s="3" t="s">
        <v>1409</v>
      </c>
      <c r="G244" s="7">
        <v>588041</v>
      </c>
      <c r="H244" s="3" t="s">
        <v>537</v>
      </c>
      <c r="I244" s="3" t="s">
        <v>1647</v>
      </c>
      <c r="J244" s="3" t="s">
        <v>2205</v>
      </c>
      <c r="K244" s="3" t="s">
        <v>1985</v>
      </c>
      <c r="L244" s="22">
        <v>78</v>
      </c>
      <c r="M244" s="26">
        <v>500</v>
      </c>
    </row>
    <row r="245" spans="1:13" ht="28.2" customHeight="1" x14ac:dyDescent="0.3">
      <c r="A245" s="41" t="s">
        <v>2246</v>
      </c>
      <c r="B245" s="3" t="s">
        <v>2241</v>
      </c>
      <c r="C245" s="6" t="s">
        <v>1010</v>
      </c>
      <c r="D245" s="2">
        <v>586315</v>
      </c>
      <c r="E245" s="3" t="s">
        <v>1011</v>
      </c>
      <c r="F245" s="3" t="s">
        <v>1434</v>
      </c>
      <c r="G245" s="7">
        <v>35662867</v>
      </c>
      <c r="H245" s="3" t="s">
        <v>550</v>
      </c>
      <c r="I245" s="3" t="s">
        <v>1641</v>
      </c>
      <c r="J245" s="3" t="s">
        <v>2210</v>
      </c>
      <c r="K245" s="3" t="s">
        <v>1985</v>
      </c>
      <c r="L245" s="22">
        <v>44</v>
      </c>
      <c r="M245" s="26">
        <v>400</v>
      </c>
    </row>
    <row r="246" spans="1:13" ht="28.2" customHeight="1" x14ac:dyDescent="0.3">
      <c r="A246" s="41" t="s">
        <v>2246</v>
      </c>
      <c r="B246" s="3" t="s">
        <v>2241</v>
      </c>
      <c r="C246" s="6" t="s">
        <v>813</v>
      </c>
      <c r="D246" s="2">
        <v>35593008</v>
      </c>
      <c r="E246" s="3" t="s">
        <v>17</v>
      </c>
      <c r="F246" s="3" t="s">
        <v>1529</v>
      </c>
      <c r="G246" s="7">
        <v>51074800</v>
      </c>
      <c r="H246" s="3" t="s">
        <v>607</v>
      </c>
      <c r="I246" s="3" t="s">
        <v>1666</v>
      </c>
      <c r="J246" s="3" t="s">
        <v>2233</v>
      </c>
      <c r="K246" s="3" t="s">
        <v>1985</v>
      </c>
      <c r="L246" s="22">
        <v>4</v>
      </c>
      <c r="M246" s="26">
        <v>350</v>
      </c>
    </row>
    <row r="247" spans="1:13" ht="28.2" customHeight="1" x14ac:dyDescent="0.3">
      <c r="A247" s="41" t="s">
        <v>2246</v>
      </c>
      <c r="B247" s="3" t="s">
        <v>2242</v>
      </c>
      <c r="C247" s="6" t="s">
        <v>1209</v>
      </c>
      <c r="D247" s="2">
        <v>90000217</v>
      </c>
      <c r="E247" s="3" t="s">
        <v>1210</v>
      </c>
      <c r="F247" s="3" t="s">
        <v>1211</v>
      </c>
      <c r="G247" s="7">
        <v>42051860</v>
      </c>
      <c r="H247" s="3" t="s">
        <v>409</v>
      </c>
      <c r="I247" s="3" t="s">
        <v>1687</v>
      </c>
      <c r="J247" s="3" t="s">
        <v>2150</v>
      </c>
      <c r="K247" s="3" t="s">
        <v>1985</v>
      </c>
      <c r="L247" s="22">
        <v>75</v>
      </c>
      <c r="M247" s="26">
        <v>800</v>
      </c>
    </row>
    <row r="248" spans="1:13" ht="28.2" customHeight="1" x14ac:dyDescent="0.3">
      <c r="A248" s="41" t="s">
        <v>2247</v>
      </c>
      <c r="B248" s="3" t="s">
        <v>2240</v>
      </c>
      <c r="C248" s="6" t="s">
        <v>629</v>
      </c>
      <c r="D248" s="2">
        <v>99000005</v>
      </c>
      <c r="E248" s="3" t="s">
        <v>630</v>
      </c>
      <c r="F248" s="3" t="s">
        <v>631</v>
      </c>
      <c r="G248" s="7">
        <v>36134228</v>
      </c>
      <c r="H248" s="3" t="s">
        <v>80</v>
      </c>
      <c r="I248" s="3" t="s">
        <v>1560</v>
      </c>
      <c r="J248" s="3" t="s">
        <v>1989</v>
      </c>
      <c r="K248" s="3">
        <v>13</v>
      </c>
      <c r="L248" s="22" t="s">
        <v>1985</v>
      </c>
      <c r="M248" s="26">
        <v>800</v>
      </c>
    </row>
    <row r="249" spans="1:13" ht="28.2" customHeight="1" x14ac:dyDescent="0.3">
      <c r="A249" s="41" t="s">
        <v>2247</v>
      </c>
      <c r="B249" s="3" t="s">
        <v>2240</v>
      </c>
      <c r="C249" s="6" t="s">
        <v>629</v>
      </c>
      <c r="D249" s="2">
        <v>99000005</v>
      </c>
      <c r="E249" s="3" t="s">
        <v>630</v>
      </c>
      <c r="F249" s="3" t="s">
        <v>1087</v>
      </c>
      <c r="G249" s="7">
        <v>37982583</v>
      </c>
      <c r="H249" s="3" t="s">
        <v>328</v>
      </c>
      <c r="I249" s="3" t="s">
        <v>1775</v>
      </c>
      <c r="J249" s="3" t="s">
        <v>2112</v>
      </c>
      <c r="K249" s="3">
        <v>1631</v>
      </c>
      <c r="L249" s="22" t="s">
        <v>1985</v>
      </c>
      <c r="M249" s="26">
        <v>800</v>
      </c>
    </row>
    <row r="250" spans="1:13" ht="28.2" customHeight="1" x14ac:dyDescent="0.3">
      <c r="A250" s="41" t="s">
        <v>2247</v>
      </c>
      <c r="B250" s="3" t="s">
        <v>2240</v>
      </c>
      <c r="C250" s="6" t="s">
        <v>629</v>
      </c>
      <c r="D250" s="2">
        <v>99000005</v>
      </c>
      <c r="E250" s="3" t="s">
        <v>630</v>
      </c>
      <c r="F250" s="3" t="s">
        <v>23</v>
      </c>
      <c r="G250" s="7">
        <v>36134252</v>
      </c>
      <c r="H250" s="3" t="s">
        <v>520</v>
      </c>
      <c r="I250" s="3" t="s">
        <v>1609</v>
      </c>
      <c r="J250" s="3" t="s">
        <v>2199</v>
      </c>
      <c r="K250" s="3" t="s">
        <v>1985</v>
      </c>
      <c r="L250" s="22">
        <v>46</v>
      </c>
      <c r="M250" s="26">
        <v>650</v>
      </c>
    </row>
    <row r="251" spans="1:13" ht="28.2" customHeight="1" x14ac:dyDescent="0.3">
      <c r="A251" s="41" t="s">
        <v>2247</v>
      </c>
      <c r="B251" s="3" t="s">
        <v>2239</v>
      </c>
      <c r="C251" s="6" t="s">
        <v>620</v>
      </c>
      <c r="D251" s="2">
        <v>321451</v>
      </c>
      <c r="E251" s="3" t="s">
        <v>621</v>
      </c>
      <c r="F251" s="3" t="s">
        <v>7</v>
      </c>
      <c r="G251" s="7">
        <v>37813331</v>
      </c>
      <c r="H251" s="3" t="s">
        <v>76</v>
      </c>
      <c r="I251" s="3" t="s">
        <v>1556</v>
      </c>
      <c r="J251" s="3" t="s">
        <v>1556</v>
      </c>
      <c r="K251" s="3">
        <v>65</v>
      </c>
      <c r="L251" s="22" t="s">
        <v>1985</v>
      </c>
      <c r="M251" s="26">
        <v>800</v>
      </c>
    </row>
    <row r="252" spans="1:13" ht="28.2" customHeight="1" x14ac:dyDescent="0.3">
      <c r="A252" s="41" t="s">
        <v>2247</v>
      </c>
      <c r="B252" s="3" t="s">
        <v>2239</v>
      </c>
      <c r="C252" s="6" t="s">
        <v>622</v>
      </c>
      <c r="D252" s="2">
        <v>648876</v>
      </c>
      <c r="E252" s="3" t="s">
        <v>623</v>
      </c>
      <c r="F252" s="3" t="s">
        <v>7</v>
      </c>
      <c r="G252" s="7">
        <v>37900978</v>
      </c>
      <c r="H252" s="3" t="s">
        <v>77</v>
      </c>
      <c r="I252" s="3" t="s">
        <v>1557</v>
      </c>
      <c r="J252" s="3" t="s">
        <v>1986</v>
      </c>
      <c r="K252" s="3">
        <v>399</v>
      </c>
      <c r="L252" s="22">
        <v>7</v>
      </c>
      <c r="M252" s="26">
        <v>800</v>
      </c>
    </row>
    <row r="253" spans="1:13" ht="28.2" customHeight="1" x14ac:dyDescent="0.3">
      <c r="A253" s="41" t="s">
        <v>2247</v>
      </c>
      <c r="B253" s="3" t="s">
        <v>2239</v>
      </c>
      <c r="C253" s="6" t="s">
        <v>627</v>
      </c>
      <c r="D253" s="2">
        <v>321591</v>
      </c>
      <c r="E253" s="3" t="s">
        <v>628</v>
      </c>
      <c r="F253" s="3" t="s">
        <v>10</v>
      </c>
      <c r="G253" s="7">
        <v>37810928</v>
      </c>
      <c r="H253" s="3" t="s">
        <v>79</v>
      </c>
      <c r="I253" s="3" t="s">
        <v>1559</v>
      </c>
      <c r="J253" s="3" t="s">
        <v>1988</v>
      </c>
      <c r="K253" s="3">
        <v>95</v>
      </c>
      <c r="L253" s="22">
        <v>7</v>
      </c>
      <c r="M253" s="26">
        <v>800</v>
      </c>
    </row>
    <row r="254" spans="1:13" ht="28.2" customHeight="1" x14ac:dyDescent="0.3">
      <c r="A254" s="41" t="s">
        <v>2247</v>
      </c>
      <c r="B254" s="3" t="s">
        <v>2239</v>
      </c>
      <c r="C254" s="6" t="s">
        <v>632</v>
      </c>
      <c r="D254" s="2">
        <v>648060</v>
      </c>
      <c r="E254" s="3" t="s">
        <v>633</v>
      </c>
      <c r="F254" s="3" t="s">
        <v>10</v>
      </c>
      <c r="G254" s="7">
        <v>37813021</v>
      </c>
      <c r="H254" s="3" t="s">
        <v>81</v>
      </c>
      <c r="I254" s="3" t="s">
        <v>1561</v>
      </c>
      <c r="J254" s="3" t="s">
        <v>1990</v>
      </c>
      <c r="K254" s="3">
        <v>394</v>
      </c>
      <c r="L254" s="22" t="s">
        <v>1985</v>
      </c>
      <c r="M254" s="26">
        <v>800</v>
      </c>
    </row>
    <row r="255" spans="1:13" ht="28.2" customHeight="1" x14ac:dyDescent="0.3">
      <c r="A255" s="41" t="s">
        <v>2247</v>
      </c>
      <c r="B255" s="3" t="s">
        <v>2239</v>
      </c>
      <c r="C255" s="6" t="s">
        <v>635</v>
      </c>
      <c r="D255" s="2">
        <v>314510</v>
      </c>
      <c r="E255" s="3" t="s">
        <v>636</v>
      </c>
      <c r="F255" s="3" t="s">
        <v>637</v>
      </c>
      <c r="G255" s="7">
        <v>37808770</v>
      </c>
      <c r="H255" s="3" t="s">
        <v>83</v>
      </c>
      <c r="I255" s="3" t="s">
        <v>1563</v>
      </c>
      <c r="J255" s="3" t="s">
        <v>1563</v>
      </c>
      <c r="K255" s="3">
        <v>134</v>
      </c>
      <c r="L255" s="22" t="s">
        <v>1985</v>
      </c>
      <c r="M255" s="26">
        <v>800</v>
      </c>
    </row>
    <row r="256" spans="1:13" ht="28.2" customHeight="1" x14ac:dyDescent="0.3">
      <c r="A256" s="41" t="s">
        <v>2247</v>
      </c>
      <c r="B256" s="3" t="s">
        <v>2239</v>
      </c>
      <c r="C256" s="6" t="s">
        <v>654</v>
      </c>
      <c r="D256" s="2">
        <v>315052</v>
      </c>
      <c r="E256" s="3" t="s">
        <v>655</v>
      </c>
      <c r="F256" s="3" t="s">
        <v>7</v>
      </c>
      <c r="G256" s="7">
        <v>37813137</v>
      </c>
      <c r="H256" s="3" t="s">
        <v>92</v>
      </c>
      <c r="I256" s="3" t="s">
        <v>1572</v>
      </c>
      <c r="J256" s="3" t="s">
        <v>1990</v>
      </c>
      <c r="K256" s="3">
        <v>219</v>
      </c>
      <c r="L256" s="22">
        <v>3</v>
      </c>
      <c r="M256" s="26">
        <v>800</v>
      </c>
    </row>
    <row r="257" spans="1:13" ht="28.2" customHeight="1" x14ac:dyDescent="0.3">
      <c r="A257" s="41" t="s">
        <v>2247</v>
      </c>
      <c r="B257" s="3" t="s">
        <v>2239</v>
      </c>
      <c r="C257" s="6" t="s">
        <v>656</v>
      </c>
      <c r="D257" s="2">
        <v>321796</v>
      </c>
      <c r="E257" s="3" t="s">
        <v>24</v>
      </c>
      <c r="F257" s="3" t="s">
        <v>10</v>
      </c>
      <c r="G257" s="7">
        <v>37812904</v>
      </c>
      <c r="H257" s="3" t="s">
        <v>93</v>
      </c>
      <c r="I257" s="3" t="s">
        <v>1560</v>
      </c>
      <c r="J257" s="3" t="s">
        <v>1997</v>
      </c>
      <c r="K257" s="3">
        <v>32</v>
      </c>
      <c r="L257" s="22" t="s">
        <v>1985</v>
      </c>
      <c r="M257" s="26">
        <v>800</v>
      </c>
    </row>
    <row r="258" spans="1:13" ht="28.2" customHeight="1" x14ac:dyDescent="0.3">
      <c r="A258" s="41" t="s">
        <v>2247</v>
      </c>
      <c r="B258" s="3" t="s">
        <v>2239</v>
      </c>
      <c r="C258" s="6" t="s">
        <v>668</v>
      </c>
      <c r="D258" s="2">
        <v>315745</v>
      </c>
      <c r="E258" s="3" t="s">
        <v>669</v>
      </c>
      <c r="F258" s="3" t="s">
        <v>670</v>
      </c>
      <c r="G258" s="7">
        <v>37813391</v>
      </c>
      <c r="H258" s="3" t="s">
        <v>98</v>
      </c>
      <c r="I258" s="3" t="s">
        <v>1578</v>
      </c>
      <c r="J258" s="3" t="s">
        <v>1986</v>
      </c>
      <c r="K258" s="3">
        <v>927</v>
      </c>
      <c r="L258" s="22">
        <v>2</v>
      </c>
      <c r="M258" s="26">
        <v>800</v>
      </c>
    </row>
    <row r="259" spans="1:13" ht="28.2" customHeight="1" x14ac:dyDescent="0.3">
      <c r="A259" s="41" t="s">
        <v>2247</v>
      </c>
      <c r="B259" s="3" t="s">
        <v>2239</v>
      </c>
      <c r="C259" s="6" t="s">
        <v>679</v>
      </c>
      <c r="D259" s="2">
        <v>315044</v>
      </c>
      <c r="E259" s="3" t="s">
        <v>680</v>
      </c>
      <c r="F259" s="3" t="s">
        <v>7</v>
      </c>
      <c r="G259" s="7">
        <v>37813218</v>
      </c>
      <c r="H259" s="3" t="s">
        <v>102</v>
      </c>
      <c r="I259" s="3" t="s">
        <v>1582</v>
      </c>
      <c r="J259" s="3" t="s">
        <v>1990</v>
      </c>
      <c r="K259" s="3" t="s">
        <v>1985</v>
      </c>
      <c r="L259" s="22">
        <v>238</v>
      </c>
      <c r="M259" s="26">
        <v>800</v>
      </c>
    </row>
    <row r="260" spans="1:13" ht="28.2" customHeight="1" x14ac:dyDescent="0.3">
      <c r="A260" s="41" t="s">
        <v>2247</v>
      </c>
      <c r="B260" s="3" t="s">
        <v>2239</v>
      </c>
      <c r="C260" s="6" t="s">
        <v>694</v>
      </c>
      <c r="D260" s="2">
        <v>321231</v>
      </c>
      <c r="E260" s="3" t="s">
        <v>695</v>
      </c>
      <c r="F260" s="3" t="s">
        <v>7</v>
      </c>
      <c r="G260" s="7">
        <v>37813293</v>
      </c>
      <c r="H260" s="3" t="s">
        <v>109</v>
      </c>
      <c r="I260" s="3" t="s">
        <v>1589</v>
      </c>
      <c r="J260" s="3" t="s">
        <v>1589</v>
      </c>
      <c r="K260" s="3">
        <v>38</v>
      </c>
      <c r="L260" s="22" t="s">
        <v>1985</v>
      </c>
      <c r="M260" s="26">
        <v>800</v>
      </c>
    </row>
    <row r="261" spans="1:13" ht="28.2" customHeight="1" x14ac:dyDescent="0.3">
      <c r="A261" s="41" t="s">
        <v>2247</v>
      </c>
      <c r="B261" s="3" t="s">
        <v>2239</v>
      </c>
      <c r="C261" s="6" t="s">
        <v>708</v>
      </c>
      <c r="D261" s="2">
        <v>314285</v>
      </c>
      <c r="E261" s="3" t="s">
        <v>709</v>
      </c>
      <c r="F261" s="3" t="s">
        <v>7</v>
      </c>
      <c r="G261" s="7">
        <v>37812386</v>
      </c>
      <c r="H261" s="3" t="s">
        <v>115</v>
      </c>
      <c r="I261" s="3" t="s">
        <v>1595</v>
      </c>
      <c r="J261" s="3" t="s">
        <v>2001</v>
      </c>
      <c r="K261" s="3">
        <v>781</v>
      </c>
      <c r="L261" s="22" t="s">
        <v>1985</v>
      </c>
      <c r="M261" s="26">
        <v>800</v>
      </c>
    </row>
    <row r="262" spans="1:13" ht="28.2" customHeight="1" x14ac:dyDescent="0.3">
      <c r="A262" s="41" t="s">
        <v>2247</v>
      </c>
      <c r="B262" s="3" t="s">
        <v>2239</v>
      </c>
      <c r="C262" s="6" t="s">
        <v>710</v>
      </c>
      <c r="D262" s="2">
        <v>321168</v>
      </c>
      <c r="E262" s="3" t="s">
        <v>711</v>
      </c>
      <c r="F262" s="3" t="s">
        <v>8</v>
      </c>
      <c r="G262" s="7">
        <v>42064813</v>
      </c>
      <c r="H262" s="3" t="s">
        <v>116</v>
      </c>
      <c r="I262" s="3" t="s">
        <v>1596</v>
      </c>
      <c r="J262" s="3" t="s">
        <v>2002</v>
      </c>
      <c r="K262" s="3">
        <v>165</v>
      </c>
      <c r="L262" s="22" t="s">
        <v>1985</v>
      </c>
      <c r="M262" s="26">
        <v>800</v>
      </c>
    </row>
    <row r="263" spans="1:13" ht="28.2" customHeight="1" x14ac:dyDescent="0.3">
      <c r="A263" s="41" t="s">
        <v>2247</v>
      </c>
      <c r="B263" s="3" t="s">
        <v>2239</v>
      </c>
      <c r="C263" s="6" t="s">
        <v>720</v>
      </c>
      <c r="D263" s="2">
        <v>314145</v>
      </c>
      <c r="E263" s="3" t="s">
        <v>721</v>
      </c>
      <c r="F263" s="3" t="s">
        <v>7</v>
      </c>
      <c r="G263" s="7">
        <v>37811436</v>
      </c>
      <c r="H263" s="3" t="s">
        <v>121</v>
      </c>
      <c r="I263" s="3" t="s">
        <v>1600</v>
      </c>
      <c r="J263" s="3" t="s">
        <v>1600</v>
      </c>
      <c r="K263" s="3">
        <v>686</v>
      </c>
      <c r="L263" s="22" t="s">
        <v>1985</v>
      </c>
      <c r="M263" s="26">
        <v>800</v>
      </c>
    </row>
    <row r="264" spans="1:13" ht="28.2" customHeight="1" x14ac:dyDescent="0.3">
      <c r="A264" s="41" t="s">
        <v>2247</v>
      </c>
      <c r="B264" s="3" t="s">
        <v>2239</v>
      </c>
      <c r="C264" s="6" t="s">
        <v>735</v>
      </c>
      <c r="D264" s="2">
        <v>316792</v>
      </c>
      <c r="E264" s="3" t="s">
        <v>21</v>
      </c>
      <c r="F264" s="3" t="s">
        <v>7</v>
      </c>
      <c r="G264" s="7">
        <v>37811843</v>
      </c>
      <c r="H264" s="3" t="s">
        <v>130</v>
      </c>
      <c r="I264" s="3" t="s">
        <v>1609</v>
      </c>
      <c r="J264" s="3" t="s">
        <v>2008</v>
      </c>
      <c r="K264" s="3" t="s">
        <v>1985</v>
      </c>
      <c r="L264" s="22">
        <v>2</v>
      </c>
      <c r="M264" s="26">
        <v>800</v>
      </c>
    </row>
    <row r="265" spans="1:13" ht="28.2" customHeight="1" x14ac:dyDescent="0.3">
      <c r="A265" s="41" t="s">
        <v>2247</v>
      </c>
      <c r="B265" s="3" t="s">
        <v>2239</v>
      </c>
      <c r="C265" s="6" t="s">
        <v>735</v>
      </c>
      <c r="D265" s="2">
        <v>316792</v>
      </c>
      <c r="E265" s="3" t="s">
        <v>21</v>
      </c>
      <c r="F265" s="3" t="s">
        <v>10</v>
      </c>
      <c r="G265" s="7">
        <v>37811801</v>
      </c>
      <c r="H265" s="3" t="s">
        <v>135</v>
      </c>
      <c r="I265" s="3" t="s">
        <v>1609</v>
      </c>
      <c r="J265" s="3" t="s">
        <v>2010</v>
      </c>
      <c r="K265" s="3">
        <v>60</v>
      </c>
      <c r="L265" s="22" t="s">
        <v>1985</v>
      </c>
      <c r="M265" s="26">
        <v>800</v>
      </c>
    </row>
    <row r="266" spans="1:13" ht="28.2" customHeight="1" x14ac:dyDescent="0.3">
      <c r="A266" s="41" t="s">
        <v>2247</v>
      </c>
      <c r="B266" s="3" t="s">
        <v>2239</v>
      </c>
      <c r="C266" s="6" t="s">
        <v>744</v>
      </c>
      <c r="D266" s="2">
        <v>647209</v>
      </c>
      <c r="E266" s="3" t="s">
        <v>745</v>
      </c>
      <c r="F266" s="3" t="s">
        <v>746</v>
      </c>
      <c r="G266" s="7">
        <v>42434718</v>
      </c>
      <c r="H266" s="3" t="s">
        <v>136</v>
      </c>
      <c r="I266" s="3" t="s">
        <v>1614</v>
      </c>
      <c r="J266" s="3" t="s">
        <v>2011</v>
      </c>
      <c r="K266" s="3" t="s">
        <v>1985</v>
      </c>
      <c r="L266" s="22">
        <v>1</v>
      </c>
      <c r="M266" s="26">
        <v>800</v>
      </c>
    </row>
    <row r="267" spans="1:13" ht="28.2" customHeight="1" x14ac:dyDescent="0.3">
      <c r="A267" s="41" t="s">
        <v>2247</v>
      </c>
      <c r="B267" s="3" t="s">
        <v>2239</v>
      </c>
      <c r="C267" s="6" t="s">
        <v>751</v>
      </c>
      <c r="D267" s="2">
        <v>314471</v>
      </c>
      <c r="E267" s="3" t="s">
        <v>752</v>
      </c>
      <c r="F267" s="3" t="s">
        <v>7</v>
      </c>
      <c r="G267" s="7">
        <v>37810103</v>
      </c>
      <c r="H267" s="3" t="s">
        <v>139</v>
      </c>
      <c r="I267" s="3" t="s">
        <v>1617</v>
      </c>
      <c r="J267" s="3" t="s">
        <v>2013</v>
      </c>
      <c r="K267" s="3">
        <v>235</v>
      </c>
      <c r="L267" s="22">
        <v>50</v>
      </c>
      <c r="M267" s="26">
        <v>800</v>
      </c>
    </row>
    <row r="268" spans="1:13" ht="28.2" customHeight="1" x14ac:dyDescent="0.3">
      <c r="A268" s="41" t="s">
        <v>2247</v>
      </c>
      <c r="B268" s="3" t="s">
        <v>2239</v>
      </c>
      <c r="C268" s="6" t="s">
        <v>755</v>
      </c>
      <c r="D268" s="2">
        <v>321214</v>
      </c>
      <c r="E268" s="3" t="s">
        <v>756</v>
      </c>
      <c r="F268" s="3" t="s">
        <v>7</v>
      </c>
      <c r="G268" s="7">
        <v>37812670</v>
      </c>
      <c r="H268" s="3" t="s">
        <v>141</v>
      </c>
      <c r="I268" s="3" t="s">
        <v>1619</v>
      </c>
      <c r="J268" s="3" t="s">
        <v>1619</v>
      </c>
      <c r="K268" s="3">
        <v>538</v>
      </c>
      <c r="L268" s="22" t="s">
        <v>1985</v>
      </c>
      <c r="M268" s="26">
        <v>800</v>
      </c>
    </row>
    <row r="269" spans="1:13" ht="28.2" customHeight="1" x14ac:dyDescent="0.3">
      <c r="A269" s="41" t="s">
        <v>2247</v>
      </c>
      <c r="B269" s="3" t="s">
        <v>2239</v>
      </c>
      <c r="C269" s="6" t="s">
        <v>823</v>
      </c>
      <c r="D269" s="2">
        <v>315036</v>
      </c>
      <c r="E269" s="3" t="s">
        <v>824</v>
      </c>
      <c r="F269" s="3" t="s">
        <v>7</v>
      </c>
      <c r="G269" s="7">
        <v>36142140</v>
      </c>
      <c r="H269" s="3" t="s">
        <v>178</v>
      </c>
      <c r="I269" s="3" t="s">
        <v>1652</v>
      </c>
      <c r="J269" s="3" t="s">
        <v>2034</v>
      </c>
      <c r="K269" s="3" t="s">
        <v>1985</v>
      </c>
      <c r="L269" s="22">
        <v>20</v>
      </c>
      <c r="M269" s="26">
        <v>800</v>
      </c>
    </row>
    <row r="270" spans="1:13" ht="28.2" customHeight="1" x14ac:dyDescent="0.3">
      <c r="A270" s="41" t="s">
        <v>2247</v>
      </c>
      <c r="B270" s="3" t="s">
        <v>2239</v>
      </c>
      <c r="C270" s="6" t="s">
        <v>860</v>
      </c>
      <c r="D270" s="2">
        <v>314161</v>
      </c>
      <c r="E270" s="3" t="s">
        <v>861</v>
      </c>
      <c r="F270" s="3" t="s">
        <v>7</v>
      </c>
      <c r="G270" s="7">
        <v>37812343</v>
      </c>
      <c r="H270" s="3" t="s">
        <v>198</v>
      </c>
      <c r="I270" s="3" t="s">
        <v>1670</v>
      </c>
      <c r="J270" s="3" t="s">
        <v>2044</v>
      </c>
      <c r="K270" s="3">
        <v>464</v>
      </c>
      <c r="L270" s="22" t="s">
        <v>1985</v>
      </c>
      <c r="M270" s="26">
        <v>800</v>
      </c>
    </row>
    <row r="271" spans="1:13" ht="28.2" customHeight="1" x14ac:dyDescent="0.3">
      <c r="A271" s="41" t="s">
        <v>2247</v>
      </c>
      <c r="B271" s="3" t="s">
        <v>2239</v>
      </c>
      <c r="C271" s="6" t="s">
        <v>868</v>
      </c>
      <c r="D271" s="2">
        <v>314544</v>
      </c>
      <c r="E271" s="3" t="s">
        <v>869</v>
      </c>
      <c r="F271" s="3" t="s">
        <v>7</v>
      </c>
      <c r="G271" s="7">
        <v>37813111</v>
      </c>
      <c r="H271" s="3" t="s">
        <v>202</v>
      </c>
      <c r="I271" s="3" t="s">
        <v>1674</v>
      </c>
      <c r="J271" s="3" t="s">
        <v>2045</v>
      </c>
      <c r="K271" s="3">
        <v>122</v>
      </c>
      <c r="L271" s="22">
        <v>4</v>
      </c>
      <c r="M271" s="26">
        <v>800</v>
      </c>
    </row>
    <row r="272" spans="1:13" ht="28.2" customHeight="1" x14ac:dyDescent="0.3">
      <c r="A272" s="41" t="s">
        <v>2247</v>
      </c>
      <c r="B272" s="3" t="s">
        <v>2239</v>
      </c>
      <c r="C272" s="6" t="s">
        <v>870</v>
      </c>
      <c r="D272" s="2">
        <v>315656</v>
      </c>
      <c r="E272" s="3" t="s">
        <v>871</v>
      </c>
      <c r="F272" s="3" t="s">
        <v>7</v>
      </c>
      <c r="G272" s="7">
        <v>37810405</v>
      </c>
      <c r="H272" s="3" t="s">
        <v>203</v>
      </c>
      <c r="I272" s="3" t="s">
        <v>1675</v>
      </c>
      <c r="J272" s="3" t="s">
        <v>1675</v>
      </c>
      <c r="K272" s="3">
        <v>419</v>
      </c>
      <c r="L272" s="22" t="s">
        <v>1985</v>
      </c>
      <c r="M272" s="26">
        <v>800</v>
      </c>
    </row>
    <row r="273" spans="1:13" ht="28.2" customHeight="1" x14ac:dyDescent="0.3">
      <c r="A273" s="41" t="s">
        <v>2247</v>
      </c>
      <c r="B273" s="3" t="s">
        <v>2239</v>
      </c>
      <c r="C273" s="6" t="s">
        <v>890</v>
      </c>
      <c r="D273" s="2">
        <v>316911</v>
      </c>
      <c r="E273" s="3" t="s">
        <v>891</v>
      </c>
      <c r="F273" s="3" t="s">
        <v>10</v>
      </c>
      <c r="G273" s="7">
        <v>37813251</v>
      </c>
      <c r="H273" s="3" t="s">
        <v>212</v>
      </c>
      <c r="I273" s="3" t="s">
        <v>1684</v>
      </c>
      <c r="J273" s="3" t="s">
        <v>1684</v>
      </c>
      <c r="K273" s="3">
        <v>366</v>
      </c>
      <c r="L273" s="22" t="s">
        <v>1985</v>
      </c>
      <c r="M273" s="26">
        <v>800</v>
      </c>
    </row>
    <row r="274" spans="1:13" ht="28.2" customHeight="1" x14ac:dyDescent="0.3">
      <c r="A274" s="41" t="s">
        <v>2247</v>
      </c>
      <c r="B274" s="3" t="s">
        <v>2239</v>
      </c>
      <c r="C274" s="6" t="s">
        <v>907</v>
      </c>
      <c r="D274" s="2">
        <v>648906</v>
      </c>
      <c r="E274" s="3" t="s">
        <v>908</v>
      </c>
      <c r="F274" s="3" t="s">
        <v>7</v>
      </c>
      <c r="G274" s="7">
        <v>42388244</v>
      </c>
      <c r="H274" s="3" t="s">
        <v>222</v>
      </c>
      <c r="I274" s="3" t="s">
        <v>1694</v>
      </c>
      <c r="J274" s="3" t="s">
        <v>1990</v>
      </c>
      <c r="K274" s="3">
        <v>474</v>
      </c>
      <c r="L274" s="22">
        <v>5</v>
      </c>
      <c r="M274" s="26">
        <v>800</v>
      </c>
    </row>
    <row r="275" spans="1:13" ht="28.2" customHeight="1" x14ac:dyDescent="0.3">
      <c r="A275" s="41" t="s">
        <v>2247</v>
      </c>
      <c r="B275" s="3" t="s">
        <v>2239</v>
      </c>
      <c r="C275" s="6" t="s">
        <v>914</v>
      </c>
      <c r="D275" s="2">
        <v>315397</v>
      </c>
      <c r="E275" s="3" t="s">
        <v>915</v>
      </c>
      <c r="F275" s="3" t="s">
        <v>7</v>
      </c>
      <c r="G275" s="7">
        <v>37813170</v>
      </c>
      <c r="H275" s="3" t="s">
        <v>227</v>
      </c>
      <c r="I275" s="3" t="s">
        <v>1698</v>
      </c>
      <c r="J275" s="3" t="s">
        <v>1698</v>
      </c>
      <c r="K275" s="3">
        <v>569</v>
      </c>
      <c r="L275" s="22" t="s">
        <v>1985</v>
      </c>
      <c r="M275" s="26">
        <v>800</v>
      </c>
    </row>
    <row r="276" spans="1:13" ht="28.2" customHeight="1" x14ac:dyDescent="0.3">
      <c r="A276" s="41" t="s">
        <v>2247</v>
      </c>
      <c r="B276" s="3" t="s">
        <v>2239</v>
      </c>
      <c r="C276" s="6" t="s">
        <v>963</v>
      </c>
      <c r="D276" s="2">
        <v>315737</v>
      </c>
      <c r="E276" s="3" t="s">
        <v>22</v>
      </c>
      <c r="F276" s="3" t="s">
        <v>10</v>
      </c>
      <c r="G276" s="7">
        <v>614394</v>
      </c>
      <c r="H276" s="3" t="s">
        <v>256</v>
      </c>
      <c r="I276" s="3" t="s">
        <v>1721</v>
      </c>
      <c r="J276" s="3" t="s">
        <v>2069</v>
      </c>
      <c r="K276" s="3" t="s">
        <v>1985</v>
      </c>
      <c r="L276" s="22">
        <v>18</v>
      </c>
      <c r="M276" s="26">
        <v>800</v>
      </c>
    </row>
    <row r="277" spans="1:13" ht="28.2" customHeight="1" x14ac:dyDescent="0.3">
      <c r="A277" s="41" t="s">
        <v>2247</v>
      </c>
      <c r="B277" s="3" t="s">
        <v>2239</v>
      </c>
      <c r="C277" s="6" t="s">
        <v>977</v>
      </c>
      <c r="D277" s="2">
        <v>313980</v>
      </c>
      <c r="E277" s="3" t="s">
        <v>978</v>
      </c>
      <c r="F277" s="3" t="s">
        <v>10</v>
      </c>
      <c r="G277" s="7">
        <v>37812688</v>
      </c>
      <c r="H277" s="3" t="s">
        <v>265</v>
      </c>
      <c r="I277" s="3" t="s">
        <v>1727</v>
      </c>
      <c r="J277" s="3" t="s">
        <v>2075</v>
      </c>
      <c r="K277" s="3" t="s">
        <v>1985</v>
      </c>
      <c r="L277" s="22">
        <v>183</v>
      </c>
      <c r="M277" s="26">
        <v>800</v>
      </c>
    </row>
    <row r="278" spans="1:13" ht="28.2" customHeight="1" x14ac:dyDescent="0.3">
      <c r="A278" s="41" t="s">
        <v>2247</v>
      </c>
      <c r="B278" s="3" t="s">
        <v>2239</v>
      </c>
      <c r="C278" s="6" t="s">
        <v>989</v>
      </c>
      <c r="D278" s="2">
        <v>321567</v>
      </c>
      <c r="E278" s="3" t="s">
        <v>990</v>
      </c>
      <c r="F278" s="3" t="s">
        <v>991</v>
      </c>
      <c r="G278" s="7">
        <v>37810057</v>
      </c>
      <c r="H278" s="3" t="s">
        <v>273</v>
      </c>
      <c r="I278" s="3" t="s">
        <v>1733</v>
      </c>
      <c r="J278" s="3" t="s">
        <v>2081</v>
      </c>
      <c r="K278" s="3" t="s">
        <v>1985</v>
      </c>
      <c r="L278" s="22">
        <v>2</v>
      </c>
      <c r="M278" s="26">
        <v>800</v>
      </c>
    </row>
    <row r="279" spans="1:13" ht="28.2" customHeight="1" x14ac:dyDescent="0.3">
      <c r="A279" s="41" t="s">
        <v>2247</v>
      </c>
      <c r="B279" s="3" t="s">
        <v>2239</v>
      </c>
      <c r="C279" s="6" t="s">
        <v>998</v>
      </c>
      <c r="D279" s="2">
        <v>314331</v>
      </c>
      <c r="E279" s="3" t="s">
        <v>999</v>
      </c>
      <c r="F279" s="3" t="s">
        <v>746</v>
      </c>
      <c r="G279" s="7">
        <v>52806570</v>
      </c>
      <c r="H279" s="3" t="s">
        <v>277</v>
      </c>
      <c r="I279" s="3" t="s">
        <v>1737</v>
      </c>
      <c r="J279" s="3" t="s">
        <v>2083</v>
      </c>
      <c r="K279" s="3">
        <v>305</v>
      </c>
      <c r="L279" s="22" t="s">
        <v>1985</v>
      </c>
      <c r="M279" s="26">
        <v>800</v>
      </c>
    </row>
    <row r="280" spans="1:13" ht="28.2" customHeight="1" x14ac:dyDescent="0.3">
      <c r="A280" s="41" t="s">
        <v>2247</v>
      </c>
      <c r="B280" s="3" t="s">
        <v>2239</v>
      </c>
      <c r="C280" s="6" t="s">
        <v>1005</v>
      </c>
      <c r="D280" s="2">
        <v>315524</v>
      </c>
      <c r="E280" s="3" t="s">
        <v>1006</v>
      </c>
      <c r="F280" s="3" t="s">
        <v>1007</v>
      </c>
      <c r="G280" s="7">
        <v>37810472</v>
      </c>
      <c r="H280" s="3" t="s">
        <v>282</v>
      </c>
      <c r="I280" s="3" t="s">
        <v>1741</v>
      </c>
      <c r="J280" s="3" t="s">
        <v>2087</v>
      </c>
      <c r="K280" s="3">
        <v>4</v>
      </c>
      <c r="L280" s="22" t="s">
        <v>1985</v>
      </c>
      <c r="M280" s="26">
        <v>800</v>
      </c>
    </row>
    <row r="281" spans="1:13" ht="28.2" customHeight="1" x14ac:dyDescent="0.3">
      <c r="A281" s="41" t="s">
        <v>2247</v>
      </c>
      <c r="B281" s="3" t="s">
        <v>2239</v>
      </c>
      <c r="C281" s="6" t="s">
        <v>1020</v>
      </c>
      <c r="D281" s="2">
        <v>321303</v>
      </c>
      <c r="E281" s="3" t="s">
        <v>1021</v>
      </c>
      <c r="F281" s="3" t="s">
        <v>7</v>
      </c>
      <c r="G281" s="7">
        <v>37814508</v>
      </c>
      <c r="H281" s="3" t="s">
        <v>289</v>
      </c>
      <c r="I281" s="3" t="s">
        <v>1745</v>
      </c>
      <c r="J281" s="3" t="s">
        <v>2093</v>
      </c>
      <c r="K281" s="3">
        <v>200</v>
      </c>
      <c r="L281" s="22">
        <v>15</v>
      </c>
      <c r="M281" s="26">
        <v>800</v>
      </c>
    </row>
    <row r="282" spans="1:13" ht="28.2" customHeight="1" x14ac:dyDescent="0.3">
      <c r="A282" s="41" t="s">
        <v>2247</v>
      </c>
      <c r="B282" s="3" t="s">
        <v>2239</v>
      </c>
      <c r="C282" s="6" t="s">
        <v>1038</v>
      </c>
      <c r="D282" s="2">
        <v>314731</v>
      </c>
      <c r="E282" s="3" t="s">
        <v>1039</v>
      </c>
      <c r="F282" s="3" t="s">
        <v>7</v>
      </c>
      <c r="G282" s="7">
        <v>37808818</v>
      </c>
      <c r="H282" s="3" t="s">
        <v>299</v>
      </c>
      <c r="I282" s="3" t="s">
        <v>1754</v>
      </c>
      <c r="J282" s="3" t="s">
        <v>1754</v>
      </c>
      <c r="K282" s="3">
        <v>51</v>
      </c>
      <c r="L282" s="22" t="s">
        <v>1985</v>
      </c>
      <c r="M282" s="26">
        <v>800</v>
      </c>
    </row>
    <row r="283" spans="1:13" ht="28.2" customHeight="1" x14ac:dyDescent="0.3">
      <c r="A283" s="41" t="s">
        <v>2247</v>
      </c>
      <c r="B283" s="3" t="s">
        <v>2239</v>
      </c>
      <c r="C283" s="6" t="s">
        <v>1040</v>
      </c>
      <c r="D283" s="2">
        <v>314315</v>
      </c>
      <c r="E283" s="3" t="s">
        <v>1041</v>
      </c>
      <c r="F283" s="3" t="s">
        <v>7</v>
      </c>
      <c r="G283" s="7">
        <v>42220939</v>
      </c>
      <c r="H283" s="3" t="s">
        <v>300</v>
      </c>
      <c r="I283" s="3" t="s">
        <v>1755</v>
      </c>
      <c r="J283" s="3" t="s">
        <v>1755</v>
      </c>
      <c r="K283" s="3">
        <v>218</v>
      </c>
      <c r="L283" s="22" t="s">
        <v>1985</v>
      </c>
      <c r="M283" s="26">
        <v>800</v>
      </c>
    </row>
    <row r="284" spans="1:13" ht="28.2" customHeight="1" x14ac:dyDescent="0.3">
      <c r="A284" s="41" t="s">
        <v>2247</v>
      </c>
      <c r="B284" s="3" t="s">
        <v>2239</v>
      </c>
      <c r="C284" s="6" t="s">
        <v>1052</v>
      </c>
      <c r="D284" s="2">
        <v>316563</v>
      </c>
      <c r="E284" s="3" t="s">
        <v>1053</v>
      </c>
      <c r="F284" s="3" t="s">
        <v>10</v>
      </c>
      <c r="G284" s="7">
        <v>37812033</v>
      </c>
      <c r="H284" s="3" t="s">
        <v>307</v>
      </c>
      <c r="I284" s="3" t="s">
        <v>1760</v>
      </c>
      <c r="J284" s="3" t="s">
        <v>1760</v>
      </c>
      <c r="K284" s="3">
        <v>84</v>
      </c>
      <c r="L284" s="22" t="s">
        <v>1985</v>
      </c>
      <c r="M284" s="26">
        <v>800</v>
      </c>
    </row>
    <row r="285" spans="1:13" ht="28.2" customHeight="1" x14ac:dyDescent="0.3">
      <c r="A285" s="41" t="s">
        <v>2247</v>
      </c>
      <c r="B285" s="3" t="s">
        <v>2239</v>
      </c>
      <c r="C285" s="6" t="s">
        <v>1058</v>
      </c>
      <c r="D285" s="2">
        <v>313971</v>
      </c>
      <c r="E285" s="3" t="s">
        <v>74</v>
      </c>
      <c r="F285" s="3" t="s">
        <v>7</v>
      </c>
      <c r="G285" s="7">
        <v>37812475</v>
      </c>
      <c r="H285" s="3" t="s">
        <v>310</v>
      </c>
      <c r="I285" s="3" t="s">
        <v>1763</v>
      </c>
      <c r="J285" s="3" t="s">
        <v>2101</v>
      </c>
      <c r="K285" s="3">
        <v>2739</v>
      </c>
      <c r="L285" s="22" t="s">
        <v>1985</v>
      </c>
      <c r="M285" s="26">
        <v>800</v>
      </c>
    </row>
    <row r="286" spans="1:13" ht="28.2" customHeight="1" x14ac:dyDescent="0.3">
      <c r="A286" s="41" t="s">
        <v>2247</v>
      </c>
      <c r="B286" s="3" t="s">
        <v>2239</v>
      </c>
      <c r="C286" s="6" t="s">
        <v>1062</v>
      </c>
      <c r="D286" s="2">
        <v>314901</v>
      </c>
      <c r="E286" s="3" t="s">
        <v>1063</v>
      </c>
      <c r="F286" s="3" t="s">
        <v>1064</v>
      </c>
      <c r="G286" s="7">
        <v>37813226</v>
      </c>
      <c r="H286" s="3" t="s">
        <v>313</v>
      </c>
      <c r="I286" s="3" t="s">
        <v>1648</v>
      </c>
      <c r="J286" s="3" t="s">
        <v>2104</v>
      </c>
      <c r="K286" s="3" t="s">
        <v>1985</v>
      </c>
      <c r="L286" s="22">
        <v>155</v>
      </c>
      <c r="M286" s="26">
        <v>800</v>
      </c>
    </row>
    <row r="287" spans="1:13" ht="28.2" customHeight="1" x14ac:dyDescent="0.3">
      <c r="A287" s="41" t="s">
        <v>2247</v>
      </c>
      <c r="B287" s="3" t="s">
        <v>2239</v>
      </c>
      <c r="C287" s="6" t="s">
        <v>1073</v>
      </c>
      <c r="D287" s="2">
        <v>314684</v>
      </c>
      <c r="E287" s="3" t="s">
        <v>1074</v>
      </c>
      <c r="F287" s="3" t="s">
        <v>7</v>
      </c>
      <c r="G287" s="7">
        <v>37810120</v>
      </c>
      <c r="H287" s="3" t="s">
        <v>319</v>
      </c>
      <c r="I287" s="3" t="s">
        <v>1769</v>
      </c>
      <c r="J287" s="3" t="s">
        <v>2106</v>
      </c>
      <c r="K287" s="3" t="s">
        <v>1985</v>
      </c>
      <c r="L287" s="22">
        <v>482</v>
      </c>
      <c r="M287" s="26">
        <v>800</v>
      </c>
    </row>
    <row r="288" spans="1:13" ht="28.2" customHeight="1" x14ac:dyDescent="0.3">
      <c r="A288" s="41" t="s">
        <v>2247</v>
      </c>
      <c r="B288" s="3" t="s">
        <v>2239</v>
      </c>
      <c r="C288" s="6" t="s">
        <v>1077</v>
      </c>
      <c r="D288" s="2">
        <v>314323</v>
      </c>
      <c r="E288" s="3" t="s">
        <v>1078</v>
      </c>
      <c r="F288" s="3" t="s">
        <v>10</v>
      </c>
      <c r="G288" s="7">
        <v>37812378</v>
      </c>
      <c r="H288" s="3" t="s">
        <v>321</v>
      </c>
      <c r="I288" s="3" t="s">
        <v>1771</v>
      </c>
      <c r="J288" s="3" t="s">
        <v>1771</v>
      </c>
      <c r="K288" s="3">
        <v>336</v>
      </c>
      <c r="L288" s="22" t="s">
        <v>1985</v>
      </c>
      <c r="M288" s="26">
        <v>800</v>
      </c>
    </row>
    <row r="289" spans="1:13" ht="28.2" customHeight="1" x14ac:dyDescent="0.3">
      <c r="A289" s="41" t="s">
        <v>2247</v>
      </c>
      <c r="B289" s="3" t="s">
        <v>2239</v>
      </c>
      <c r="C289" s="6" t="s">
        <v>656</v>
      </c>
      <c r="D289" s="2">
        <v>321796</v>
      </c>
      <c r="E289" s="3" t="s">
        <v>24</v>
      </c>
      <c r="F289" s="3" t="s">
        <v>7</v>
      </c>
      <c r="G289" s="7">
        <v>37811762</v>
      </c>
      <c r="H289" s="3" t="s">
        <v>325</v>
      </c>
      <c r="I289" s="3" t="s">
        <v>1560</v>
      </c>
      <c r="J289" s="3" t="s">
        <v>2110</v>
      </c>
      <c r="K289" s="3">
        <v>36</v>
      </c>
      <c r="L289" s="22" t="s">
        <v>1985</v>
      </c>
      <c r="M289" s="26">
        <v>800</v>
      </c>
    </row>
    <row r="290" spans="1:13" ht="28.2" customHeight="1" x14ac:dyDescent="0.3">
      <c r="A290" s="41" t="s">
        <v>2247</v>
      </c>
      <c r="B290" s="3" t="s">
        <v>2239</v>
      </c>
      <c r="C290" s="6" t="s">
        <v>1084</v>
      </c>
      <c r="D290" s="2">
        <v>321711</v>
      </c>
      <c r="E290" s="3" t="s">
        <v>1085</v>
      </c>
      <c r="F290" s="3" t="s">
        <v>1086</v>
      </c>
      <c r="G290" s="7">
        <v>37810944</v>
      </c>
      <c r="H290" s="3" t="s">
        <v>326</v>
      </c>
      <c r="I290" s="3" t="s">
        <v>1774</v>
      </c>
      <c r="J290" s="3" t="s">
        <v>2063</v>
      </c>
      <c r="K290" s="3">
        <v>432</v>
      </c>
      <c r="L290" s="22" t="s">
        <v>1985</v>
      </c>
      <c r="M290" s="26">
        <v>800</v>
      </c>
    </row>
    <row r="291" spans="1:13" ht="28.2" customHeight="1" x14ac:dyDescent="0.3">
      <c r="A291" s="41" t="s">
        <v>2247</v>
      </c>
      <c r="B291" s="3" t="s">
        <v>2239</v>
      </c>
      <c r="C291" s="6" t="s">
        <v>735</v>
      </c>
      <c r="D291" s="2">
        <v>316792</v>
      </c>
      <c r="E291" s="3" t="s">
        <v>21</v>
      </c>
      <c r="F291" s="3" t="s">
        <v>1098</v>
      </c>
      <c r="G291" s="7">
        <v>37811711</v>
      </c>
      <c r="H291" s="3" t="s">
        <v>337</v>
      </c>
      <c r="I291" s="3" t="s">
        <v>1609</v>
      </c>
      <c r="J291" s="3" t="s">
        <v>2108</v>
      </c>
      <c r="K291" s="3">
        <v>11</v>
      </c>
      <c r="L291" s="22" t="s">
        <v>1985</v>
      </c>
      <c r="M291" s="26">
        <v>800</v>
      </c>
    </row>
    <row r="292" spans="1:13" ht="28.2" customHeight="1" x14ac:dyDescent="0.3">
      <c r="A292" s="41" t="s">
        <v>2247</v>
      </c>
      <c r="B292" s="3" t="s">
        <v>2239</v>
      </c>
      <c r="C292" s="6" t="s">
        <v>1112</v>
      </c>
      <c r="D292" s="2">
        <v>648981</v>
      </c>
      <c r="E292" s="3" t="s">
        <v>1113</v>
      </c>
      <c r="F292" s="3" t="s">
        <v>10</v>
      </c>
      <c r="G292" s="7">
        <v>37813048</v>
      </c>
      <c r="H292" s="3" t="s">
        <v>345</v>
      </c>
      <c r="I292" s="3" t="s">
        <v>1787</v>
      </c>
      <c r="J292" s="3" t="s">
        <v>2119</v>
      </c>
      <c r="K292" s="3">
        <v>34</v>
      </c>
      <c r="L292" s="22" t="s">
        <v>1985</v>
      </c>
      <c r="M292" s="26">
        <v>800</v>
      </c>
    </row>
    <row r="293" spans="1:13" ht="28.2" customHeight="1" x14ac:dyDescent="0.3">
      <c r="A293" s="41" t="s">
        <v>2247</v>
      </c>
      <c r="B293" s="3" t="s">
        <v>2239</v>
      </c>
      <c r="C293" s="6" t="s">
        <v>1058</v>
      </c>
      <c r="D293" s="2">
        <v>313971</v>
      </c>
      <c r="E293" s="3" t="s">
        <v>74</v>
      </c>
      <c r="F293" s="3" t="s">
        <v>42</v>
      </c>
      <c r="G293" s="7">
        <v>37812513</v>
      </c>
      <c r="H293" s="3" t="s">
        <v>353</v>
      </c>
      <c r="I293" s="3" t="s">
        <v>1763</v>
      </c>
      <c r="J293" s="3" t="s">
        <v>2055</v>
      </c>
      <c r="K293" s="3" t="s">
        <v>1985</v>
      </c>
      <c r="L293" s="22">
        <v>752</v>
      </c>
      <c r="M293" s="26">
        <v>800</v>
      </c>
    </row>
    <row r="294" spans="1:13" ht="28.2" customHeight="1" x14ac:dyDescent="0.3">
      <c r="A294" s="41" t="s">
        <v>2247</v>
      </c>
      <c r="B294" s="3" t="s">
        <v>2239</v>
      </c>
      <c r="C294" s="6" t="s">
        <v>1144</v>
      </c>
      <c r="D294" s="2">
        <v>314129</v>
      </c>
      <c r="E294" s="3" t="s">
        <v>1145</v>
      </c>
      <c r="F294" s="3" t="s">
        <v>7</v>
      </c>
      <c r="G294" s="7">
        <v>42388104</v>
      </c>
      <c r="H294" s="3" t="s">
        <v>367</v>
      </c>
      <c r="I294" s="3" t="s">
        <v>1804</v>
      </c>
      <c r="J294" s="3" t="s">
        <v>1804</v>
      </c>
      <c r="K294" s="3">
        <v>264</v>
      </c>
      <c r="L294" s="22" t="s">
        <v>1985</v>
      </c>
      <c r="M294" s="26">
        <v>800</v>
      </c>
    </row>
    <row r="295" spans="1:13" ht="28.2" customHeight="1" x14ac:dyDescent="0.3">
      <c r="A295" s="41" t="s">
        <v>2247</v>
      </c>
      <c r="B295" s="3" t="s">
        <v>2239</v>
      </c>
      <c r="C295" s="6" t="s">
        <v>1153</v>
      </c>
      <c r="D295" s="2">
        <v>316938</v>
      </c>
      <c r="E295" s="3" t="s">
        <v>1154</v>
      </c>
      <c r="F295" s="3" t="s">
        <v>44</v>
      </c>
      <c r="G295" s="7">
        <v>37812157</v>
      </c>
      <c r="H295" s="3" t="s">
        <v>373</v>
      </c>
      <c r="I295" s="3" t="s">
        <v>1808</v>
      </c>
      <c r="J295" s="3" t="s">
        <v>2129</v>
      </c>
      <c r="K295" s="3" t="s">
        <v>1985</v>
      </c>
      <c r="L295" s="22">
        <v>13</v>
      </c>
      <c r="M295" s="26">
        <v>800</v>
      </c>
    </row>
    <row r="296" spans="1:13" ht="28.2" customHeight="1" x14ac:dyDescent="0.3">
      <c r="A296" s="41" t="s">
        <v>2247</v>
      </c>
      <c r="B296" s="3" t="s">
        <v>2239</v>
      </c>
      <c r="C296" s="6" t="s">
        <v>1165</v>
      </c>
      <c r="D296" s="2">
        <v>314625</v>
      </c>
      <c r="E296" s="3" t="s">
        <v>1166</v>
      </c>
      <c r="F296" s="3" t="s">
        <v>7</v>
      </c>
      <c r="G296" s="7">
        <v>37813099</v>
      </c>
      <c r="H296" s="3" t="s">
        <v>378</v>
      </c>
      <c r="I296" s="3" t="s">
        <v>1812</v>
      </c>
      <c r="J296" s="3" t="s">
        <v>1990</v>
      </c>
      <c r="K296" s="3">
        <v>71</v>
      </c>
      <c r="L296" s="22">
        <v>3</v>
      </c>
      <c r="M296" s="26">
        <v>800</v>
      </c>
    </row>
    <row r="297" spans="1:13" ht="28.2" customHeight="1" x14ac:dyDescent="0.3">
      <c r="A297" s="41" t="s">
        <v>2247</v>
      </c>
      <c r="B297" s="3" t="s">
        <v>2239</v>
      </c>
      <c r="C297" s="6" t="s">
        <v>1172</v>
      </c>
      <c r="D297" s="2">
        <v>314480</v>
      </c>
      <c r="E297" s="3" t="s">
        <v>1173</v>
      </c>
      <c r="F297" s="3" t="s">
        <v>7</v>
      </c>
      <c r="G297" s="7">
        <v>37810189</v>
      </c>
      <c r="H297" s="3" t="s">
        <v>385</v>
      </c>
      <c r="I297" s="3" t="s">
        <v>1816</v>
      </c>
      <c r="J297" s="3" t="s">
        <v>1816</v>
      </c>
      <c r="K297" s="3">
        <v>238</v>
      </c>
      <c r="L297" s="22" t="s">
        <v>1985</v>
      </c>
      <c r="M297" s="26">
        <v>800</v>
      </c>
    </row>
    <row r="298" spans="1:13" ht="28.2" customHeight="1" x14ac:dyDescent="0.3">
      <c r="A298" s="41" t="s">
        <v>2247</v>
      </c>
      <c r="B298" s="3" t="s">
        <v>2239</v>
      </c>
      <c r="C298" s="6" t="s">
        <v>1258</v>
      </c>
      <c r="D298" s="2">
        <v>314251</v>
      </c>
      <c r="E298" s="3" t="s">
        <v>1259</v>
      </c>
      <c r="F298" s="3" t="s">
        <v>10</v>
      </c>
      <c r="G298" s="7">
        <v>37812190</v>
      </c>
      <c r="H298" s="3" t="s">
        <v>437</v>
      </c>
      <c r="I298" s="3" t="s">
        <v>1853</v>
      </c>
      <c r="J298" s="3" t="s">
        <v>1853</v>
      </c>
      <c r="K298" s="3">
        <v>443</v>
      </c>
      <c r="L298" s="22" t="s">
        <v>1985</v>
      </c>
      <c r="M298" s="26">
        <v>800</v>
      </c>
    </row>
    <row r="299" spans="1:13" ht="28.2" customHeight="1" x14ac:dyDescent="0.3">
      <c r="A299" s="41" t="s">
        <v>2247</v>
      </c>
      <c r="B299" s="3" t="s">
        <v>2239</v>
      </c>
      <c r="C299" s="6" t="s">
        <v>1260</v>
      </c>
      <c r="D299" s="2">
        <v>316741</v>
      </c>
      <c r="E299" s="3" t="s">
        <v>1261</v>
      </c>
      <c r="F299" s="3" t="s">
        <v>10</v>
      </c>
      <c r="G299" s="7">
        <v>37812106</v>
      </c>
      <c r="H299" s="3" t="s">
        <v>438</v>
      </c>
      <c r="I299" s="3" t="s">
        <v>1854</v>
      </c>
      <c r="J299" s="3" t="s">
        <v>2164</v>
      </c>
      <c r="K299" s="3" t="s">
        <v>1985</v>
      </c>
      <c r="L299" s="22">
        <v>1</v>
      </c>
      <c r="M299" s="26">
        <v>800</v>
      </c>
    </row>
    <row r="300" spans="1:13" ht="28.2" customHeight="1" x14ac:dyDescent="0.3">
      <c r="A300" s="41" t="s">
        <v>2247</v>
      </c>
      <c r="B300" s="3" t="s">
        <v>2239</v>
      </c>
      <c r="C300" s="6" t="s">
        <v>735</v>
      </c>
      <c r="D300" s="2">
        <v>316792</v>
      </c>
      <c r="E300" s="3" t="s">
        <v>21</v>
      </c>
      <c r="F300" s="3" t="s">
        <v>7</v>
      </c>
      <c r="G300" s="7">
        <v>30233844</v>
      </c>
      <c r="H300" s="3" t="s">
        <v>443</v>
      </c>
      <c r="I300" s="3" t="s">
        <v>1609</v>
      </c>
      <c r="J300" s="3" t="s">
        <v>2166</v>
      </c>
      <c r="K300" s="3" t="s">
        <v>1985</v>
      </c>
      <c r="L300" s="22">
        <v>27</v>
      </c>
      <c r="M300" s="26">
        <v>800</v>
      </c>
    </row>
    <row r="301" spans="1:13" ht="28.2" customHeight="1" x14ac:dyDescent="0.3">
      <c r="A301" s="41" t="s">
        <v>2247</v>
      </c>
      <c r="B301" s="3" t="s">
        <v>2239</v>
      </c>
      <c r="C301" s="6" t="s">
        <v>1005</v>
      </c>
      <c r="D301" s="2">
        <v>315524</v>
      </c>
      <c r="E301" s="3" t="s">
        <v>1006</v>
      </c>
      <c r="F301" s="3" t="s">
        <v>7</v>
      </c>
      <c r="G301" s="7">
        <v>42434858</v>
      </c>
      <c r="H301" s="3" t="s">
        <v>459</v>
      </c>
      <c r="I301" s="3" t="s">
        <v>1741</v>
      </c>
      <c r="J301" s="3" t="s">
        <v>2171</v>
      </c>
      <c r="K301" s="3">
        <v>404</v>
      </c>
      <c r="L301" s="22" t="s">
        <v>2172</v>
      </c>
      <c r="M301" s="26">
        <v>800</v>
      </c>
    </row>
    <row r="302" spans="1:13" ht="28.2" customHeight="1" x14ac:dyDescent="0.3">
      <c r="A302" s="41" t="s">
        <v>2247</v>
      </c>
      <c r="B302" s="3" t="s">
        <v>2239</v>
      </c>
      <c r="C302" s="6" t="s">
        <v>1326</v>
      </c>
      <c r="D302" s="2">
        <v>314749</v>
      </c>
      <c r="E302" s="3" t="s">
        <v>1327</v>
      </c>
      <c r="F302" s="3" t="s">
        <v>7</v>
      </c>
      <c r="G302" s="7">
        <v>37810332</v>
      </c>
      <c r="H302" s="3" t="s">
        <v>482</v>
      </c>
      <c r="I302" s="3" t="s">
        <v>1885</v>
      </c>
      <c r="J302" s="3" t="s">
        <v>1885</v>
      </c>
      <c r="K302" s="3">
        <v>130</v>
      </c>
      <c r="L302" s="22" t="s">
        <v>1985</v>
      </c>
      <c r="M302" s="26">
        <v>800</v>
      </c>
    </row>
    <row r="303" spans="1:13" ht="28.2" customHeight="1" x14ac:dyDescent="0.3">
      <c r="A303" s="41" t="s">
        <v>2247</v>
      </c>
      <c r="B303" s="3" t="s">
        <v>2239</v>
      </c>
      <c r="C303" s="6" t="s">
        <v>1328</v>
      </c>
      <c r="D303" s="2">
        <v>315508</v>
      </c>
      <c r="E303" s="3" t="s">
        <v>1329</v>
      </c>
      <c r="F303" s="3" t="s">
        <v>7</v>
      </c>
      <c r="G303" s="7">
        <v>37810618</v>
      </c>
      <c r="H303" s="3" t="s">
        <v>483</v>
      </c>
      <c r="I303" s="3" t="s">
        <v>1886</v>
      </c>
      <c r="J303" s="3" t="s">
        <v>1886</v>
      </c>
      <c r="K303" s="3">
        <v>184</v>
      </c>
      <c r="L303" s="22" t="s">
        <v>1985</v>
      </c>
      <c r="M303" s="26">
        <v>800</v>
      </c>
    </row>
    <row r="304" spans="1:13" ht="28.2" customHeight="1" x14ac:dyDescent="0.3">
      <c r="A304" s="41" t="s">
        <v>2247</v>
      </c>
      <c r="B304" s="3" t="s">
        <v>2239</v>
      </c>
      <c r="C304" s="6" t="s">
        <v>1338</v>
      </c>
      <c r="D304" s="2">
        <v>314897</v>
      </c>
      <c r="E304" s="3" t="s">
        <v>1339</v>
      </c>
      <c r="F304" s="3" t="s">
        <v>784</v>
      </c>
      <c r="G304" s="7">
        <v>37810235</v>
      </c>
      <c r="H304" s="3" t="s">
        <v>491</v>
      </c>
      <c r="I304" s="3" t="s">
        <v>1890</v>
      </c>
      <c r="J304" s="3" t="s">
        <v>2047</v>
      </c>
      <c r="K304" s="3">
        <v>822</v>
      </c>
      <c r="L304" s="22">
        <v>8</v>
      </c>
      <c r="M304" s="26">
        <v>800</v>
      </c>
    </row>
    <row r="305" spans="1:13" ht="28.2" customHeight="1" x14ac:dyDescent="0.3">
      <c r="A305" s="41" t="s">
        <v>2247</v>
      </c>
      <c r="B305" s="3" t="s">
        <v>2239</v>
      </c>
      <c r="C305" s="6" t="s">
        <v>1366</v>
      </c>
      <c r="D305" s="2">
        <v>315401</v>
      </c>
      <c r="E305" s="3" t="s">
        <v>1367</v>
      </c>
      <c r="F305" s="3" t="s">
        <v>7</v>
      </c>
      <c r="G305" s="7">
        <v>37812831</v>
      </c>
      <c r="H305" s="3" t="s">
        <v>511</v>
      </c>
      <c r="I305" s="3" t="s">
        <v>1902</v>
      </c>
      <c r="J305" s="3" t="s">
        <v>1990</v>
      </c>
      <c r="K305" s="3">
        <v>57</v>
      </c>
      <c r="L305" s="22" t="s">
        <v>1985</v>
      </c>
      <c r="M305" s="26">
        <v>750</v>
      </c>
    </row>
    <row r="306" spans="1:13" ht="28.2" customHeight="1" x14ac:dyDescent="0.3">
      <c r="A306" s="41" t="s">
        <v>2247</v>
      </c>
      <c r="B306" s="3" t="s">
        <v>2239</v>
      </c>
      <c r="C306" s="6" t="s">
        <v>656</v>
      </c>
      <c r="D306" s="2">
        <v>321796</v>
      </c>
      <c r="E306" s="3" t="s">
        <v>24</v>
      </c>
      <c r="F306" s="3" t="s">
        <v>7</v>
      </c>
      <c r="G306" s="7">
        <v>37810898</v>
      </c>
      <c r="H306" s="3" t="s">
        <v>514</v>
      </c>
      <c r="I306" s="3" t="s">
        <v>1560</v>
      </c>
      <c r="J306" s="3" t="s">
        <v>2197</v>
      </c>
      <c r="K306" s="3">
        <v>56</v>
      </c>
      <c r="L306" s="22" t="s">
        <v>1985</v>
      </c>
      <c r="M306" s="26">
        <v>700</v>
      </c>
    </row>
    <row r="307" spans="1:13" ht="28.2" customHeight="1" x14ac:dyDescent="0.3">
      <c r="A307" s="41" t="s">
        <v>2247</v>
      </c>
      <c r="B307" s="3" t="s">
        <v>2239</v>
      </c>
      <c r="C307" s="6" t="s">
        <v>1372</v>
      </c>
      <c r="D307" s="2">
        <v>623814</v>
      </c>
      <c r="E307" s="3" t="s">
        <v>1373</v>
      </c>
      <c r="F307" s="3" t="s">
        <v>7</v>
      </c>
      <c r="G307" s="7">
        <v>42388660</v>
      </c>
      <c r="H307" s="3" t="s">
        <v>515</v>
      </c>
      <c r="I307" s="3" t="s">
        <v>1905</v>
      </c>
      <c r="J307" s="3" t="s">
        <v>1905</v>
      </c>
      <c r="K307" s="3">
        <v>326</v>
      </c>
      <c r="L307" s="22" t="s">
        <v>1985</v>
      </c>
      <c r="M307" s="26">
        <v>700</v>
      </c>
    </row>
    <row r="308" spans="1:13" ht="28.2" customHeight="1" x14ac:dyDescent="0.3">
      <c r="A308" s="41" t="s">
        <v>2247</v>
      </c>
      <c r="B308" s="3" t="s">
        <v>2239</v>
      </c>
      <c r="C308" s="6" t="s">
        <v>1384</v>
      </c>
      <c r="D308" s="2">
        <v>316750</v>
      </c>
      <c r="E308" s="3" t="s">
        <v>1385</v>
      </c>
      <c r="F308" s="3" t="s">
        <v>10</v>
      </c>
      <c r="G308" s="7">
        <v>37812041</v>
      </c>
      <c r="H308" s="3" t="s">
        <v>523</v>
      </c>
      <c r="I308" s="3" t="s">
        <v>1911</v>
      </c>
      <c r="J308" s="3" t="s">
        <v>1990</v>
      </c>
      <c r="K308" s="3" t="s">
        <v>1985</v>
      </c>
      <c r="L308" s="22">
        <v>1</v>
      </c>
      <c r="M308" s="26">
        <v>600</v>
      </c>
    </row>
    <row r="309" spans="1:13" ht="28.2" customHeight="1" x14ac:dyDescent="0.3">
      <c r="A309" s="41" t="s">
        <v>2247</v>
      </c>
      <c r="B309" s="3" t="s">
        <v>2239</v>
      </c>
      <c r="C309" s="6" t="s">
        <v>1391</v>
      </c>
      <c r="D309" s="2">
        <v>314528</v>
      </c>
      <c r="E309" s="3" t="s">
        <v>1392</v>
      </c>
      <c r="F309" s="3" t="s">
        <v>7</v>
      </c>
      <c r="G309" s="7">
        <v>37810693</v>
      </c>
      <c r="H309" s="3" t="s">
        <v>527</v>
      </c>
      <c r="I309" s="3" t="s">
        <v>1915</v>
      </c>
      <c r="J309" s="3" t="s">
        <v>1915</v>
      </c>
      <c r="K309" s="3">
        <v>143</v>
      </c>
      <c r="L309" s="22" t="s">
        <v>1985</v>
      </c>
      <c r="M309" s="26">
        <v>500</v>
      </c>
    </row>
    <row r="310" spans="1:13" ht="28.2" customHeight="1" x14ac:dyDescent="0.3">
      <c r="A310" s="41" t="s">
        <v>2247</v>
      </c>
      <c r="B310" s="3" t="s">
        <v>2239</v>
      </c>
      <c r="C310" s="6" t="s">
        <v>656</v>
      </c>
      <c r="D310" s="2">
        <v>321796</v>
      </c>
      <c r="E310" s="3" t="s">
        <v>24</v>
      </c>
      <c r="F310" s="3" t="s">
        <v>7</v>
      </c>
      <c r="G310" s="7">
        <v>37811789</v>
      </c>
      <c r="H310" s="3" t="s">
        <v>529</v>
      </c>
      <c r="I310" s="3" t="s">
        <v>1560</v>
      </c>
      <c r="J310" s="3" t="s">
        <v>2203</v>
      </c>
      <c r="K310" s="3">
        <v>110</v>
      </c>
      <c r="L310" s="22">
        <v>17</v>
      </c>
      <c r="M310" s="26">
        <v>500</v>
      </c>
    </row>
    <row r="311" spans="1:13" ht="28.2" customHeight="1" x14ac:dyDescent="0.3">
      <c r="A311" s="41" t="s">
        <v>2247</v>
      </c>
      <c r="B311" s="3" t="s">
        <v>2239</v>
      </c>
      <c r="C311" s="6" t="s">
        <v>1399</v>
      </c>
      <c r="D311" s="2">
        <v>314501</v>
      </c>
      <c r="E311" s="3" t="s">
        <v>1400</v>
      </c>
      <c r="F311" s="3" t="s">
        <v>10</v>
      </c>
      <c r="G311" s="7">
        <v>37813081</v>
      </c>
      <c r="H311" s="3" t="s">
        <v>532</v>
      </c>
      <c r="I311" s="3" t="s">
        <v>1918</v>
      </c>
      <c r="J311" s="3" t="s">
        <v>1918</v>
      </c>
      <c r="K311" s="3">
        <v>55</v>
      </c>
      <c r="L311" s="22" t="s">
        <v>1985</v>
      </c>
      <c r="M311" s="26">
        <v>500</v>
      </c>
    </row>
    <row r="312" spans="1:13" s="13" customFormat="1" ht="28.2" customHeight="1" x14ac:dyDescent="0.3">
      <c r="A312" s="42" t="s">
        <v>2247</v>
      </c>
      <c r="B312" s="11" t="s">
        <v>2239</v>
      </c>
      <c r="C312" s="9" t="s">
        <v>1403</v>
      </c>
      <c r="D312" s="10">
        <v>632732</v>
      </c>
      <c r="E312" s="11" t="s">
        <v>1404</v>
      </c>
      <c r="F312" s="11" t="s">
        <v>10</v>
      </c>
      <c r="G312" s="12">
        <v>710114567</v>
      </c>
      <c r="H312" s="11" t="s">
        <v>534</v>
      </c>
      <c r="I312" s="11" t="s">
        <v>1920</v>
      </c>
      <c r="J312" s="11" t="s">
        <v>1920</v>
      </c>
      <c r="K312" s="11">
        <v>225</v>
      </c>
      <c r="L312" s="23" t="s">
        <v>1985</v>
      </c>
      <c r="M312" s="26">
        <v>500</v>
      </c>
    </row>
    <row r="313" spans="1:13" s="13" customFormat="1" ht="28.2" customHeight="1" x14ac:dyDescent="0.3">
      <c r="A313" s="42" t="s">
        <v>2247</v>
      </c>
      <c r="B313" s="11" t="s">
        <v>2239</v>
      </c>
      <c r="C313" s="9" t="s">
        <v>1418</v>
      </c>
      <c r="D313" s="10">
        <v>314820</v>
      </c>
      <c r="E313" s="11" t="s">
        <v>1419</v>
      </c>
      <c r="F313" s="11" t="s">
        <v>10</v>
      </c>
      <c r="G313" s="12">
        <v>710127744</v>
      </c>
      <c r="H313" s="11" t="s">
        <v>541</v>
      </c>
      <c r="I313" s="11" t="s">
        <v>1924</v>
      </c>
      <c r="J313" s="11" t="s">
        <v>1924</v>
      </c>
      <c r="K313" s="11">
        <v>112</v>
      </c>
      <c r="L313" s="23" t="s">
        <v>1985</v>
      </c>
      <c r="M313" s="26">
        <v>400</v>
      </c>
    </row>
    <row r="314" spans="1:13" s="13" customFormat="1" ht="28.2" customHeight="1" x14ac:dyDescent="0.3">
      <c r="A314" s="42" t="s">
        <v>2247</v>
      </c>
      <c r="B314" s="11" t="s">
        <v>2239</v>
      </c>
      <c r="C314" s="9" t="s">
        <v>1437</v>
      </c>
      <c r="D314" s="10">
        <v>316628</v>
      </c>
      <c r="E314" s="11" t="s">
        <v>1438</v>
      </c>
      <c r="F314" s="11" t="s">
        <v>1439</v>
      </c>
      <c r="G314" s="12">
        <v>710059132</v>
      </c>
      <c r="H314" s="11" t="s">
        <v>552</v>
      </c>
      <c r="I314" s="11" t="s">
        <v>1932</v>
      </c>
      <c r="J314" s="11" t="s">
        <v>1932</v>
      </c>
      <c r="K314" s="11">
        <v>59</v>
      </c>
      <c r="L314" s="23" t="s">
        <v>1985</v>
      </c>
      <c r="M314" s="26">
        <v>400</v>
      </c>
    </row>
    <row r="315" spans="1:13" ht="28.2" customHeight="1" x14ac:dyDescent="0.3">
      <c r="A315" s="41" t="s">
        <v>2247</v>
      </c>
      <c r="B315" s="3" t="s">
        <v>2239</v>
      </c>
      <c r="C315" s="6" t="s">
        <v>1440</v>
      </c>
      <c r="D315" s="2">
        <v>634956</v>
      </c>
      <c r="E315" s="3" t="s">
        <v>1441</v>
      </c>
      <c r="F315" s="3" t="s">
        <v>7</v>
      </c>
      <c r="G315" s="7">
        <v>37810197</v>
      </c>
      <c r="H315" s="3" t="s">
        <v>553</v>
      </c>
      <c r="I315" s="3" t="s">
        <v>1933</v>
      </c>
      <c r="J315" s="3" t="s">
        <v>2158</v>
      </c>
      <c r="K315" s="3">
        <v>6</v>
      </c>
      <c r="L315" s="22" t="s">
        <v>1985</v>
      </c>
      <c r="M315" s="26">
        <v>400</v>
      </c>
    </row>
    <row r="316" spans="1:13" ht="28.2" customHeight="1" x14ac:dyDescent="0.3">
      <c r="A316" s="41" t="s">
        <v>2247</v>
      </c>
      <c r="B316" s="3" t="s">
        <v>2239</v>
      </c>
      <c r="C316" s="6" t="s">
        <v>1464</v>
      </c>
      <c r="D316" s="2">
        <v>314714</v>
      </c>
      <c r="E316" s="3" t="s">
        <v>1465</v>
      </c>
      <c r="F316" s="3" t="s">
        <v>1466</v>
      </c>
      <c r="G316" s="7">
        <v>37810308</v>
      </c>
      <c r="H316" s="3" t="s">
        <v>569</v>
      </c>
      <c r="I316" s="3" t="s">
        <v>1943</v>
      </c>
      <c r="J316" s="3" t="s">
        <v>1943</v>
      </c>
      <c r="K316" s="3">
        <v>141</v>
      </c>
      <c r="L316" s="22" t="s">
        <v>1985</v>
      </c>
      <c r="M316" s="26">
        <v>400</v>
      </c>
    </row>
    <row r="317" spans="1:13" ht="28.2" customHeight="1" x14ac:dyDescent="0.3">
      <c r="A317" s="41" t="s">
        <v>2247</v>
      </c>
      <c r="B317" s="3" t="s">
        <v>2239</v>
      </c>
      <c r="C317" s="6" t="s">
        <v>1479</v>
      </c>
      <c r="D317" s="2">
        <v>321443</v>
      </c>
      <c r="E317" s="3" t="s">
        <v>1480</v>
      </c>
      <c r="F317" s="3" t="s">
        <v>7</v>
      </c>
      <c r="G317" s="7">
        <v>37910418</v>
      </c>
      <c r="H317" s="3" t="s">
        <v>577</v>
      </c>
      <c r="I317" s="3" t="s">
        <v>1950</v>
      </c>
      <c r="J317" s="3" t="s">
        <v>2219</v>
      </c>
      <c r="K317" s="3" t="s">
        <v>1985</v>
      </c>
      <c r="L317" s="22">
        <v>105</v>
      </c>
      <c r="M317" s="26">
        <v>400</v>
      </c>
    </row>
    <row r="318" spans="1:13" ht="28.2" customHeight="1" x14ac:dyDescent="0.3">
      <c r="A318" s="41" t="s">
        <v>2247</v>
      </c>
      <c r="B318" s="3" t="s">
        <v>2239</v>
      </c>
      <c r="C318" s="6" t="s">
        <v>1489</v>
      </c>
      <c r="D318" s="2">
        <v>647519</v>
      </c>
      <c r="E318" s="3" t="s">
        <v>1490</v>
      </c>
      <c r="F318" s="3" t="s">
        <v>7</v>
      </c>
      <c r="G318" s="7">
        <v>37813030</v>
      </c>
      <c r="H318" s="3" t="s">
        <v>584</v>
      </c>
      <c r="I318" s="3" t="s">
        <v>1955</v>
      </c>
      <c r="J318" s="3" t="s">
        <v>1955</v>
      </c>
      <c r="K318" s="3">
        <v>624</v>
      </c>
      <c r="L318" s="22" t="s">
        <v>1985</v>
      </c>
      <c r="M318" s="26">
        <v>400</v>
      </c>
    </row>
    <row r="319" spans="1:13" s="13" customFormat="1" ht="28.2" customHeight="1" x14ac:dyDescent="0.3">
      <c r="A319" s="42" t="s">
        <v>2247</v>
      </c>
      <c r="B319" s="11" t="s">
        <v>2239</v>
      </c>
      <c r="C319" s="9" t="s">
        <v>1496</v>
      </c>
      <c r="D319" s="10">
        <v>321346</v>
      </c>
      <c r="E319" s="11" t="s">
        <v>1497</v>
      </c>
      <c r="F319" s="11" t="s">
        <v>10</v>
      </c>
      <c r="G319" s="12">
        <v>710060351</v>
      </c>
      <c r="H319" s="11" t="s">
        <v>587</v>
      </c>
      <c r="I319" s="11" t="s">
        <v>1958</v>
      </c>
      <c r="J319" s="11" t="s">
        <v>1958</v>
      </c>
      <c r="K319" s="11">
        <v>1</v>
      </c>
      <c r="L319" s="23" t="s">
        <v>1985</v>
      </c>
      <c r="M319" s="26">
        <v>400</v>
      </c>
    </row>
    <row r="320" spans="1:13" ht="28.2" customHeight="1" x14ac:dyDescent="0.3">
      <c r="A320" s="41" t="s">
        <v>2247</v>
      </c>
      <c r="B320" s="3" t="s">
        <v>2239</v>
      </c>
      <c r="C320" s="6" t="s">
        <v>1058</v>
      </c>
      <c r="D320" s="2">
        <v>313971</v>
      </c>
      <c r="E320" s="3" t="s">
        <v>74</v>
      </c>
      <c r="F320" s="3" t="s">
        <v>10</v>
      </c>
      <c r="G320" s="7">
        <v>37812238</v>
      </c>
      <c r="H320" s="3" t="s">
        <v>593</v>
      </c>
      <c r="I320" s="3" t="s">
        <v>1763</v>
      </c>
      <c r="J320" s="3" t="s">
        <v>2226</v>
      </c>
      <c r="K320" s="3" t="s">
        <v>1985</v>
      </c>
      <c r="L320" s="22">
        <v>2260</v>
      </c>
      <c r="M320" s="26">
        <v>400</v>
      </c>
    </row>
    <row r="321" spans="1:13" ht="28.2" customHeight="1" x14ac:dyDescent="0.3">
      <c r="A321" s="41" t="s">
        <v>2247</v>
      </c>
      <c r="B321" s="3" t="s">
        <v>2239</v>
      </c>
      <c r="C321" s="6" t="s">
        <v>720</v>
      </c>
      <c r="D321" s="2">
        <v>314145</v>
      </c>
      <c r="E321" s="3" t="s">
        <v>721</v>
      </c>
      <c r="F321" s="3" t="s">
        <v>7</v>
      </c>
      <c r="G321" s="7">
        <v>37812815</v>
      </c>
      <c r="H321" s="3" t="s">
        <v>596</v>
      </c>
      <c r="I321" s="3" t="s">
        <v>1600</v>
      </c>
      <c r="J321" s="3" t="s">
        <v>2228</v>
      </c>
      <c r="K321" s="3">
        <v>687</v>
      </c>
      <c r="L321" s="22" t="s">
        <v>1985</v>
      </c>
      <c r="M321" s="26">
        <v>400</v>
      </c>
    </row>
    <row r="322" spans="1:13" ht="28.2" customHeight="1" x14ac:dyDescent="0.3">
      <c r="A322" s="41" t="s">
        <v>2247</v>
      </c>
      <c r="B322" s="3" t="s">
        <v>2241</v>
      </c>
      <c r="C322" s="6" t="s">
        <v>648</v>
      </c>
      <c r="D322" s="2">
        <v>42063043</v>
      </c>
      <c r="E322" s="3" t="s">
        <v>73</v>
      </c>
      <c r="F322" s="3" t="s">
        <v>649</v>
      </c>
      <c r="G322" s="7">
        <v>53246284</v>
      </c>
      <c r="H322" s="3" t="s">
        <v>89</v>
      </c>
      <c r="I322" s="3" t="s">
        <v>1569</v>
      </c>
      <c r="J322" s="3" t="s">
        <v>1995</v>
      </c>
      <c r="K322" s="3">
        <v>562</v>
      </c>
      <c r="L322" s="22">
        <v>1</v>
      </c>
      <c r="M322" s="26">
        <v>800</v>
      </c>
    </row>
    <row r="323" spans="1:13" ht="28.2" customHeight="1" x14ac:dyDescent="0.3">
      <c r="A323" s="41" t="s">
        <v>2247</v>
      </c>
      <c r="B323" s="3" t="s">
        <v>2241</v>
      </c>
      <c r="C323" s="6" t="s">
        <v>648</v>
      </c>
      <c r="D323" s="2">
        <v>42063043</v>
      </c>
      <c r="E323" s="3" t="s">
        <v>73</v>
      </c>
      <c r="F323" s="3" t="s">
        <v>802</v>
      </c>
      <c r="G323" s="7">
        <v>42218497</v>
      </c>
      <c r="H323" s="3" t="s">
        <v>164</v>
      </c>
      <c r="I323" s="3" t="s">
        <v>1640</v>
      </c>
      <c r="J323" s="3" t="s">
        <v>2022</v>
      </c>
      <c r="K323" s="3" t="s">
        <v>1985</v>
      </c>
      <c r="L323" s="22" t="s">
        <v>2023</v>
      </c>
      <c r="M323" s="26">
        <v>800</v>
      </c>
    </row>
    <row r="324" spans="1:13" ht="28.2" customHeight="1" x14ac:dyDescent="0.3">
      <c r="A324" s="41" t="s">
        <v>2247</v>
      </c>
      <c r="B324" s="3" t="s">
        <v>2241</v>
      </c>
      <c r="C324" s="6" t="s">
        <v>648</v>
      </c>
      <c r="D324" s="2">
        <v>42063043</v>
      </c>
      <c r="E324" s="3" t="s">
        <v>73</v>
      </c>
      <c r="F324" s="3" t="s">
        <v>803</v>
      </c>
      <c r="G324" s="7">
        <v>17054389</v>
      </c>
      <c r="H324" s="3" t="s">
        <v>165</v>
      </c>
      <c r="I324" s="3" t="s">
        <v>1562</v>
      </c>
      <c r="J324" s="3" t="s">
        <v>2024</v>
      </c>
      <c r="K324" s="3" t="s">
        <v>1985</v>
      </c>
      <c r="L324" s="22">
        <v>1</v>
      </c>
      <c r="M324" s="26">
        <v>800</v>
      </c>
    </row>
    <row r="325" spans="1:13" ht="28.2" customHeight="1" x14ac:dyDescent="0.3">
      <c r="A325" s="41" t="s">
        <v>2247</v>
      </c>
      <c r="B325" s="3" t="s">
        <v>2241</v>
      </c>
      <c r="C325" s="6" t="s">
        <v>648</v>
      </c>
      <c r="D325" s="2">
        <v>42063043</v>
      </c>
      <c r="E325" s="3" t="s">
        <v>73</v>
      </c>
      <c r="F325" s="3" t="s">
        <v>1088</v>
      </c>
      <c r="G325" s="7">
        <v>37909533</v>
      </c>
      <c r="H325" s="3" t="s">
        <v>329</v>
      </c>
      <c r="I325" s="3" t="s">
        <v>1560</v>
      </c>
      <c r="J325" s="3" t="s">
        <v>2113</v>
      </c>
      <c r="K325" s="3">
        <v>2</v>
      </c>
      <c r="L325" s="22" t="s">
        <v>1985</v>
      </c>
      <c r="M325" s="26">
        <v>800</v>
      </c>
    </row>
    <row r="326" spans="1:13" ht="28.2" customHeight="1" x14ac:dyDescent="0.3">
      <c r="A326" s="41" t="s">
        <v>2247</v>
      </c>
      <c r="B326" s="3" t="s">
        <v>2241</v>
      </c>
      <c r="C326" s="6" t="s">
        <v>648</v>
      </c>
      <c r="D326" s="2">
        <v>42063043</v>
      </c>
      <c r="E326" s="3" t="s">
        <v>73</v>
      </c>
      <c r="F326" s="3" t="s">
        <v>1306</v>
      </c>
      <c r="G326" s="7">
        <v>42378001</v>
      </c>
      <c r="H326" s="3" t="s">
        <v>468</v>
      </c>
      <c r="I326" s="3" t="s">
        <v>1682</v>
      </c>
      <c r="J326" s="3" t="s">
        <v>1990</v>
      </c>
      <c r="K326" s="3" t="s">
        <v>1985</v>
      </c>
      <c r="L326" s="22">
        <v>386</v>
      </c>
      <c r="M326" s="26">
        <v>800</v>
      </c>
    </row>
    <row r="327" spans="1:13" ht="28.2" customHeight="1" x14ac:dyDescent="0.3">
      <c r="A327" s="41" t="s">
        <v>2247</v>
      </c>
      <c r="B327" s="3" t="s">
        <v>2241</v>
      </c>
      <c r="C327" s="6" t="s">
        <v>648</v>
      </c>
      <c r="D327" s="2">
        <v>42063043</v>
      </c>
      <c r="E327" s="3" t="s">
        <v>73</v>
      </c>
      <c r="F327" s="3" t="s">
        <v>1444</v>
      </c>
      <c r="G327" s="7">
        <v>652687</v>
      </c>
      <c r="H327" s="3" t="s">
        <v>555</v>
      </c>
      <c r="I327" s="3" t="s">
        <v>1609</v>
      </c>
      <c r="J327" s="3" t="s">
        <v>2211</v>
      </c>
      <c r="K327" s="3">
        <v>1</v>
      </c>
      <c r="L327" s="22" t="s">
        <v>1985</v>
      </c>
      <c r="M327" s="26">
        <v>400</v>
      </c>
    </row>
    <row r="328" spans="1:13" ht="28.2" customHeight="1" x14ac:dyDescent="0.3">
      <c r="A328" s="41" t="s">
        <v>2247</v>
      </c>
      <c r="B328" s="3" t="s">
        <v>2242</v>
      </c>
      <c r="C328" s="6" t="s">
        <v>1174</v>
      </c>
      <c r="D328" s="2">
        <v>90000077</v>
      </c>
      <c r="E328" s="3" t="s">
        <v>1175</v>
      </c>
      <c r="F328" s="3" t="s">
        <v>1176</v>
      </c>
      <c r="G328" s="7">
        <v>37975811</v>
      </c>
      <c r="H328" s="3" t="s">
        <v>386</v>
      </c>
      <c r="I328" s="3" t="s">
        <v>1609</v>
      </c>
      <c r="J328" s="3" t="s">
        <v>2136</v>
      </c>
      <c r="K328" s="3" t="s">
        <v>1985</v>
      </c>
      <c r="L328" s="22">
        <v>18</v>
      </c>
      <c r="M328" s="26">
        <v>800</v>
      </c>
    </row>
    <row r="329" spans="1:13" ht="28.2" customHeight="1" x14ac:dyDescent="0.3">
      <c r="A329" s="41" t="s">
        <v>2248</v>
      </c>
      <c r="B329" s="3" t="s">
        <v>2240</v>
      </c>
      <c r="C329" s="6" t="s">
        <v>770</v>
      </c>
      <c r="D329" s="2">
        <v>99000006</v>
      </c>
      <c r="E329" s="3" t="s">
        <v>771</v>
      </c>
      <c r="F329" s="3" t="s">
        <v>23</v>
      </c>
      <c r="G329" s="7">
        <v>35984457</v>
      </c>
      <c r="H329" s="3" t="s">
        <v>148</v>
      </c>
      <c r="I329" s="3" t="s">
        <v>1626</v>
      </c>
      <c r="J329" s="3" t="s">
        <v>2015</v>
      </c>
      <c r="K329" s="3" t="s">
        <v>1985</v>
      </c>
      <c r="L329" s="22">
        <v>966</v>
      </c>
      <c r="M329" s="26">
        <v>800</v>
      </c>
    </row>
    <row r="330" spans="1:13" ht="28.2" customHeight="1" x14ac:dyDescent="0.3">
      <c r="A330" s="41" t="s">
        <v>2248</v>
      </c>
      <c r="B330" s="3" t="s">
        <v>2240</v>
      </c>
      <c r="C330" s="6" t="s">
        <v>770</v>
      </c>
      <c r="D330" s="2">
        <v>99000006</v>
      </c>
      <c r="E330" s="3" t="s">
        <v>771</v>
      </c>
      <c r="F330" s="3" t="s">
        <v>951</v>
      </c>
      <c r="G330" s="7">
        <v>410578</v>
      </c>
      <c r="H330" s="3" t="s">
        <v>476</v>
      </c>
      <c r="I330" s="3" t="s">
        <v>1881</v>
      </c>
      <c r="J330" s="3" t="s">
        <v>2179</v>
      </c>
      <c r="K330" s="3">
        <v>315</v>
      </c>
      <c r="L330" s="22">
        <v>16</v>
      </c>
      <c r="M330" s="26">
        <v>800</v>
      </c>
    </row>
    <row r="331" spans="1:13" ht="28.2" customHeight="1" x14ac:dyDescent="0.3">
      <c r="A331" s="41" t="s">
        <v>2248</v>
      </c>
      <c r="B331" s="3" t="s">
        <v>2240</v>
      </c>
      <c r="C331" s="6" t="s">
        <v>770</v>
      </c>
      <c r="D331" s="2">
        <v>99000006</v>
      </c>
      <c r="E331" s="3" t="s">
        <v>771</v>
      </c>
      <c r="F331" s="3" t="s">
        <v>23</v>
      </c>
      <c r="G331" s="7">
        <v>35984651</v>
      </c>
      <c r="H331" s="3" t="s">
        <v>477</v>
      </c>
      <c r="I331" s="3" t="s">
        <v>1568</v>
      </c>
      <c r="J331" s="3" t="s">
        <v>2153</v>
      </c>
      <c r="K331" s="3">
        <v>2291</v>
      </c>
      <c r="L331" s="22">
        <v>111</v>
      </c>
      <c r="M331" s="26">
        <v>800</v>
      </c>
    </row>
    <row r="332" spans="1:13" ht="28.2" customHeight="1" x14ac:dyDescent="0.3">
      <c r="A332" s="41" t="s">
        <v>2248</v>
      </c>
      <c r="B332" s="3" t="s">
        <v>2240</v>
      </c>
      <c r="C332" s="6" t="s">
        <v>770</v>
      </c>
      <c r="D332" s="2">
        <v>99000006</v>
      </c>
      <c r="E332" s="3" t="s">
        <v>771</v>
      </c>
      <c r="F332" s="3" t="s">
        <v>16</v>
      </c>
      <c r="G332" s="7">
        <v>51958767</v>
      </c>
      <c r="H332" s="3" t="s">
        <v>579</v>
      </c>
      <c r="I332" s="3" t="s">
        <v>1881</v>
      </c>
      <c r="J332" s="3" t="s">
        <v>2086</v>
      </c>
      <c r="K332" s="3">
        <v>183</v>
      </c>
      <c r="L332" s="22">
        <v>1</v>
      </c>
      <c r="M332" s="26">
        <v>400</v>
      </c>
    </row>
    <row r="333" spans="1:13" ht="28.2" customHeight="1" x14ac:dyDescent="0.3">
      <c r="A333" s="41" t="s">
        <v>2248</v>
      </c>
      <c r="B333" s="3" t="s">
        <v>2239</v>
      </c>
      <c r="C333" s="6" t="s">
        <v>647</v>
      </c>
      <c r="D333" s="2">
        <v>320439</v>
      </c>
      <c r="E333" s="3" t="s">
        <v>27</v>
      </c>
      <c r="F333" s="3" t="s">
        <v>10</v>
      </c>
      <c r="G333" s="7">
        <v>37888528</v>
      </c>
      <c r="H333" s="3" t="s">
        <v>88</v>
      </c>
      <c r="I333" s="3" t="s">
        <v>1568</v>
      </c>
      <c r="J333" s="3" t="s">
        <v>1994</v>
      </c>
      <c r="K333" s="3">
        <v>1813</v>
      </c>
      <c r="L333" s="22">
        <v>1</v>
      </c>
      <c r="M333" s="26">
        <v>800</v>
      </c>
    </row>
    <row r="334" spans="1:13" ht="28.2" customHeight="1" x14ac:dyDescent="0.3">
      <c r="A334" s="41" t="s">
        <v>2248</v>
      </c>
      <c r="B334" s="3" t="s">
        <v>2239</v>
      </c>
      <c r="C334" s="6" t="s">
        <v>657</v>
      </c>
      <c r="D334" s="2">
        <v>320471</v>
      </c>
      <c r="E334" s="3" t="s">
        <v>658</v>
      </c>
      <c r="F334" s="3" t="s">
        <v>659</v>
      </c>
      <c r="G334" s="7">
        <v>37831071</v>
      </c>
      <c r="H334" s="3" t="s">
        <v>94</v>
      </c>
      <c r="I334" s="3" t="s">
        <v>1573</v>
      </c>
      <c r="J334" s="3" t="s">
        <v>1573</v>
      </c>
      <c r="K334" s="3">
        <v>47</v>
      </c>
      <c r="L334" s="22" t="s">
        <v>1985</v>
      </c>
      <c r="M334" s="26">
        <v>800</v>
      </c>
    </row>
    <row r="335" spans="1:13" ht="28.2" customHeight="1" x14ac:dyDescent="0.3">
      <c r="A335" s="41" t="s">
        <v>2248</v>
      </c>
      <c r="B335" s="3" t="s">
        <v>2239</v>
      </c>
      <c r="C335" s="6" t="s">
        <v>684</v>
      </c>
      <c r="D335" s="2">
        <v>319961</v>
      </c>
      <c r="E335" s="3" t="s">
        <v>685</v>
      </c>
      <c r="F335" s="3" t="s">
        <v>7</v>
      </c>
      <c r="G335" s="7">
        <v>37831291</v>
      </c>
      <c r="H335" s="3" t="s">
        <v>104</v>
      </c>
      <c r="I335" s="3" t="s">
        <v>1584</v>
      </c>
      <c r="J335" s="3" t="s">
        <v>1999</v>
      </c>
      <c r="K335" s="3" t="s">
        <v>1985</v>
      </c>
      <c r="L335" s="22">
        <v>1355</v>
      </c>
      <c r="M335" s="26">
        <v>800</v>
      </c>
    </row>
    <row r="336" spans="1:13" ht="28.2" customHeight="1" x14ac:dyDescent="0.3">
      <c r="A336" s="41" t="s">
        <v>2248</v>
      </c>
      <c r="B336" s="3" t="s">
        <v>2239</v>
      </c>
      <c r="C336" s="6" t="s">
        <v>716</v>
      </c>
      <c r="D336" s="2">
        <v>313751</v>
      </c>
      <c r="E336" s="3" t="s">
        <v>717</v>
      </c>
      <c r="F336" s="3" t="s">
        <v>7</v>
      </c>
      <c r="G336" s="7">
        <v>37828461</v>
      </c>
      <c r="H336" s="3" t="s">
        <v>119</v>
      </c>
      <c r="I336" s="3" t="s">
        <v>1598</v>
      </c>
      <c r="J336" s="3" t="s">
        <v>1990</v>
      </c>
      <c r="K336" s="3" t="s">
        <v>1985</v>
      </c>
      <c r="L336" s="22">
        <v>418</v>
      </c>
      <c r="M336" s="26">
        <v>800</v>
      </c>
    </row>
    <row r="337" spans="1:13" ht="28.2" customHeight="1" x14ac:dyDescent="0.3">
      <c r="A337" s="41" t="s">
        <v>2248</v>
      </c>
      <c r="B337" s="3" t="s">
        <v>2239</v>
      </c>
      <c r="C337" s="6" t="s">
        <v>791</v>
      </c>
      <c r="D337" s="2">
        <v>313319</v>
      </c>
      <c r="E337" s="3" t="s">
        <v>792</v>
      </c>
      <c r="F337" s="3" t="s">
        <v>793</v>
      </c>
      <c r="G337" s="7">
        <v>45016089</v>
      </c>
      <c r="H337" s="3" t="s">
        <v>159</v>
      </c>
      <c r="I337" s="3" t="s">
        <v>1635</v>
      </c>
      <c r="J337" s="3" t="s">
        <v>1988</v>
      </c>
      <c r="K337" s="3" t="s">
        <v>1985</v>
      </c>
      <c r="L337" s="22">
        <v>4</v>
      </c>
      <c r="M337" s="26">
        <v>800</v>
      </c>
    </row>
    <row r="338" spans="1:13" ht="28.2" customHeight="1" x14ac:dyDescent="0.3">
      <c r="A338" s="41" t="s">
        <v>2248</v>
      </c>
      <c r="B338" s="3" t="s">
        <v>2239</v>
      </c>
      <c r="C338" s="6" t="s">
        <v>800</v>
      </c>
      <c r="D338" s="2">
        <v>318965</v>
      </c>
      <c r="E338" s="3" t="s">
        <v>801</v>
      </c>
      <c r="F338" s="3" t="s">
        <v>7</v>
      </c>
      <c r="G338" s="7">
        <v>45025274</v>
      </c>
      <c r="H338" s="3" t="s">
        <v>163</v>
      </c>
      <c r="I338" s="3" t="s">
        <v>1639</v>
      </c>
      <c r="J338" s="3" t="s">
        <v>1992</v>
      </c>
      <c r="K338" s="3" t="s">
        <v>1985</v>
      </c>
      <c r="L338" s="22">
        <v>66</v>
      </c>
      <c r="M338" s="26">
        <v>800</v>
      </c>
    </row>
    <row r="339" spans="1:13" ht="28.2" customHeight="1" x14ac:dyDescent="0.3">
      <c r="A339" s="41" t="s">
        <v>2248</v>
      </c>
      <c r="B339" s="3" t="s">
        <v>2239</v>
      </c>
      <c r="C339" s="6" t="s">
        <v>805</v>
      </c>
      <c r="D339" s="2">
        <v>318833</v>
      </c>
      <c r="E339" s="3" t="s">
        <v>806</v>
      </c>
      <c r="F339" s="3" t="s">
        <v>807</v>
      </c>
      <c r="G339" s="7">
        <v>37888684</v>
      </c>
      <c r="H339" s="3" t="s">
        <v>167</v>
      </c>
      <c r="I339" s="3" t="s">
        <v>1642</v>
      </c>
      <c r="J339" s="3" t="s">
        <v>2026</v>
      </c>
      <c r="K339" s="3" t="s">
        <v>1985</v>
      </c>
      <c r="L339" s="22">
        <v>154</v>
      </c>
      <c r="M339" s="26">
        <v>800</v>
      </c>
    </row>
    <row r="340" spans="1:13" s="13" customFormat="1" ht="28.2" customHeight="1" x14ac:dyDescent="0.3">
      <c r="A340" s="42" t="s">
        <v>2248</v>
      </c>
      <c r="B340" s="11" t="s">
        <v>2239</v>
      </c>
      <c r="C340" s="9" t="s">
        <v>818</v>
      </c>
      <c r="D340" s="10">
        <v>328316</v>
      </c>
      <c r="E340" s="11" t="s">
        <v>819</v>
      </c>
      <c r="F340" s="11" t="s">
        <v>676</v>
      </c>
      <c r="G340" s="12">
        <v>710063024</v>
      </c>
      <c r="H340" s="11" t="s">
        <v>2256</v>
      </c>
      <c r="I340" s="11" t="s">
        <v>1650</v>
      </c>
      <c r="J340" s="11" t="s">
        <v>1650</v>
      </c>
      <c r="K340" s="11">
        <v>32</v>
      </c>
      <c r="L340" s="23" t="s">
        <v>1985</v>
      </c>
      <c r="M340" s="26">
        <v>800</v>
      </c>
    </row>
    <row r="341" spans="1:13" ht="28.2" customHeight="1" x14ac:dyDescent="0.3">
      <c r="A341" s="41" t="s">
        <v>2248</v>
      </c>
      <c r="B341" s="3" t="s">
        <v>2239</v>
      </c>
      <c r="C341" s="6" t="s">
        <v>825</v>
      </c>
      <c r="D341" s="2">
        <v>320498</v>
      </c>
      <c r="E341" s="3" t="s">
        <v>826</v>
      </c>
      <c r="F341" s="3" t="s">
        <v>7</v>
      </c>
      <c r="G341" s="7">
        <v>37831054</v>
      </c>
      <c r="H341" s="3" t="s">
        <v>179</v>
      </c>
      <c r="I341" s="3" t="s">
        <v>1653</v>
      </c>
      <c r="J341" s="3" t="s">
        <v>1653</v>
      </c>
      <c r="K341" s="3">
        <v>315</v>
      </c>
      <c r="L341" s="22" t="s">
        <v>1985</v>
      </c>
      <c r="M341" s="26">
        <v>800</v>
      </c>
    </row>
    <row r="342" spans="1:13" ht="28.2" customHeight="1" x14ac:dyDescent="0.3">
      <c r="A342" s="41" t="s">
        <v>2248</v>
      </c>
      <c r="B342" s="3" t="s">
        <v>2239</v>
      </c>
      <c r="C342" s="6" t="s">
        <v>827</v>
      </c>
      <c r="D342" s="2">
        <v>313696</v>
      </c>
      <c r="E342" s="3" t="s">
        <v>828</v>
      </c>
      <c r="F342" s="3" t="s">
        <v>7</v>
      </c>
      <c r="G342" s="7">
        <v>37828363</v>
      </c>
      <c r="H342" s="3" t="s">
        <v>180</v>
      </c>
      <c r="I342" s="3" t="s">
        <v>1654</v>
      </c>
      <c r="J342" s="3" t="s">
        <v>2005</v>
      </c>
      <c r="K342" s="3" t="s">
        <v>1985</v>
      </c>
      <c r="L342" s="22">
        <v>878</v>
      </c>
      <c r="M342" s="26">
        <v>800</v>
      </c>
    </row>
    <row r="343" spans="1:13" ht="28.2" customHeight="1" x14ac:dyDescent="0.3">
      <c r="A343" s="41" t="s">
        <v>2248</v>
      </c>
      <c r="B343" s="3" t="s">
        <v>2239</v>
      </c>
      <c r="C343" s="6" t="s">
        <v>877</v>
      </c>
      <c r="D343" s="2">
        <v>313947</v>
      </c>
      <c r="E343" s="3" t="s">
        <v>878</v>
      </c>
      <c r="F343" s="3" t="s">
        <v>7</v>
      </c>
      <c r="G343" s="7">
        <v>37828487</v>
      </c>
      <c r="H343" s="3" t="s">
        <v>206</v>
      </c>
      <c r="I343" s="3" t="s">
        <v>1678</v>
      </c>
      <c r="J343" s="3" t="s">
        <v>2047</v>
      </c>
      <c r="K343" s="3" t="s">
        <v>1985</v>
      </c>
      <c r="L343" s="22">
        <v>30</v>
      </c>
      <c r="M343" s="26">
        <v>800</v>
      </c>
    </row>
    <row r="344" spans="1:13" ht="28.2" customHeight="1" x14ac:dyDescent="0.3">
      <c r="A344" s="41" t="s">
        <v>2248</v>
      </c>
      <c r="B344" s="3" t="s">
        <v>2239</v>
      </c>
      <c r="C344" s="6" t="s">
        <v>898</v>
      </c>
      <c r="D344" s="2">
        <v>313645</v>
      </c>
      <c r="E344" s="3" t="s">
        <v>899</v>
      </c>
      <c r="F344" s="3" t="s">
        <v>7</v>
      </c>
      <c r="G344" s="7">
        <v>37828479</v>
      </c>
      <c r="H344" s="3" t="s">
        <v>217</v>
      </c>
      <c r="I344" s="3" t="s">
        <v>1689</v>
      </c>
      <c r="J344" s="3" t="s">
        <v>1990</v>
      </c>
      <c r="K344" s="3" t="s">
        <v>1985</v>
      </c>
      <c r="L344" s="22">
        <v>35</v>
      </c>
      <c r="M344" s="26">
        <v>800</v>
      </c>
    </row>
    <row r="345" spans="1:13" ht="28.2" customHeight="1" x14ac:dyDescent="0.3">
      <c r="A345" s="41" t="s">
        <v>2248</v>
      </c>
      <c r="B345" s="3" t="s">
        <v>2239</v>
      </c>
      <c r="C345" s="6" t="s">
        <v>937</v>
      </c>
      <c r="D345" s="2">
        <v>313262</v>
      </c>
      <c r="E345" s="3" t="s">
        <v>938</v>
      </c>
      <c r="F345" s="3" t="s">
        <v>7</v>
      </c>
      <c r="G345" s="7">
        <v>35677813</v>
      </c>
      <c r="H345" s="3" t="s">
        <v>241</v>
      </c>
      <c r="I345" s="3" t="s">
        <v>1708</v>
      </c>
      <c r="J345" s="3" t="s">
        <v>2064</v>
      </c>
      <c r="K345" s="3" t="s">
        <v>1985</v>
      </c>
      <c r="L345" s="22">
        <v>2</v>
      </c>
      <c r="M345" s="26">
        <v>800</v>
      </c>
    </row>
    <row r="346" spans="1:13" ht="28.2" customHeight="1" x14ac:dyDescent="0.3">
      <c r="A346" s="41" t="s">
        <v>2248</v>
      </c>
      <c r="B346" s="3" t="s">
        <v>2239</v>
      </c>
      <c r="C346" s="6" t="s">
        <v>952</v>
      </c>
      <c r="D346" s="2">
        <v>313700</v>
      </c>
      <c r="E346" s="3" t="s">
        <v>953</v>
      </c>
      <c r="F346" s="3" t="s">
        <v>8</v>
      </c>
      <c r="G346" s="7">
        <v>37828428</v>
      </c>
      <c r="H346" s="3" t="s">
        <v>250</v>
      </c>
      <c r="I346" s="3" t="s">
        <v>1716</v>
      </c>
      <c r="J346" s="3" t="s">
        <v>1992</v>
      </c>
      <c r="K346" s="3" t="s">
        <v>1985</v>
      </c>
      <c r="L346" s="22">
        <v>1</v>
      </c>
      <c r="M346" s="26">
        <v>800</v>
      </c>
    </row>
    <row r="347" spans="1:13" ht="28.2" customHeight="1" x14ac:dyDescent="0.3">
      <c r="A347" s="41" t="s">
        <v>2248</v>
      </c>
      <c r="B347" s="3" t="s">
        <v>2239</v>
      </c>
      <c r="C347" s="6" t="s">
        <v>958</v>
      </c>
      <c r="D347" s="2">
        <v>319031</v>
      </c>
      <c r="E347" s="3" t="s">
        <v>25</v>
      </c>
      <c r="F347" s="3" t="s">
        <v>959</v>
      </c>
      <c r="G347" s="7">
        <v>37828312</v>
      </c>
      <c r="H347" s="3" t="s">
        <v>253</v>
      </c>
      <c r="I347" s="3" t="s">
        <v>1719</v>
      </c>
      <c r="J347" s="3" t="s">
        <v>2068</v>
      </c>
      <c r="K347" s="3">
        <v>1744</v>
      </c>
      <c r="L347" s="22">
        <v>2</v>
      </c>
      <c r="M347" s="26">
        <v>800</v>
      </c>
    </row>
    <row r="348" spans="1:13" ht="28.2" customHeight="1" x14ac:dyDescent="0.3">
      <c r="A348" s="41" t="s">
        <v>2248</v>
      </c>
      <c r="B348" s="3" t="s">
        <v>2239</v>
      </c>
      <c r="C348" s="6" t="s">
        <v>967</v>
      </c>
      <c r="D348" s="2">
        <v>321125</v>
      </c>
      <c r="E348" s="3" t="s">
        <v>29</v>
      </c>
      <c r="F348" s="3" t="s">
        <v>10</v>
      </c>
      <c r="G348" s="7">
        <v>37831500</v>
      </c>
      <c r="H348" s="3" t="s">
        <v>259</v>
      </c>
      <c r="I348" s="3" t="s">
        <v>1723</v>
      </c>
      <c r="J348" s="3" t="s">
        <v>2072</v>
      </c>
      <c r="K348" s="3" t="s">
        <v>1985</v>
      </c>
      <c r="L348" s="22">
        <v>2</v>
      </c>
      <c r="M348" s="26">
        <v>800</v>
      </c>
    </row>
    <row r="349" spans="1:13" ht="28.2" customHeight="1" x14ac:dyDescent="0.3">
      <c r="A349" s="41" t="s">
        <v>2248</v>
      </c>
      <c r="B349" s="3" t="s">
        <v>2239</v>
      </c>
      <c r="C349" s="6" t="s">
        <v>979</v>
      </c>
      <c r="D349" s="2">
        <v>313726</v>
      </c>
      <c r="E349" s="3" t="s">
        <v>980</v>
      </c>
      <c r="F349" s="3" t="s">
        <v>10</v>
      </c>
      <c r="G349" s="7">
        <v>37828495</v>
      </c>
      <c r="H349" s="3" t="s">
        <v>267</v>
      </c>
      <c r="I349" s="3" t="s">
        <v>1728</v>
      </c>
      <c r="J349" s="3" t="s">
        <v>2003</v>
      </c>
      <c r="K349" s="3" t="s">
        <v>1985</v>
      </c>
      <c r="L349" s="22">
        <v>34</v>
      </c>
      <c r="M349" s="26">
        <v>800</v>
      </c>
    </row>
    <row r="350" spans="1:13" ht="28.2" customHeight="1" x14ac:dyDescent="0.3">
      <c r="A350" s="41" t="s">
        <v>2248</v>
      </c>
      <c r="B350" s="3" t="s">
        <v>2239</v>
      </c>
      <c r="C350" s="6" t="s">
        <v>647</v>
      </c>
      <c r="D350" s="2">
        <v>320439</v>
      </c>
      <c r="E350" s="3" t="s">
        <v>27</v>
      </c>
      <c r="F350" s="3" t="s">
        <v>10</v>
      </c>
      <c r="G350" s="7">
        <v>37888595</v>
      </c>
      <c r="H350" s="3" t="s">
        <v>270</v>
      </c>
      <c r="I350" s="3" t="s">
        <v>1568</v>
      </c>
      <c r="J350" s="3" t="s">
        <v>2078</v>
      </c>
      <c r="K350" s="3">
        <v>1941</v>
      </c>
      <c r="L350" s="22">
        <v>1</v>
      </c>
      <c r="M350" s="26">
        <v>800</v>
      </c>
    </row>
    <row r="351" spans="1:13" ht="28.2" customHeight="1" x14ac:dyDescent="0.3">
      <c r="A351" s="41" t="s">
        <v>2248</v>
      </c>
      <c r="B351" s="3" t="s">
        <v>2239</v>
      </c>
      <c r="C351" s="6" t="s">
        <v>647</v>
      </c>
      <c r="D351" s="2">
        <v>320439</v>
      </c>
      <c r="E351" s="3" t="s">
        <v>27</v>
      </c>
      <c r="F351" s="3" t="s">
        <v>10</v>
      </c>
      <c r="G351" s="7">
        <v>37888412</v>
      </c>
      <c r="H351" s="3" t="s">
        <v>303</v>
      </c>
      <c r="I351" s="3" t="s">
        <v>1568</v>
      </c>
      <c r="J351" s="3" t="s">
        <v>2099</v>
      </c>
      <c r="K351" s="3">
        <v>2119</v>
      </c>
      <c r="L351" s="22">
        <v>1</v>
      </c>
      <c r="M351" s="26">
        <v>800</v>
      </c>
    </row>
    <row r="352" spans="1:13" ht="28.2" customHeight="1" x14ac:dyDescent="0.3">
      <c r="A352" s="41" t="s">
        <v>2248</v>
      </c>
      <c r="B352" s="3" t="s">
        <v>2239</v>
      </c>
      <c r="C352" s="6" t="s">
        <v>1079</v>
      </c>
      <c r="D352" s="2">
        <v>313734</v>
      </c>
      <c r="E352" s="3" t="s">
        <v>1080</v>
      </c>
      <c r="F352" s="3" t="s">
        <v>1081</v>
      </c>
      <c r="G352" s="7">
        <v>35677848</v>
      </c>
      <c r="H352" s="3" t="s">
        <v>322</v>
      </c>
      <c r="I352" s="3" t="s">
        <v>1772</v>
      </c>
      <c r="J352" s="3" t="s">
        <v>2108</v>
      </c>
      <c r="K352" s="3" t="s">
        <v>1985</v>
      </c>
      <c r="L352" s="22">
        <v>201</v>
      </c>
      <c r="M352" s="26">
        <v>800</v>
      </c>
    </row>
    <row r="353" spans="1:13" ht="28.2" customHeight="1" x14ac:dyDescent="0.3">
      <c r="A353" s="41" t="s">
        <v>2248</v>
      </c>
      <c r="B353" s="3" t="s">
        <v>2239</v>
      </c>
      <c r="C353" s="6" t="s">
        <v>1101</v>
      </c>
      <c r="D353" s="2">
        <v>319759</v>
      </c>
      <c r="E353" s="3" t="s">
        <v>1102</v>
      </c>
      <c r="F353" s="3" t="s">
        <v>1103</v>
      </c>
      <c r="G353" s="7">
        <v>37888641</v>
      </c>
      <c r="H353" s="3" t="s">
        <v>339</v>
      </c>
      <c r="I353" s="3" t="s">
        <v>1782</v>
      </c>
      <c r="J353" s="3" t="s">
        <v>1990</v>
      </c>
      <c r="K353" s="3">
        <v>341</v>
      </c>
      <c r="L353" s="22">
        <v>28</v>
      </c>
      <c r="M353" s="26">
        <v>800</v>
      </c>
    </row>
    <row r="354" spans="1:13" ht="28.2" customHeight="1" x14ac:dyDescent="0.3">
      <c r="A354" s="41" t="s">
        <v>2248</v>
      </c>
      <c r="B354" s="3" t="s">
        <v>2239</v>
      </c>
      <c r="C354" s="6" t="s">
        <v>1106</v>
      </c>
      <c r="D354" s="2">
        <v>318850</v>
      </c>
      <c r="E354" s="3" t="s">
        <v>1107</v>
      </c>
      <c r="F354" s="3" t="s">
        <v>1108</v>
      </c>
      <c r="G354" s="7">
        <v>50431498</v>
      </c>
      <c r="H354" s="3" t="s">
        <v>341</v>
      </c>
      <c r="I354" s="3" t="s">
        <v>1784</v>
      </c>
      <c r="J354" s="3" t="s">
        <v>2095</v>
      </c>
      <c r="K354" s="3" t="s">
        <v>1985</v>
      </c>
      <c r="L354" s="22">
        <v>718</v>
      </c>
      <c r="M354" s="26">
        <v>800</v>
      </c>
    </row>
    <row r="355" spans="1:13" ht="28.2" customHeight="1" x14ac:dyDescent="0.3">
      <c r="A355" s="41" t="s">
        <v>2248</v>
      </c>
      <c r="B355" s="3" t="s">
        <v>2239</v>
      </c>
      <c r="C355" s="6" t="s">
        <v>684</v>
      </c>
      <c r="D355" s="2">
        <v>319961</v>
      </c>
      <c r="E355" s="3" t="s">
        <v>685</v>
      </c>
      <c r="F355" s="3" t="s">
        <v>7</v>
      </c>
      <c r="G355" s="7">
        <v>37831283</v>
      </c>
      <c r="H355" s="3" t="s">
        <v>349</v>
      </c>
      <c r="I355" s="3" t="s">
        <v>1584</v>
      </c>
      <c r="J355" s="3" t="s">
        <v>1990</v>
      </c>
      <c r="K355" s="3" t="s">
        <v>1985</v>
      </c>
      <c r="L355" s="22">
        <v>1575</v>
      </c>
      <c r="M355" s="26">
        <v>800</v>
      </c>
    </row>
    <row r="356" spans="1:13" ht="28.2" customHeight="1" x14ac:dyDescent="0.3">
      <c r="A356" s="41" t="s">
        <v>2248</v>
      </c>
      <c r="B356" s="3" t="s">
        <v>2239</v>
      </c>
      <c r="C356" s="6" t="s">
        <v>1119</v>
      </c>
      <c r="D356" s="2">
        <v>319805</v>
      </c>
      <c r="E356" s="3" t="s">
        <v>52</v>
      </c>
      <c r="F356" s="3" t="s">
        <v>1120</v>
      </c>
      <c r="G356" s="7">
        <v>42302498</v>
      </c>
      <c r="H356" s="3" t="s">
        <v>352</v>
      </c>
      <c r="I356" s="3" t="s">
        <v>1791</v>
      </c>
      <c r="J356" s="3" t="s">
        <v>2057</v>
      </c>
      <c r="K356" s="3" t="s">
        <v>1985</v>
      </c>
      <c r="L356" s="22">
        <v>12</v>
      </c>
      <c r="M356" s="26">
        <v>800</v>
      </c>
    </row>
    <row r="357" spans="1:13" ht="28.2" customHeight="1" x14ac:dyDescent="0.3">
      <c r="A357" s="41" t="s">
        <v>2248</v>
      </c>
      <c r="B357" s="3" t="s">
        <v>2239</v>
      </c>
      <c r="C357" s="6" t="s">
        <v>1160</v>
      </c>
      <c r="D357" s="2">
        <v>318744</v>
      </c>
      <c r="E357" s="3" t="s">
        <v>38</v>
      </c>
      <c r="F357" s="3" t="s">
        <v>10</v>
      </c>
      <c r="G357" s="7">
        <v>37888650</v>
      </c>
      <c r="H357" s="3" t="s">
        <v>375</v>
      </c>
      <c r="I357" s="3" t="s">
        <v>1810</v>
      </c>
      <c r="J357" s="3" t="s">
        <v>2132</v>
      </c>
      <c r="K357" s="3">
        <v>742</v>
      </c>
      <c r="L357" s="22">
        <v>15</v>
      </c>
      <c r="M357" s="26">
        <v>800</v>
      </c>
    </row>
    <row r="358" spans="1:13" ht="28.2" customHeight="1" x14ac:dyDescent="0.3">
      <c r="A358" s="41" t="s">
        <v>2248</v>
      </c>
      <c r="B358" s="3" t="s">
        <v>2239</v>
      </c>
      <c r="C358" s="6" t="s">
        <v>1119</v>
      </c>
      <c r="D358" s="2">
        <v>319805</v>
      </c>
      <c r="E358" s="3" t="s">
        <v>52</v>
      </c>
      <c r="F358" s="3" t="s">
        <v>10</v>
      </c>
      <c r="G358" s="7">
        <v>37831259</v>
      </c>
      <c r="H358" s="3" t="s">
        <v>393</v>
      </c>
      <c r="I358" s="3" t="s">
        <v>1791</v>
      </c>
      <c r="J358" s="3" t="s">
        <v>2141</v>
      </c>
      <c r="K358" s="3">
        <v>480</v>
      </c>
      <c r="L358" s="22">
        <v>6</v>
      </c>
      <c r="M358" s="26">
        <v>800</v>
      </c>
    </row>
    <row r="359" spans="1:13" ht="28.2" customHeight="1" x14ac:dyDescent="0.3">
      <c r="A359" s="41" t="s">
        <v>2248</v>
      </c>
      <c r="B359" s="3" t="s">
        <v>2239</v>
      </c>
      <c r="C359" s="6" t="s">
        <v>1202</v>
      </c>
      <c r="D359" s="2">
        <v>313271</v>
      </c>
      <c r="E359" s="3" t="s">
        <v>67</v>
      </c>
      <c r="F359" s="3" t="s">
        <v>10</v>
      </c>
      <c r="G359" s="7">
        <v>35677775</v>
      </c>
      <c r="H359" s="3" t="s">
        <v>405</v>
      </c>
      <c r="I359" s="3" t="s">
        <v>1571</v>
      </c>
      <c r="J359" s="3" t="s">
        <v>2145</v>
      </c>
      <c r="K359" s="3" t="s">
        <v>1985</v>
      </c>
      <c r="L359" s="22">
        <v>32</v>
      </c>
      <c r="M359" s="26">
        <v>800</v>
      </c>
    </row>
    <row r="360" spans="1:13" ht="28.2" customHeight="1" x14ac:dyDescent="0.3">
      <c r="A360" s="41" t="s">
        <v>2248</v>
      </c>
      <c r="B360" s="3" t="s">
        <v>2239</v>
      </c>
      <c r="C360" s="6" t="s">
        <v>1223</v>
      </c>
      <c r="D360" s="2">
        <v>316075</v>
      </c>
      <c r="E360" s="3" t="s">
        <v>1224</v>
      </c>
      <c r="F360" s="3" t="s">
        <v>10</v>
      </c>
      <c r="G360" s="7">
        <v>37828860</v>
      </c>
      <c r="H360" s="3" t="s">
        <v>416</v>
      </c>
      <c r="I360" s="3" t="s">
        <v>1837</v>
      </c>
      <c r="J360" s="3" t="s">
        <v>1990</v>
      </c>
      <c r="K360" s="3" t="s">
        <v>1985</v>
      </c>
      <c r="L360" s="22">
        <v>1</v>
      </c>
      <c r="M360" s="26">
        <v>800</v>
      </c>
    </row>
    <row r="361" spans="1:13" ht="28.2" customHeight="1" x14ac:dyDescent="0.3">
      <c r="A361" s="41" t="s">
        <v>2248</v>
      </c>
      <c r="B361" s="3" t="s">
        <v>2239</v>
      </c>
      <c r="C361" s="6" t="s">
        <v>1229</v>
      </c>
      <c r="D361" s="2">
        <v>321036</v>
      </c>
      <c r="E361" s="3" t="s">
        <v>1230</v>
      </c>
      <c r="F361" s="3" t="s">
        <v>7</v>
      </c>
      <c r="G361" s="7">
        <v>37888692</v>
      </c>
      <c r="H361" s="3" t="s">
        <v>419</v>
      </c>
      <c r="I361" s="3" t="s">
        <v>1840</v>
      </c>
      <c r="J361" s="3" t="s">
        <v>1840</v>
      </c>
      <c r="K361" s="3">
        <v>700</v>
      </c>
      <c r="L361" s="22" t="s">
        <v>1985</v>
      </c>
      <c r="M361" s="26">
        <v>800</v>
      </c>
    </row>
    <row r="362" spans="1:13" ht="28.2" customHeight="1" x14ac:dyDescent="0.3">
      <c r="A362" s="41" t="s">
        <v>2248</v>
      </c>
      <c r="B362" s="3" t="s">
        <v>2239</v>
      </c>
      <c r="C362" s="6" t="s">
        <v>1253</v>
      </c>
      <c r="D362" s="2">
        <v>319830</v>
      </c>
      <c r="E362" s="3" t="s">
        <v>1254</v>
      </c>
      <c r="F362" s="3" t="s">
        <v>1255</v>
      </c>
      <c r="G362" s="7">
        <v>37833472</v>
      </c>
      <c r="H362" s="3" t="s">
        <v>435</v>
      </c>
      <c r="I362" s="3" t="s">
        <v>1852</v>
      </c>
      <c r="J362" s="3" t="s">
        <v>1990</v>
      </c>
      <c r="K362" s="3">
        <v>447</v>
      </c>
      <c r="L362" s="22">
        <v>3</v>
      </c>
      <c r="M362" s="26">
        <v>800</v>
      </c>
    </row>
    <row r="363" spans="1:13" ht="28.2" customHeight="1" x14ac:dyDescent="0.3">
      <c r="A363" s="41" t="s">
        <v>2248</v>
      </c>
      <c r="B363" s="3" t="s">
        <v>2239</v>
      </c>
      <c r="C363" s="6" t="s">
        <v>1271</v>
      </c>
      <c r="D363" s="2">
        <v>17067430</v>
      </c>
      <c r="E363" s="3" t="s">
        <v>1272</v>
      </c>
      <c r="F363" s="3" t="s">
        <v>7</v>
      </c>
      <c r="G363" s="7">
        <v>37831607</v>
      </c>
      <c r="H363" s="3" t="s">
        <v>444</v>
      </c>
      <c r="I363" s="3" t="s">
        <v>1858</v>
      </c>
      <c r="J363" s="3" t="s">
        <v>1858</v>
      </c>
      <c r="K363" s="3">
        <v>821</v>
      </c>
      <c r="L363" s="22" t="s">
        <v>1985</v>
      </c>
      <c r="M363" s="26">
        <v>800</v>
      </c>
    </row>
    <row r="364" spans="1:13" ht="28.2" customHeight="1" x14ac:dyDescent="0.3">
      <c r="A364" s="41" t="s">
        <v>2248</v>
      </c>
      <c r="B364" s="3" t="s">
        <v>2239</v>
      </c>
      <c r="C364" s="6" t="s">
        <v>1285</v>
      </c>
      <c r="D364" s="2">
        <v>316172</v>
      </c>
      <c r="E364" s="3" t="s">
        <v>1286</v>
      </c>
      <c r="F364" s="3" t="s">
        <v>10</v>
      </c>
      <c r="G364" s="7">
        <v>37832867</v>
      </c>
      <c r="H364" s="3" t="s">
        <v>453</v>
      </c>
      <c r="I364" s="3" t="s">
        <v>1865</v>
      </c>
      <c r="J364" s="3" t="s">
        <v>1990</v>
      </c>
      <c r="K364" s="3" t="s">
        <v>1985</v>
      </c>
      <c r="L364" s="22">
        <v>9</v>
      </c>
      <c r="M364" s="26">
        <v>800</v>
      </c>
    </row>
    <row r="365" spans="1:13" ht="28.2" customHeight="1" x14ac:dyDescent="0.3">
      <c r="A365" s="41" t="s">
        <v>2248</v>
      </c>
      <c r="B365" s="3" t="s">
        <v>2239</v>
      </c>
      <c r="C365" s="6" t="s">
        <v>1290</v>
      </c>
      <c r="D365" s="2">
        <v>319236</v>
      </c>
      <c r="E365" s="3" t="s">
        <v>1291</v>
      </c>
      <c r="F365" s="3" t="s">
        <v>7</v>
      </c>
      <c r="G365" s="7">
        <v>37831801</v>
      </c>
      <c r="H365" s="3" t="s">
        <v>457</v>
      </c>
      <c r="I365" s="3" t="s">
        <v>1867</v>
      </c>
      <c r="J365" s="3" t="s">
        <v>2170</v>
      </c>
      <c r="K365" s="3" t="s">
        <v>1985</v>
      </c>
      <c r="L365" s="22">
        <v>26</v>
      </c>
      <c r="M365" s="26">
        <v>800</v>
      </c>
    </row>
    <row r="366" spans="1:13" ht="28.2" customHeight="1" x14ac:dyDescent="0.3">
      <c r="A366" s="41" t="s">
        <v>2248</v>
      </c>
      <c r="B366" s="3" t="s">
        <v>2239</v>
      </c>
      <c r="C366" s="6" t="s">
        <v>1299</v>
      </c>
      <c r="D366" s="2">
        <v>316342</v>
      </c>
      <c r="E366" s="3" t="s">
        <v>1300</v>
      </c>
      <c r="F366" s="3" t="s">
        <v>10</v>
      </c>
      <c r="G366" s="7">
        <v>37831593</v>
      </c>
      <c r="H366" s="3" t="s">
        <v>465</v>
      </c>
      <c r="I366" s="3" t="s">
        <v>1873</v>
      </c>
      <c r="J366" s="3" t="s">
        <v>1990</v>
      </c>
      <c r="K366" s="3" t="s">
        <v>1985</v>
      </c>
      <c r="L366" s="22">
        <v>3</v>
      </c>
      <c r="M366" s="26">
        <v>800</v>
      </c>
    </row>
    <row r="367" spans="1:13" ht="28.2" customHeight="1" x14ac:dyDescent="0.3">
      <c r="A367" s="41" t="s">
        <v>2248</v>
      </c>
      <c r="B367" s="3" t="s">
        <v>2239</v>
      </c>
      <c r="C367" s="6" t="s">
        <v>1202</v>
      </c>
      <c r="D367" s="2">
        <v>313271</v>
      </c>
      <c r="E367" s="3" t="s">
        <v>67</v>
      </c>
      <c r="F367" s="3" t="s">
        <v>10</v>
      </c>
      <c r="G367" s="7">
        <v>35677732</v>
      </c>
      <c r="H367" s="3" t="s">
        <v>486</v>
      </c>
      <c r="I367" s="3" t="s">
        <v>1571</v>
      </c>
      <c r="J367" s="3" t="s">
        <v>2182</v>
      </c>
      <c r="K367" s="3" t="s">
        <v>1985</v>
      </c>
      <c r="L367" s="22">
        <v>27</v>
      </c>
      <c r="M367" s="26">
        <v>800</v>
      </c>
    </row>
    <row r="368" spans="1:13" ht="28.2" customHeight="1" x14ac:dyDescent="0.3">
      <c r="A368" s="41" t="s">
        <v>2248</v>
      </c>
      <c r="B368" s="3" t="s">
        <v>2239</v>
      </c>
      <c r="C368" s="6" t="s">
        <v>1382</v>
      </c>
      <c r="D368" s="2">
        <v>316008</v>
      </c>
      <c r="E368" s="3" t="s">
        <v>1383</v>
      </c>
      <c r="F368" s="3" t="s">
        <v>7</v>
      </c>
      <c r="G368" s="7">
        <v>37831577</v>
      </c>
      <c r="H368" s="3" t="s">
        <v>522</v>
      </c>
      <c r="I368" s="3" t="s">
        <v>1910</v>
      </c>
      <c r="J368" s="3" t="s">
        <v>2201</v>
      </c>
      <c r="K368" s="3">
        <v>116</v>
      </c>
      <c r="L368" s="22">
        <v>47</v>
      </c>
      <c r="M368" s="26">
        <v>600</v>
      </c>
    </row>
    <row r="369" spans="1:13" ht="28.2" customHeight="1" x14ac:dyDescent="0.3">
      <c r="A369" s="41" t="s">
        <v>2248</v>
      </c>
      <c r="B369" s="3" t="s">
        <v>2239</v>
      </c>
      <c r="C369" s="6" t="s">
        <v>1387</v>
      </c>
      <c r="D369" s="2">
        <v>316211</v>
      </c>
      <c r="E369" s="3" t="s">
        <v>1388</v>
      </c>
      <c r="F369" s="3" t="s">
        <v>10</v>
      </c>
      <c r="G369" s="7">
        <v>35991364</v>
      </c>
      <c r="H369" s="3" t="s">
        <v>525</v>
      </c>
      <c r="I369" s="3" t="s">
        <v>1913</v>
      </c>
      <c r="J369" s="3" t="s">
        <v>2004</v>
      </c>
      <c r="K369" s="3">
        <v>86</v>
      </c>
      <c r="L369" s="22">
        <v>29</v>
      </c>
      <c r="M369" s="26">
        <v>550</v>
      </c>
    </row>
    <row r="370" spans="1:13" ht="28.2" customHeight="1" x14ac:dyDescent="0.3">
      <c r="A370" s="41" t="s">
        <v>2248</v>
      </c>
      <c r="B370" s="3" t="s">
        <v>2239</v>
      </c>
      <c r="C370" s="6" t="s">
        <v>1397</v>
      </c>
      <c r="D370" s="2">
        <v>316181</v>
      </c>
      <c r="E370" s="3" t="s">
        <v>26</v>
      </c>
      <c r="F370" s="3" t="s">
        <v>1398</v>
      </c>
      <c r="G370" s="7">
        <v>37888404</v>
      </c>
      <c r="H370" s="3" t="s">
        <v>531</v>
      </c>
      <c r="I370" s="3" t="s">
        <v>1681</v>
      </c>
      <c r="J370" s="3" t="s">
        <v>2204</v>
      </c>
      <c r="K370" s="3">
        <v>25</v>
      </c>
      <c r="L370" s="22">
        <v>5</v>
      </c>
      <c r="M370" s="26">
        <v>500</v>
      </c>
    </row>
    <row r="371" spans="1:13" ht="28.2" customHeight="1" x14ac:dyDescent="0.3">
      <c r="A371" s="41" t="s">
        <v>2248</v>
      </c>
      <c r="B371" s="3" t="s">
        <v>2239</v>
      </c>
      <c r="C371" s="6" t="s">
        <v>1397</v>
      </c>
      <c r="D371" s="2">
        <v>316181</v>
      </c>
      <c r="E371" s="3" t="s">
        <v>26</v>
      </c>
      <c r="F371" s="3" t="s">
        <v>1447</v>
      </c>
      <c r="G371" s="7">
        <v>37833987</v>
      </c>
      <c r="H371" s="3" t="s">
        <v>558</v>
      </c>
      <c r="I371" s="3" t="s">
        <v>1681</v>
      </c>
      <c r="J371" s="3" t="s">
        <v>2212</v>
      </c>
      <c r="K371" s="3" t="s">
        <v>1985</v>
      </c>
      <c r="L371" s="22">
        <v>3079</v>
      </c>
      <c r="M371" s="26">
        <v>400</v>
      </c>
    </row>
    <row r="372" spans="1:13" ht="28.2" customHeight="1" x14ac:dyDescent="0.3">
      <c r="A372" s="41" t="s">
        <v>2248</v>
      </c>
      <c r="B372" s="3" t="s">
        <v>2239</v>
      </c>
      <c r="C372" s="6" t="s">
        <v>1448</v>
      </c>
      <c r="D372" s="2">
        <v>320617</v>
      </c>
      <c r="E372" s="3" t="s">
        <v>1449</v>
      </c>
      <c r="F372" s="3" t="s">
        <v>10</v>
      </c>
      <c r="G372" s="7">
        <v>37831861</v>
      </c>
      <c r="H372" s="3" t="s">
        <v>559</v>
      </c>
      <c r="I372" s="3" t="s">
        <v>1936</v>
      </c>
      <c r="J372" s="3" t="s">
        <v>1936</v>
      </c>
      <c r="K372" s="3">
        <v>227</v>
      </c>
      <c r="L372" s="22" t="s">
        <v>1985</v>
      </c>
      <c r="M372" s="26">
        <v>400</v>
      </c>
    </row>
    <row r="373" spans="1:13" ht="28.2" customHeight="1" x14ac:dyDescent="0.3">
      <c r="A373" s="41" t="s">
        <v>2248</v>
      </c>
      <c r="B373" s="3" t="s">
        <v>2239</v>
      </c>
      <c r="C373" s="6" t="s">
        <v>1452</v>
      </c>
      <c r="D373" s="2">
        <v>321109</v>
      </c>
      <c r="E373" s="3" t="s">
        <v>1453</v>
      </c>
      <c r="F373" s="3" t="s">
        <v>10</v>
      </c>
      <c r="G373" s="7">
        <v>37831496</v>
      </c>
      <c r="H373" s="3" t="s">
        <v>562</v>
      </c>
      <c r="I373" s="3" t="s">
        <v>1937</v>
      </c>
      <c r="J373" s="3" t="s">
        <v>1937</v>
      </c>
      <c r="K373" s="3">
        <v>111</v>
      </c>
      <c r="L373" s="22" t="s">
        <v>1985</v>
      </c>
      <c r="M373" s="26">
        <v>400</v>
      </c>
    </row>
    <row r="374" spans="1:13" ht="28.2" customHeight="1" x14ac:dyDescent="0.3">
      <c r="A374" s="41" t="s">
        <v>2248</v>
      </c>
      <c r="B374" s="3" t="s">
        <v>2239</v>
      </c>
      <c r="C374" s="6" t="s">
        <v>1462</v>
      </c>
      <c r="D374" s="2">
        <v>647861</v>
      </c>
      <c r="E374" s="3" t="s">
        <v>1463</v>
      </c>
      <c r="F374" s="3" t="s">
        <v>10</v>
      </c>
      <c r="G374" s="7">
        <v>37896326</v>
      </c>
      <c r="H374" s="3" t="s">
        <v>568</v>
      </c>
      <c r="I374" s="3" t="s">
        <v>1942</v>
      </c>
      <c r="J374" s="3" t="s">
        <v>2216</v>
      </c>
      <c r="K374" s="3">
        <v>2735</v>
      </c>
      <c r="L374" s="22">
        <v>5</v>
      </c>
      <c r="M374" s="26">
        <v>400</v>
      </c>
    </row>
    <row r="375" spans="1:13" ht="28.2" customHeight="1" x14ac:dyDescent="0.3">
      <c r="A375" s="41" t="s">
        <v>2248</v>
      </c>
      <c r="B375" s="3" t="s">
        <v>2239</v>
      </c>
      <c r="C375" s="6" t="s">
        <v>1467</v>
      </c>
      <c r="D375" s="2">
        <v>648469</v>
      </c>
      <c r="E375" s="3" t="s">
        <v>1468</v>
      </c>
      <c r="F375" s="3" t="s">
        <v>7</v>
      </c>
      <c r="G375" s="7">
        <v>37891839</v>
      </c>
      <c r="H375" s="3" t="s">
        <v>570</v>
      </c>
      <c r="I375" s="3" t="s">
        <v>1944</v>
      </c>
      <c r="J375" s="3" t="s">
        <v>2217</v>
      </c>
      <c r="K375" s="3" t="s">
        <v>1985</v>
      </c>
      <c r="L375" s="22">
        <v>68</v>
      </c>
      <c r="M375" s="26">
        <v>400</v>
      </c>
    </row>
    <row r="376" spans="1:13" ht="28.2" customHeight="1" x14ac:dyDescent="0.3">
      <c r="A376" s="41" t="s">
        <v>2248</v>
      </c>
      <c r="B376" s="3" t="s">
        <v>2239</v>
      </c>
      <c r="C376" s="6" t="s">
        <v>1491</v>
      </c>
      <c r="D376" s="2">
        <v>320005</v>
      </c>
      <c r="E376" s="3" t="s">
        <v>1492</v>
      </c>
      <c r="F376" s="3" t="s">
        <v>7</v>
      </c>
      <c r="G376" s="7">
        <v>37889826</v>
      </c>
      <c r="H376" s="3" t="s">
        <v>585</v>
      </c>
      <c r="I376" s="3" t="s">
        <v>1956</v>
      </c>
      <c r="J376" s="3" t="s">
        <v>2222</v>
      </c>
      <c r="K376" s="3" t="s">
        <v>1985</v>
      </c>
      <c r="L376" s="22">
        <v>13</v>
      </c>
      <c r="M376" s="26">
        <v>400</v>
      </c>
    </row>
    <row r="377" spans="1:13" ht="28.2" customHeight="1" x14ac:dyDescent="0.3">
      <c r="A377" s="41" t="s">
        <v>2248</v>
      </c>
      <c r="B377" s="3" t="s">
        <v>2239</v>
      </c>
      <c r="C377" s="6" t="s">
        <v>1397</v>
      </c>
      <c r="D377" s="2">
        <v>316181</v>
      </c>
      <c r="E377" s="3" t="s">
        <v>26</v>
      </c>
      <c r="F377" s="3" t="s">
        <v>7</v>
      </c>
      <c r="G377" s="7">
        <v>37898086</v>
      </c>
      <c r="H377" s="3" t="s">
        <v>589</v>
      </c>
      <c r="I377" s="3" t="s">
        <v>1681</v>
      </c>
      <c r="J377" s="3" t="s">
        <v>2224</v>
      </c>
      <c r="K377" s="3">
        <v>355</v>
      </c>
      <c r="L377" s="22">
        <v>19</v>
      </c>
      <c r="M377" s="26">
        <v>400</v>
      </c>
    </row>
    <row r="378" spans="1:13" ht="28.2" customHeight="1" x14ac:dyDescent="0.3">
      <c r="A378" s="41" t="s">
        <v>2248</v>
      </c>
      <c r="B378" s="3" t="s">
        <v>2239</v>
      </c>
      <c r="C378" s="6" t="s">
        <v>1509</v>
      </c>
      <c r="D378" s="2">
        <v>319015</v>
      </c>
      <c r="E378" s="3" t="s">
        <v>1510</v>
      </c>
      <c r="F378" s="3" t="s">
        <v>1511</v>
      </c>
      <c r="G378" s="7">
        <v>37888609</v>
      </c>
      <c r="H378" s="3" t="s">
        <v>598</v>
      </c>
      <c r="I378" s="3" t="s">
        <v>1963</v>
      </c>
      <c r="J378" s="3" t="s">
        <v>2230</v>
      </c>
      <c r="K378" s="3" t="s">
        <v>1985</v>
      </c>
      <c r="L378" s="22">
        <v>8</v>
      </c>
      <c r="M378" s="26">
        <v>400</v>
      </c>
    </row>
    <row r="379" spans="1:13" ht="28.2" customHeight="1" x14ac:dyDescent="0.3">
      <c r="A379" s="41" t="s">
        <v>2248</v>
      </c>
      <c r="B379" s="3" t="s">
        <v>2239</v>
      </c>
      <c r="C379" s="6" t="s">
        <v>1548</v>
      </c>
      <c r="D379" s="2">
        <v>652113</v>
      </c>
      <c r="E379" s="3" t="s">
        <v>1549</v>
      </c>
      <c r="F379" s="3" t="s">
        <v>7</v>
      </c>
      <c r="G379" s="7">
        <v>37956141</v>
      </c>
      <c r="H379" s="3" t="s">
        <v>617</v>
      </c>
      <c r="I379" s="3" t="s">
        <v>1979</v>
      </c>
      <c r="J379" s="3" t="s">
        <v>2235</v>
      </c>
      <c r="K379" s="3" t="s">
        <v>1985</v>
      </c>
      <c r="L379" s="22">
        <v>23</v>
      </c>
      <c r="M379" s="26">
        <v>200</v>
      </c>
    </row>
    <row r="380" spans="1:13" ht="28.2" customHeight="1" x14ac:dyDescent="0.3">
      <c r="A380" s="41" t="s">
        <v>2248</v>
      </c>
      <c r="B380" s="3" t="s">
        <v>2241</v>
      </c>
      <c r="C380" s="6" t="s">
        <v>1266</v>
      </c>
      <c r="D380" s="2">
        <v>179086</v>
      </c>
      <c r="E380" s="3" t="s">
        <v>1267</v>
      </c>
      <c r="F380" s="3" t="s">
        <v>1268</v>
      </c>
      <c r="G380" s="7">
        <v>42125278</v>
      </c>
      <c r="H380" s="3" t="s">
        <v>441</v>
      </c>
      <c r="I380" s="3" t="s">
        <v>1690</v>
      </c>
      <c r="J380" s="3" t="s">
        <v>2053</v>
      </c>
      <c r="K380" s="3" t="s">
        <v>1985</v>
      </c>
      <c r="L380" s="22">
        <v>87</v>
      </c>
      <c r="M380" s="26">
        <v>800</v>
      </c>
    </row>
    <row r="381" spans="1:13" ht="28.2" customHeight="1" x14ac:dyDescent="0.3">
      <c r="A381" s="41" t="s">
        <v>2248</v>
      </c>
      <c r="B381" s="3" t="s">
        <v>2242</v>
      </c>
      <c r="C381" s="6" t="s">
        <v>652</v>
      </c>
      <c r="D381" s="2">
        <v>90000197</v>
      </c>
      <c r="E381" s="3" t="s">
        <v>653</v>
      </c>
      <c r="F381" s="3" t="s">
        <v>28</v>
      </c>
      <c r="G381" s="7">
        <v>42007453</v>
      </c>
      <c r="H381" s="3" t="s">
        <v>91</v>
      </c>
      <c r="I381" s="3" t="s">
        <v>1571</v>
      </c>
      <c r="J381" s="3" t="s">
        <v>1996</v>
      </c>
      <c r="K381" s="3" t="s">
        <v>1985</v>
      </c>
      <c r="L381" s="22">
        <v>51</v>
      </c>
      <c r="M381" s="26">
        <v>800</v>
      </c>
    </row>
    <row r="382" spans="1:13" ht="28.2" customHeight="1" x14ac:dyDescent="0.3">
      <c r="A382" s="41" t="s">
        <v>2248</v>
      </c>
      <c r="B382" s="3" t="s">
        <v>2242</v>
      </c>
      <c r="C382" s="6" t="s">
        <v>965</v>
      </c>
      <c r="D382" s="2">
        <v>90000109</v>
      </c>
      <c r="E382" s="3" t="s">
        <v>966</v>
      </c>
      <c r="F382" s="3" t="s">
        <v>28</v>
      </c>
      <c r="G382" s="7">
        <v>37896083</v>
      </c>
      <c r="H382" s="3" t="s">
        <v>258</v>
      </c>
      <c r="I382" s="3" t="s">
        <v>1571</v>
      </c>
      <c r="J382" s="3" t="s">
        <v>2071</v>
      </c>
      <c r="K382" s="3" t="s">
        <v>1985</v>
      </c>
      <c r="L382" s="22">
        <v>14</v>
      </c>
      <c r="M382" s="26">
        <v>800</v>
      </c>
    </row>
    <row r="383" spans="1:13" ht="28.2" customHeight="1" x14ac:dyDescent="0.3">
      <c r="A383" s="41" t="s">
        <v>2248</v>
      </c>
      <c r="B383" s="3" t="s">
        <v>2242</v>
      </c>
      <c r="C383" s="6" t="s">
        <v>1256</v>
      </c>
      <c r="D383" s="2">
        <v>47342242</v>
      </c>
      <c r="E383" s="3" t="s">
        <v>1257</v>
      </c>
      <c r="F383" s="3" t="s">
        <v>45</v>
      </c>
      <c r="G383" s="7">
        <v>36129852</v>
      </c>
      <c r="H383" s="3" t="s">
        <v>436</v>
      </c>
      <c r="I383" s="3" t="s">
        <v>1562</v>
      </c>
      <c r="J383" s="3" t="s">
        <v>2163</v>
      </c>
      <c r="K383" s="3" t="s">
        <v>1985</v>
      </c>
      <c r="L383" s="22">
        <v>2047</v>
      </c>
      <c r="M383" s="26">
        <v>800</v>
      </c>
    </row>
    <row r="384" spans="1:13" ht="28.2" customHeight="1" x14ac:dyDescent="0.3">
      <c r="A384" s="41" t="s">
        <v>2249</v>
      </c>
      <c r="B384" s="3" t="s">
        <v>2240</v>
      </c>
      <c r="C384" s="6" t="s">
        <v>950</v>
      </c>
      <c r="D384" s="2">
        <v>99000007</v>
      </c>
      <c r="E384" s="3" t="s">
        <v>32</v>
      </c>
      <c r="F384" s="3" t="s">
        <v>951</v>
      </c>
      <c r="G384" s="7">
        <v>42382530</v>
      </c>
      <c r="H384" s="3" t="s">
        <v>249</v>
      </c>
      <c r="I384" s="3" t="s">
        <v>1715</v>
      </c>
      <c r="J384" s="3" t="s">
        <v>2066</v>
      </c>
      <c r="K384" s="3">
        <v>1602</v>
      </c>
      <c r="L384" s="22">
        <v>1</v>
      </c>
      <c r="M384" s="26">
        <v>800</v>
      </c>
    </row>
    <row r="385" spans="1:13" ht="28.2" customHeight="1" x14ac:dyDescent="0.3">
      <c r="A385" s="41" t="s">
        <v>2249</v>
      </c>
      <c r="B385" s="3" t="s">
        <v>2240</v>
      </c>
      <c r="C385" s="6" t="s">
        <v>950</v>
      </c>
      <c r="D385" s="2">
        <v>99000007</v>
      </c>
      <c r="E385" s="3" t="s">
        <v>32</v>
      </c>
      <c r="F385" s="3" t="s">
        <v>1121</v>
      </c>
      <c r="G385" s="7">
        <v>42037425</v>
      </c>
      <c r="H385" s="3" t="s">
        <v>354</v>
      </c>
      <c r="I385" s="3" t="s">
        <v>1555</v>
      </c>
      <c r="J385" s="3" t="s">
        <v>2039</v>
      </c>
      <c r="K385" s="3" t="s">
        <v>1985</v>
      </c>
      <c r="L385" s="22">
        <v>2</v>
      </c>
      <c r="M385" s="26">
        <v>800</v>
      </c>
    </row>
    <row r="386" spans="1:13" ht="28.2" customHeight="1" x14ac:dyDescent="0.3">
      <c r="A386" s="41" t="s">
        <v>2249</v>
      </c>
      <c r="B386" s="3" t="s">
        <v>2240</v>
      </c>
      <c r="C386" s="6" t="s">
        <v>950</v>
      </c>
      <c r="D386" s="2">
        <v>99000007</v>
      </c>
      <c r="E386" s="3" t="s">
        <v>32</v>
      </c>
      <c r="F386" s="3" t="s">
        <v>8</v>
      </c>
      <c r="G386" s="7">
        <v>52827704</v>
      </c>
      <c r="H386" s="3" t="s">
        <v>461</v>
      </c>
      <c r="I386" s="3" t="s">
        <v>1869</v>
      </c>
      <c r="J386" s="3" t="s">
        <v>2173</v>
      </c>
      <c r="K386" s="3" t="s">
        <v>1985</v>
      </c>
      <c r="L386" s="22">
        <v>28</v>
      </c>
      <c r="M386" s="26">
        <v>800</v>
      </c>
    </row>
    <row r="387" spans="1:13" ht="28.2" customHeight="1" x14ac:dyDescent="0.3">
      <c r="A387" s="41" t="s">
        <v>2249</v>
      </c>
      <c r="B387" s="3" t="s">
        <v>2240</v>
      </c>
      <c r="C387" s="6" t="s">
        <v>950</v>
      </c>
      <c r="D387" s="2">
        <v>99000007</v>
      </c>
      <c r="E387" s="3" t="s">
        <v>32</v>
      </c>
      <c r="F387" s="3" t="s">
        <v>1386</v>
      </c>
      <c r="G387" s="7">
        <v>42089816</v>
      </c>
      <c r="H387" s="3" t="s">
        <v>524</v>
      </c>
      <c r="I387" s="3" t="s">
        <v>1912</v>
      </c>
      <c r="J387" s="3" t="s">
        <v>2146</v>
      </c>
      <c r="K387" s="3" t="s">
        <v>1985</v>
      </c>
      <c r="L387" s="22">
        <v>1309</v>
      </c>
      <c r="M387" s="26">
        <v>600</v>
      </c>
    </row>
    <row r="388" spans="1:13" ht="28.2" customHeight="1" x14ac:dyDescent="0.3">
      <c r="A388" s="41" t="s">
        <v>2249</v>
      </c>
      <c r="B388" s="3" t="s">
        <v>2240</v>
      </c>
      <c r="C388" s="6" t="s">
        <v>950</v>
      </c>
      <c r="D388" s="2">
        <v>99000007</v>
      </c>
      <c r="E388" s="3" t="s">
        <v>32</v>
      </c>
      <c r="F388" s="3" t="s">
        <v>8</v>
      </c>
      <c r="G388" s="7">
        <v>42089841</v>
      </c>
      <c r="H388" s="3" t="s">
        <v>536</v>
      </c>
      <c r="I388" s="3" t="s">
        <v>1664</v>
      </c>
      <c r="J388" s="3" t="s">
        <v>1664</v>
      </c>
      <c r="K388" s="3">
        <v>21</v>
      </c>
      <c r="L388" s="22" t="s">
        <v>1985</v>
      </c>
      <c r="M388" s="26">
        <v>500</v>
      </c>
    </row>
    <row r="389" spans="1:13" ht="28.2" customHeight="1" x14ac:dyDescent="0.3">
      <c r="A389" s="41" t="s">
        <v>2249</v>
      </c>
      <c r="B389" s="3" t="s">
        <v>2240</v>
      </c>
      <c r="C389" s="6" t="s">
        <v>950</v>
      </c>
      <c r="D389" s="2">
        <v>99000007</v>
      </c>
      <c r="E389" s="3" t="s">
        <v>32</v>
      </c>
      <c r="F389" s="3" t="s">
        <v>16</v>
      </c>
      <c r="G389" s="7">
        <v>42080487</v>
      </c>
      <c r="H389" s="3" t="s">
        <v>556</v>
      </c>
      <c r="I389" s="3" t="s">
        <v>1610</v>
      </c>
      <c r="J389" s="3" t="s">
        <v>2003</v>
      </c>
      <c r="K389" s="3" t="s">
        <v>1985</v>
      </c>
      <c r="L389" s="22">
        <v>3</v>
      </c>
      <c r="M389" s="26">
        <v>400</v>
      </c>
    </row>
    <row r="390" spans="1:13" ht="28.2" customHeight="1" x14ac:dyDescent="0.3">
      <c r="A390" s="41" t="s">
        <v>2249</v>
      </c>
      <c r="B390" s="3" t="s">
        <v>2253</v>
      </c>
      <c r="C390" s="6" t="s">
        <v>1307</v>
      </c>
      <c r="D390" s="2">
        <v>37870475</v>
      </c>
      <c r="E390" s="3" t="s">
        <v>1308</v>
      </c>
      <c r="F390" s="3" t="s">
        <v>746</v>
      </c>
      <c r="G390" s="7">
        <v>37947931</v>
      </c>
      <c r="H390" s="3" t="s">
        <v>469</v>
      </c>
      <c r="I390" s="3" t="s">
        <v>1875</v>
      </c>
      <c r="J390" s="3" t="s">
        <v>2177</v>
      </c>
      <c r="K390" s="3">
        <v>464</v>
      </c>
      <c r="L390" s="22">
        <v>2</v>
      </c>
      <c r="M390" s="26">
        <v>800</v>
      </c>
    </row>
    <row r="391" spans="1:13" ht="28.2" customHeight="1" x14ac:dyDescent="0.3">
      <c r="A391" s="41" t="s">
        <v>2249</v>
      </c>
      <c r="B391" s="3" t="s">
        <v>2239</v>
      </c>
      <c r="C391" s="6" t="s">
        <v>619</v>
      </c>
      <c r="D391" s="2">
        <v>327646</v>
      </c>
      <c r="E391" s="3" t="s">
        <v>31</v>
      </c>
      <c r="F391" s="3" t="s">
        <v>10</v>
      </c>
      <c r="G391" s="7">
        <v>37877216</v>
      </c>
      <c r="H391" s="3" t="s">
        <v>75</v>
      </c>
      <c r="I391" s="3" t="s">
        <v>1555</v>
      </c>
      <c r="J391" s="3" t="s">
        <v>1984</v>
      </c>
      <c r="K391" s="3" t="s">
        <v>1985</v>
      </c>
      <c r="L391" s="22">
        <v>2</v>
      </c>
      <c r="M391" s="26">
        <v>800</v>
      </c>
    </row>
    <row r="392" spans="1:13" ht="28.2" customHeight="1" x14ac:dyDescent="0.3">
      <c r="A392" s="41" t="s">
        <v>2249</v>
      </c>
      <c r="B392" s="3" t="s">
        <v>2239</v>
      </c>
      <c r="C392" s="6" t="s">
        <v>642</v>
      </c>
      <c r="D392" s="2">
        <v>327743</v>
      </c>
      <c r="E392" s="3" t="s">
        <v>643</v>
      </c>
      <c r="F392" s="3" t="s">
        <v>7</v>
      </c>
      <c r="G392" s="7">
        <v>37876881</v>
      </c>
      <c r="H392" s="3" t="s">
        <v>86</v>
      </c>
      <c r="I392" s="3" t="s">
        <v>1566</v>
      </c>
      <c r="J392" s="3" t="s">
        <v>1566</v>
      </c>
      <c r="K392" s="3">
        <v>3</v>
      </c>
      <c r="L392" s="22" t="s">
        <v>1985</v>
      </c>
      <c r="M392" s="26">
        <v>800</v>
      </c>
    </row>
    <row r="393" spans="1:13" ht="28.2" customHeight="1" x14ac:dyDescent="0.3">
      <c r="A393" s="41" t="s">
        <v>2249</v>
      </c>
      <c r="B393" s="3" t="s">
        <v>2239</v>
      </c>
      <c r="C393" s="6" t="s">
        <v>688</v>
      </c>
      <c r="D393" s="2">
        <v>330132</v>
      </c>
      <c r="E393" s="3" t="s">
        <v>689</v>
      </c>
      <c r="F393" s="3" t="s">
        <v>7</v>
      </c>
      <c r="G393" s="7">
        <v>31967256</v>
      </c>
      <c r="H393" s="3" t="s">
        <v>106</v>
      </c>
      <c r="I393" s="3" t="s">
        <v>1586</v>
      </c>
      <c r="J393" s="3" t="s">
        <v>1990</v>
      </c>
      <c r="K393" s="3" t="s">
        <v>1985</v>
      </c>
      <c r="L393" s="22">
        <v>2</v>
      </c>
      <c r="M393" s="26">
        <v>800</v>
      </c>
    </row>
    <row r="394" spans="1:13" ht="28.2" customHeight="1" x14ac:dyDescent="0.3">
      <c r="A394" s="41" t="s">
        <v>2249</v>
      </c>
      <c r="B394" s="3" t="s">
        <v>2239</v>
      </c>
      <c r="C394" s="6" t="s">
        <v>690</v>
      </c>
      <c r="D394" s="2">
        <v>332852</v>
      </c>
      <c r="E394" s="3" t="s">
        <v>691</v>
      </c>
      <c r="F394" s="3" t="s">
        <v>10</v>
      </c>
      <c r="G394" s="7">
        <v>37873342</v>
      </c>
      <c r="H394" s="3" t="s">
        <v>107</v>
      </c>
      <c r="I394" s="3" t="s">
        <v>1587</v>
      </c>
      <c r="J394" s="3" t="s">
        <v>1986</v>
      </c>
      <c r="K394" s="3">
        <v>54</v>
      </c>
      <c r="L394" s="22">
        <v>21</v>
      </c>
      <c r="M394" s="26">
        <v>800</v>
      </c>
    </row>
    <row r="395" spans="1:13" s="13" customFormat="1" ht="28.2" customHeight="1" x14ac:dyDescent="0.3">
      <c r="A395" s="42" t="s">
        <v>2249</v>
      </c>
      <c r="B395" s="11" t="s">
        <v>2239</v>
      </c>
      <c r="C395" s="9" t="s">
        <v>696</v>
      </c>
      <c r="D395" s="10">
        <v>326194</v>
      </c>
      <c r="E395" s="11" t="s">
        <v>697</v>
      </c>
      <c r="F395" s="11" t="s">
        <v>10</v>
      </c>
      <c r="G395" s="12">
        <v>710062125</v>
      </c>
      <c r="H395" s="11" t="s">
        <v>110</v>
      </c>
      <c r="I395" s="11" t="s">
        <v>1590</v>
      </c>
      <c r="J395" s="11" t="s">
        <v>1590</v>
      </c>
      <c r="K395" s="11">
        <v>50</v>
      </c>
      <c r="L395" s="23" t="s">
        <v>1985</v>
      </c>
      <c r="M395" s="26">
        <v>800</v>
      </c>
    </row>
    <row r="396" spans="1:13" ht="28.2" customHeight="1" x14ac:dyDescent="0.3">
      <c r="A396" s="41" t="s">
        <v>2249</v>
      </c>
      <c r="B396" s="3" t="s">
        <v>2239</v>
      </c>
      <c r="C396" s="6" t="s">
        <v>736</v>
      </c>
      <c r="D396" s="2">
        <v>323021</v>
      </c>
      <c r="E396" s="3" t="s">
        <v>30</v>
      </c>
      <c r="F396" s="3" t="s">
        <v>10</v>
      </c>
      <c r="G396" s="7">
        <v>37874101</v>
      </c>
      <c r="H396" s="3" t="s">
        <v>131</v>
      </c>
      <c r="I396" s="3" t="s">
        <v>1610</v>
      </c>
      <c r="J396" s="3" t="s">
        <v>2009</v>
      </c>
      <c r="K396" s="3" t="s">
        <v>1985</v>
      </c>
      <c r="L396" s="22">
        <v>66</v>
      </c>
      <c r="M396" s="26">
        <v>800</v>
      </c>
    </row>
    <row r="397" spans="1:13" ht="28.2" customHeight="1" x14ac:dyDescent="0.3">
      <c r="A397" s="41" t="s">
        <v>2249</v>
      </c>
      <c r="B397" s="3" t="s">
        <v>2239</v>
      </c>
      <c r="C397" s="6" t="s">
        <v>780</v>
      </c>
      <c r="D397" s="2">
        <v>321842</v>
      </c>
      <c r="E397" s="3" t="s">
        <v>781</v>
      </c>
      <c r="F397" s="3" t="s">
        <v>7</v>
      </c>
      <c r="G397" s="7">
        <v>37874039</v>
      </c>
      <c r="H397" s="3" t="s">
        <v>154</v>
      </c>
      <c r="I397" s="3" t="s">
        <v>1558</v>
      </c>
      <c r="J397" s="3" t="s">
        <v>2018</v>
      </c>
      <c r="K397" s="3" t="s">
        <v>1985</v>
      </c>
      <c r="L397" s="22">
        <v>1</v>
      </c>
      <c r="M397" s="26">
        <v>800</v>
      </c>
    </row>
    <row r="398" spans="1:13" ht="28.2" customHeight="1" x14ac:dyDescent="0.3">
      <c r="A398" s="41" t="s">
        <v>2249</v>
      </c>
      <c r="B398" s="3" t="s">
        <v>2239</v>
      </c>
      <c r="C398" s="6" t="s">
        <v>796</v>
      </c>
      <c r="D398" s="2">
        <v>322211</v>
      </c>
      <c r="E398" s="3" t="s">
        <v>797</v>
      </c>
      <c r="F398" s="3" t="s">
        <v>10</v>
      </c>
      <c r="G398" s="7">
        <v>37782487</v>
      </c>
      <c r="H398" s="3" t="s">
        <v>161</v>
      </c>
      <c r="I398" s="3" t="s">
        <v>1637</v>
      </c>
      <c r="J398" s="3" t="s">
        <v>1637</v>
      </c>
      <c r="K398" s="3">
        <v>94</v>
      </c>
      <c r="L398" s="22" t="s">
        <v>1985</v>
      </c>
      <c r="M398" s="26">
        <v>800</v>
      </c>
    </row>
    <row r="399" spans="1:13" ht="28.2" customHeight="1" x14ac:dyDescent="0.3">
      <c r="A399" s="41" t="s">
        <v>2249</v>
      </c>
      <c r="B399" s="3" t="s">
        <v>2239</v>
      </c>
      <c r="C399" s="6" t="s">
        <v>798</v>
      </c>
      <c r="D399" s="2">
        <v>326623</v>
      </c>
      <c r="E399" s="3" t="s">
        <v>799</v>
      </c>
      <c r="F399" s="3" t="s">
        <v>7</v>
      </c>
      <c r="G399" s="7">
        <v>37876023</v>
      </c>
      <c r="H399" s="3" t="s">
        <v>162</v>
      </c>
      <c r="I399" s="3" t="s">
        <v>1638</v>
      </c>
      <c r="J399" s="3" t="s">
        <v>1638</v>
      </c>
      <c r="K399" s="3">
        <v>180</v>
      </c>
      <c r="L399" s="22" t="s">
        <v>1985</v>
      </c>
      <c r="M399" s="26">
        <v>800</v>
      </c>
    </row>
    <row r="400" spans="1:13" ht="28.2" customHeight="1" x14ac:dyDescent="0.3">
      <c r="A400" s="41" t="s">
        <v>2249</v>
      </c>
      <c r="B400" s="3" t="s">
        <v>2239</v>
      </c>
      <c r="C400" s="6" t="s">
        <v>808</v>
      </c>
      <c r="D400" s="2">
        <v>329321</v>
      </c>
      <c r="E400" s="3" t="s">
        <v>57</v>
      </c>
      <c r="F400" s="3" t="s">
        <v>10</v>
      </c>
      <c r="G400" s="7">
        <v>37785834</v>
      </c>
      <c r="H400" s="3" t="s">
        <v>168</v>
      </c>
      <c r="I400" s="3" t="s">
        <v>1643</v>
      </c>
      <c r="J400" s="3" t="s">
        <v>2027</v>
      </c>
      <c r="K400" s="3" t="s">
        <v>1985</v>
      </c>
      <c r="L400" s="22">
        <v>37</v>
      </c>
      <c r="M400" s="26">
        <v>800</v>
      </c>
    </row>
    <row r="401" spans="1:13" ht="28.2" customHeight="1" x14ac:dyDescent="0.3">
      <c r="A401" s="41" t="s">
        <v>2249</v>
      </c>
      <c r="B401" s="3" t="s">
        <v>2239</v>
      </c>
      <c r="C401" s="6" t="s">
        <v>619</v>
      </c>
      <c r="D401" s="2">
        <v>327646</v>
      </c>
      <c r="E401" s="3" t="s">
        <v>31</v>
      </c>
      <c r="F401" s="3" t="s">
        <v>10</v>
      </c>
      <c r="G401" s="7">
        <v>36159051</v>
      </c>
      <c r="H401" s="3" t="s">
        <v>170</v>
      </c>
      <c r="I401" s="3" t="s">
        <v>1555</v>
      </c>
      <c r="J401" s="3" t="s">
        <v>2029</v>
      </c>
      <c r="K401" s="3" t="s">
        <v>1985</v>
      </c>
      <c r="L401" s="22">
        <v>20</v>
      </c>
      <c r="M401" s="26">
        <v>800</v>
      </c>
    </row>
    <row r="402" spans="1:13" ht="28.2" customHeight="1" x14ac:dyDescent="0.3">
      <c r="A402" s="41" t="s">
        <v>2249</v>
      </c>
      <c r="B402" s="3" t="s">
        <v>2239</v>
      </c>
      <c r="C402" s="6" t="s">
        <v>811</v>
      </c>
      <c r="D402" s="2">
        <v>323250</v>
      </c>
      <c r="E402" s="3" t="s">
        <v>812</v>
      </c>
      <c r="F402" s="3" t="s">
        <v>7</v>
      </c>
      <c r="G402" s="7">
        <v>37941658</v>
      </c>
      <c r="H402" s="3" t="s">
        <v>172</v>
      </c>
      <c r="I402" s="3" t="s">
        <v>1646</v>
      </c>
      <c r="J402" s="3" t="s">
        <v>1646</v>
      </c>
      <c r="K402" s="3">
        <v>250</v>
      </c>
      <c r="L402" s="22" t="s">
        <v>1985</v>
      </c>
      <c r="M402" s="26">
        <v>800</v>
      </c>
    </row>
    <row r="403" spans="1:13" ht="28.2" customHeight="1" x14ac:dyDescent="0.3">
      <c r="A403" s="41" t="s">
        <v>2249</v>
      </c>
      <c r="B403" s="3" t="s">
        <v>2239</v>
      </c>
      <c r="C403" s="6" t="s">
        <v>816</v>
      </c>
      <c r="D403" s="2">
        <v>329975</v>
      </c>
      <c r="E403" s="3" t="s">
        <v>817</v>
      </c>
      <c r="F403" s="3" t="s">
        <v>7</v>
      </c>
      <c r="G403" s="7">
        <v>37876104</v>
      </c>
      <c r="H403" s="3" t="s">
        <v>175</v>
      </c>
      <c r="I403" s="3" t="s">
        <v>1649</v>
      </c>
      <c r="J403" s="3" t="s">
        <v>1649</v>
      </c>
      <c r="K403" s="3">
        <v>176</v>
      </c>
      <c r="L403" s="22" t="s">
        <v>1985</v>
      </c>
      <c r="M403" s="26">
        <v>800</v>
      </c>
    </row>
    <row r="404" spans="1:13" ht="28.2" customHeight="1" x14ac:dyDescent="0.3">
      <c r="A404" s="41" t="s">
        <v>2249</v>
      </c>
      <c r="B404" s="3" t="s">
        <v>2239</v>
      </c>
      <c r="C404" s="6" t="s">
        <v>837</v>
      </c>
      <c r="D404" s="2">
        <v>330213</v>
      </c>
      <c r="E404" s="3" t="s">
        <v>838</v>
      </c>
      <c r="F404" s="3" t="s">
        <v>7</v>
      </c>
      <c r="G404" s="7">
        <v>37872923</v>
      </c>
      <c r="H404" s="3" t="s">
        <v>185</v>
      </c>
      <c r="I404" s="3" t="s">
        <v>1659</v>
      </c>
      <c r="J404" s="3" t="s">
        <v>1659</v>
      </c>
      <c r="K404" s="3">
        <v>270</v>
      </c>
      <c r="L404" s="22" t="s">
        <v>1985</v>
      </c>
      <c r="M404" s="26">
        <v>800</v>
      </c>
    </row>
    <row r="405" spans="1:13" s="13" customFormat="1" ht="28.2" customHeight="1" x14ac:dyDescent="0.3">
      <c r="A405" s="42" t="s">
        <v>2249</v>
      </c>
      <c r="B405" s="11" t="s">
        <v>2239</v>
      </c>
      <c r="C405" s="9" t="s">
        <v>848</v>
      </c>
      <c r="D405" s="10">
        <v>327158</v>
      </c>
      <c r="E405" s="11" t="s">
        <v>849</v>
      </c>
      <c r="F405" s="11" t="s">
        <v>10</v>
      </c>
      <c r="G405" s="12">
        <v>710233523</v>
      </c>
      <c r="H405" s="11" t="s">
        <v>191</v>
      </c>
      <c r="I405" s="11" t="s">
        <v>1664</v>
      </c>
      <c r="J405" s="11" t="s">
        <v>1664</v>
      </c>
      <c r="K405" s="11">
        <v>270</v>
      </c>
      <c r="L405" s="23" t="s">
        <v>1985</v>
      </c>
      <c r="M405" s="26">
        <v>800</v>
      </c>
    </row>
    <row r="406" spans="1:13" ht="28.2" customHeight="1" x14ac:dyDescent="0.3">
      <c r="A406" s="41" t="s">
        <v>2249</v>
      </c>
      <c r="B406" s="3" t="s">
        <v>2239</v>
      </c>
      <c r="C406" s="6" t="s">
        <v>855</v>
      </c>
      <c r="D406" s="2">
        <v>326607</v>
      </c>
      <c r="E406" s="3" t="s">
        <v>856</v>
      </c>
      <c r="F406" s="3" t="s">
        <v>746</v>
      </c>
      <c r="G406" s="7">
        <v>51102137</v>
      </c>
      <c r="H406" s="3" t="s">
        <v>195</v>
      </c>
      <c r="I406" s="3" t="s">
        <v>1667</v>
      </c>
      <c r="J406" s="3" t="s">
        <v>2041</v>
      </c>
      <c r="K406" s="3" t="s">
        <v>1985</v>
      </c>
      <c r="L406" s="22">
        <v>134</v>
      </c>
      <c r="M406" s="26">
        <v>800</v>
      </c>
    </row>
    <row r="407" spans="1:13" ht="28.2" customHeight="1" x14ac:dyDescent="0.3">
      <c r="A407" s="41" t="s">
        <v>2249</v>
      </c>
      <c r="B407" s="3" t="s">
        <v>2239</v>
      </c>
      <c r="C407" s="6" t="s">
        <v>902</v>
      </c>
      <c r="D407" s="2">
        <v>326984</v>
      </c>
      <c r="E407" s="3" t="s">
        <v>903</v>
      </c>
      <c r="F407" s="3" t="s">
        <v>10</v>
      </c>
      <c r="G407" s="7">
        <v>37876848</v>
      </c>
      <c r="H407" s="3" t="s">
        <v>219</v>
      </c>
      <c r="I407" s="3" t="s">
        <v>1691</v>
      </c>
      <c r="J407" s="3" t="s">
        <v>2054</v>
      </c>
      <c r="K407" s="3" t="s">
        <v>1985</v>
      </c>
      <c r="L407" s="22">
        <v>12</v>
      </c>
      <c r="M407" s="26">
        <v>800</v>
      </c>
    </row>
    <row r="408" spans="1:13" ht="28.2" customHeight="1" x14ac:dyDescent="0.3">
      <c r="A408" s="41" t="s">
        <v>2249</v>
      </c>
      <c r="B408" s="3" t="s">
        <v>2239</v>
      </c>
      <c r="C408" s="6" t="s">
        <v>619</v>
      </c>
      <c r="D408" s="2">
        <v>327646</v>
      </c>
      <c r="E408" s="3" t="s">
        <v>31</v>
      </c>
      <c r="F408" s="3" t="s">
        <v>10</v>
      </c>
      <c r="G408" s="7">
        <v>37877224</v>
      </c>
      <c r="H408" s="3" t="s">
        <v>223</v>
      </c>
      <c r="I408" s="3" t="s">
        <v>1555</v>
      </c>
      <c r="J408" s="3" t="s">
        <v>2056</v>
      </c>
      <c r="K408" s="3" t="s">
        <v>1985</v>
      </c>
      <c r="L408" s="22">
        <v>42</v>
      </c>
      <c r="M408" s="26">
        <v>800</v>
      </c>
    </row>
    <row r="409" spans="1:13" ht="28.2" customHeight="1" x14ac:dyDescent="0.3">
      <c r="A409" s="41" t="s">
        <v>2249</v>
      </c>
      <c r="B409" s="3" t="s">
        <v>2239</v>
      </c>
      <c r="C409" s="6" t="s">
        <v>910</v>
      </c>
      <c r="D409" s="2">
        <v>322369</v>
      </c>
      <c r="E409" s="3" t="s">
        <v>911</v>
      </c>
      <c r="F409" s="3" t="s">
        <v>10</v>
      </c>
      <c r="G409" s="7">
        <v>37873954</v>
      </c>
      <c r="H409" s="3" t="s">
        <v>225</v>
      </c>
      <c r="I409" s="3" t="s">
        <v>1696</v>
      </c>
      <c r="J409" s="3" t="s">
        <v>1696</v>
      </c>
      <c r="K409" s="3">
        <v>16</v>
      </c>
      <c r="L409" s="22" t="s">
        <v>1985</v>
      </c>
      <c r="M409" s="26">
        <v>800</v>
      </c>
    </row>
    <row r="410" spans="1:13" s="13" customFormat="1" ht="28.2" customHeight="1" x14ac:dyDescent="0.3">
      <c r="A410" s="42" t="s">
        <v>2249</v>
      </c>
      <c r="B410" s="11" t="s">
        <v>2239</v>
      </c>
      <c r="C410" s="9" t="s">
        <v>933</v>
      </c>
      <c r="D410" s="10">
        <v>327956</v>
      </c>
      <c r="E410" s="11" t="s">
        <v>934</v>
      </c>
      <c r="F410" s="11" t="s">
        <v>10</v>
      </c>
      <c r="G410" s="12">
        <v>710062850</v>
      </c>
      <c r="H410" s="11" t="s">
        <v>239</v>
      </c>
      <c r="I410" s="11" t="s">
        <v>1706</v>
      </c>
      <c r="J410" s="11" t="s">
        <v>1706</v>
      </c>
      <c r="K410" s="11">
        <v>62</v>
      </c>
      <c r="L410" s="23" t="s">
        <v>1985</v>
      </c>
      <c r="M410" s="26">
        <v>800</v>
      </c>
    </row>
    <row r="411" spans="1:13" ht="28.2" customHeight="1" x14ac:dyDescent="0.3">
      <c r="A411" s="41" t="s">
        <v>2249</v>
      </c>
      <c r="B411" s="3" t="s">
        <v>2239</v>
      </c>
      <c r="C411" s="6" t="s">
        <v>935</v>
      </c>
      <c r="D411" s="2">
        <v>332496</v>
      </c>
      <c r="E411" s="3" t="s">
        <v>936</v>
      </c>
      <c r="F411" s="3" t="s">
        <v>7</v>
      </c>
      <c r="G411" s="7">
        <v>37876970</v>
      </c>
      <c r="H411" s="3" t="s">
        <v>240</v>
      </c>
      <c r="I411" s="3" t="s">
        <v>1707</v>
      </c>
      <c r="J411" s="3" t="s">
        <v>1707</v>
      </c>
      <c r="K411" s="3">
        <v>16</v>
      </c>
      <c r="L411" s="22" t="s">
        <v>1985</v>
      </c>
      <c r="M411" s="26">
        <v>800</v>
      </c>
    </row>
    <row r="412" spans="1:13" ht="28.2" customHeight="1" x14ac:dyDescent="0.3">
      <c r="A412" s="41" t="s">
        <v>2249</v>
      </c>
      <c r="B412" s="3" t="s">
        <v>2239</v>
      </c>
      <c r="C412" s="6" t="s">
        <v>940</v>
      </c>
      <c r="D412" s="2">
        <v>322377</v>
      </c>
      <c r="E412" s="3" t="s">
        <v>941</v>
      </c>
      <c r="F412" s="3" t="s">
        <v>10</v>
      </c>
      <c r="G412" s="7">
        <v>37873750</v>
      </c>
      <c r="H412" s="3" t="s">
        <v>243</v>
      </c>
      <c r="I412" s="3" t="s">
        <v>1710</v>
      </c>
      <c r="J412" s="3" t="s">
        <v>1710</v>
      </c>
      <c r="K412" s="3">
        <v>115</v>
      </c>
      <c r="L412" s="22" t="s">
        <v>1985</v>
      </c>
      <c r="M412" s="26">
        <v>800</v>
      </c>
    </row>
    <row r="413" spans="1:13" ht="28.2" customHeight="1" x14ac:dyDescent="0.3">
      <c r="A413" s="41" t="s">
        <v>2249</v>
      </c>
      <c r="B413" s="3" t="s">
        <v>2239</v>
      </c>
      <c r="C413" s="6" t="s">
        <v>736</v>
      </c>
      <c r="D413" s="2">
        <v>323021</v>
      </c>
      <c r="E413" s="3" t="s">
        <v>30</v>
      </c>
      <c r="F413" s="3" t="s">
        <v>10</v>
      </c>
      <c r="G413" s="7">
        <v>35520078</v>
      </c>
      <c r="H413" s="3" t="s">
        <v>244</v>
      </c>
      <c r="I413" s="3" t="s">
        <v>1610</v>
      </c>
      <c r="J413" s="3" t="s">
        <v>2065</v>
      </c>
      <c r="K413" s="3" t="s">
        <v>1985</v>
      </c>
      <c r="L413" s="22">
        <v>19</v>
      </c>
      <c r="M413" s="26">
        <v>800</v>
      </c>
    </row>
    <row r="414" spans="1:13" ht="28.2" customHeight="1" x14ac:dyDescent="0.3">
      <c r="A414" s="41" t="s">
        <v>2249</v>
      </c>
      <c r="B414" s="3" t="s">
        <v>2239</v>
      </c>
      <c r="C414" s="6" t="s">
        <v>960</v>
      </c>
      <c r="D414" s="2">
        <v>332275</v>
      </c>
      <c r="E414" s="3" t="s">
        <v>961</v>
      </c>
      <c r="F414" s="3" t="s">
        <v>10</v>
      </c>
      <c r="G414" s="7">
        <v>37873261</v>
      </c>
      <c r="H414" s="3" t="s">
        <v>254</v>
      </c>
      <c r="I414" s="3" t="s">
        <v>1720</v>
      </c>
      <c r="J414" s="3" t="s">
        <v>1720</v>
      </c>
      <c r="K414" s="3">
        <v>347</v>
      </c>
      <c r="L414" s="22" t="s">
        <v>1985</v>
      </c>
      <c r="M414" s="26">
        <v>800</v>
      </c>
    </row>
    <row r="415" spans="1:13" ht="28.2" customHeight="1" x14ac:dyDescent="0.3">
      <c r="A415" s="41" t="s">
        <v>2249</v>
      </c>
      <c r="B415" s="3" t="s">
        <v>2239</v>
      </c>
      <c r="C415" s="6" t="s">
        <v>619</v>
      </c>
      <c r="D415" s="2">
        <v>327646</v>
      </c>
      <c r="E415" s="3" t="s">
        <v>31</v>
      </c>
      <c r="F415" s="3" t="s">
        <v>10</v>
      </c>
      <c r="G415" s="7">
        <v>36165620</v>
      </c>
      <c r="H415" s="3" t="s">
        <v>266</v>
      </c>
      <c r="I415" s="3" t="s">
        <v>1555</v>
      </c>
      <c r="J415" s="3" t="s">
        <v>2076</v>
      </c>
      <c r="K415" s="3" t="s">
        <v>1985</v>
      </c>
      <c r="L415" s="22">
        <v>2</v>
      </c>
      <c r="M415" s="26">
        <v>800</v>
      </c>
    </row>
    <row r="416" spans="1:13" ht="28.2" customHeight="1" x14ac:dyDescent="0.3">
      <c r="A416" s="41" t="s">
        <v>2249</v>
      </c>
      <c r="B416" s="3" t="s">
        <v>2239</v>
      </c>
      <c r="C416" s="6" t="s">
        <v>992</v>
      </c>
      <c r="D416" s="2">
        <v>326259</v>
      </c>
      <c r="E416" s="3" t="s">
        <v>993</v>
      </c>
      <c r="F416" s="3" t="s">
        <v>10</v>
      </c>
      <c r="G416" s="7">
        <v>51896095</v>
      </c>
      <c r="H416" s="3" t="s">
        <v>274</v>
      </c>
      <c r="I416" s="3" t="s">
        <v>1734</v>
      </c>
      <c r="J416" s="3" t="s">
        <v>1734</v>
      </c>
      <c r="K416" s="3">
        <v>212</v>
      </c>
      <c r="L416" s="22" t="s">
        <v>1985</v>
      </c>
      <c r="M416" s="26">
        <v>800</v>
      </c>
    </row>
    <row r="417" spans="1:13" ht="28.2" customHeight="1" x14ac:dyDescent="0.3">
      <c r="A417" s="41" t="s">
        <v>2249</v>
      </c>
      <c r="B417" s="3" t="s">
        <v>2239</v>
      </c>
      <c r="C417" s="6" t="s">
        <v>808</v>
      </c>
      <c r="D417" s="2">
        <v>329321</v>
      </c>
      <c r="E417" s="3" t="s">
        <v>57</v>
      </c>
      <c r="F417" s="3" t="s">
        <v>10</v>
      </c>
      <c r="G417" s="7">
        <v>37873792</v>
      </c>
      <c r="H417" s="3" t="s">
        <v>279</v>
      </c>
      <c r="I417" s="3" t="s">
        <v>1643</v>
      </c>
      <c r="J417" s="3" t="s">
        <v>2085</v>
      </c>
      <c r="K417" s="3" t="s">
        <v>1985</v>
      </c>
      <c r="L417" s="22">
        <v>10</v>
      </c>
      <c r="M417" s="26">
        <v>800</v>
      </c>
    </row>
    <row r="418" spans="1:13" ht="28.2" customHeight="1" x14ac:dyDescent="0.3">
      <c r="A418" s="41" t="s">
        <v>2249</v>
      </c>
      <c r="B418" s="3" t="s">
        <v>2239</v>
      </c>
      <c r="C418" s="6" t="s">
        <v>780</v>
      </c>
      <c r="D418" s="2">
        <v>321842</v>
      </c>
      <c r="E418" s="3" t="s">
        <v>781</v>
      </c>
      <c r="F418" s="3" t="s">
        <v>1015</v>
      </c>
      <c r="G418" s="7">
        <v>37874012</v>
      </c>
      <c r="H418" s="3" t="s">
        <v>286</v>
      </c>
      <c r="I418" s="3" t="s">
        <v>1558</v>
      </c>
      <c r="J418" s="3" t="s">
        <v>2091</v>
      </c>
      <c r="K418" s="3" t="s">
        <v>1985</v>
      </c>
      <c r="L418" s="22">
        <v>3</v>
      </c>
      <c r="M418" s="26">
        <v>800</v>
      </c>
    </row>
    <row r="419" spans="1:13" ht="28.2" customHeight="1" x14ac:dyDescent="0.3">
      <c r="A419" s="41" t="s">
        <v>2249</v>
      </c>
      <c r="B419" s="3" t="s">
        <v>2239</v>
      </c>
      <c r="C419" s="6" t="s">
        <v>1022</v>
      </c>
      <c r="D419" s="2">
        <v>326585</v>
      </c>
      <c r="E419" s="3" t="s">
        <v>1023</v>
      </c>
      <c r="F419" s="3" t="s">
        <v>7</v>
      </c>
      <c r="G419" s="7">
        <v>36165051</v>
      </c>
      <c r="H419" s="3" t="s">
        <v>290</v>
      </c>
      <c r="I419" s="3" t="s">
        <v>1746</v>
      </c>
      <c r="J419" s="3" t="s">
        <v>2094</v>
      </c>
      <c r="K419" s="3" t="s">
        <v>1985</v>
      </c>
      <c r="L419" s="22">
        <v>21</v>
      </c>
      <c r="M419" s="26">
        <v>800</v>
      </c>
    </row>
    <row r="420" spans="1:13" ht="28.2" customHeight="1" x14ac:dyDescent="0.3">
      <c r="A420" s="41" t="s">
        <v>2249</v>
      </c>
      <c r="B420" s="3" t="s">
        <v>2239</v>
      </c>
      <c r="C420" s="6" t="s">
        <v>1032</v>
      </c>
      <c r="D420" s="2">
        <v>329592</v>
      </c>
      <c r="E420" s="3" t="s">
        <v>1033</v>
      </c>
      <c r="F420" s="3" t="s">
        <v>7</v>
      </c>
      <c r="G420" s="7">
        <v>37873822</v>
      </c>
      <c r="H420" s="3" t="s">
        <v>295</v>
      </c>
      <c r="I420" s="3" t="s">
        <v>1751</v>
      </c>
      <c r="J420" s="3" t="s">
        <v>2003</v>
      </c>
      <c r="K420" s="3" t="s">
        <v>1985</v>
      </c>
      <c r="L420" s="22">
        <v>2</v>
      </c>
      <c r="M420" s="26">
        <v>800</v>
      </c>
    </row>
    <row r="421" spans="1:13" ht="28.2" customHeight="1" x14ac:dyDescent="0.3">
      <c r="A421" s="41" t="s">
        <v>2249</v>
      </c>
      <c r="B421" s="3" t="s">
        <v>2239</v>
      </c>
      <c r="C421" s="6" t="s">
        <v>619</v>
      </c>
      <c r="D421" s="2">
        <v>327646</v>
      </c>
      <c r="E421" s="3" t="s">
        <v>31</v>
      </c>
      <c r="F421" s="3" t="s">
        <v>10</v>
      </c>
      <c r="G421" s="7">
        <v>36159034</v>
      </c>
      <c r="H421" s="3" t="s">
        <v>297</v>
      </c>
      <c r="I421" s="3" t="s">
        <v>1555</v>
      </c>
      <c r="J421" s="3" t="s">
        <v>2097</v>
      </c>
      <c r="K421" s="3" t="s">
        <v>1985</v>
      </c>
      <c r="L421" s="22">
        <v>25</v>
      </c>
      <c r="M421" s="26">
        <v>800</v>
      </c>
    </row>
    <row r="422" spans="1:13" ht="28.2" customHeight="1" x14ac:dyDescent="0.3">
      <c r="A422" s="41" t="s">
        <v>2249</v>
      </c>
      <c r="B422" s="3" t="s">
        <v>2239</v>
      </c>
      <c r="C422" s="6" t="s">
        <v>1042</v>
      </c>
      <c r="D422" s="2">
        <v>327140</v>
      </c>
      <c r="E422" s="3" t="s">
        <v>1043</v>
      </c>
      <c r="F422" s="3" t="s">
        <v>7</v>
      </c>
      <c r="G422" s="7">
        <v>37876791</v>
      </c>
      <c r="H422" s="3" t="s">
        <v>301</v>
      </c>
      <c r="I422" s="3" t="s">
        <v>1756</v>
      </c>
      <c r="J422" s="3" t="s">
        <v>1990</v>
      </c>
      <c r="K422" s="3" t="s">
        <v>1985</v>
      </c>
      <c r="L422" s="22">
        <v>28</v>
      </c>
      <c r="M422" s="26">
        <v>800</v>
      </c>
    </row>
    <row r="423" spans="1:13" ht="28.2" customHeight="1" x14ac:dyDescent="0.3">
      <c r="A423" s="41" t="s">
        <v>2249</v>
      </c>
      <c r="B423" s="3" t="s">
        <v>2239</v>
      </c>
      <c r="C423" s="6" t="s">
        <v>1065</v>
      </c>
      <c r="D423" s="2">
        <v>326232</v>
      </c>
      <c r="E423" s="3" t="s">
        <v>1066</v>
      </c>
      <c r="F423" s="3" t="s">
        <v>10</v>
      </c>
      <c r="G423" s="7">
        <v>36158895</v>
      </c>
      <c r="H423" s="3" t="s">
        <v>314</v>
      </c>
      <c r="I423" s="3" t="s">
        <v>1765</v>
      </c>
      <c r="J423" s="3" t="s">
        <v>1990</v>
      </c>
      <c r="K423" s="3" t="s">
        <v>1985</v>
      </c>
      <c r="L423" s="22">
        <v>212</v>
      </c>
      <c r="M423" s="26">
        <v>800</v>
      </c>
    </row>
    <row r="424" spans="1:13" s="13" customFormat="1" ht="28.2" customHeight="1" x14ac:dyDescent="0.3">
      <c r="A424" s="42" t="s">
        <v>2249</v>
      </c>
      <c r="B424" s="11" t="s">
        <v>2239</v>
      </c>
      <c r="C424" s="9" t="s">
        <v>1067</v>
      </c>
      <c r="D424" s="10">
        <v>332259</v>
      </c>
      <c r="E424" s="11" t="s">
        <v>1068</v>
      </c>
      <c r="F424" s="11" t="s">
        <v>10</v>
      </c>
      <c r="G424" s="12">
        <v>710064233</v>
      </c>
      <c r="H424" s="11" t="s">
        <v>315</v>
      </c>
      <c r="I424" s="11" t="s">
        <v>1766</v>
      </c>
      <c r="J424" s="11" t="s">
        <v>1766</v>
      </c>
      <c r="K424" s="11">
        <v>239</v>
      </c>
      <c r="L424" s="23" t="s">
        <v>1985</v>
      </c>
      <c r="M424" s="26">
        <v>800</v>
      </c>
    </row>
    <row r="425" spans="1:13" ht="28.2" customHeight="1" x14ac:dyDescent="0.3">
      <c r="A425" s="41" t="s">
        <v>2249</v>
      </c>
      <c r="B425" s="3" t="s">
        <v>2239</v>
      </c>
      <c r="C425" s="6" t="s">
        <v>1094</v>
      </c>
      <c r="D425" s="2">
        <v>330469</v>
      </c>
      <c r="E425" s="3" t="s">
        <v>1095</v>
      </c>
      <c r="F425" s="3" t="s">
        <v>7</v>
      </c>
      <c r="G425" s="7">
        <v>37873130</v>
      </c>
      <c r="H425" s="3" t="s">
        <v>334</v>
      </c>
      <c r="I425" s="3" t="s">
        <v>1779</v>
      </c>
      <c r="J425" s="3" t="s">
        <v>1779</v>
      </c>
      <c r="K425" s="3">
        <v>7</v>
      </c>
      <c r="L425" s="22" t="s">
        <v>1985</v>
      </c>
      <c r="M425" s="26">
        <v>800</v>
      </c>
    </row>
    <row r="426" spans="1:13" ht="28.2" customHeight="1" x14ac:dyDescent="0.3">
      <c r="A426" s="41" t="s">
        <v>2249</v>
      </c>
      <c r="B426" s="3" t="s">
        <v>2239</v>
      </c>
      <c r="C426" s="6" t="s">
        <v>1096</v>
      </c>
      <c r="D426" s="2">
        <v>330248</v>
      </c>
      <c r="E426" s="3" t="s">
        <v>1097</v>
      </c>
      <c r="F426" s="3" t="s">
        <v>7</v>
      </c>
      <c r="G426" s="7">
        <v>37872940</v>
      </c>
      <c r="H426" s="3" t="s">
        <v>336</v>
      </c>
      <c r="I426" s="3" t="s">
        <v>1780</v>
      </c>
      <c r="J426" s="3" t="s">
        <v>1780</v>
      </c>
      <c r="K426" s="3">
        <v>45</v>
      </c>
      <c r="L426" s="22" t="s">
        <v>1985</v>
      </c>
      <c r="M426" s="26">
        <v>800</v>
      </c>
    </row>
    <row r="427" spans="1:13" ht="28.2" customHeight="1" x14ac:dyDescent="0.3">
      <c r="A427" s="41" t="s">
        <v>2249</v>
      </c>
      <c r="B427" s="3" t="s">
        <v>2239</v>
      </c>
      <c r="C427" s="6" t="s">
        <v>1115</v>
      </c>
      <c r="D427" s="2">
        <v>327221</v>
      </c>
      <c r="E427" s="3" t="s">
        <v>1116</v>
      </c>
      <c r="F427" s="3" t="s">
        <v>7</v>
      </c>
      <c r="G427" s="7">
        <v>37944681</v>
      </c>
      <c r="H427" s="3" t="s">
        <v>348</v>
      </c>
      <c r="I427" s="3" t="s">
        <v>1789</v>
      </c>
      <c r="J427" s="3" t="s">
        <v>1789</v>
      </c>
      <c r="K427" s="3">
        <v>645</v>
      </c>
      <c r="L427" s="22" t="s">
        <v>1985</v>
      </c>
      <c r="M427" s="26">
        <v>800</v>
      </c>
    </row>
    <row r="428" spans="1:13" ht="28.2" customHeight="1" x14ac:dyDescent="0.3">
      <c r="A428" s="41" t="s">
        <v>2249</v>
      </c>
      <c r="B428" s="3" t="s">
        <v>2239</v>
      </c>
      <c r="C428" s="6" t="s">
        <v>1122</v>
      </c>
      <c r="D428" s="2">
        <v>327387</v>
      </c>
      <c r="E428" s="3" t="s">
        <v>1123</v>
      </c>
      <c r="F428" s="3" t="s">
        <v>7</v>
      </c>
      <c r="G428" s="7">
        <v>37877097</v>
      </c>
      <c r="H428" s="3" t="s">
        <v>355</v>
      </c>
      <c r="I428" s="3" t="s">
        <v>1792</v>
      </c>
      <c r="J428" s="3" t="s">
        <v>1792</v>
      </c>
      <c r="K428" s="3">
        <v>125</v>
      </c>
      <c r="L428" s="22" t="s">
        <v>1985</v>
      </c>
      <c r="M428" s="26">
        <v>800</v>
      </c>
    </row>
    <row r="429" spans="1:13" ht="28.2" customHeight="1" x14ac:dyDescent="0.3">
      <c r="A429" s="41" t="s">
        <v>2249</v>
      </c>
      <c r="B429" s="3" t="s">
        <v>2239</v>
      </c>
      <c r="C429" s="6" t="s">
        <v>1131</v>
      </c>
      <c r="D429" s="2">
        <v>322181</v>
      </c>
      <c r="E429" s="3" t="s">
        <v>1132</v>
      </c>
      <c r="F429" s="3" t="s">
        <v>10</v>
      </c>
      <c r="G429" s="7">
        <v>36158321</v>
      </c>
      <c r="H429" s="3" t="s">
        <v>361</v>
      </c>
      <c r="I429" s="3" t="s">
        <v>1797</v>
      </c>
      <c r="J429" s="3" t="s">
        <v>1797</v>
      </c>
      <c r="K429" s="3">
        <v>277</v>
      </c>
      <c r="L429" s="22" t="s">
        <v>1985</v>
      </c>
      <c r="M429" s="26">
        <v>800</v>
      </c>
    </row>
    <row r="430" spans="1:13" ht="28.2" customHeight="1" x14ac:dyDescent="0.3">
      <c r="A430" s="41" t="s">
        <v>2249</v>
      </c>
      <c r="B430" s="3" t="s">
        <v>2239</v>
      </c>
      <c r="C430" s="6" t="s">
        <v>1151</v>
      </c>
      <c r="D430" s="2">
        <v>323322</v>
      </c>
      <c r="E430" s="3" t="s">
        <v>1152</v>
      </c>
      <c r="F430" s="3" t="s">
        <v>10</v>
      </c>
      <c r="G430" s="7">
        <v>37874390</v>
      </c>
      <c r="H430" s="3" t="s">
        <v>371</v>
      </c>
      <c r="I430" s="3" t="s">
        <v>1807</v>
      </c>
      <c r="J430" s="3" t="s">
        <v>1807</v>
      </c>
      <c r="K430" s="3">
        <v>162</v>
      </c>
      <c r="L430" s="22" t="s">
        <v>1985</v>
      </c>
      <c r="M430" s="26">
        <v>800</v>
      </c>
    </row>
    <row r="431" spans="1:13" ht="28.2" customHeight="1" x14ac:dyDescent="0.3">
      <c r="A431" s="41" t="s">
        <v>2249</v>
      </c>
      <c r="B431" s="3" t="s">
        <v>2239</v>
      </c>
      <c r="C431" s="6" t="s">
        <v>1161</v>
      </c>
      <c r="D431" s="2">
        <v>327786</v>
      </c>
      <c r="E431" s="3" t="s">
        <v>1162</v>
      </c>
      <c r="F431" s="3" t="s">
        <v>7</v>
      </c>
      <c r="G431" s="7">
        <v>37876805</v>
      </c>
      <c r="H431" s="3" t="s">
        <v>376</v>
      </c>
      <c r="I431" s="3" t="s">
        <v>1811</v>
      </c>
      <c r="J431" s="3" t="s">
        <v>1811</v>
      </c>
      <c r="K431" s="3">
        <v>179</v>
      </c>
      <c r="L431" s="22" t="s">
        <v>1985</v>
      </c>
      <c r="M431" s="26">
        <v>800</v>
      </c>
    </row>
    <row r="432" spans="1:13" ht="28.2" customHeight="1" x14ac:dyDescent="0.3">
      <c r="A432" s="41" t="s">
        <v>2249</v>
      </c>
      <c r="B432" s="3" t="s">
        <v>2239</v>
      </c>
      <c r="C432" s="6" t="s">
        <v>1167</v>
      </c>
      <c r="D432" s="2">
        <v>331007</v>
      </c>
      <c r="E432" s="3" t="s">
        <v>33</v>
      </c>
      <c r="F432" s="3" t="s">
        <v>10</v>
      </c>
      <c r="G432" s="7">
        <v>37873181</v>
      </c>
      <c r="H432" s="3" t="s">
        <v>379</v>
      </c>
      <c r="I432" s="3" t="s">
        <v>1813</v>
      </c>
      <c r="J432" s="3" t="s">
        <v>2133</v>
      </c>
      <c r="K432" s="3">
        <v>697</v>
      </c>
      <c r="L432" s="22">
        <v>7</v>
      </c>
      <c r="M432" s="26">
        <v>800</v>
      </c>
    </row>
    <row r="433" spans="1:13" ht="28.2" customHeight="1" x14ac:dyDescent="0.3">
      <c r="A433" s="41" t="s">
        <v>2249</v>
      </c>
      <c r="B433" s="3" t="s">
        <v>2239</v>
      </c>
      <c r="C433" s="6" t="s">
        <v>1167</v>
      </c>
      <c r="D433" s="2">
        <v>331007</v>
      </c>
      <c r="E433" s="3" t="s">
        <v>33</v>
      </c>
      <c r="F433" s="3" t="s">
        <v>10</v>
      </c>
      <c r="G433" s="7">
        <v>37873164</v>
      </c>
      <c r="H433" s="3" t="s">
        <v>396</v>
      </c>
      <c r="I433" s="3" t="s">
        <v>1813</v>
      </c>
      <c r="J433" s="3" t="s">
        <v>2099</v>
      </c>
      <c r="K433" s="3">
        <v>795</v>
      </c>
      <c r="L433" s="22">
        <v>61</v>
      </c>
      <c r="M433" s="26">
        <v>800</v>
      </c>
    </row>
    <row r="434" spans="1:13" s="13" customFormat="1" ht="28.2" customHeight="1" x14ac:dyDescent="0.3">
      <c r="A434" s="42" t="s">
        <v>2249</v>
      </c>
      <c r="B434" s="11" t="s">
        <v>2239</v>
      </c>
      <c r="C434" s="9" t="s">
        <v>1196</v>
      </c>
      <c r="D434" s="10">
        <v>322652</v>
      </c>
      <c r="E434" s="11" t="s">
        <v>1197</v>
      </c>
      <c r="F434" s="11" t="s">
        <v>10</v>
      </c>
      <c r="G434" s="12">
        <v>710060815</v>
      </c>
      <c r="H434" s="11" t="s">
        <v>401</v>
      </c>
      <c r="I434" s="11" t="s">
        <v>1828</v>
      </c>
      <c r="J434" s="11" t="s">
        <v>1828</v>
      </c>
      <c r="K434" s="11">
        <v>116</v>
      </c>
      <c r="L434" s="23" t="s">
        <v>1985</v>
      </c>
      <c r="M434" s="26">
        <v>800</v>
      </c>
    </row>
    <row r="435" spans="1:13" ht="28.2" customHeight="1" x14ac:dyDescent="0.3">
      <c r="A435" s="41" t="s">
        <v>2249</v>
      </c>
      <c r="B435" s="3" t="s">
        <v>2239</v>
      </c>
      <c r="C435" s="6" t="s">
        <v>736</v>
      </c>
      <c r="D435" s="2">
        <v>323021</v>
      </c>
      <c r="E435" s="3" t="s">
        <v>30</v>
      </c>
      <c r="F435" s="3" t="s">
        <v>10</v>
      </c>
      <c r="G435" s="7">
        <v>35519151</v>
      </c>
      <c r="H435" s="3" t="s">
        <v>404</v>
      </c>
      <c r="I435" s="3" t="s">
        <v>1610</v>
      </c>
      <c r="J435" s="3" t="s">
        <v>2099</v>
      </c>
      <c r="K435" s="3" t="s">
        <v>1985</v>
      </c>
      <c r="L435" s="22">
        <v>13</v>
      </c>
      <c r="M435" s="26">
        <v>800</v>
      </c>
    </row>
    <row r="436" spans="1:13" ht="28.2" customHeight="1" x14ac:dyDescent="0.3">
      <c r="A436" s="41" t="s">
        <v>2249</v>
      </c>
      <c r="B436" s="3" t="s">
        <v>2239</v>
      </c>
      <c r="C436" s="6" t="s">
        <v>1203</v>
      </c>
      <c r="D436" s="2">
        <v>321982</v>
      </c>
      <c r="E436" s="3" t="s">
        <v>1204</v>
      </c>
      <c r="F436" s="3" t="s">
        <v>746</v>
      </c>
      <c r="G436" s="7">
        <v>52800318</v>
      </c>
      <c r="H436" s="3" t="s">
        <v>406</v>
      </c>
      <c r="I436" s="3" t="s">
        <v>1655</v>
      </c>
      <c r="J436" s="3" t="s">
        <v>2146</v>
      </c>
      <c r="K436" s="3">
        <v>164</v>
      </c>
      <c r="L436" s="22">
        <v>4</v>
      </c>
      <c r="M436" s="26">
        <v>800</v>
      </c>
    </row>
    <row r="437" spans="1:13" ht="28.2" customHeight="1" x14ac:dyDescent="0.3">
      <c r="A437" s="41" t="s">
        <v>2249</v>
      </c>
      <c r="B437" s="3" t="s">
        <v>2239</v>
      </c>
      <c r="C437" s="6" t="s">
        <v>1219</v>
      </c>
      <c r="D437" s="2">
        <v>326721</v>
      </c>
      <c r="E437" s="3" t="s">
        <v>1220</v>
      </c>
      <c r="F437" s="3" t="s">
        <v>10</v>
      </c>
      <c r="G437" s="7">
        <v>37874241</v>
      </c>
      <c r="H437" s="3" t="s">
        <v>414</v>
      </c>
      <c r="I437" s="3" t="s">
        <v>1835</v>
      </c>
      <c r="J437" s="3" t="s">
        <v>1835</v>
      </c>
      <c r="K437" s="3">
        <v>266</v>
      </c>
      <c r="L437" s="22" t="s">
        <v>1985</v>
      </c>
      <c r="M437" s="26">
        <v>800</v>
      </c>
    </row>
    <row r="438" spans="1:13" ht="28.2" customHeight="1" x14ac:dyDescent="0.3">
      <c r="A438" s="41" t="s">
        <v>2249</v>
      </c>
      <c r="B438" s="3" t="s">
        <v>2239</v>
      </c>
      <c r="C438" s="6" t="s">
        <v>1221</v>
      </c>
      <c r="D438" s="2">
        <v>327212</v>
      </c>
      <c r="E438" s="3" t="s">
        <v>1222</v>
      </c>
      <c r="F438" s="3" t="s">
        <v>7</v>
      </c>
      <c r="G438" s="7">
        <v>37876317</v>
      </c>
      <c r="H438" s="3" t="s">
        <v>415</v>
      </c>
      <c r="I438" s="3" t="s">
        <v>1836</v>
      </c>
      <c r="J438" s="3" t="s">
        <v>1836</v>
      </c>
      <c r="K438" s="3">
        <v>464</v>
      </c>
      <c r="L438" s="22" t="s">
        <v>1985</v>
      </c>
      <c r="M438" s="26">
        <v>800</v>
      </c>
    </row>
    <row r="439" spans="1:13" ht="28.2" customHeight="1" x14ac:dyDescent="0.3">
      <c r="A439" s="41" t="s">
        <v>2249</v>
      </c>
      <c r="B439" s="3" t="s">
        <v>2239</v>
      </c>
      <c r="C439" s="6" t="s">
        <v>1227</v>
      </c>
      <c r="D439" s="2">
        <v>332836</v>
      </c>
      <c r="E439" s="3" t="s">
        <v>1228</v>
      </c>
      <c r="F439" s="3" t="s">
        <v>7</v>
      </c>
      <c r="G439" s="7">
        <v>37938215</v>
      </c>
      <c r="H439" s="3" t="s">
        <v>418</v>
      </c>
      <c r="I439" s="3" t="s">
        <v>1839</v>
      </c>
      <c r="J439" s="3" t="s">
        <v>1839</v>
      </c>
      <c r="K439" s="3">
        <v>93</v>
      </c>
      <c r="L439" s="22" t="s">
        <v>1985</v>
      </c>
      <c r="M439" s="26">
        <v>800</v>
      </c>
    </row>
    <row r="440" spans="1:13" ht="28.2" customHeight="1" x14ac:dyDescent="0.3">
      <c r="A440" s="41" t="s">
        <v>2249</v>
      </c>
      <c r="B440" s="3" t="s">
        <v>2239</v>
      </c>
      <c r="C440" s="6" t="s">
        <v>780</v>
      </c>
      <c r="D440" s="2">
        <v>321842</v>
      </c>
      <c r="E440" s="3" t="s">
        <v>781</v>
      </c>
      <c r="F440" s="3" t="s">
        <v>10</v>
      </c>
      <c r="G440" s="7">
        <v>37873971</v>
      </c>
      <c r="H440" s="3" t="s">
        <v>421</v>
      </c>
      <c r="I440" s="3" t="s">
        <v>1558</v>
      </c>
      <c r="J440" s="3" t="s">
        <v>2155</v>
      </c>
      <c r="K440" s="3" t="s">
        <v>1985</v>
      </c>
      <c r="L440" s="22">
        <v>16</v>
      </c>
      <c r="M440" s="26">
        <v>800</v>
      </c>
    </row>
    <row r="441" spans="1:13" ht="28.2" customHeight="1" x14ac:dyDescent="0.3">
      <c r="A441" s="41" t="s">
        <v>2249</v>
      </c>
      <c r="B441" s="3" t="s">
        <v>2239</v>
      </c>
      <c r="C441" s="6" t="s">
        <v>1241</v>
      </c>
      <c r="D441" s="2">
        <v>332861</v>
      </c>
      <c r="E441" s="3" t="s">
        <v>1242</v>
      </c>
      <c r="F441" s="3" t="s">
        <v>10</v>
      </c>
      <c r="G441" s="7">
        <v>37873334</v>
      </c>
      <c r="H441" s="3" t="s">
        <v>428</v>
      </c>
      <c r="I441" s="3" t="s">
        <v>1846</v>
      </c>
      <c r="J441" s="3" t="s">
        <v>1846</v>
      </c>
      <c r="K441" s="3">
        <v>53</v>
      </c>
      <c r="L441" s="22" t="s">
        <v>1985</v>
      </c>
      <c r="M441" s="26">
        <v>800</v>
      </c>
    </row>
    <row r="442" spans="1:13" ht="28.2" customHeight="1" x14ac:dyDescent="0.3">
      <c r="A442" s="41" t="s">
        <v>2249</v>
      </c>
      <c r="B442" s="3" t="s">
        <v>2239</v>
      </c>
      <c r="C442" s="6" t="s">
        <v>855</v>
      </c>
      <c r="D442" s="2">
        <v>326607</v>
      </c>
      <c r="E442" s="3" t="s">
        <v>856</v>
      </c>
      <c r="F442" s="3" t="s">
        <v>10</v>
      </c>
      <c r="G442" s="7">
        <v>17068975</v>
      </c>
      <c r="H442" s="3" t="s">
        <v>454</v>
      </c>
      <c r="I442" s="3" t="s">
        <v>1667</v>
      </c>
      <c r="J442" s="3" t="s">
        <v>2003</v>
      </c>
      <c r="K442" s="3" t="s">
        <v>1985</v>
      </c>
      <c r="L442" s="22">
        <v>2</v>
      </c>
      <c r="M442" s="26">
        <v>800</v>
      </c>
    </row>
    <row r="443" spans="1:13" s="13" customFormat="1" ht="28.2" customHeight="1" x14ac:dyDescent="0.3">
      <c r="A443" s="42" t="s">
        <v>2249</v>
      </c>
      <c r="B443" s="11" t="s">
        <v>2239</v>
      </c>
      <c r="C443" s="9" t="s">
        <v>1295</v>
      </c>
      <c r="D443" s="10">
        <v>332658</v>
      </c>
      <c r="E443" s="11" t="s">
        <v>1296</v>
      </c>
      <c r="F443" s="11" t="s">
        <v>10</v>
      </c>
      <c r="G443" s="12">
        <v>710064489</v>
      </c>
      <c r="H443" s="11" t="s">
        <v>463</v>
      </c>
      <c r="I443" s="11" t="s">
        <v>1871</v>
      </c>
      <c r="J443" s="11" t="s">
        <v>1871</v>
      </c>
      <c r="K443" s="11">
        <v>5</v>
      </c>
      <c r="L443" s="23" t="s">
        <v>1985</v>
      </c>
      <c r="M443" s="26">
        <v>800</v>
      </c>
    </row>
    <row r="444" spans="1:13" ht="28.2" customHeight="1" x14ac:dyDescent="0.3">
      <c r="A444" s="41" t="s">
        <v>2249</v>
      </c>
      <c r="B444" s="3" t="s">
        <v>2239</v>
      </c>
      <c r="C444" s="6" t="s">
        <v>1301</v>
      </c>
      <c r="D444" s="2">
        <v>327085</v>
      </c>
      <c r="E444" s="3" t="s">
        <v>1302</v>
      </c>
      <c r="F444" s="3" t="s">
        <v>7</v>
      </c>
      <c r="G444" s="7">
        <v>37877496</v>
      </c>
      <c r="H444" s="3" t="s">
        <v>466</v>
      </c>
      <c r="I444" s="3" t="s">
        <v>1874</v>
      </c>
      <c r="J444" s="3" t="s">
        <v>1874</v>
      </c>
      <c r="K444" s="3">
        <v>374</v>
      </c>
      <c r="L444" s="22" t="s">
        <v>1985</v>
      </c>
      <c r="M444" s="26">
        <v>800</v>
      </c>
    </row>
    <row r="445" spans="1:13" ht="28.2" customHeight="1" x14ac:dyDescent="0.3">
      <c r="A445" s="41" t="s">
        <v>2249</v>
      </c>
      <c r="B445" s="3" t="s">
        <v>2239</v>
      </c>
      <c r="C445" s="6" t="s">
        <v>1314</v>
      </c>
      <c r="D445" s="2">
        <v>327344</v>
      </c>
      <c r="E445" s="3" t="s">
        <v>1315</v>
      </c>
      <c r="F445" s="3" t="s">
        <v>7</v>
      </c>
      <c r="G445" s="7">
        <v>37876988</v>
      </c>
      <c r="H445" s="3" t="s">
        <v>473</v>
      </c>
      <c r="I445" s="3" t="s">
        <v>1878</v>
      </c>
      <c r="J445" s="3" t="s">
        <v>1878</v>
      </c>
      <c r="K445" s="3">
        <v>154</v>
      </c>
      <c r="L445" s="22" t="s">
        <v>1985</v>
      </c>
      <c r="M445" s="26">
        <v>800</v>
      </c>
    </row>
    <row r="446" spans="1:13" ht="28.2" customHeight="1" x14ac:dyDescent="0.3">
      <c r="A446" s="41" t="s">
        <v>2249</v>
      </c>
      <c r="B446" s="3" t="s">
        <v>2239</v>
      </c>
      <c r="C446" s="6" t="s">
        <v>1316</v>
      </c>
      <c r="D446" s="2">
        <v>332828</v>
      </c>
      <c r="E446" s="3" t="s">
        <v>1317</v>
      </c>
      <c r="F446" s="3" t="s">
        <v>10</v>
      </c>
      <c r="G446" s="7">
        <v>37873326</v>
      </c>
      <c r="H446" s="3" t="s">
        <v>474</v>
      </c>
      <c r="I446" s="3" t="s">
        <v>1879</v>
      </c>
      <c r="J446" s="3" t="s">
        <v>1990</v>
      </c>
      <c r="K446" s="3" t="s">
        <v>1985</v>
      </c>
      <c r="L446" s="22">
        <v>558</v>
      </c>
      <c r="M446" s="26">
        <v>800</v>
      </c>
    </row>
    <row r="447" spans="1:13" ht="28.2" customHeight="1" x14ac:dyDescent="0.3">
      <c r="A447" s="41" t="s">
        <v>2249</v>
      </c>
      <c r="B447" s="3" t="s">
        <v>2239</v>
      </c>
      <c r="C447" s="6" t="s">
        <v>1320</v>
      </c>
      <c r="D447" s="2">
        <v>323578</v>
      </c>
      <c r="E447" s="3" t="s">
        <v>1321</v>
      </c>
      <c r="F447" s="3" t="s">
        <v>7</v>
      </c>
      <c r="G447" s="7">
        <v>37873598</v>
      </c>
      <c r="H447" s="3" t="s">
        <v>478</v>
      </c>
      <c r="I447" s="3" t="s">
        <v>1882</v>
      </c>
      <c r="J447" s="3" t="s">
        <v>2107</v>
      </c>
      <c r="K447" s="3" t="s">
        <v>1985</v>
      </c>
      <c r="L447" s="22">
        <v>412</v>
      </c>
      <c r="M447" s="26">
        <v>800</v>
      </c>
    </row>
    <row r="448" spans="1:13" ht="28.2" customHeight="1" x14ac:dyDescent="0.3">
      <c r="A448" s="41" t="s">
        <v>2249</v>
      </c>
      <c r="B448" s="3" t="s">
        <v>2239</v>
      </c>
      <c r="C448" s="6" t="s">
        <v>1322</v>
      </c>
      <c r="D448" s="2">
        <v>321966</v>
      </c>
      <c r="E448" s="3" t="s">
        <v>1323</v>
      </c>
      <c r="F448" s="3" t="s">
        <v>7</v>
      </c>
      <c r="G448" s="7">
        <v>37874454</v>
      </c>
      <c r="H448" s="3" t="s">
        <v>479</v>
      </c>
      <c r="I448" s="3" t="s">
        <v>1883</v>
      </c>
      <c r="J448" s="3" t="s">
        <v>1883</v>
      </c>
      <c r="K448" s="3">
        <v>50</v>
      </c>
      <c r="L448" s="22" t="s">
        <v>1985</v>
      </c>
      <c r="M448" s="26">
        <v>800</v>
      </c>
    </row>
    <row r="449" spans="1:13" ht="28.2" customHeight="1" x14ac:dyDescent="0.3">
      <c r="A449" s="41" t="s">
        <v>2249</v>
      </c>
      <c r="B449" s="3" t="s">
        <v>2239</v>
      </c>
      <c r="C449" s="6" t="s">
        <v>619</v>
      </c>
      <c r="D449" s="2">
        <v>327646</v>
      </c>
      <c r="E449" s="3" t="s">
        <v>31</v>
      </c>
      <c r="F449" s="3" t="s">
        <v>10</v>
      </c>
      <c r="G449" s="7">
        <v>37877194</v>
      </c>
      <c r="H449" s="3" t="s">
        <v>481</v>
      </c>
      <c r="I449" s="3" t="s">
        <v>1555</v>
      </c>
      <c r="J449" s="3" t="s">
        <v>2180</v>
      </c>
      <c r="K449" s="3" t="s">
        <v>1985</v>
      </c>
      <c r="L449" s="22">
        <v>38</v>
      </c>
      <c r="M449" s="26">
        <v>800</v>
      </c>
    </row>
    <row r="450" spans="1:13" ht="28.2" customHeight="1" x14ac:dyDescent="0.3">
      <c r="A450" s="41" t="s">
        <v>2249</v>
      </c>
      <c r="B450" s="3" t="s">
        <v>2239</v>
      </c>
      <c r="C450" s="6" t="s">
        <v>1332</v>
      </c>
      <c r="D450" s="2">
        <v>327425</v>
      </c>
      <c r="E450" s="3" t="s">
        <v>1333</v>
      </c>
      <c r="F450" s="3" t="s">
        <v>1334</v>
      </c>
      <c r="G450" s="7">
        <v>37876376</v>
      </c>
      <c r="H450" s="3" t="s">
        <v>487</v>
      </c>
      <c r="I450" s="3" t="s">
        <v>1888</v>
      </c>
      <c r="J450" s="3" t="s">
        <v>1888</v>
      </c>
      <c r="K450" s="3">
        <v>4</v>
      </c>
      <c r="L450" s="22" t="s">
        <v>1985</v>
      </c>
      <c r="M450" s="26">
        <v>800</v>
      </c>
    </row>
    <row r="451" spans="1:13" ht="28.2" customHeight="1" x14ac:dyDescent="0.3">
      <c r="A451" s="41" t="s">
        <v>2249</v>
      </c>
      <c r="B451" s="3" t="s">
        <v>2239</v>
      </c>
      <c r="C451" s="6" t="s">
        <v>1337</v>
      </c>
      <c r="D451" s="2">
        <v>326470</v>
      </c>
      <c r="E451" s="3" t="s">
        <v>64</v>
      </c>
      <c r="F451" s="3" t="s">
        <v>7</v>
      </c>
      <c r="G451" s="7">
        <v>17068223</v>
      </c>
      <c r="H451" s="3" t="s">
        <v>489</v>
      </c>
      <c r="I451" s="3" t="s">
        <v>1594</v>
      </c>
      <c r="J451" s="3" t="s">
        <v>2183</v>
      </c>
      <c r="K451" s="3">
        <v>1600</v>
      </c>
      <c r="L451" s="22">
        <v>4</v>
      </c>
      <c r="M451" s="26">
        <v>800</v>
      </c>
    </row>
    <row r="452" spans="1:13" ht="28.2" customHeight="1" x14ac:dyDescent="0.3">
      <c r="A452" s="41" t="s">
        <v>2249</v>
      </c>
      <c r="B452" s="3" t="s">
        <v>2239</v>
      </c>
      <c r="C452" s="6" t="s">
        <v>1345</v>
      </c>
      <c r="D452" s="2">
        <v>327379</v>
      </c>
      <c r="E452" s="3" t="s">
        <v>1346</v>
      </c>
      <c r="F452" s="3" t="s">
        <v>10</v>
      </c>
      <c r="G452" s="7">
        <v>37947770</v>
      </c>
      <c r="H452" s="3" t="s">
        <v>495</v>
      </c>
      <c r="I452" s="3" t="s">
        <v>1894</v>
      </c>
      <c r="J452" s="3" t="s">
        <v>2003</v>
      </c>
      <c r="K452" s="3" t="s">
        <v>1985</v>
      </c>
      <c r="L452" s="22">
        <v>113</v>
      </c>
      <c r="M452" s="26">
        <v>800</v>
      </c>
    </row>
    <row r="453" spans="1:13" ht="28.2" customHeight="1" x14ac:dyDescent="0.3">
      <c r="A453" s="41" t="s">
        <v>2249</v>
      </c>
      <c r="B453" s="3" t="s">
        <v>2239</v>
      </c>
      <c r="C453" s="6" t="s">
        <v>1349</v>
      </c>
      <c r="D453" s="2">
        <v>330167</v>
      </c>
      <c r="E453" s="3" t="s">
        <v>51</v>
      </c>
      <c r="F453" s="3" t="s">
        <v>10</v>
      </c>
      <c r="G453" s="7">
        <v>35534699</v>
      </c>
      <c r="H453" s="3" t="s">
        <v>499</v>
      </c>
      <c r="I453" s="3" t="s">
        <v>1695</v>
      </c>
      <c r="J453" s="3" t="s">
        <v>2030</v>
      </c>
      <c r="K453" s="3" t="s">
        <v>1985</v>
      </c>
      <c r="L453" s="22">
        <v>6</v>
      </c>
      <c r="M453" s="26">
        <v>800</v>
      </c>
    </row>
    <row r="454" spans="1:13" ht="28.2" customHeight="1" x14ac:dyDescent="0.3">
      <c r="A454" s="41" t="s">
        <v>2249</v>
      </c>
      <c r="B454" s="3" t="s">
        <v>2239</v>
      </c>
      <c r="C454" s="6" t="s">
        <v>780</v>
      </c>
      <c r="D454" s="2">
        <v>321842</v>
      </c>
      <c r="E454" s="3" t="s">
        <v>781</v>
      </c>
      <c r="F454" s="3" t="s">
        <v>7</v>
      </c>
      <c r="G454" s="7">
        <v>37874004</v>
      </c>
      <c r="H454" s="3" t="s">
        <v>501</v>
      </c>
      <c r="I454" s="3" t="s">
        <v>1558</v>
      </c>
      <c r="J454" s="3" t="s">
        <v>2188</v>
      </c>
      <c r="K454" s="3" t="s">
        <v>1985</v>
      </c>
      <c r="L454" s="22" t="s">
        <v>2189</v>
      </c>
      <c r="M454" s="26">
        <v>800</v>
      </c>
    </row>
    <row r="455" spans="1:13" ht="28.2" customHeight="1" x14ac:dyDescent="0.3">
      <c r="A455" s="41" t="s">
        <v>2249</v>
      </c>
      <c r="B455" s="3" t="s">
        <v>2239</v>
      </c>
      <c r="C455" s="6" t="s">
        <v>780</v>
      </c>
      <c r="D455" s="2">
        <v>321842</v>
      </c>
      <c r="E455" s="3" t="s">
        <v>781</v>
      </c>
      <c r="F455" s="3" t="s">
        <v>10</v>
      </c>
      <c r="G455" s="7">
        <v>37874021</v>
      </c>
      <c r="H455" s="3" t="s">
        <v>502</v>
      </c>
      <c r="I455" s="3" t="s">
        <v>1558</v>
      </c>
      <c r="J455" s="3" t="s">
        <v>2190</v>
      </c>
      <c r="K455" s="3" t="s">
        <v>1985</v>
      </c>
      <c r="L455" s="22">
        <v>10</v>
      </c>
      <c r="M455" s="26">
        <v>800</v>
      </c>
    </row>
    <row r="456" spans="1:13" s="13" customFormat="1" ht="28.2" customHeight="1" x14ac:dyDescent="0.3">
      <c r="A456" s="42" t="s">
        <v>2249</v>
      </c>
      <c r="B456" s="11" t="s">
        <v>2239</v>
      </c>
      <c r="C456" s="9" t="s">
        <v>1352</v>
      </c>
      <c r="D456" s="10">
        <v>321974</v>
      </c>
      <c r="E456" s="11" t="s">
        <v>1353</v>
      </c>
      <c r="F456" s="11" t="s">
        <v>10</v>
      </c>
      <c r="G456" s="12">
        <v>710060521</v>
      </c>
      <c r="H456" s="11" t="s">
        <v>504</v>
      </c>
      <c r="I456" s="11" t="s">
        <v>1897</v>
      </c>
      <c r="J456" s="11" t="s">
        <v>1897</v>
      </c>
      <c r="K456" s="11">
        <v>5</v>
      </c>
      <c r="L456" s="23" t="s">
        <v>1985</v>
      </c>
      <c r="M456" s="26">
        <v>800</v>
      </c>
    </row>
    <row r="457" spans="1:13" ht="28.2" customHeight="1" x14ac:dyDescent="0.3">
      <c r="A457" s="41" t="s">
        <v>2249</v>
      </c>
      <c r="B457" s="3" t="s">
        <v>2239</v>
      </c>
      <c r="C457" s="6" t="s">
        <v>1357</v>
      </c>
      <c r="D457" s="2">
        <v>323675</v>
      </c>
      <c r="E457" s="3" t="s">
        <v>1358</v>
      </c>
      <c r="F457" s="3" t="s">
        <v>7</v>
      </c>
      <c r="G457" s="7">
        <v>37873601</v>
      </c>
      <c r="H457" s="3" t="s">
        <v>506</v>
      </c>
      <c r="I457" s="3" t="s">
        <v>1898</v>
      </c>
      <c r="J457" s="3" t="s">
        <v>1898</v>
      </c>
      <c r="K457" s="3">
        <v>120</v>
      </c>
      <c r="L457" s="22" t="s">
        <v>1985</v>
      </c>
      <c r="M457" s="26">
        <v>800</v>
      </c>
    </row>
    <row r="458" spans="1:13" s="13" customFormat="1" ht="28.2" customHeight="1" x14ac:dyDescent="0.3">
      <c r="A458" s="42" t="s">
        <v>2249</v>
      </c>
      <c r="B458" s="11" t="s">
        <v>2239</v>
      </c>
      <c r="C458" s="9" t="s">
        <v>1410</v>
      </c>
      <c r="D458" s="10">
        <v>322831</v>
      </c>
      <c r="E458" s="11" t="s">
        <v>1411</v>
      </c>
      <c r="F458" s="11" t="s">
        <v>10</v>
      </c>
      <c r="G458" s="12">
        <v>710060912</v>
      </c>
      <c r="H458" s="11" t="s">
        <v>538</v>
      </c>
      <c r="I458" s="11" t="s">
        <v>1922</v>
      </c>
      <c r="J458" s="11" t="s">
        <v>1922</v>
      </c>
      <c r="K458" s="11">
        <v>178</v>
      </c>
      <c r="L458" s="23" t="s">
        <v>1985</v>
      </c>
      <c r="M458" s="26">
        <v>450</v>
      </c>
    </row>
    <row r="459" spans="1:13" ht="28.2" customHeight="1" x14ac:dyDescent="0.3">
      <c r="A459" s="41" t="s">
        <v>2249</v>
      </c>
      <c r="B459" s="3" t="s">
        <v>2239</v>
      </c>
      <c r="C459" s="6" t="s">
        <v>1422</v>
      </c>
      <c r="D459" s="2">
        <v>329193</v>
      </c>
      <c r="E459" s="3" t="s">
        <v>1423</v>
      </c>
      <c r="F459" s="3" t="s">
        <v>7</v>
      </c>
      <c r="G459" s="7">
        <v>42026644</v>
      </c>
      <c r="H459" s="3" t="s">
        <v>543</v>
      </c>
      <c r="I459" s="3" t="s">
        <v>1926</v>
      </c>
      <c r="J459" s="3" t="s">
        <v>1926</v>
      </c>
      <c r="K459" s="3">
        <v>209</v>
      </c>
      <c r="L459" s="22" t="s">
        <v>1985</v>
      </c>
      <c r="M459" s="26">
        <v>400</v>
      </c>
    </row>
    <row r="460" spans="1:13" ht="28.2" customHeight="1" x14ac:dyDescent="0.3">
      <c r="A460" s="41" t="s">
        <v>2249</v>
      </c>
      <c r="B460" s="3" t="s">
        <v>2239</v>
      </c>
      <c r="C460" s="6" t="s">
        <v>1469</v>
      </c>
      <c r="D460" s="2">
        <v>326747</v>
      </c>
      <c r="E460" s="3" t="s">
        <v>1470</v>
      </c>
      <c r="F460" s="3" t="s">
        <v>7</v>
      </c>
      <c r="G460" s="7">
        <v>37876481</v>
      </c>
      <c r="H460" s="3" t="s">
        <v>571</v>
      </c>
      <c r="I460" s="3" t="s">
        <v>1945</v>
      </c>
      <c r="J460" s="3" t="s">
        <v>1945</v>
      </c>
      <c r="K460" s="3">
        <v>121</v>
      </c>
      <c r="L460" s="22" t="s">
        <v>1985</v>
      </c>
      <c r="M460" s="26">
        <v>400</v>
      </c>
    </row>
    <row r="461" spans="1:13" ht="28.2" customHeight="1" x14ac:dyDescent="0.3">
      <c r="A461" s="41" t="s">
        <v>2249</v>
      </c>
      <c r="B461" s="3" t="s">
        <v>2239</v>
      </c>
      <c r="C461" s="6" t="s">
        <v>736</v>
      </c>
      <c r="D461" s="2">
        <v>323021</v>
      </c>
      <c r="E461" s="3" t="s">
        <v>30</v>
      </c>
      <c r="F461" s="3" t="s">
        <v>1473</v>
      </c>
      <c r="G461" s="7">
        <v>37874071</v>
      </c>
      <c r="H461" s="3" t="s">
        <v>573</v>
      </c>
      <c r="I461" s="3" t="s">
        <v>1610</v>
      </c>
      <c r="J461" s="3" t="s">
        <v>2218</v>
      </c>
      <c r="K461" s="3" t="s">
        <v>1985</v>
      </c>
      <c r="L461" s="22">
        <v>31</v>
      </c>
      <c r="M461" s="26">
        <v>400</v>
      </c>
    </row>
    <row r="462" spans="1:13" s="13" customFormat="1" ht="28.2" customHeight="1" x14ac:dyDescent="0.3">
      <c r="A462" s="42" t="s">
        <v>2249</v>
      </c>
      <c r="B462" s="11" t="s">
        <v>2239</v>
      </c>
      <c r="C462" s="9" t="s">
        <v>1483</v>
      </c>
      <c r="D462" s="10">
        <v>327263</v>
      </c>
      <c r="E462" s="11" t="s">
        <v>1484</v>
      </c>
      <c r="F462" s="11" t="s">
        <v>10</v>
      </c>
      <c r="G462" s="12">
        <v>710062575</v>
      </c>
      <c r="H462" s="11" t="s">
        <v>580</v>
      </c>
      <c r="I462" s="11" t="s">
        <v>1952</v>
      </c>
      <c r="J462" s="11" t="s">
        <v>1952</v>
      </c>
      <c r="K462" s="11">
        <v>84</v>
      </c>
      <c r="L462" s="23" t="s">
        <v>1985</v>
      </c>
      <c r="M462" s="26">
        <v>400</v>
      </c>
    </row>
    <row r="463" spans="1:13" ht="28.2" customHeight="1" x14ac:dyDescent="0.3">
      <c r="A463" s="41" t="s">
        <v>2249</v>
      </c>
      <c r="B463" s="3" t="s">
        <v>2239</v>
      </c>
      <c r="C463" s="6" t="s">
        <v>1500</v>
      </c>
      <c r="D463" s="2">
        <v>322555</v>
      </c>
      <c r="E463" s="3" t="s">
        <v>1501</v>
      </c>
      <c r="F463" s="3" t="s">
        <v>7</v>
      </c>
      <c r="G463" s="7">
        <v>37943642</v>
      </c>
      <c r="H463" s="3" t="s">
        <v>590</v>
      </c>
      <c r="I463" s="3" t="s">
        <v>1960</v>
      </c>
      <c r="J463" s="3" t="s">
        <v>1960</v>
      </c>
      <c r="K463" s="3">
        <v>85</v>
      </c>
      <c r="L463" s="22" t="s">
        <v>1985</v>
      </c>
      <c r="M463" s="26">
        <v>400</v>
      </c>
    </row>
    <row r="464" spans="1:13" s="13" customFormat="1" ht="28.2" customHeight="1" x14ac:dyDescent="0.3">
      <c r="A464" s="42" t="s">
        <v>2249</v>
      </c>
      <c r="B464" s="11" t="s">
        <v>2239</v>
      </c>
      <c r="C464" s="9" t="s">
        <v>1523</v>
      </c>
      <c r="D464" s="10">
        <v>327417</v>
      </c>
      <c r="E464" s="11" t="s">
        <v>1524</v>
      </c>
      <c r="F464" s="11" t="s">
        <v>10</v>
      </c>
      <c r="G464" s="12">
        <v>710062648</v>
      </c>
      <c r="H464" s="11" t="s">
        <v>604</v>
      </c>
      <c r="I464" s="11" t="s">
        <v>1967</v>
      </c>
      <c r="J464" s="11" t="s">
        <v>1967</v>
      </c>
      <c r="K464" s="11">
        <v>56</v>
      </c>
      <c r="L464" s="23" t="s">
        <v>1985</v>
      </c>
      <c r="M464" s="26">
        <v>400</v>
      </c>
    </row>
    <row r="465" spans="1:13" s="13" customFormat="1" ht="28.2" customHeight="1" x14ac:dyDescent="0.3">
      <c r="A465" s="42" t="s">
        <v>2249</v>
      </c>
      <c r="B465" s="11" t="s">
        <v>2239</v>
      </c>
      <c r="C465" s="9" t="s">
        <v>1527</v>
      </c>
      <c r="D465" s="10">
        <v>322130</v>
      </c>
      <c r="E465" s="11" t="s">
        <v>1528</v>
      </c>
      <c r="F465" s="11" t="s">
        <v>10</v>
      </c>
      <c r="G465" s="12">
        <v>710060610</v>
      </c>
      <c r="H465" s="11" t="s">
        <v>606</v>
      </c>
      <c r="I465" s="11" t="s">
        <v>1969</v>
      </c>
      <c r="J465" s="11" t="s">
        <v>1969</v>
      </c>
      <c r="K465" s="11">
        <v>53</v>
      </c>
      <c r="L465" s="23" t="s">
        <v>1985</v>
      </c>
      <c r="M465" s="26">
        <v>400</v>
      </c>
    </row>
    <row r="466" spans="1:13" s="13" customFormat="1" ht="28.2" customHeight="1" x14ac:dyDescent="0.3">
      <c r="A466" s="42" t="s">
        <v>2249</v>
      </c>
      <c r="B466" s="11" t="s">
        <v>2239</v>
      </c>
      <c r="C466" s="9" t="s">
        <v>1534</v>
      </c>
      <c r="D466" s="10">
        <v>322083</v>
      </c>
      <c r="E466" s="11" t="s">
        <v>1535</v>
      </c>
      <c r="F466" s="11" t="s">
        <v>10</v>
      </c>
      <c r="G466" s="12">
        <v>710060580</v>
      </c>
      <c r="H466" s="11" t="s">
        <v>610</v>
      </c>
      <c r="I466" s="11" t="s">
        <v>1972</v>
      </c>
      <c r="J466" s="11" t="s">
        <v>1972</v>
      </c>
      <c r="K466" s="11">
        <v>78</v>
      </c>
      <c r="L466" s="23" t="s">
        <v>1985</v>
      </c>
      <c r="M466" s="26">
        <v>300</v>
      </c>
    </row>
    <row r="467" spans="1:13" s="13" customFormat="1" ht="28.2" customHeight="1" x14ac:dyDescent="0.3">
      <c r="A467" s="42" t="s">
        <v>2249</v>
      </c>
      <c r="B467" s="11" t="s">
        <v>2239</v>
      </c>
      <c r="C467" s="9" t="s">
        <v>1536</v>
      </c>
      <c r="D467" s="10">
        <v>326909</v>
      </c>
      <c r="E467" s="11" t="s">
        <v>1537</v>
      </c>
      <c r="F467" s="11" t="s">
        <v>10</v>
      </c>
      <c r="G467" s="12">
        <v>710271123</v>
      </c>
      <c r="H467" s="11" t="s">
        <v>611</v>
      </c>
      <c r="I467" s="11" t="s">
        <v>1973</v>
      </c>
      <c r="J467" s="11" t="s">
        <v>1973</v>
      </c>
      <c r="K467" s="11">
        <v>30</v>
      </c>
      <c r="L467" s="23" t="s">
        <v>1985</v>
      </c>
      <c r="M467" s="26">
        <v>300</v>
      </c>
    </row>
    <row r="468" spans="1:13" s="13" customFormat="1" ht="28.2" customHeight="1" x14ac:dyDescent="0.3">
      <c r="A468" s="42" t="s">
        <v>2249</v>
      </c>
      <c r="B468" s="11" t="s">
        <v>2239</v>
      </c>
      <c r="C468" s="9" t="s">
        <v>1544</v>
      </c>
      <c r="D468" s="10">
        <v>332674</v>
      </c>
      <c r="E468" s="11" t="s">
        <v>1545</v>
      </c>
      <c r="F468" s="11" t="s">
        <v>10</v>
      </c>
      <c r="G468" s="12">
        <v>710064497</v>
      </c>
      <c r="H468" s="11" t="s">
        <v>615</v>
      </c>
      <c r="I468" s="11" t="s">
        <v>1977</v>
      </c>
      <c r="J468" s="11" t="s">
        <v>1977</v>
      </c>
      <c r="K468" s="11">
        <v>114</v>
      </c>
      <c r="L468" s="23" t="s">
        <v>1985</v>
      </c>
      <c r="M468" s="26">
        <v>200</v>
      </c>
    </row>
    <row r="469" spans="1:13" s="13" customFormat="1" ht="28.2" customHeight="1" x14ac:dyDescent="0.3">
      <c r="A469" s="42" t="s">
        <v>2249</v>
      </c>
      <c r="B469" s="11" t="s">
        <v>2239</v>
      </c>
      <c r="C469" s="9" t="s">
        <v>1546</v>
      </c>
      <c r="D469" s="10">
        <v>327107</v>
      </c>
      <c r="E469" s="11" t="s">
        <v>1547</v>
      </c>
      <c r="F469" s="11" t="s">
        <v>10</v>
      </c>
      <c r="G469" s="12">
        <v>710062532</v>
      </c>
      <c r="H469" s="11" t="s">
        <v>616</v>
      </c>
      <c r="I469" s="11" t="s">
        <v>1978</v>
      </c>
      <c r="J469" s="11" t="s">
        <v>1978</v>
      </c>
      <c r="K469" s="11">
        <v>56</v>
      </c>
      <c r="L469" s="23" t="s">
        <v>1985</v>
      </c>
      <c r="M469" s="26">
        <v>200</v>
      </c>
    </row>
    <row r="470" spans="1:13" s="13" customFormat="1" ht="28.2" customHeight="1" x14ac:dyDescent="0.3">
      <c r="A470" s="42" t="s">
        <v>2249</v>
      </c>
      <c r="B470" s="11" t="s">
        <v>2239</v>
      </c>
      <c r="C470" s="9" t="s">
        <v>1550</v>
      </c>
      <c r="D470" s="10">
        <v>323861</v>
      </c>
      <c r="E470" s="11" t="s">
        <v>1551</v>
      </c>
      <c r="F470" s="11" t="s">
        <v>10</v>
      </c>
      <c r="G470" s="12">
        <v>710061331</v>
      </c>
      <c r="H470" s="11" t="s">
        <v>618</v>
      </c>
      <c r="I470" s="11" t="s">
        <v>1980</v>
      </c>
      <c r="J470" s="11" t="s">
        <v>1980</v>
      </c>
      <c r="K470" s="11">
        <v>41</v>
      </c>
      <c r="L470" s="23" t="s">
        <v>1985</v>
      </c>
      <c r="M470" s="26">
        <v>100</v>
      </c>
    </row>
    <row r="471" spans="1:13" ht="28.2" customHeight="1" x14ac:dyDescent="0.3">
      <c r="A471" s="41" t="s">
        <v>2249</v>
      </c>
      <c r="B471" s="3" t="s">
        <v>2241</v>
      </c>
      <c r="C471" s="6" t="s">
        <v>706</v>
      </c>
      <c r="D471" s="2">
        <v>179124</v>
      </c>
      <c r="E471" s="3" t="s">
        <v>48</v>
      </c>
      <c r="F471" s="3" t="s">
        <v>707</v>
      </c>
      <c r="G471" s="7">
        <v>37942743</v>
      </c>
      <c r="H471" s="3" t="s">
        <v>114</v>
      </c>
      <c r="I471" s="3" t="s">
        <v>1594</v>
      </c>
      <c r="J471" s="3" t="s">
        <v>2000</v>
      </c>
      <c r="K471" s="3">
        <v>3522</v>
      </c>
      <c r="L471" s="22">
        <v>2</v>
      </c>
      <c r="M471" s="26">
        <v>800</v>
      </c>
    </row>
    <row r="472" spans="1:13" ht="28.2" customHeight="1" x14ac:dyDescent="0.3">
      <c r="A472" s="41" t="s">
        <v>2249</v>
      </c>
      <c r="B472" s="3" t="s">
        <v>2241</v>
      </c>
      <c r="C472" s="6" t="s">
        <v>706</v>
      </c>
      <c r="D472" s="2">
        <v>179124</v>
      </c>
      <c r="E472" s="3" t="s">
        <v>48</v>
      </c>
      <c r="F472" s="3" t="s">
        <v>815</v>
      </c>
      <c r="G472" s="7">
        <v>17060010</v>
      </c>
      <c r="H472" s="3" t="s">
        <v>174</v>
      </c>
      <c r="I472" s="3" t="s">
        <v>1648</v>
      </c>
      <c r="J472" s="3" t="s">
        <v>1990</v>
      </c>
      <c r="K472" s="3">
        <v>166</v>
      </c>
      <c r="L472" s="22" t="s">
        <v>1985</v>
      </c>
      <c r="M472" s="26">
        <v>800</v>
      </c>
    </row>
    <row r="473" spans="1:13" ht="28.2" customHeight="1" x14ac:dyDescent="0.3">
      <c r="A473" s="41" t="s">
        <v>2249</v>
      </c>
      <c r="B473" s="3" t="s">
        <v>2241</v>
      </c>
      <c r="C473" s="6" t="s">
        <v>706</v>
      </c>
      <c r="D473" s="2">
        <v>179124</v>
      </c>
      <c r="E473" s="3" t="s">
        <v>48</v>
      </c>
      <c r="F473" s="3" t="s">
        <v>909</v>
      </c>
      <c r="G473" s="7">
        <v>42088917</v>
      </c>
      <c r="H473" s="3" t="s">
        <v>224</v>
      </c>
      <c r="I473" s="3" t="s">
        <v>1695</v>
      </c>
      <c r="J473" s="3" t="s">
        <v>2057</v>
      </c>
      <c r="K473" s="3" t="s">
        <v>1985</v>
      </c>
      <c r="L473" s="22">
        <v>3</v>
      </c>
      <c r="M473" s="26">
        <v>800</v>
      </c>
    </row>
    <row r="474" spans="1:13" ht="28.2" customHeight="1" x14ac:dyDescent="0.3">
      <c r="A474" s="41" t="s">
        <v>2249</v>
      </c>
      <c r="B474" s="3" t="s">
        <v>2241</v>
      </c>
      <c r="C474" s="6" t="s">
        <v>706</v>
      </c>
      <c r="D474" s="2">
        <v>179124</v>
      </c>
      <c r="E474" s="3" t="s">
        <v>48</v>
      </c>
      <c r="F474" s="3" t="s">
        <v>1109</v>
      </c>
      <c r="G474" s="7">
        <v>42078415</v>
      </c>
      <c r="H474" s="3" t="s">
        <v>343</v>
      </c>
      <c r="I474" s="3" t="s">
        <v>1785</v>
      </c>
      <c r="J474" s="3" t="s">
        <v>1785</v>
      </c>
      <c r="K474" s="3">
        <v>24</v>
      </c>
      <c r="L474" s="22" t="s">
        <v>1985</v>
      </c>
      <c r="M474" s="26">
        <v>800</v>
      </c>
    </row>
    <row r="475" spans="1:13" ht="28.2" customHeight="1" x14ac:dyDescent="0.3">
      <c r="A475" s="41" t="s">
        <v>2249</v>
      </c>
      <c r="B475" s="3" t="s">
        <v>2241</v>
      </c>
      <c r="C475" s="6" t="s">
        <v>706</v>
      </c>
      <c r="D475" s="2">
        <v>179124</v>
      </c>
      <c r="E475" s="3" t="s">
        <v>48</v>
      </c>
      <c r="F475" s="3" t="s">
        <v>1183</v>
      </c>
      <c r="G475" s="7">
        <v>17151961</v>
      </c>
      <c r="H475" s="3" t="s">
        <v>392</v>
      </c>
      <c r="I475" s="3" t="s">
        <v>1821</v>
      </c>
      <c r="J475" s="3" t="s">
        <v>2140</v>
      </c>
      <c r="K475" s="3" t="s">
        <v>1985</v>
      </c>
      <c r="L475" s="22">
        <v>38</v>
      </c>
      <c r="M475" s="26">
        <v>800</v>
      </c>
    </row>
    <row r="476" spans="1:13" ht="28.2" customHeight="1" x14ac:dyDescent="0.3">
      <c r="A476" s="41" t="s">
        <v>2249</v>
      </c>
      <c r="B476" s="3" t="s">
        <v>2241</v>
      </c>
      <c r="C476" s="6" t="s">
        <v>706</v>
      </c>
      <c r="D476" s="2">
        <v>179124</v>
      </c>
      <c r="E476" s="3" t="s">
        <v>48</v>
      </c>
      <c r="F476" s="3" t="s">
        <v>1474</v>
      </c>
      <c r="G476" s="7">
        <v>37910493</v>
      </c>
      <c r="H476" s="3" t="s">
        <v>574</v>
      </c>
      <c r="I476" s="3" t="s">
        <v>1947</v>
      </c>
      <c r="J476" s="3" t="s">
        <v>1947</v>
      </c>
      <c r="K476" s="3">
        <v>71</v>
      </c>
      <c r="L476" s="22" t="s">
        <v>1985</v>
      </c>
      <c r="M476" s="26">
        <v>400</v>
      </c>
    </row>
    <row r="477" spans="1:13" ht="28.2" customHeight="1" x14ac:dyDescent="0.3">
      <c r="A477" s="41" t="s">
        <v>2249</v>
      </c>
      <c r="B477" s="3" t="s">
        <v>2241</v>
      </c>
      <c r="C477" s="6" t="s">
        <v>706</v>
      </c>
      <c r="D477" s="2">
        <v>179124</v>
      </c>
      <c r="E477" s="3" t="s">
        <v>48</v>
      </c>
      <c r="F477" s="3" t="s">
        <v>1512</v>
      </c>
      <c r="G477" s="7">
        <v>31942067</v>
      </c>
      <c r="H477" s="3" t="s">
        <v>599</v>
      </c>
      <c r="I477" s="3" t="s">
        <v>1964</v>
      </c>
      <c r="J477" s="3" t="s">
        <v>1990</v>
      </c>
      <c r="K477" s="3" t="s">
        <v>1985</v>
      </c>
      <c r="L477" s="22">
        <v>55</v>
      </c>
      <c r="M477" s="26">
        <v>400</v>
      </c>
    </row>
    <row r="478" spans="1:13" ht="28.2" customHeight="1" x14ac:dyDescent="0.3">
      <c r="A478" s="41" t="s">
        <v>2249</v>
      </c>
      <c r="B478" s="3" t="s">
        <v>2242</v>
      </c>
      <c r="C478" s="6" t="s">
        <v>829</v>
      </c>
      <c r="D478" s="2">
        <v>36454079</v>
      </c>
      <c r="E478" s="3" t="s">
        <v>830</v>
      </c>
      <c r="F478" s="3" t="s">
        <v>28</v>
      </c>
      <c r="G478" s="7">
        <v>42083150</v>
      </c>
      <c r="H478" s="3" t="s">
        <v>181</v>
      </c>
      <c r="I478" s="3" t="s">
        <v>1655</v>
      </c>
      <c r="J478" s="3" t="s">
        <v>2035</v>
      </c>
      <c r="K478" s="3" t="s">
        <v>1985</v>
      </c>
      <c r="L478" s="22">
        <v>33</v>
      </c>
      <c r="M478" s="26">
        <v>800</v>
      </c>
    </row>
    <row r="479" spans="1:13" ht="28.2" customHeight="1" x14ac:dyDescent="0.3">
      <c r="A479" s="41" t="s">
        <v>2249</v>
      </c>
      <c r="B479" s="3" t="s">
        <v>2242</v>
      </c>
      <c r="C479" s="6" t="s">
        <v>1518</v>
      </c>
      <c r="D479" s="2">
        <v>90000294</v>
      </c>
      <c r="E479" s="3" t="s">
        <v>1519</v>
      </c>
      <c r="F479" s="3" t="s">
        <v>1520</v>
      </c>
      <c r="G479" s="7">
        <v>42385440</v>
      </c>
      <c r="H479" s="3" t="s">
        <v>602</v>
      </c>
      <c r="I479" s="3" t="s">
        <v>1555</v>
      </c>
      <c r="J479" s="3" t="s">
        <v>2232</v>
      </c>
      <c r="K479" s="3" t="s">
        <v>1985</v>
      </c>
      <c r="L479" s="22">
        <v>21</v>
      </c>
      <c r="M479" s="26">
        <v>400</v>
      </c>
    </row>
    <row r="480" spans="1:13" ht="28.2" customHeight="1" x14ac:dyDescent="0.3">
      <c r="A480" s="41" t="s">
        <v>2250</v>
      </c>
      <c r="B480" s="3" t="s">
        <v>2240</v>
      </c>
      <c r="C480" s="6" t="s">
        <v>712</v>
      </c>
      <c r="D480" s="2">
        <v>99000008</v>
      </c>
      <c r="E480" s="3" t="s">
        <v>34</v>
      </c>
      <c r="F480" s="3" t="s">
        <v>16</v>
      </c>
      <c r="G480" s="7">
        <v>17080789</v>
      </c>
      <c r="H480" s="3" t="s">
        <v>117</v>
      </c>
      <c r="I480" s="3" t="s">
        <v>1597</v>
      </c>
      <c r="J480" s="3" t="s">
        <v>1990</v>
      </c>
      <c r="K480" s="3" t="s">
        <v>1985</v>
      </c>
      <c r="L480" s="22">
        <v>10</v>
      </c>
      <c r="M480" s="26">
        <v>800</v>
      </c>
    </row>
    <row r="481" spans="1:13" ht="28.2" customHeight="1" x14ac:dyDescent="0.3">
      <c r="A481" s="41" t="s">
        <v>2250</v>
      </c>
      <c r="B481" s="3" t="s">
        <v>2240</v>
      </c>
      <c r="C481" s="6" t="s">
        <v>712</v>
      </c>
      <c r="D481" s="2">
        <v>99000008</v>
      </c>
      <c r="E481" s="3" t="s">
        <v>34</v>
      </c>
      <c r="F481" s="3" t="s">
        <v>1238</v>
      </c>
      <c r="G481" s="7">
        <v>31309704</v>
      </c>
      <c r="H481" s="3" t="s">
        <v>426</v>
      </c>
      <c r="I481" s="3" t="s">
        <v>1844</v>
      </c>
      <c r="J481" s="3" t="s">
        <v>2158</v>
      </c>
      <c r="K481" s="3">
        <v>803</v>
      </c>
      <c r="L481" s="22" t="s">
        <v>1985</v>
      </c>
      <c r="M481" s="26">
        <v>800</v>
      </c>
    </row>
    <row r="482" spans="1:13" ht="28.2" customHeight="1" x14ac:dyDescent="0.3">
      <c r="A482" s="41" t="s">
        <v>2250</v>
      </c>
      <c r="B482" s="3" t="s">
        <v>2240</v>
      </c>
      <c r="C482" s="6" t="s">
        <v>712</v>
      </c>
      <c r="D482" s="2">
        <v>99000008</v>
      </c>
      <c r="E482" s="3" t="s">
        <v>34</v>
      </c>
      <c r="F482" s="3" t="s">
        <v>23</v>
      </c>
      <c r="G482" s="7">
        <v>31309828</v>
      </c>
      <c r="H482" s="3" t="s">
        <v>458</v>
      </c>
      <c r="I482" s="3" t="s">
        <v>1735</v>
      </c>
      <c r="J482" s="3" t="s">
        <v>2107</v>
      </c>
      <c r="K482" s="3">
        <v>827</v>
      </c>
      <c r="L482" s="22">
        <v>53</v>
      </c>
      <c r="M482" s="26">
        <v>800</v>
      </c>
    </row>
    <row r="483" spans="1:13" ht="28.2" customHeight="1" x14ac:dyDescent="0.3">
      <c r="A483" s="41" t="s">
        <v>2250</v>
      </c>
      <c r="B483" s="3" t="s">
        <v>2239</v>
      </c>
      <c r="C483" s="6" t="s">
        <v>641</v>
      </c>
      <c r="D483" s="2">
        <v>691135</v>
      </c>
      <c r="E483" s="3" t="s">
        <v>35</v>
      </c>
      <c r="F483" s="3" t="s">
        <v>10</v>
      </c>
      <c r="G483" s="7">
        <v>35540486</v>
      </c>
      <c r="H483" s="3" t="s">
        <v>85</v>
      </c>
      <c r="I483" s="3" t="s">
        <v>1565</v>
      </c>
      <c r="J483" s="3" t="s">
        <v>1993</v>
      </c>
      <c r="K483" s="3" t="s">
        <v>1985</v>
      </c>
      <c r="L483" s="22">
        <v>1</v>
      </c>
      <c r="M483" s="26">
        <v>800</v>
      </c>
    </row>
    <row r="484" spans="1:13" ht="28.2" customHeight="1" x14ac:dyDescent="0.3">
      <c r="A484" s="41" t="s">
        <v>2250</v>
      </c>
      <c r="B484" s="3" t="s">
        <v>2239</v>
      </c>
      <c r="C484" s="6" t="s">
        <v>674</v>
      </c>
      <c r="D484" s="2">
        <v>331686</v>
      </c>
      <c r="E484" s="3" t="s">
        <v>675</v>
      </c>
      <c r="F484" s="3" t="s">
        <v>676</v>
      </c>
      <c r="G484" s="7">
        <v>35541318</v>
      </c>
      <c r="H484" s="3" t="s">
        <v>100</v>
      </c>
      <c r="I484" s="3" t="s">
        <v>1580</v>
      </c>
      <c r="J484" s="3" t="s">
        <v>1580</v>
      </c>
      <c r="K484" s="3">
        <v>211</v>
      </c>
      <c r="L484" s="22" t="s">
        <v>1985</v>
      </c>
      <c r="M484" s="26">
        <v>800</v>
      </c>
    </row>
    <row r="485" spans="1:13" ht="28.2" customHeight="1" x14ac:dyDescent="0.3">
      <c r="A485" s="41" t="s">
        <v>2250</v>
      </c>
      <c r="B485" s="3" t="s">
        <v>2239</v>
      </c>
      <c r="C485" s="6" t="s">
        <v>677</v>
      </c>
      <c r="D485" s="2">
        <v>326046</v>
      </c>
      <c r="E485" s="3" t="s">
        <v>678</v>
      </c>
      <c r="F485" s="3" t="s">
        <v>7</v>
      </c>
      <c r="G485" s="7">
        <v>35545798</v>
      </c>
      <c r="H485" s="3" t="s">
        <v>101</v>
      </c>
      <c r="I485" s="3" t="s">
        <v>1581</v>
      </c>
      <c r="J485" s="3" t="s">
        <v>1581</v>
      </c>
      <c r="K485" s="3">
        <v>450</v>
      </c>
      <c r="L485" s="22" t="s">
        <v>1985</v>
      </c>
      <c r="M485" s="26">
        <v>800</v>
      </c>
    </row>
    <row r="486" spans="1:13" ht="28.2" customHeight="1" x14ac:dyDescent="0.3">
      <c r="A486" s="41" t="s">
        <v>2250</v>
      </c>
      <c r="B486" s="3" t="s">
        <v>2239</v>
      </c>
      <c r="C486" s="6" t="s">
        <v>681</v>
      </c>
      <c r="D486" s="2">
        <v>324001</v>
      </c>
      <c r="E486" s="3" t="s">
        <v>682</v>
      </c>
      <c r="F486" s="3" t="s">
        <v>683</v>
      </c>
      <c r="G486" s="7">
        <v>31953271</v>
      </c>
      <c r="H486" s="3" t="s">
        <v>103</v>
      </c>
      <c r="I486" s="3" t="s">
        <v>1583</v>
      </c>
      <c r="J486" s="3" t="s">
        <v>1583</v>
      </c>
      <c r="K486" s="3">
        <v>11</v>
      </c>
      <c r="L486" s="22" t="s">
        <v>1985</v>
      </c>
      <c r="M486" s="26">
        <v>800</v>
      </c>
    </row>
    <row r="487" spans="1:13" ht="28.2" customHeight="1" x14ac:dyDescent="0.3">
      <c r="A487" s="41" t="s">
        <v>2250</v>
      </c>
      <c r="B487" s="3" t="s">
        <v>2239</v>
      </c>
      <c r="C487" s="6" t="s">
        <v>704</v>
      </c>
      <c r="D487" s="2">
        <v>329606</v>
      </c>
      <c r="E487" s="3" t="s">
        <v>705</v>
      </c>
      <c r="F487" s="3" t="s">
        <v>10</v>
      </c>
      <c r="G487" s="7">
        <v>35546093</v>
      </c>
      <c r="H487" s="3" t="s">
        <v>113</v>
      </c>
      <c r="I487" s="3" t="s">
        <v>1593</v>
      </c>
      <c r="J487" s="3" t="s">
        <v>1593</v>
      </c>
      <c r="K487" s="3">
        <v>264</v>
      </c>
      <c r="L487" s="22" t="s">
        <v>1985</v>
      </c>
      <c r="M487" s="26">
        <v>800</v>
      </c>
    </row>
    <row r="488" spans="1:13" ht="28.2" customHeight="1" x14ac:dyDescent="0.3">
      <c r="A488" s="41" t="s">
        <v>2250</v>
      </c>
      <c r="B488" s="3" t="s">
        <v>2239</v>
      </c>
      <c r="C488" s="6" t="s">
        <v>725</v>
      </c>
      <c r="D488" s="2">
        <v>331503</v>
      </c>
      <c r="E488" s="3" t="s">
        <v>726</v>
      </c>
      <c r="F488" s="3" t="s">
        <v>676</v>
      </c>
      <c r="G488" s="7">
        <v>51719401</v>
      </c>
      <c r="H488" s="3" t="s">
        <v>123</v>
      </c>
      <c r="I488" s="3" t="s">
        <v>1602</v>
      </c>
      <c r="J488" s="3" t="s">
        <v>1992</v>
      </c>
      <c r="K488" s="3" t="s">
        <v>1985</v>
      </c>
      <c r="L488" s="22">
        <v>1</v>
      </c>
      <c r="M488" s="26">
        <v>800</v>
      </c>
    </row>
    <row r="489" spans="1:13" ht="28.2" customHeight="1" x14ac:dyDescent="0.3">
      <c r="A489" s="41" t="s">
        <v>2250</v>
      </c>
      <c r="B489" s="3" t="s">
        <v>2239</v>
      </c>
      <c r="C489" s="6" t="s">
        <v>727</v>
      </c>
      <c r="D489" s="2">
        <v>326089</v>
      </c>
      <c r="E489" s="3" t="s">
        <v>728</v>
      </c>
      <c r="F489" s="3" t="s">
        <v>7</v>
      </c>
      <c r="G489" s="7">
        <v>42104378</v>
      </c>
      <c r="H489" s="3" t="s">
        <v>124</v>
      </c>
      <c r="I489" s="3" t="s">
        <v>1603</v>
      </c>
      <c r="J489" s="3" t="s">
        <v>1603</v>
      </c>
      <c r="K489" s="3">
        <v>145</v>
      </c>
      <c r="L489" s="22" t="s">
        <v>1985</v>
      </c>
      <c r="M489" s="26">
        <v>800</v>
      </c>
    </row>
    <row r="490" spans="1:13" ht="28.2" customHeight="1" x14ac:dyDescent="0.3">
      <c r="A490" s="41" t="s">
        <v>2250</v>
      </c>
      <c r="B490" s="3" t="s">
        <v>2239</v>
      </c>
      <c r="C490" s="6" t="s">
        <v>641</v>
      </c>
      <c r="D490" s="2">
        <v>691135</v>
      </c>
      <c r="E490" s="3" t="s">
        <v>35</v>
      </c>
      <c r="F490" s="3" t="s">
        <v>10</v>
      </c>
      <c r="G490" s="7">
        <v>35542870</v>
      </c>
      <c r="H490" s="3" t="s">
        <v>127</v>
      </c>
      <c r="I490" s="3" t="s">
        <v>1606</v>
      </c>
      <c r="J490" s="3" t="s">
        <v>2006</v>
      </c>
      <c r="K490" s="3" t="s">
        <v>1985</v>
      </c>
      <c r="L490" s="22">
        <v>1</v>
      </c>
      <c r="M490" s="26">
        <v>800</v>
      </c>
    </row>
    <row r="491" spans="1:13" ht="28.2" customHeight="1" x14ac:dyDescent="0.3">
      <c r="A491" s="41" t="s">
        <v>2250</v>
      </c>
      <c r="B491" s="3" t="s">
        <v>2239</v>
      </c>
      <c r="C491" s="6" t="s">
        <v>732</v>
      </c>
      <c r="D491" s="2">
        <v>328685</v>
      </c>
      <c r="E491" s="3" t="s">
        <v>733</v>
      </c>
      <c r="F491" s="3" t="s">
        <v>10</v>
      </c>
      <c r="G491" s="7">
        <v>35543671</v>
      </c>
      <c r="H491" s="3" t="s">
        <v>128</v>
      </c>
      <c r="I491" s="3" t="s">
        <v>1607</v>
      </c>
      <c r="J491" s="3" t="s">
        <v>1607</v>
      </c>
      <c r="K491" s="3">
        <v>43</v>
      </c>
      <c r="L491" s="22" t="s">
        <v>1985</v>
      </c>
      <c r="M491" s="26">
        <v>800</v>
      </c>
    </row>
    <row r="492" spans="1:13" ht="28.2" customHeight="1" x14ac:dyDescent="0.3">
      <c r="A492" s="41" t="s">
        <v>2250</v>
      </c>
      <c r="B492" s="3" t="s">
        <v>2239</v>
      </c>
      <c r="C492" s="6" t="s">
        <v>737</v>
      </c>
      <c r="D492" s="2">
        <v>325279</v>
      </c>
      <c r="E492" s="3" t="s">
        <v>738</v>
      </c>
      <c r="F492" s="3" t="s">
        <v>10</v>
      </c>
      <c r="G492" s="7">
        <v>35543787</v>
      </c>
      <c r="H492" s="3" t="s">
        <v>132</v>
      </c>
      <c r="I492" s="3" t="s">
        <v>1611</v>
      </c>
      <c r="J492" s="3" t="s">
        <v>1611</v>
      </c>
      <c r="K492" s="3">
        <v>242</v>
      </c>
      <c r="L492" s="22" t="s">
        <v>1985</v>
      </c>
      <c r="M492" s="26">
        <v>800</v>
      </c>
    </row>
    <row r="493" spans="1:13" ht="28.2" customHeight="1" x14ac:dyDescent="0.3">
      <c r="A493" s="41" t="s">
        <v>2250</v>
      </c>
      <c r="B493" s="3" t="s">
        <v>2239</v>
      </c>
      <c r="C493" s="6" t="s">
        <v>753</v>
      </c>
      <c r="D493" s="2">
        <v>329100</v>
      </c>
      <c r="E493" s="3" t="s">
        <v>754</v>
      </c>
      <c r="F493" s="3" t="s">
        <v>7</v>
      </c>
      <c r="G493" s="7">
        <v>35546492</v>
      </c>
      <c r="H493" s="3" t="s">
        <v>140</v>
      </c>
      <c r="I493" s="3" t="s">
        <v>1618</v>
      </c>
      <c r="J493" s="3" t="s">
        <v>1618</v>
      </c>
      <c r="K493" s="3">
        <v>41</v>
      </c>
      <c r="L493" s="22" t="s">
        <v>1985</v>
      </c>
      <c r="M493" s="26">
        <v>800</v>
      </c>
    </row>
    <row r="494" spans="1:13" ht="28.2" customHeight="1" x14ac:dyDescent="0.3">
      <c r="A494" s="41" t="s">
        <v>2250</v>
      </c>
      <c r="B494" s="3" t="s">
        <v>2239</v>
      </c>
      <c r="C494" s="6" t="s">
        <v>641</v>
      </c>
      <c r="D494" s="2">
        <v>691135</v>
      </c>
      <c r="E494" s="3" t="s">
        <v>35</v>
      </c>
      <c r="F494" s="3" t="s">
        <v>10</v>
      </c>
      <c r="G494" s="7">
        <v>35542713</v>
      </c>
      <c r="H494" s="3" t="s">
        <v>149</v>
      </c>
      <c r="I494" s="3" t="s">
        <v>1627</v>
      </c>
      <c r="J494" s="3" t="s">
        <v>2016</v>
      </c>
      <c r="K494" s="3" t="s">
        <v>1985</v>
      </c>
      <c r="L494" s="22">
        <v>28</v>
      </c>
      <c r="M494" s="26">
        <v>800</v>
      </c>
    </row>
    <row r="495" spans="1:13" ht="28.2" customHeight="1" x14ac:dyDescent="0.3">
      <c r="A495" s="41" t="s">
        <v>2250</v>
      </c>
      <c r="B495" s="3" t="s">
        <v>2239</v>
      </c>
      <c r="C495" s="6" t="s">
        <v>779</v>
      </c>
      <c r="D495" s="2">
        <v>325490</v>
      </c>
      <c r="E495" s="3" t="s">
        <v>60</v>
      </c>
      <c r="F495" s="3" t="s">
        <v>10</v>
      </c>
      <c r="G495" s="7">
        <v>17080738</v>
      </c>
      <c r="H495" s="3" t="s">
        <v>153</v>
      </c>
      <c r="I495" s="3" t="s">
        <v>1597</v>
      </c>
      <c r="J495" s="3" t="s">
        <v>2017</v>
      </c>
      <c r="K495" s="3" t="s">
        <v>1985</v>
      </c>
      <c r="L495" s="22">
        <v>1</v>
      </c>
      <c r="M495" s="26">
        <v>800</v>
      </c>
    </row>
    <row r="496" spans="1:13" ht="28.2" customHeight="1" x14ac:dyDescent="0.3">
      <c r="A496" s="41" t="s">
        <v>2250</v>
      </c>
      <c r="B496" s="3" t="s">
        <v>2239</v>
      </c>
      <c r="C496" s="6" t="s">
        <v>782</v>
      </c>
      <c r="D496" s="2">
        <v>332038</v>
      </c>
      <c r="E496" s="3" t="s">
        <v>783</v>
      </c>
      <c r="F496" s="3" t="s">
        <v>784</v>
      </c>
      <c r="G496" s="7">
        <v>35542284</v>
      </c>
      <c r="H496" s="3" t="s">
        <v>155</v>
      </c>
      <c r="I496" s="3" t="s">
        <v>1631</v>
      </c>
      <c r="J496" s="3" t="s">
        <v>2019</v>
      </c>
      <c r="K496" s="3" t="s">
        <v>1985</v>
      </c>
      <c r="L496" s="22">
        <v>43</v>
      </c>
      <c r="M496" s="26">
        <v>800</v>
      </c>
    </row>
    <row r="497" spans="1:13" ht="28.2" customHeight="1" x14ac:dyDescent="0.3">
      <c r="A497" s="41" t="s">
        <v>2250</v>
      </c>
      <c r="B497" s="3" t="s">
        <v>2239</v>
      </c>
      <c r="C497" s="6" t="s">
        <v>789</v>
      </c>
      <c r="D497" s="2">
        <v>328596</v>
      </c>
      <c r="E497" s="3" t="s">
        <v>790</v>
      </c>
      <c r="F497" s="3" t="s">
        <v>7</v>
      </c>
      <c r="G497" s="7">
        <v>35543701</v>
      </c>
      <c r="H497" s="3" t="s">
        <v>158</v>
      </c>
      <c r="I497" s="3" t="s">
        <v>1634</v>
      </c>
      <c r="J497" s="3" t="s">
        <v>2021</v>
      </c>
      <c r="K497" s="3" t="s">
        <v>1985</v>
      </c>
      <c r="L497" s="22">
        <v>14</v>
      </c>
      <c r="M497" s="26">
        <v>800</v>
      </c>
    </row>
    <row r="498" spans="1:13" ht="28.2" customHeight="1" x14ac:dyDescent="0.3">
      <c r="A498" s="41" t="s">
        <v>2250</v>
      </c>
      <c r="B498" s="3" t="s">
        <v>2239</v>
      </c>
      <c r="C498" s="6" t="s">
        <v>810</v>
      </c>
      <c r="D498" s="2">
        <v>329614</v>
      </c>
      <c r="E498" s="3" t="s">
        <v>36</v>
      </c>
      <c r="F498" s="3" t="s">
        <v>10</v>
      </c>
      <c r="G498" s="7">
        <v>35546051</v>
      </c>
      <c r="H498" s="3" t="s">
        <v>171</v>
      </c>
      <c r="I498" s="3" t="s">
        <v>1645</v>
      </c>
      <c r="J498" s="3" t="s">
        <v>2030</v>
      </c>
      <c r="K498" s="3" t="s">
        <v>1985</v>
      </c>
      <c r="L498" s="22">
        <v>11</v>
      </c>
      <c r="M498" s="26">
        <v>800</v>
      </c>
    </row>
    <row r="499" spans="1:13" ht="28.2" customHeight="1" x14ac:dyDescent="0.3">
      <c r="A499" s="41" t="s">
        <v>2250</v>
      </c>
      <c r="B499" s="3" t="s">
        <v>2239</v>
      </c>
      <c r="C499" s="6" t="s">
        <v>641</v>
      </c>
      <c r="D499" s="2">
        <v>691135</v>
      </c>
      <c r="E499" s="3" t="s">
        <v>35</v>
      </c>
      <c r="F499" s="3" t="s">
        <v>10</v>
      </c>
      <c r="G499" s="7">
        <v>31263151</v>
      </c>
      <c r="H499" s="3" t="s">
        <v>177</v>
      </c>
      <c r="I499" s="3" t="s">
        <v>1651</v>
      </c>
      <c r="J499" s="3" t="s">
        <v>2033</v>
      </c>
      <c r="K499" s="3" t="s">
        <v>1985</v>
      </c>
      <c r="L499" s="22">
        <v>17</v>
      </c>
      <c r="M499" s="26">
        <v>800</v>
      </c>
    </row>
    <row r="500" spans="1:13" ht="28.2" customHeight="1" x14ac:dyDescent="0.3">
      <c r="A500" s="41" t="s">
        <v>2250</v>
      </c>
      <c r="B500" s="3" t="s">
        <v>2239</v>
      </c>
      <c r="C500" s="6" t="s">
        <v>641</v>
      </c>
      <c r="D500" s="2">
        <v>691135</v>
      </c>
      <c r="E500" s="3" t="s">
        <v>35</v>
      </c>
      <c r="F500" s="3" t="s">
        <v>843</v>
      </c>
      <c r="G500" s="7">
        <v>31263101</v>
      </c>
      <c r="H500" s="3" t="s">
        <v>188</v>
      </c>
      <c r="I500" s="3" t="s">
        <v>1651</v>
      </c>
      <c r="J500" s="3" t="s">
        <v>2038</v>
      </c>
      <c r="K500" s="3" t="s">
        <v>1985</v>
      </c>
      <c r="L500" s="22">
        <v>22</v>
      </c>
      <c r="M500" s="26">
        <v>800</v>
      </c>
    </row>
    <row r="501" spans="1:13" ht="28.2" customHeight="1" x14ac:dyDescent="0.3">
      <c r="A501" s="41" t="s">
        <v>2250</v>
      </c>
      <c r="B501" s="3" t="s">
        <v>2239</v>
      </c>
      <c r="C501" s="6" t="s">
        <v>857</v>
      </c>
      <c r="D501" s="2">
        <v>329282</v>
      </c>
      <c r="E501" s="3" t="s">
        <v>72</v>
      </c>
      <c r="F501" s="3" t="s">
        <v>7</v>
      </c>
      <c r="G501" s="7">
        <v>42248795</v>
      </c>
      <c r="H501" s="3" t="s">
        <v>196</v>
      </c>
      <c r="I501" s="3" t="s">
        <v>1668</v>
      </c>
      <c r="J501" s="3" t="s">
        <v>2042</v>
      </c>
      <c r="K501" s="3" t="s">
        <v>1985</v>
      </c>
      <c r="L501" s="22">
        <v>14</v>
      </c>
      <c r="M501" s="26">
        <v>800</v>
      </c>
    </row>
    <row r="502" spans="1:13" ht="28.2" customHeight="1" x14ac:dyDescent="0.3">
      <c r="A502" s="41" t="s">
        <v>2250</v>
      </c>
      <c r="B502" s="3" t="s">
        <v>2239</v>
      </c>
      <c r="C502" s="6" t="s">
        <v>858</v>
      </c>
      <c r="D502" s="2">
        <v>324973</v>
      </c>
      <c r="E502" s="3" t="s">
        <v>859</v>
      </c>
      <c r="F502" s="3" t="s">
        <v>10</v>
      </c>
      <c r="G502" s="7">
        <v>35544279</v>
      </c>
      <c r="H502" s="3" t="s">
        <v>197</v>
      </c>
      <c r="I502" s="3" t="s">
        <v>1669</v>
      </c>
      <c r="J502" s="3" t="s">
        <v>2043</v>
      </c>
      <c r="K502" s="3" t="s">
        <v>1985</v>
      </c>
      <c r="L502" s="22">
        <v>96</v>
      </c>
      <c r="M502" s="26">
        <v>800</v>
      </c>
    </row>
    <row r="503" spans="1:13" ht="28.2" customHeight="1" x14ac:dyDescent="0.3">
      <c r="A503" s="41" t="s">
        <v>2250</v>
      </c>
      <c r="B503" s="3" t="s">
        <v>2239</v>
      </c>
      <c r="C503" s="6" t="s">
        <v>866</v>
      </c>
      <c r="D503" s="2">
        <v>325813</v>
      </c>
      <c r="E503" s="3" t="s">
        <v>867</v>
      </c>
      <c r="F503" s="3" t="s">
        <v>10</v>
      </c>
      <c r="G503" s="7">
        <v>35542250</v>
      </c>
      <c r="H503" s="3" t="s">
        <v>201</v>
      </c>
      <c r="I503" s="3" t="s">
        <v>1673</v>
      </c>
      <c r="J503" s="3" t="s">
        <v>2041</v>
      </c>
      <c r="K503" s="3" t="s">
        <v>1985</v>
      </c>
      <c r="L503" s="22">
        <v>1</v>
      </c>
      <c r="M503" s="26">
        <v>800</v>
      </c>
    </row>
    <row r="504" spans="1:13" ht="28.2" customHeight="1" x14ac:dyDescent="0.3">
      <c r="A504" s="41" t="s">
        <v>2250</v>
      </c>
      <c r="B504" s="3" t="s">
        <v>2239</v>
      </c>
      <c r="C504" s="6" t="s">
        <v>916</v>
      </c>
      <c r="D504" s="2">
        <v>325589</v>
      </c>
      <c r="E504" s="3" t="s">
        <v>917</v>
      </c>
      <c r="F504" s="3" t="s">
        <v>7</v>
      </c>
      <c r="G504" s="7">
        <v>35543825</v>
      </c>
      <c r="H504" s="3" t="s">
        <v>228</v>
      </c>
      <c r="I504" s="3" t="s">
        <v>1699</v>
      </c>
      <c r="J504" s="3" t="s">
        <v>1990</v>
      </c>
      <c r="K504" s="3" t="s">
        <v>1985</v>
      </c>
      <c r="L504" s="22">
        <v>3</v>
      </c>
      <c r="M504" s="26">
        <v>800</v>
      </c>
    </row>
    <row r="505" spans="1:13" ht="28.2" customHeight="1" x14ac:dyDescent="0.3">
      <c r="A505" s="41" t="s">
        <v>2250</v>
      </c>
      <c r="B505" s="3" t="s">
        <v>2239</v>
      </c>
      <c r="C505" s="6" t="s">
        <v>810</v>
      </c>
      <c r="D505" s="2">
        <v>329614</v>
      </c>
      <c r="E505" s="3" t="s">
        <v>36</v>
      </c>
      <c r="F505" s="3" t="s">
        <v>10</v>
      </c>
      <c r="G505" s="7">
        <v>35546042</v>
      </c>
      <c r="H505" s="3" t="s">
        <v>229</v>
      </c>
      <c r="I505" s="3" t="s">
        <v>1645</v>
      </c>
      <c r="J505" s="3" t="s">
        <v>2058</v>
      </c>
      <c r="K505" s="3" t="s">
        <v>1985</v>
      </c>
      <c r="L505" s="22">
        <v>1</v>
      </c>
      <c r="M505" s="26">
        <v>800</v>
      </c>
    </row>
    <row r="506" spans="1:13" ht="28.2" customHeight="1" x14ac:dyDescent="0.3">
      <c r="A506" s="41" t="s">
        <v>2250</v>
      </c>
      <c r="B506" s="3" t="s">
        <v>2239</v>
      </c>
      <c r="C506" s="6" t="s">
        <v>641</v>
      </c>
      <c r="D506" s="2">
        <v>691135</v>
      </c>
      <c r="E506" s="3" t="s">
        <v>35</v>
      </c>
      <c r="F506" s="3" t="s">
        <v>928</v>
      </c>
      <c r="G506" s="7">
        <v>35546841</v>
      </c>
      <c r="H506" s="3" t="s">
        <v>234</v>
      </c>
      <c r="I506" s="3" t="s">
        <v>1704</v>
      </c>
      <c r="J506" s="3" t="s">
        <v>2042</v>
      </c>
      <c r="K506" s="3" t="s">
        <v>1985</v>
      </c>
      <c r="L506" s="22">
        <v>21</v>
      </c>
      <c r="M506" s="26">
        <v>800</v>
      </c>
    </row>
    <row r="507" spans="1:13" ht="28.2" customHeight="1" x14ac:dyDescent="0.3">
      <c r="A507" s="41" t="s">
        <v>2250</v>
      </c>
      <c r="B507" s="3" t="s">
        <v>2239</v>
      </c>
      <c r="C507" s="6" t="s">
        <v>779</v>
      </c>
      <c r="D507" s="2">
        <v>325490</v>
      </c>
      <c r="E507" s="3" t="s">
        <v>60</v>
      </c>
      <c r="F507" s="3" t="s">
        <v>10</v>
      </c>
      <c r="G507" s="7">
        <v>17080711</v>
      </c>
      <c r="H507" s="3" t="s">
        <v>235</v>
      </c>
      <c r="I507" s="3" t="s">
        <v>1597</v>
      </c>
      <c r="J507" s="3" t="s">
        <v>2061</v>
      </c>
      <c r="K507" s="3" t="s">
        <v>1985</v>
      </c>
      <c r="L507" s="22">
        <v>6</v>
      </c>
      <c r="M507" s="26">
        <v>800</v>
      </c>
    </row>
    <row r="508" spans="1:13" ht="28.2" customHeight="1" x14ac:dyDescent="0.3">
      <c r="A508" s="41" t="s">
        <v>2250</v>
      </c>
      <c r="B508" s="3" t="s">
        <v>2239</v>
      </c>
      <c r="C508" s="6" t="s">
        <v>942</v>
      </c>
      <c r="D508" s="2">
        <v>324060</v>
      </c>
      <c r="E508" s="3" t="s">
        <v>943</v>
      </c>
      <c r="F508" s="3" t="s">
        <v>10</v>
      </c>
      <c r="G508" s="7">
        <v>31953204</v>
      </c>
      <c r="H508" s="3" t="s">
        <v>245</v>
      </c>
      <c r="I508" s="3" t="s">
        <v>1711</v>
      </c>
      <c r="J508" s="3" t="s">
        <v>1988</v>
      </c>
      <c r="K508" s="3" t="s">
        <v>1985</v>
      </c>
      <c r="L508" s="22">
        <v>33</v>
      </c>
      <c r="M508" s="26">
        <v>800</v>
      </c>
    </row>
    <row r="509" spans="1:13" ht="28.2" customHeight="1" x14ac:dyDescent="0.3">
      <c r="A509" s="41" t="s">
        <v>2250</v>
      </c>
      <c r="B509" s="3" t="s">
        <v>2239</v>
      </c>
      <c r="C509" s="6" t="s">
        <v>1002</v>
      </c>
      <c r="D509" s="2">
        <v>324451</v>
      </c>
      <c r="E509" s="3" t="s">
        <v>50</v>
      </c>
      <c r="F509" s="3" t="s">
        <v>10</v>
      </c>
      <c r="G509" s="7">
        <v>31302912</v>
      </c>
      <c r="H509" s="3" t="s">
        <v>280</v>
      </c>
      <c r="I509" s="3" t="s">
        <v>1739</v>
      </c>
      <c r="J509" s="3" t="s">
        <v>2086</v>
      </c>
      <c r="K509" s="3" t="s">
        <v>1985</v>
      </c>
      <c r="L509" s="22">
        <v>15</v>
      </c>
      <c r="M509" s="26">
        <v>800</v>
      </c>
    </row>
    <row r="510" spans="1:13" ht="28.2" customHeight="1" x14ac:dyDescent="0.3">
      <c r="A510" s="41" t="s">
        <v>2250</v>
      </c>
      <c r="B510" s="3" t="s">
        <v>2239</v>
      </c>
      <c r="C510" s="6" t="s">
        <v>1003</v>
      </c>
      <c r="D510" s="2">
        <v>331406</v>
      </c>
      <c r="E510" s="3" t="s">
        <v>1004</v>
      </c>
      <c r="F510" s="3" t="s">
        <v>10</v>
      </c>
      <c r="G510" s="7">
        <v>35544554</v>
      </c>
      <c r="H510" s="3" t="s">
        <v>281</v>
      </c>
      <c r="I510" s="3" t="s">
        <v>1740</v>
      </c>
      <c r="J510" s="3" t="s">
        <v>1990</v>
      </c>
      <c r="K510" s="3">
        <v>2</v>
      </c>
      <c r="L510" s="22">
        <v>333</v>
      </c>
      <c r="M510" s="26">
        <v>800</v>
      </c>
    </row>
    <row r="511" spans="1:13" ht="28.2" customHeight="1" x14ac:dyDescent="0.3">
      <c r="A511" s="41" t="s">
        <v>2250</v>
      </c>
      <c r="B511" s="3" t="s">
        <v>2239</v>
      </c>
      <c r="C511" s="6" t="s">
        <v>1016</v>
      </c>
      <c r="D511" s="2">
        <v>324264</v>
      </c>
      <c r="E511" s="3" t="s">
        <v>1017</v>
      </c>
      <c r="F511" s="3" t="s">
        <v>10</v>
      </c>
      <c r="G511" s="7">
        <v>35544341</v>
      </c>
      <c r="H511" s="3" t="s">
        <v>287</v>
      </c>
      <c r="I511" s="3" t="s">
        <v>1743</v>
      </c>
      <c r="J511" s="3" t="s">
        <v>1990</v>
      </c>
      <c r="K511" s="3" t="s">
        <v>1985</v>
      </c>
      <c r="L511" s="22">
        <v>3</v>
      </c>
      <c r="M511" s="26">
        <v>800</v>
      </c>
    </row>
    <row r="512" spans="1:13" ht="28.2" customHeight="1" x14ac:dyDescent="0.3">
      <c r="A512" s="41" t="s">
        <v>2250</v>
      </c>
      <c r="B512" s="3" t="s">
        <v>2239</v>
      </c>
      <c r="C512" s="6" t="s">
        <v>1050</v>
      </c>
      <c r="D512" s="2">
        <v>324078</v>
      </c>
      <c r="E512" s="3" t="s">
        <v>1051</v>
      </c>
      <c r="F512" s="3" t="s">
        <v>7</v>
      </c>
      <c r="G512" s="7">
        <v>35544198</v>
      </c>
      <c r="H512" s="3" t="s">
        <v>306</v>
      </c>
      <c r="I512" s="3" t="s">
        <v>1759</v>
      </c>
      <c r="J512" s="3" t="s">
        <v>1990</v>
      </c>
      <c r="K512" s="3" t="s">
        <v>1985</v>
      </c>
      <c r="L512" s="22">
        <v>7</v>
      </c>
      <c r="M512" s="26">
        <v>800</v>
      </c>
    </row>
    <row r="513" spans="1:13" ht="28.2" customHeight="1" x14ac:dyDescent="0.3">
      <c r="A513" s="41" t="s">
        <v>2250</v>
      </c>
      <c r="B513" s="3" t="s">
        <v>2239</v>
      </c>
      <c r="C513" s="6" t="s">
        <v>810</v>
      </c>
      <c r="D513" s="2">
        <v>329614</v>
      </c>
      <c r="E513" s="3" t="s">
        <v>36</v>
      </c>
      <c r="F513" s="3" t="s">
        <v>10</v>
      </c>
      <c r="G513" s="7">
        <v>35546069</v>
      </c>
      <c r="H513" s="3" t="s">
        <v>311</v>
      </c>
      <c r="I513" s="3" t="s">
        <v>1645</v>
      </c>
      <c r="J513" s="3" t="s">
        <v>2102</v>
      </c>
      <c r="K513" s="3" t="s">
        <v>1985</v>
      </c>
      <c r="L513" s="22">
        <v>2</v>
      </c>
      <c r="M513" s="26">
        <v>800</v>
      </c>
    </row>
    <row r="514" spans="1:13" ht="28.2" customHeight="1" x14ac:dyDescent="0.3">
      <c r="A514" s="41" t="s">
        <v>2250</v>
      </c>
      <c r="B514" s="3" t="s">
        <v>2239</v>
      </c>
      <c r="C514" s="6" t="s">
        <v>1075</v>
      </c>
      <c r="D514" s="2">
        <v>324655</v>
      </c>
      <c r="E514" s="3" t="s">
        <v>1076</v>
      </c>
      <c r="F514" s="3" t="s">
        <v>7</v>
      </c>
      <c r="G514" s="7">
        <v>51896133</v>
      </c>
      <c r="H514" s="3" t="s">
        <v>320</v>
      </c>
      <c r="I514" s="3" t="s">
        <v>1770</v>
      </c>
      <c r="J514" s="3" t="s">
        <v>2107</v>
      </c>
      <c r="K514" s="3" t="s">
        <v>1985</v>
      </c>
      <c r="L514" s="22">
        <v>121</v>
      </c>
      <c r="M514" s="26">
        <v>800</v>
      </c>
    </row>
    <row r="515" spans="1:13" ht="28.2" customHeight="1" x14ac:dyDescent="0.3">
      <c r="A515" s="41" t="s">
        <v>2250</v>
      </c>
      <c r="B515" s="3" t="s">
        <v>2239</v>
      </c>
      <c r="C515" s="6" t="s">
        <v>641</v>
      </c>
      <c r="D515" s="2">
        <v>691135</v>
      </c>
      <c r="E515" s="3" t="s">
        <v>35</v>
      </c>
      <c r="F515" s="3" t="s">
        <v>10</v>
      </c>
      <c r="G515" s="7">
        <v>35542641</v>
      </c>
      <c r="H515" s="3" t="s">
        <v>333</v>
      </c>
      <c r="I515" s="3" t="s">
        <v>1778</v>
      </c>
      <c r="J515" s="3" t="s">
        <v>2116</v>
      </c>
      <c r="K515" s="3" t="s">
        <v>1985</v>
      </c>
      <c r="L515" s="22">
        <v>3</v>
      </c>
      <c r="M515" s="26">
        <v>800</v>
      </c>
    </row>
    <row r="516" spans="1:13" ht="28.2" customHeight="1" x14ac:dyDescent="0.3">
      <c r="A516" s="41" t="s">
        <v>2250</v>
      </c>
      <c r="B516" s="3" t="s">
        <v>2239</v>
      </c>
      <c r="C516" s="6" t="s">
        <v>1104</v>
      </c>
      <c r="D516" s="2">
        <v>328871</v>
      </c>
      <c r="E516" s="3" t="s">
        <v>1105</v>
      </c>
      <c r="F516" s="3" t="s">
        <v>10</v>
      </c>
      <c r="G516" s="7">
        <v>35543604</v>
      </c>
      <c r="H516" s="3" t="s">
        <v>340</v>
      </c>
      <c r="I516" s="3" t="s">
        <v>1783</v>
      </c>
      <c r="J516" s="3" t="s">
        <v>1990</v>
      </c>
      <c r="K516" s="3" t="s">
        <v>1985</v>
      </c>
      <c r="L516" s="22">
        <v>295</v>
      </c>
      <c r="M516" s="26">
        <v>800</v>
      </c>
    </row>
    <row r="517" spans="1:13" ht="28.2" customHeight="1" x14ac:dyDescent="0.3">
      <c r="A517" s="41" t="s">
        <v>2250</v>
      </c>
      <c r="B517" s="3" t="s">
        <v>2239</v>
      </c>
      <c r="C517" s="6" t="s">
        <v>1136</v>
      </c>
      <c r="D517" s="2">
        <v>329738</v>
      </c>
      <c r="E517" s="3" t="s">
        <v>1137</v>
      </c>
      <c r="F517" s="3" t="s">
        <v>7</v>
      </c>
      <c r="G517" s="7">
        <v>35546468</v>
      </c>
      <c r="H517" s="3" t="s">
        <v>364</v>
      </c>
      <c r="I517" s="3" t="s">
        <v>1800</v>
      </c>
      <c r="J517" s="3" t="s">
        <v>1800</v>
      </c>
      <c r="K517" s="3">
        <v>328</v>
      </c>
      <c r="L517" s="22" t="s">
        <v>1985</v>
      </c>
      <c r="M517" s="26">
        <v>800</v>
      </c>
    </row>
    <row r="518" spans="1:13" ht="28.2" customHeight="1" x14ac:dyDescent="0.3">
      <c r="A518" s="41" t="s">
        <v>2250</v>
      </c>
      <c r="B518" s="3" t="s">
        <v>2239</v>
      </c>
      <c r="C518" s="6" t="s">
        <v>1142</v>
      </c>
      <c r="D518" s="2">
        <v>323985</v>
      </c>
      <c r="E518" s="3" t="s">
        <v>1143</v>
      </c>
      <c r="F518" s="3" t="s">
        <v>7</v>
      </c>
      <c r="G518" s="7">
        <v>35561301</v>
      </c>
      <c r="H518" s="3" t="s">
        <v>366</v>
      </c>
      <c r="I518" s="3" t="s">
        <v>1803</v>
      </c>
      <c r="J518" s="3" t="s">
        <v>1803</v>
      </c>
      <c r="K518" s="3">
        <v>209</v>
      </c>
      <c r="L518" s="22" t="s">
        <v>1985</v>
      </c>
      <c r="M518" s="26">
        <v>800</v>
      </c>
    </row>
    <row r="519" spans="1:13" ht="28.2" customHeight="1" x14ac:dyDescent="0.3">
      <c r="A519" s="41" t="s">
        <v>2250</v>
      </c>
      <c r="B519" s="3" t="s">
        <v>2239</v>
      </c>
      <c r="C519" s="6" t="s">
        <v>1146</v>
      </c>
      <c r="D519" s="2">
        <v>329681</v>
      </c>
      <c r="E519" s="3" t="s">
        <v>1147</v>
      </c>
      <c r="F519" s="3" t="s">
        <v>10</v>
      </c>
      <c r="G519" s="7">
        <v>35546638</v>
      </c>
      <c r="H519" s="3" t="s">
        <v>368</v>
      </c>
      <c r="I519" s="3" t="s">
        <v>1805</v>
      </c>
      <c r="J519" s="3" t="s">
        <v>1990</v>
      </c>
      <c r="K519" s="3" t="s">
        <v>1985</v>
      </c>
      <c r="L519" s="22">
        <v>122</v>
      </c>
      <c r="M519" s="26">
        <v>800</v>
      </c>
    </row>
    <row r="520" spans="1:13" ht="28.2" customHeight="1" x14ac:dyDescent="0.3">
      <c r="A520" s="41" t="s">
        <v>2250</v>
      </c>
      <c r="B520" s="3" t="s">
        <v>2239</v>
      </c>
      <c r="C520" s="6" t="s">
        <v>1148</v>
      </c>
      <c r="D520" s="2">
        <v>329576</v>
      </c>
      <c r="E520" s="3" t="s">
        <v>1149</v>
      </c>
      <c r="F520" s="3" t="s">
        <v>7</v>
      </c>
      <c r="G520" s="7">
        <v>42100500</v>
      </c>
      <c r="H520" s="3" t="s">
        <v>369</v>
      </c>
      <c r="I520" s="3" t="s">
        <v>1806</v>
      </c>
      <c r="J520" s="3" t="s">
        <v>1806</v>
      </c>
      <c r="K520" s="3">
        <v>528</v>
      </c>
      <c r="L520" s="22" t="s">
        <v>1985</v>
      </c>
      <c r="M520" s="26">
        <v>800</v>
      </c>
    </row>
    <row r="521" spans="1:13" ht="28.2" customHeight="1" x14ac:dyDescent="0.3">
      <c r="A521" s="41" t="s">
        <v>2250</v>
      </c>
      <c r="B521" s="3" t="s">
        <v>2239</v>
      </c>
      <c r="C521" s="6" t="s">
        <v>1163</v>
      </c>
      <c r="D521" s="2">
        <v>328758</v>
      </c>
      <c r="E521" s="3" t="s">
        <v>37</v>
      </c>
      <c r="F521" s="3" t="s">
        <v>1164</v>
      </c>
      <c r="G521" s="7">
        <v>42243378</v>
      </c>
      <c r="H521" s="3" t="s">
        <v>377</v>
      </c>
      <c r="I521" s="3" t="s">
        <v>1722</v>
      </c>
      <c r="J521" s="3" t="s">
        <v>2096</v>
      </c>
      <c r="K521" s="3" t="s">
        <v>1985</v>
      </c>
      <c r="L521" s="22">
        <v>5</v>
      </c>
      <c r="M521" s="26">
        <v>800</v>
      </c>
    </row>
    <row r="522" spans="1:13" ht="28.2" customHeight="1" x14ac:dyDescent="0.3">
      <c r="A522" s="41" t="s">
        <v>2250</v>
      </c>
      <c r="B522" s="3" t="s">
        <v>2239</v>
      </c>
      <c r="C522" s="6" t="s">
        <v>1177</v>
      </c>
      <c r="D522" s="2">
        <v>329657</v>
      </c>
      <c r="E522" s="3" t="s">
        <v>71</v>
      </c>
      <c r="F522" s="3" t="s">
        <v>10</v>
      </c>
      <c r="G522" s="7">
        <v>35564113</v>
      </c>
      <c r="H522" s="3" t="s">
        <v>387</v>
      </c>
      <c r="I522" s="3" t="s">
        <v>1817</v>
      </c>
      <c r="J522" s="3" t="s">
        <v>2107</v>
      </c>
      <c r="K522" s="3" t="s">
        <v>1985</v>
      </c>
      <c r="L522" s="22">
        <v>13</v>
      </c>
      <c r="M522" s="26">
        <v>800</v>
      </c>
    </row>
    <row r="523" spans="1:13" ht="28.2" customHeight="1" x14ac:dyDescent="0.3">
      <c r="A523" s="41" t="s">
        <v>2250</v>
      </c>
      <c r="B523" s="3" t="s">
        <v>2239</v>
      </c>
      <c r="C523" s="6" t="s">
        <v>641</v>
      </c>
      <c r="D523" s="2">
        <v>691135</v>
      </c>
      <c r="E523" s="3" t="s">
        <v>35</v>
      </c>
      <c r="F523" s="3" t="s">
        <v>10</v>
      </c>
      <c r="G523" s="7">
        <v>35546123</v>
      </c>
      <c r="H523" s="3" t="s">
        <v>391</v>
      </c>
      <c r="I523" s="3" t="s">
        <v>1627</v>
      </c>
      <c r="J523" s="3" t="s">
        <v>2139</v>
      </c>
      <c r="K523" s="3" t="s">
        <v>1985</v>
      </c>
      <c r="L523" s="22">
        <v>10</v>
      </c>
      <c r="M523" s="26">
        <v>800</v>
      </c>
    </row>
    <row r="524" spans="1:13" ht="28.2" customHeight="1" x14ac:dyDescent="0.3">
      <c r="A524" s="41" t="s">
        <v>2250</v>
      </c>
      <c r="B524" s="3" t="s">
        <v>2239</v>
      </c>
      <c r="C524" s="6" t="s">
        <v>1200</v>
      </c>
      <c r="D524" s="2">
        <v>329061</v>
      </c>
      <c r="E524" s="3" t="s">
        <v>1201</v>
      </c>
      <c r="F524" s="3" t="s">
        <v>10</v>
      </c>
      <c r="G524" s="7">
        <v>35543906</v>
      </c>
      <c r="H524" s="3" t="s">
        <v>403</v>
      </c>
      <c r="I524" s="3" t="s">
        <v>1830</v>
      </c>
      <c r="J524" s="3" t="s">
        <v>1992</v>
      </c>
      <c r="K524" s="3" t="s">
        <v>1985</v>
      </c>
      <c r="L524" s="22">
        <v>121</v>
      </c>
      <c r="M524" s="26">
        <v>800</v>
      </c>
    </row>
    <row r="525" spans="1:13" ht="28.2" customHeight="1" x14ac:dyDescent="0.3">
      <c r="A525" s="41" t="s">
        <v>2250</v>
      </c>
      <c r="B525" s="3" t="s">
        <v>2239</v>
      </c>
      <c r="C525" s="6" t="s">
        <v>1233</v>
      </c>
      <c r="D525" s="2">
        <v>331341</v>
      </c>
      <c r="E525" s="3" t="s">
        <v>1234</v>
      </c>
      <c r="F525" s="3" t="s">
        <v>7</v>
      </c>
      <c r="G525" s="7">
        <v>35541261</v>
      </c>
      <c r="H525" s="3" t="s">
        <v>423</v>
      </c>
      <c r="I525" s="3" t="s">
        <v>1842</v>
      </c>
      <c r="J525" s="3" t="s">
        <v>2071</v>
      </c>
      <c r="K525" s="3" t="s">
        <v>1985</v>
      </c>
      <c r="L525" s="22">
        <v>304</v>
      </c>
      <c r="M525" s="26">
        <v>800</v>
      </c>
    </row>
    <row r="526" spans="1:13" ht="28.2" customHeight="1" x14ac:dyDescent="0.3">
      <c r="A526" s="41" t="s">
        <v>2250</v>
      </c>
      <c r="B526" s="3" t="s">
        <v>2239</v>
      </c>
      <c r="C526" s="6" t="s">
        <v>1264</v>
      </c>
      <c r="D526" s="2">
        <v>331945</v>
      </c>
      <c r="E526" s="3" t="s">
        <v>1265</v>
      </c>
      <c r="F526" s="3" t="s">
        <v>10</v>
      </c>
      <c r="G526" s="7">
        <v>35541211</v>
      </c>
      <c r="H526" s="3" t="s">
        <v>440</v>
      </c>
      <c r="I526" s="3" t="s">
        <v>1856</v>
      </c>
      <c r="J526" s="3" t="s">
        <v>1992</v>
      </c>
      <c r="K526" s="3" t="s">
        <v>1985</v>
      </c>
      <c r="L526" s="22">
        <v>41</v>
      </c>
      <c r="M526" s="26">
        <v>800</v>
      </c>
    </row>
    <row r="527" spans="1:13" ht="28.2" customHeight="1" x14ac:dyDescent="0.3">
      <c r="A527" s="41" t="s">
        <v>2250</v>
      </c>
      <c r="B527" s="3" t="s">
        <v>2239</v>
      </c>
      <c r="C527" s="6" t="s">
        <v>1273</v>
      </c>
      <c r="D527" s="2">
        <v>325074</v>
      </c>
      <c r="E527" s="3" t="s">
        <v>1274</v>
      </c>
      <c r="F527" s="3" t="s">
        <v>7</v>
      </c>
      <c r="G527" s="7">
        <v>35545755</v>
      </c>
      <c r="H527" s="3" t="s">
        <v>446</v>
      </c>
      <c r="I527" s="3" t="s">
        <v>1859</v>
      </c>
      <c r="J527" s="3" t="s">
        <v>1859</v>
      </c>
      <c r="K527" s="3">
        <v>26</v>
      </c>
      <c r="L527" s="22" t="s">
        <v>1985</v>
      </c>
      <c r="M527" s="26">
        <v>800</v>
      </c>
    </row>
    <row r="528" spans="1:13" ht="28.2" customHeight="1" x14ac:dyDescent="0.3">
      <c r="A528" s="41" t="s">
        <v>2250</v>
      </c>
      <c r="B528" s="3" t="s">
        <v>2239</v>
      </c>
      <c r="C528" s="6" t="s">
        <v>1277</v>
      </c>
      <c r="D528" s="2">
        <v>332135</v>
      </c>
      <c r="E528" s="3" t="s">
        <v>1278</v>
      </c>
      <c r="F528" s="3" t="s">
        <v>10</v>
      </c>
      <c r="G528" s="7">
        <v>35541181</v>
      </c>
      <c r="H528" s="3" t="s">
        <v>449</v>
      </c>
      <c r="I528" s="3" t="s">
        <v>1861</v>
      </c>
      <c r="J528" s="3" t="s">
        <v>1990</v>
      </c>
      <c r="K528" s="3" t="s">
        <v>1985</v>
      </c>
      <c r="L528" s="22">
        <v>286</v>
      </c>
      <c r="M528" s="26">
        <v>800</v>
      </c>
    </row>
    <row r="529" spans="1:13" ht="28.2" customHeight="1" x14ac:dyDescent="0.3">
      <c r="A529" s="41" t="s">
        <v>2250</v>
      </c>
      <c r="B529" s="3" t="s">
        <v>2239</v>
      </c>
      <c r="C529" s="6" t="s">
        <v>641</v>
      </c>
      <c r="D529" s="2">
        <v>691135</v>
      </c>
      <c r="E529" s="3" t="s">
        <v>35</v>
      </c>
      <c r="F529" s="3" t="s">
        <v>10</v>
      </c>
      <c r="G529" s="7">
        <v>35542632</v>
      </c>
      <c r="H529" s="3" t="s">
        <v>485</v>
      </c>
      <c r="I529" s="3" t="s">
        <v>1778</v>
      </c>
      <c r="J529" s="3" t="s">
        <v>2181</v>
      </c>
      <c r="K529" s="3" t="s">
        <v>1985</v>
      </c>
      <c r="L529" s="22">
        <v>2</v>
      </c>
      <c r="M529" s="26">
        <v>800</v>
      </c>
    </row>
    <row r="530" spans="1:13" ht="28.2" customHeight="1" x14ac:dyDescent="0.3">
      <c r="A530" s="41" t="s">
        <v>2250</v>
      </c>
      <c r="B530" s="3" t="s">
        <v>2239</v>
      </c>
      <c r="C530" s="6" t="s">
        <v>1340</v>
      </c>
      <c r="D530" s="2">
        <v>329347</v>
      </c>
      <c r="E530" s="3" t="s">
        <v>1341</v>
      </c>
      <c r="F530" s="3" t="s">
        <v>7</v>
      </c>
      <c r="G530" s="7">
        <v>35546328</v>
      </c>
      <c r="H530" s="3" t="s">
        <v>492</v>
      </c>
      <c r="I530" s="3" t="s">
        <v>1891</v>
      </c>
      <c r="J530" s="3" t="s">
        <v>1990</v>
      </c>
      <c r="K530" s="3" t="s">
        <v>1985</v>
      </c>
      <c r="L530" s="22">
        <v>20</v>
      </c>
      <c r="M530" s="26">
        <v>800</v>
      </c>
    </row>
    <row r="531" spans="1:13" ht="28.2" customHeight="1" x14ac:dyDescent="0.3">
      <c r="A531" s="41" t="s">
        <v>2250</v>
      </c>
      <c r="B531" s="3" t="s">
        <v>2239</v>
      </c>
      <c r="C531" s="6" t="s">
        <v>1343</v>
      </c>
      <c r="D531" s="2">
        <v>324299</v>
      </c>
      <c r="E531" s="3" t="s">
        <v>1344</v>
      </c>
      <c r="F531" s="3" t="s">
        <v>10</v>
      </c>
      <c r="G531" s="7">
        <v>35544414</v>
      </c>
      <c r="H531" s="3" t="s">
        <v>494</v>
      </c>
      <c r="I531" s="3" t="s">
        <v>1893</v>
      </c>
      <c r="J531" s="3" t="s">
        <v>1893</v>
      </c>
      <c r="K531" s="3">
        <v>79</v>
      </c>
      <c r="L531" s="22" t="s">
        <v>1985</v>
      </c>
      <c r="M531" s="26">
        <v>800</v>
      </c>
    </row>
    <row r="532" spans="1:13" ht="28.2" customHeight="1" x14ac:dyDescent="0.3">
      <c r="A532" s="41" t="s">
        <v>2250</v>
      </c>
      <c r="B532" s="3" t="s">
        <v>2239</v>
      </c>
      <c r="C532" s="6" t="s">
        <v>810</v>
      </c>
      <c r="D532" s="2">
        <v>329614</v>
      </c>
      <c r="E532" s="3" t="s">
        <v>36</v>
      </c>
      <c r="F532" s="3" t="s">
        <v>10</v>
      </c>
      <c r="G532" s="7">
        <v>35543914</v>
      </c>
      <c r="H532" s="3" t="s">
        <v>496</v>
      </c>
      <c r="I532" s="3" t="s">
        <v>1645</v>
      </c>
      <c r="J532" s="3" t="s">
        <v>2185</v>
      </c>
      <c r="K532" s="3" t="s">
        <v>1985</v>
      </c>
      <c r="L532" s="22">
        <v>13</v>
      </c>
      <c r="M532" s="26">
        <v>800</v>
      </c>
    </row>
    <row r="533" spans="1:13" ht="28.2" customHeight="1" x14ac:dyDescent="0.3">
      <c r="A533" s="41" t="s">
        <v>2250</v>
      </c>
      <c r="B533" s="3" t="s">
        <v>2239</v>
      </c>
      <c r="C533" s="6" t="s">
        <v>1401</v>
      </c>
      <c r="D533" s="2">
        <v>331813</v>
      </c>
      <c r="E533" s="3" t="s">
        <v>1402</v>
      </c>
      <c r="F533" s="3" t="s">
        <v>10</v>
      </c>
      <c r="G533" s="7">
        <v>35541237</v>
      </c>
      <c r="H533" s="3" t="s">
        <v>533</v>
      </c>
      <c r="I533" s="3" t="s">
        <v>1919</v>
      </c>
      <c r="J533" s="3" t="s">
        <v>1992</v>
      </c>
      <c r="K533" s="3" t="s">
        <v>1985</v>
      </c>
      <c r="L533" s="22">
        <v>462</v>
      </c>
      <c r="M533" s="26">
        <v>500</v>
      </c>
    </row>
    <row r="534" spans="1:13" s="13" customFormat="1" ht="28.2" customHeight="1" x14ac:dyDescent="0.3">
      <c r="A534" s="42" t="s">
        <v>2250</v>
      </c>
      <c r="B534" s="11" t="s">
        <v>2239</v>
      </c>
      <c r="C534" s="9" t="s">
        <v>1405</v>
      </c>
      <c r="D534" s="10">
        <v>324051</v>
      </c>
      <c r="E534" s="11" t="s">
        <v>1406</v>
      </c>
      <c r="F534" s="11" t="s">
        <v>10</v>
      </c>
      <c r="G534" s="12">
        <v>710061390</v>
      </c>
      <c r="H534" s="11" t="s">
        <v>535</v>
      </c>
      <c r="I534" s="11" t="s">
        <v>1921</v>
      </c>
      <c r="J534" s="11" t="s">
        <v>1921</v>
      </c>
      <c r="K534" s="11">
        <v>80</v>
      </c>
      <c r="L534" s="23" t="s">
        <v>1985</v>
      </c>
      <c r="M534" s="26">
        <v>500</v>
      </c>
    </row>
    <row r="535" spans="1:13" ht="28.2" customHeight="1" x14ac:dyDescent="0.3">
      <c r="A535" s="41" t="s">
        <v>2250</v>
      </c>
      <c r="B535" s="3" t="s">
        <v>2239</v>
      </c>
      <c r="C535" s="6" t="s">
        <v>1420</v>
      </c>
      <c r="D535" s="2">
        <v>691313</v>
      </c>
      <c r="E535" s="3" t="s">
        <v>1421</v>
      </c>
      <c r="F535" s="3" t="s">
        <v>7</v>
      </c>
      <c r="G535" s="7">
        <v>50005723</v>
      </c>
      <c r="H535" s="3" t="s">
        <v>542</v>
      </c>
      <c r="I535" s="3" t="s">
        <v>1925</v>
      </c>
      <c r="J535" s="3" t="s">
        <v>1990</v>
      </c>
      <c r="K535" s="3">
        <v>301</v>
      </c>
      <c r="L535" s="22">
        <v>16</v>
      </c>
      <c r="M535" s="26">
        <v>400</v>
      </c>
    </row>
    <row r="536" spans="1:13" s="13" customFormat="1" ht="28.2" customHeight="1" x14ac:dyDescent="0.3">
      <c r="A536" s="42" t="s">
        <v>2250</v>
      </c>
      <c r="B536" s="11" t="s">
        <v>2239</v>
      </c>
      <c r="C536" s="9" t="s">
        <v>1471</v>
      </c>
      <c r="D536" s="10">
        <v>331571</v>
      </c>
      <c r="E536" s="11" t="s">
        <v>1472</v>
      </c>
      <c r="F536" s="11" t="s">
        <v>776</v>
      </c>
      <c r="G536" s="12">
        <v>710063946</v>
      </c>
      <c r="H536" s="11" t="s">
        <v>572</v>
      </c>
      <c r="I536" s="11" t="s">
        <v>1946</v>
      </c>
      <c r="J536" s="11" t="s">
        <v>1992</v>
      </c>
      <c r="K536" s="11" t="s">
        <v>1985</v>
      </c>
      <c r="L536" s="23">
        <v>36</v>
      </c>
      <c r="M536" s="26">
        <v>400</v>
      </c>
    </row>
    <row r="537" spans="1:13" ht="28.2" customHeight="1" x14ac:dyDescent="0.3">
      <c r="A537" s="41" t="s">
        <v>2250</v>
      </c>
      <c r="B537" s="3" t="s">
        <v>2239</v>
      </c>
      <c r="C537" s="6" t="s">
        <v>1502</v>
      </c>
      <c r="D537" s="2">
        <v>691721</v>
      </c>
      <c r="E537" s="3" t="s">
        <v>1503</v>
      </c>
      <c r="F537" s="3" t="s">
        <v>10</v>
      </c>
      <c r="G537" s="7">
        <v>35541385</v>
      </c>
      <c r="H537" s="3" t="s">
        <v>591</v>
      </c>
      <c r="I537" s="3" t="s">
        <v>1821</v>
      </c>
      <c r="J537" s="3" t="s">
        <v>2003</v>
      </c>
      <c r="K537" s="3" t="s">
        <v>1985</v>
      </c>
      <c r="L537" s="22">
        <v>3</v>
      </c>
      <c r="M537" s="26">
        <v>400</v>
      </c>
    </row>
    <row r="538" spans="1:13" ht="28.2" customHeight="1" x14ac:dyDescent="0.3">
      <c r="A538" s="41" t="s">
        <v>2250</v>
      </c>
      <c r="B538" s="3" t="s">
        <v>2239</v>
      </c>
      <c r="C538" s="6" t="s">
        <v>2237</v>
      </c>
      <c r="D538" s="2">
        <v>331899</v>
      </c>
      <c r="E538" s="3" t="s">
        <v>2238</v>
      </c>
      <c r="F538" s="7" t="s">
        <v>10</v>
      </c>
      <c r="G538" s="7">
        <v>35541202</v>
      </c>
      <c r="H538" s="3" t="s">
        <v>2236</v>
      </c>
      <c r="I538" s="3" t="s">
        <v>1735</v>
      </c>
      <c r="J538" s="3" t="s">
        <v>2115</v>
      </c>
      <c r="K538" s="3" t="s">
        <v>1985</v>
      </c>
      <c r="L538" s="22">
        <v>5</v>
      </c>
      <c r="M538" s="26">
        <v>400</v>
      </c>
    </row>
    <row r="539" spans="1:13" s="13" customFormat="1" ht="28.2" customHeight="1" x14ac:dyDescent="0.3">
      <c r="A539" s="42" t="s">
        <v>2250</v>
      </c>
      <c r="B539" s="11" t="s">
        <v>2239</v>
      </c>
      <c r="C539" s="9" t="s">
        <v>1538</v>
      </c>
      <c r="D539" s="10">
        <v>325406</v>
      </c>
      <c r="E539" s="11" t="s">
        <v>1539</v>
      </c>
      <c r="F539" s="11" t="s">
        <v>10</v>
      </c>
      <c r="G539" s="12">
        <v>710061900</v>
      </c>
      <c r="H539" s="11" t="s">
        <v>612</v>
      </c>
      <c r="I539" s="11" t="s">
        <v>1974</v>
      </c>
      <c r="J539" s="11" t="s">
        <v>1974</v>
      </c>
      <c r="K539" s="11">
        <v>144</v>
      </c>
      <c r="L539" s="23" t="s">
        <v>1985</v>
      </c>
      <c r="M539" s="26">
        <v>200</v>
      </c>
    </row>
    <row r="540" spans="1:13" ht="28.2" customHeight="1" x14ac:dyDescent="0.3">
      <c r="A540" s="41" t="s">
        <v>2250</v>
      </c>
      <c r="B540" s="3" t="s">
        <v>2241</v>
      </c>
      <c r="C540" s="6" t="s">
        <v>624</v>
      </c>
      <c r="D540" s="2">
        <v>179094</v>
      </c>
      <c r="E540" s="3" t="s">
        <v>625</v>
      </c>
      <c r="F540" s="3" t="s">
        <v>626</v>
      </c>
      <c r="G540" s="7">
        <v>31942733</v>
      </c>
      <c r="H540" s="3" t="s">
        <v>78</v>
      </c>
      <c r="I540" s="3" t="s">
        <v>1558</v>
      </c>
      <c r="J540" s="3" t="s">
        <v>1987</v>
      </c>
      <c r="K540" s="3" t="s">
        <v>1985</v>
      </c>
      <c r="L540" s="22">
        <v>5</v>
      </c>
      <c r="M540" s="26">
        <v>800</v>
      </c>
    </row>
    <row r="541" spans="1:13" ht="28.2" customHeight="1" x14ac:dyDescent="0.3">
      <c r="A541" s="41" t="s">
        <v>2250</v>
      </c>
      <c r="B541" s="3" t="s">
        <v>2241</v>
      </c>
      <c r="C541" s="6" t="s">
        <v>624</v>
      </c>
      <c r="D541" s="2">
        <v>179094</v>
      </c>
      <c r="E541" s="3" t="s">
        <v>625</v>
      </c>
      <c r="F541" s="3" t="s">
        <v>759</v>
      </c>
      <c r="G541" s="7">
        <v>37942123</v>
      </c>
      <c r="H541" s="3" t="s">
        <v>143</v>
      </c>
      <c r="I541" s="3" t="s">
        <v>1621</v>
      </c>
      <c r="J541" s="3" t="s">
        <v>2003</v>
      </c>
      <c r="K541" s="3">
        <v>64</v>
      </c>
      <c r="L541" s="22">
        <v>17</v>
      </c>
      <c r="M541" s="26">
        <v>800</v>
      </c>
    </row>
    <row r="542" spans="1:13" ht="28.2" customHeight="1" x14ac:dyDescent="0.3">
      <c r="A542" s="41" t="s">
        <v>2250</v>
      </c>
      <c r="B542" s="3" t="s">
        <v>2241</v>
      </c>
      <c r="C542" s="6" t="s">
        <v>624</v>
      </c>
      <c r="D542" s="2">
        <v>179094</v>
      </c>
      <c r="E542" s="3" t="s">
        <v>625</v>
      </c>
      <c r="F542" s="3" t="s">
        <v>850</v>
      </c>
      <c r="G542" s="7">
        <v>17080151</v>
      </c>
      <c r="H542" s="3" t="s">
        <v>192</v>
      </c>
      <c r="I542" s="3" t="s">
        <v>1555</v>
      </c>
      <c r="J542" s="3" t="s">
        <v>2039</v>
      </c>
      <c r="K542" s="3" t="s">
        <v>1985</v>
      </c>
      <c r="L542" s="22">
        <v>16</v>
      </c>
      <c r="M542" s="26">
        <v>800</v>
      </c>
    </row>
    <row r="543" spans="1:13" ht="28.2" customHeight="1" x14ac:dyDescent="0.3">
      <c r="A543" s="41" t="s">
        <v>2250</v>
      </c>
      <c r="B543" s="3" t="s">
        <v>2241</v>
      </c>
      <c r="C543" s="6" t="s">
        <v>884</v>
      </c>
      <c r="D543" s="2">
        <v>179108</v>
      </c>
      <c r="E543" s="3" t="s">
        <v>885</v>
      </c>
      <c r="F543" s="3" t="s">
        <v>886</v>
      </c>
      <c r="G543" s="7">
        <v>37894323</v>
      </c>
      <c r="H543" s="3" t="s">
        <v>209</v>
      </c>
      <c r="I543" s="3" t="s">
        <v>1681</v>
      </c>
      <c r="J543" s="3" t="s">
        <v>2048</v>
      </c>
      <c r="K543" s="3" t="s">
        <v>1985</v>
      </c>
      <c r="L543" s="22">
        <v>9</v>
      </c>
      <c r="M543" s="26">
        <v>800</v>
      </c>
    </row>
    <row r="544" spans="1:13" ht="28.2" customHeight="1" x14ac:dyDescent="0.3">
      <c r="A544" s="41" t="s">
        <v>2250</v>
      </c>
      <c r="B544" s="3" t="s">
        <v>2241</v>
      </c>
      <c r="C544" s="6" t="s">
        <v>624</v>
      </c>
      <c r="D544" s="2">
        <v>179094</v>
      </c>
      <c r="E544" s="3" t="s">
        <v>625</v>
      </c>
      <c r="F544" s="3" t="s">
        <v>892</v>
      </c>
      <c r="G544" s="7">
        <v>17151503</v>
      </c>
      <c r="H544" s="3" t="s">
        <v>213</v>
      </c>
      <c r="I544" s="3" t="s">
        <v>1685</v>
      </c>
      <c r="J544" s="3" t="s">
        <v>1685</v>
      </c>
      <c r="K544" s="3">
        <v>424</v>
      </c>
      <c r="L544" s="22" t="s">
        <v>1985</v>
      </c>
      <c r="M544" s="26">
        <v>800</v>
      </c>
    </row>
    <row r="545" spans="1:13" ht="28.2" customHeight="1" x14ac:dyDescent="0.3">
      <c r="A545" s="41" t="s">
        <v>2250</v>
      </c>
      <c r="B545" s="3" t="s">
        <v>2241</v>
      </c>
      <c r="C545" s="6" t="s">
        <v>884</v>
      </c>
      <c r="D545" s="2">
        <v>179108</v>
      </c>
      <c r="E545" s="3" t="s">
        <v>885</v>
      </c>
      <c r="F545" s="3" t="s">
        <v>964</v>
      </c>
      <c r="G545" s="7">
        <v>53515676</v>
      </c>
      <c r="H545" s="3" t="s">
        <v>257</v>
      </c>
      <c r="I545" s="3" t="s">
        <v>1722</v>
      </c>
      <c r="J545" s="3" t="s">
        <v>2070</v>
      </c>
      <c r="K545" s="3" t="s">
        <v>1985</v>
      </c>
      <c r="L545" s="22">
        <v>22</v>
      </c>
      <c r="M545" s="26">
        <v>800</v>
      </c>
    </row>
    <row r="546" spans="1:13" ht="28.2" customHeight="1" x14ac:dyDescent="0.3">
      <c r="A546" s="41" t="s">
        <v>2250</v>
      </c>
      <c r="B546" s="3" t="s">
        <v>2241</v>
      </c>
      <c r="C546" s="6" t="s">
        <v>624</v>
      </c>
      <c r="D546" s="2">
        <v>179094</v>
      </c>
      <c r="E546" s="3" t="s">
        <v>625</v>
      </c>
      <c r="F546" s="3" t="s">
        <v>43</v>
      </c>
      <c r="G546" s="7">
        <v>50639668</v>
      </c>
      <c r="H546" s="3" t="s">
        <v>264</v>
      </c>
      <c r="I546" s="3" t="s">
        <v>1555</v>
      </c>
      <c r="J546" s="3" t="s">
        <v>2074</v>
      </c>
      <c r="K546" s="3" t="s">
        <v>1985</v>
      </c>
      <c r="L546" s="22">
        <v>49</v>
      </c>
      <c r="M546" s="26">
        <v>800</v>
      </c>
    </row>
    <row r="547" spans="1:13" ht="28.2" customHeight="1" x14ac:dyDescent="0.3">
      <c r="A547" s="41" t="s">
        <v>2250</v>
      </c>
      <c r="B547" s="3" t="s">
        <v>2241</v>
      </c>
      <c r="C547" s="6" t="s">
        <v>624</v>
      </c>
      <c r="D547" s="2">
        <v>179094</v>
      </c>
      <c r="E547" s="3" t="s">
        <v>625</v>
      </c>
      <c r="F547" s="3" t="s">
        <v>983</v>
      </c>
      <c r="G547" s="7">
        <v>37878191</v>
      </c>
      <c r="H547" s="3" t="s">
        <v>269</v>
      </c>
      <c r="I547" s="3" t="s">
        <v>1730</v>
      </c>
      <c r="J547" s="3" t="s">
        <v>1730</v>
      </c>
      <c r="K547" s="3">
        <v>240</v>
      </c>
      <c r="L547" s="22" t="s">
        <v>1985</v>
      </c>
      <c r="M547" s="26">
        <v>800</v>
      </c>
    </row>
    <row r="548" spans="1:13" ht="28.2" customHeight="1" x14ac:dyDescent="0.3">
      <c r="A548" s="41" t="s">
        <v>2250</v>
      </c>
      <c r="B548" s="3" t="s">
        <v>2241</v>
      </c>
      <c r="C548" s="6" t="s">
        <v>994</v>
      </c>
      <c r="D548" s="2">
        <v>30305624</v>
      </c>
      <c r="E548" s="3" t="s">
        <v>995</v>
      </c>
      <c r="F548" s="3" t="s">
        <v>46</v>
      </c>
      <c r="G548" s="7">
        <v>42107491</v>
      </c>
      <c r="H548" s="3" t="s">
        <v>275</v>
      </c>
      <c r="I548" s="3" t="s">
        <v>1735</v>
      </c>
      <c r="J548" s="3" t="s">
        <v>2082</v>
      </c>
      <c r="K548" s="3" t="s">
        <v>1985</v>
      </c>
      <c r="L548" s="22">
        <v>17</v>
      </c>
      <c r="M548" s="26">
        <v>800</v>
      </c>
    </row>
    <row r="549" spans="1:13" ht="28.2" customHeight="1" x14ac:dyDescent="0.3">
      <c r="A549" s="41" t="s">
        <v>2250</v>
      </c>
      <c r="B549" s="3" t="s">
        <v>2241</v>
      </c>
      <c r="C549" s="6" t="s">
        <v>624</v>
      </c>
      <c r="D549" s="2">
        <v>179094</v>
      </c>
      <c r="E549" s="3" t="s">
        <v>625</v>
      </c>
      <c r="F549" s="3" t="s">
        <v>1031</v>
      </c>
      <c r="G549" s="7">
        <v>31942202</v>
      </c>
      <c r="H549" s="3" t="s">
        <v>294</v>
      </c>
      <c r="I549" s="3" t="s">
        <v>1750</v>
      </c>
      <c r="J549" s="3" t="s">
        <v>2095</v>
      </c>
      <c r="K549" s="3" t="s">
        <v>1985</v>
      </c>
      <c r="L549" s="22">
        <v>7</v>
      </c>
      <c r="M549" s="26">
        <v>800</v>
      </c>
    </row>
    <row r="550" spans="1:13" ht="28.2" customHeight="1" x14ac:dyDescent="0.3">
      <c r="A550" s="41" t="s">
        <v>2250</v>
      </c>
      <c r="B550" s="3" t="s">
        <v>2241</v>
      </c>
      <c r="C550" s="6" t="s">
        <v>624</v>
      </c>
      <c r="D550" s="2">
        <v>179094</v>
      </c>
      <c r="E550" s="3" t="s">
        <v>625</v>
      </c>
      <c r="F550" s="3" t="s">
        <v>892</v>
      </c>
      <c r="G550" s="7">
        <v>31942032</v>
      </c>
      <c r="H550" s="3" t="s">
        <v>447</v>
      </c>
      <c r="I550" s="3" t="s">
        <v>1597</v>
      </c>
      <c r="J550" s="3" t="s">
        <v>2167</v>
      </c>
      <c r="K550" s="3" t="s">
        <v>1985</v>
      </c>
      <c r="L550" s="22">
        <v>2</v>
      </c>
      <c r="M550" s="26">
        <v>800</v>
      </c>
    </row>
    <row r="551" spans="1:13" ht="28.2" customHeight="1" x14ac:dyDescent="0.3">
      <c r="A551" s="41" t="s">
        <v>2250</v>
      </c>
      <c r="B551" s="3" t="s">
        <v>2241</v>
      </c>
      <c r="C551" s="6" t="s">
        <v>994</v>
      </c>
      <c r="D551" s="2">
        <v>30305624</v>
      </c>
      <c r="E551" s="3" t="s">
        <v>995</v>
      </c>
      <c r="F551" s="3" t="s">
        <v>1508</v>
      </c>
      <c r="G551" s="7">
        <v>52022072</v>
      </c>
      <c r="H551" s="3" t="s">
        <v>595</v>
      </c>
      <c r="I551" s="3" t="s">
        <v>1962</v>
      </c>
      <c r="J551" s="3" t="s">
        <v>2227</v>
      </c>
      <c r="K551" s="3" t="s">
        <v>1985</v>
      </c>
      <c r="L551" s="22">
        <v>55</v>
      </c>
      <c r="M551" s="26">
        <v>400</v>
      </c>
    </row>
    <row r="552" spans="1:13" ht="28.2" customHeight="1" x14ac:dyDescent="0.3">
      <c r="A552" s="41" t="s">
        <v>2250</v>
      </c>
      <c r="B552" s="3" t="s">
        <v>2242</v>
      </c>
      <c r="C552" s="6" t="s">
        <v>973</v>
      </c>
      <c r="D552" s="2">
        <v>90000312</v>
      </c>
      <c r="E552" s="3" t="s">
        <v>974</v>
      </c>
      <c r="F552" s="3" t="s">
        <v>28</v>
      </c>
      <c r="G552" s="7">
        <v>45007802</v>
      </c>
      <c r="H552" s="3" t="s">
        <v>262</v>
      </c>
      <c r="I552" s="3" t="s">
        <v>1627</v>
      </c>
      <c r="J552" s="3" t="s">
        <v>2073</v>
      </c>
      <c r="K552" s="3" t="s">
        <v>1985</v>
      </c>
      <c r="L552" s="22">
        <v>104</v>
      </c>
      <c r="M552" s="26">
        <v>800</v>
      </c>
    </row>
    <row r="553" spans="1:13" ht="28.2" customHeight="1" thickBot="1" x14ac:dyDescent="0.35">
      <c r="A553" s="43" t="s">
        <v>2250</v>
      </c>
      <c r="B553" s="28" t="s">
        <v>2242</v>
      </c>
      <c r="C553" s="29" t="s">
        <v>1415</v>
      </c>
      <c r="D553" s="30">
        <v>90000121</v>
      </c>
      <c r="E553" s="28" t="s">
        <v>1416</v>
      </c>
      <c r="F553" s="28" t="s">
        <v>1417</v>
      </c>
      <c r="G553" s="31">
        <v>42322855</v>
      </c>
      <c r="H553" s="28" t="s">
        <v>540</v>
      </c>
      <c r="I553" s="28" t="s">
        <v>1778</v>
      </c>
      <c r="J553" s="28" t="s">
        <v>2206</v>
      </c>
      <c r="K553" s="28" t="s">
        <v>1985</v>
      </c>
      <c r="L553" s="32">
        <v>8</v>
      </c>
      <c r="M553" s="44">
        <v>400</v>
      </c>
    </row>
    <row r="554" spans="1:13" ht="24" customHeight="1" thickBot="1" x14ac:dyDescent="0.35">
      <c r="A554" s="33"/>
      <c r="B554" s="34"/>
      <c r="C554" s="35"/>
      <c r="D554" s="35"/>
      <c r="E554" s="34"/>
      <c r="F554" s="34"/>
      <c r="G554" s="36"/>
      <c r="H554" s="36"/>
      <c r="I554" s="38" t="s">
        <v>2259</v>
      </c>
      <c r="J554" s="35"/>
      <c r="K554" s="35"/>
      <c r="L554" s="37"/>
      <c r="M554" s="45">
        <f>SUM(M3:M553)</f>
        <v>400000</v>
      </c>
    </row>
  </sheetData>
  <sortState ref="A3:O553">
    <sortCondition ref="A3:A553" customList="Bratislavský,Trnavský,Trenčiansky,Nitriansky,Žilinský,Banskobystrický,Prešovský,Košický"/>
    <sortCondition ref="B3:B553" customList="K,V,O,C,S"/>
  </sortState>
  <mergeCells count="1">
    <mergeCell ref="A1:L1"/>
  </mergeCells>
  <pageMargins left="0.23622047244094491" right="0.23622047244094491" top="0.15748031496062992" bottom="0.15748031496062992" header="0.31496062992125984" footer="0.31496062992125984"/>
  <pageSetup paperSize="9" scale="71" fitToHeight="0" orientation="landscape" r:id="rId1"/>
  <headerFooter>
    <oddFooter>&amp;R&amp;P</oddFooter>
  </headerFooter>
  <rowBreaks count="2" manualBreakCount="2">
    <brk id="24" max="16383" man="1"/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Upravená databáza</vt:lpstr>
      <vt:lpstr>'Upravená databáza'!Názvy_tlače</vt:lpstr>
      <vt:lpstr>'Upravená databáza'!Oblasť_tlače</vt:lpstr>
    </vt:vector>
  </TitlesOfParts>
  <Company>Minedu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Žilinčíková Veronika</dc:creator>
  <cp:lastModifiedBy>Masárová Natália</cp:lastModifiedBy>
  <cp:lastPrinted>2021-02-26T13:54:31Z</cp:lastPrinted>
  <dcterms:created xsi:type="dcterms:W3CDTF">2020-07-22T12:26:06Z</dcterms:created>
  <dcterms:modified xsi:type="dcterms:W3CDTF">2021-04-13T12:45:19Z</dcterms:modified>
</cp:coreProperties>
</file>