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igracia\E\E\AKCIE 2018\AD-HOC\3-2018 Min skolstva\učitelia_apríl 2018\tabulky\"/>
    </mc:Choice>
  </mc:AlternateContent>
  <bookViews>
    <workbookView xWindow="0" yWindow="0" windowWidth="23040" windowHeight="9405" activeTab="4"/>
  </bookViews>
  <sheets>
    <sheet name="o1" sheetId="2" r:id="rId1"/>
    <sheet name="o2" sheetId="11" r:id="rId2"/>
    <sheet name="o3" sheetId="13" r:id="rId3"/>
    <sheet name="o4" sheetId="14" r:id="rId4"/>
    <sheet name="o5" sheetId="15" r:id="rId5"/>
    <sheet name="o6" sheetId="16" r:id="rId6"/>
    <sheet name="o7" sheetId="17" r:id="rId7"/>
    <sheet name="o8" sheetId="19" r:id="rId8"/>
    <sheet name="o9" sheetId="20" r:id="rId9"/>
    <sheet name="o10" sheetId="21" r:id="rId10"/>
    <sheet name="o11" sheetId="22" r:id="rId11"/>
    <sheet name="o12" sheetId="23" r:id="rId12"/>
    <sheet name="o13" sheetId="24" r:id="rId13"/>
    <sheet name="o14" sheetId="25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5" l="1"/>
  <c r="A1" i="24"/>
  <c r="A1" i="23"/>
  <c r="A1" i="22"/>
  <c r="A1" i="21"/>
  <c r="A1" i="20"/>
  <c r="A1" i="19"/>
  <c r="A1" i="17"/>
  <c r="A1" i="16"/>
  <c r="A1" i="15"/>
</calcChain>
</file>

<file path=xl/sharedStrings.xml><?xml version="1.0" encoding="utf-8"?>
<sst xmlns="http://schemas.openxmlformats.org/spreadsheetml/2006/main" count="729" uniqueCount="118">
  <si>
    <t>CELÁ VZORKA</t>
  </si>
  <si>
    <t>muž</t>
  </si>
  <si>
    <t>žena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</si>
  <si>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</si>
  <si>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</si>
  <si>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</si>
  <si>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</si>
  <si>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</si>
  <si>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</si>
  <si>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</si>
  <si>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</si>
  <si>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 POHLAVIE</t>
  </si>
  <si>
    <t>KRAJ</t>
  </si>
  <si>
    <t>absolútny počet respondentov</t>
  </si>
  <si>
    <t>Uvažujete nad tým, že by ste išli študovať učiteľstvo na vysokej škole, aby ste sa stali učiteľom?</t>
  </si>
  <si>
    <t>áno</t>
  </si>
  <si>
    <t>nie</t>
  </si>
  <si>
    <t>ešte neviem</t>
  </si>
  <si>
    <t xml:space="preserve">Prečo ste sa rozhodli stať sa učiteľom?  Z nasledujúceho zoznamu vyberte 3 najdôležitejšie dôvody a uveďte ich v poradí od najdôležitejšieho.  </t>
  </si>
  <si>
    <t>Odovzdávanie vedomostí</t>
  </si>
  <si>
    <t>1.miesto</t>
  </si>
  <si>
    <t>2.miesto</t>
  </si>
  <si>
    <t>3.miesto</t>
  </si>
  <si>
    <t>spolu</t>
  </si>
  <si>
    <t>Vychovávať a odovzdávať hodnoty</t>
  </si>
  <si>
    <t>Práca s mladými ľuďmi</t>
  </si>
  <si>
    <t>Mať určitý stupeň samostatnosti pri práci</t>
  </si>
  <si>
    <t>Mať možnosť si čiastočne organizovať pracovný čas</t>
  </si>
  <si>
    <t>Mať viac dovolenky a voľného času</t>
  </si>
  <si>
    <t>Robiť spoločensky prospešnú prácu</t>
  </si>
  <si>
    <t xml:space="preserve"> Mať relatívne atraktívny plat</t>
  </si>
  <si>
    <t>Radosť z učenia konkrétnych predmetov</t>
  </si>
  <si>
    <t xml:space="preserve"> Istota zamestnania</t>
  </si>
  <si>
    <t>Spoločensky oceňované povolanie</t>
  </si>
  <si>
    <t>iný dôvod</t>
  </si>
  <si>
    <t>Plánujete po skončení štúdia pracovať ako učiteľ?</t>
  </si>
  <si>
    <t>Čo by Vás viedlo k rozhodnutiu stať sa učiteľom? Z nasledujúceho zoznamu vyberte 3 najdôležitejšie dôvody a uveďte ich v poradí od najdôležitejšieho.</t>
  </si>
  <si>
    <t>Prečo ste sa rozhodli nestať učiteľom? Z nasledujúceho zoznamu vyberte 3 najdôležitejšie dôvody a uveďte ich v poradí od najdôležitejšieho</t>
  </si>
  <si>
    <t>Nízky stupeň samostatnosti pri práci</t>
  </si>
  <si>
    <t>Nízky plat</t>
  </si>
  <si>
    <t>Nízke spoločenské uznanie a zlý obraz profesie učiteľa</t>
  </si>
  <si>
    <t>Príprava na povolanie, ktorá nereflektuje skutočnú prácu učiteľa</t>
  </si>
  <si>
    <t>Nevyhovujúce adaptačné vzdelávanie pre začínajúcich učiteľov</t>
  </si>
  <si>
    <t>Vzdelávanie počas učiteľskej kariéry, ktoré nereflektuje reálne potreby praxe</t>
  </si>
  <si>
    <t>Veľa žiakov v jednej triede</t>
  </si>
  <si>
    <t>Veľká rôznorodosť žiakov v triede</t>
  </si>
  <si>
    <t>Málo možností na profesijný rast</t>
  </si>
  <si>
    <t>Nevyhovujúce pracovné podmienky</t>
  </si>
  <si>
    <t>Príliš veľké pracovné zaťaženie okrem učenia</t>
  </si>
  <si>
    <t xml:space="preserve"> Príliš veľa stresu</t>
  </si>
  <si>
    <t xml:space="preserve"> Obmedzenia viažuce sa na predpísané učebné osnovy</t>
  </si>
  <si>
    <t>Nedostatočné uznanie snahy zo strany školy</t>
  </si>
  <si>
    <t>Nedostatok disciplíny a motivácie na učenie sa u niektorých žiakov</t>
  </si>
  <si>
    <t>Nedostatok podpory pre učiteľov, ktorí sa stretávajú s určitými ťažkosťami</t>
  </si>
  <si>
    <t>Metódy hodnotenia učiteľov</t>
  </si>
  <si>
    <t xml:space="preserve">Čo by Vás viedlo k rozhodnutiu nestať sa učiteľom? Z nasledujúceho zoznamu vyberte 3 najdôležitejšie dôvody a uveďte ich v poradí od najdôležitejšieho. </t>
  </si>
  <si>
    <t>Do akej miery súhlasíte alebo nesúhlasíte s nasledujúcimi výrokmi?</t>
  </si>
  <si>
    <t>rozhodne súhlasím</t>
  </si>
  <si>
    <t>B. Nad štúdiom učiteľského programu by som uvažoval/a aj v prípade, ak by bol prijímací proces náročnejší ako na iných študijných programoch.</t>
  </si>
  <si>
    <t>A. Očakávam, že vysoká škola ma dostatočne pripraví na výkon profesie učiteľa.</t>
  </si>
  <si>
    <t>C. Učiteľský študijný program je mojou prvou voľbou medzi ostatnými možnosťami.</t>
  </si>
  <si>
    <t>rozhodne nesúhlasím</t>
  </si>
  <si>
    <t>skôr nesúhlasím</t>
  </si>
  <si>
    <t>skôr súhlasím</t>
  </si>
  <si>
    <t>Pri akej výške čistého mesačného platu by ste zvažovali vykonávať prácu učiteľa?</t>
  </si>
  <si>
    <t>501 – 650 eur</t>
  </si>
  <si>
    <t>651 – 800 eur</t>
  </si>
  <si>
    <t>801 – 950 eur</t>
  </si>
  <si>
    <t>951 – 1100 eur</t>
  </si>
  <si>
    <t>1101 – 1250 eur</t>
  </si>
  <si>
    <t>nad 1250 eur</t>
  </si>
  <si>
    <t>nikdy by som nad tým neuvažoval/a</t>
  </si>
  <si>
    <t>Aký čistý mesačný plat je podľa Vás adekvátny pre začínajúceho učiteľa ?</t>
  </si>
  <si>
    <t>Aký čistý mesačný plat je podľa Vás adekvátny pre učiteľa s 10-ročnou praxou?</t>
  </si>
  <si>
    <t xml:space="preserve">Aké druhy zmien môžu podľa Vás najlepšie zvýšiť atraktivitu profesie učiteľa? Z nasledujúceho zoznamu vyberte 3 najdôležitejšie zmeny a uveďte ich v poradí od najdôležitejšej. </t>
  </si>
  <si>
    <t>Väčší stupeň samostatnosti pri práci</t>
  </si>
  <si>
    <t>Vyšší plat</t>
  </si>
  <si>
    <t>Vyššie spoločenské uznanie a lepší obraz profesie učiteľa</t>
  </si>
  <si>
    <t>Príprava na povolanie, ktorá viac reflektuje skutočnú prácu učiteľa</t>
  </si>
  <si>
    <t xml:space="preserve"> Lepšie adaptačné vzdelávanie pre začínajúcich učiteľov</t>
  </si>
  <si>
    <t>Lepšie vzdelávanie počas učiteľskej kariéry</t>
  </si>
  <si>
    <t>Menej žiakov v jednej triede</t>
  </si>
  <si>
    <t>Menšia rôznorodosť žiakov v triede</t>
  </si>
  <si>
    <t>Viac možností na profesijný rast</t>
  </si>
  <si>
    <t>Viac tímovej práce v rámci školy</t>
  </si>
  <si>
    <t>Zvýšenie požadovanej kvalifikácie na výkon povolania</t>
  </si>
  <si>
    <t>Lepšie pracovné podmienky</t>
  </si>
  <si>
    <t>iná zmena</t>
  </si>
  <si>
    <t>Čo malo najväčší vplyv na Vašu predstavu o učiteľskej profesii? Vyberte najviac dve možnosti.</t>
  </si>
  <si>
    <t>moja rodina a sociálne prostredie, ktoré mi umožnilo dobre sa spoznať s jedným alebo viacerými učiteľmi</t>
  </si>
  <si>
    <t>moji bývalí učitelia zo škôl, ktoré som navštevoval/a</t>
  </si>
  <si>
    <t>nformačné kampane zamerané na učiteľskú profesiu</t>
  </si>
  <si>
    <t xml:space="preserve">niečo iné </t>
  </si>
  <si>
    <t>Aký podiel platu učiteľa by sa mal podľa Vás odvíjať od princípu zásluhovosti – teda na základe hodnotenia kvality práce učiteľa zo strany vedenia školy?</t>
  </si>
  <si>
    <t>žiadny, v plate učiteľa by nemala byť žiadna zásluhová zložka (0%)</t>
  </si>
  <si>
    <t>do 10 %</t>
  </si>
  <si>
    <t>11 - 20 %</t>
  </si>
  <si>
    <t>21 - 30 %</t>
  </si>
  <si>
    <t>31 - 40 %</t>
  </si>
  <si>
    <t>41 - 50 %</t>
  </si>
  <si>
    <t>nad 50 %</t>
  </si>
  <si>
    <t>Do akej miery súhlasíte alebo nesúhlasíte s nasledujúcim výrokom – „Práca učiteľa je v spoločnosti dostatočne ocenená.“</t>
  </si>
  <si>
    <t>obraz učiteľa predkladaný cez filmy, televízne seriály alebo iné médiá</t>
  </si>
  <si>
    <t>ešte nevie</t>
  </si>
  <si>
    <t>SOŠ</t>
  </si>
  <si>
    <t>gymnázium</t>
  </si>
  <si>
    <t>POHLAVIE</t>
  </si>
  <si>
    <t>TYP  ŠKOLY</t>
  </si>
  <si>
    <t>TYP ŠKOLY</t>
  </si>
  <si>
    <t>UVAŽUJE ŠTUDOVAŤ UČITEĽSTVO</t>
  </si>
  <si>
    <t>FOCUS, 9.4. - 24.4. 2018</t>
  </si>
  <si>
    <t>Riadkové %
VZORKA: 1060 respondentov</t>
  </si>
  <si>
    <t>Riadkové %
VZORKA: 181 respondentov, ktorí uvažujú, že by išli študovať učiteľstvo na VŠ</t>
  </si>
  <si>
    <t>Riadkové %
VZORKA: 181  respondentov, ktorí uvažujú, že by išli študovať učiteľstvo na VŠ</t>
  </si>
  <si>
    <t>Riadkové %
VZORKA: 109 respondentov, ktorí ešte nevedia či by išli študovať učiteľstvo na VŠ</t>
  </si>
  <si>
    <t>Riadkové %
VZORKA: 770 respondentov, ktorí neuvažujú, že by išli študovať učiteľstvo na VŠ</t>
  </si>
  <si>
    <t>Riadkové %
VZORKA: 109 respondentov, ktorí ešte nevedia či by išli študovať učiteľstvo na VŠ</t>
  </si>
  <si>
    <t>Postoje rodičov žiakov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</si>
</sst>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.0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</font>
    <font>
      <sz val="9"/>
      <color indexed="8"/>
      <name val="Arial"/>
    </font>
    <font>
      <b/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double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double">
        <color indexed="8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4">
    <xf numFmtId="0" fontId="0" fillId="0" borderId="0" xfId="0"/>
    <xf numFmtId="0" fontId="2" fillId="0" borderId="0" xfId="1"/>
    <xf numFmtId="0" fontId="5" fillId="0" borderId="0" xfId="1" applyFont="1"/>
    <xf numFmtId="0" fontId="1" fillId="0" borderId="0" xfId="0" applyFont="1"/>
    <xf numFmtId="164" fontId="3" fillId="0" borderId="1" xfId="1" applyNumberFormat="1" applyFont="1" applyBorder="1" applyAlignment="1">
      <alignment horizontal="center" vertical="top"/>
    </xf>
    <xf numFmtId="0" fontId="6" fillId="0" borderId="2" xfId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3" fillId="0" borderId="7" xfId="1" applyNumberFormat="1" applyFont="1" applyBorder="1" applyAlignment="1">
      <alignment horizontal="center" vertical="top"/>
    </xf>
    <xf numFmtId="164" fontId="3" fillId="0" borderId="14" xfId="1" applyNumberFormat="1" applyFont="1" applyBorder="1" applyAlignment="1">
      <alignment horizontal="center" vertical="top"/>
    </xf>
    <xf numFmtId="0" fontId="3" fillId="0" borderId="18" xfId="1" applyFont="1" applyBorder="1" applyAlignment="1">
      <alignment horizontal="left" vertical="top" wrapText="1"/>
    </xf>
    <xf numFmtId="164" fontId="3" fillId="0" borderId="6" xfId="1" applyNumberFormat="1" applyFont="1" applyBorder="1" applyAlignment="1">
      <alignment horizontal="center" vertical="top"/>
    </xf>
    <xf numFmtId="0" fontId="3" fillId="0" borderId="20" xfId="1" applyFont="1" applyBorder="1" applyAlignment="1">
      <alignment horizontal="left" vertical="top" wrapText="1"/>
    </xf>
    <xf numFmtId="164" fontId="3" fillId="0" borderId="19" xfId="1" applyNumberFormat="1" applyFont="1" applyBorder="1" applyAlignment="1">
      <alignment horizontal="center" vertical="top"/>
    </xf>
    <xf numFmtId="164" fontId="3" fillId="0" borderId="21" xfId="1" applyNumberFormat="1" applyFont="1" applyBorder="1" applyAlignment="1">
      <alignment horizontal="center" vertical="top"/>
    </xf>
    <xf numFmtId="164" fontId="3" fillId="0" borderId="22" xfId="1" applyNumberFormat="1" applyFont="1" applyBorder="1" applyAlignment="1">
      <alignment horizontal="center" vertical="top"/>
    </xf>
    <xf numFmtId="164" fontId="4" fillId="0" borderId="25" xfId="1" applyNumberFormat="1" applyFont="1" applyBorder="1" applyAlignment="1">
      <alignment horizontal="center" vertical="top"/>
    </xf>
    <xf numFmtId="164" fontId="4" fillId="0" borderId="27" xfId="1" applyNumberFormat="1" applyFont="1" applyBorder="1" applyAlignment="1">
      <alignment horizontal="center" vertical="top"/>
    </xf>
    <xf numFmtId="164" fontId="4" fillId="0" borderId="28" xfId="1" applyNumberFormat="1" applyFont="1" applyBorder="1" applyAlignment="1">
      <alignment horizontal="center" vertical="top"/>
    </xf>
    <xf numFmtId="164" fontId="3" fillId="0" borderId="29" xfId="1" applyNumberFormat="1" applyFont="1" applyBorder="1" applyAlignment="1">
      <alignment horizontal="center" vertical="top"/>
    </xf>
    <xf numFmtId="164" fontId="4" fillId="0" borderId="30" xfId="1" applyNumberFormat="1" applyFont="1" applyBorder="1" applyAlignment="1">
      <alignment horizontal="center" vertical="top"/>
    </xf>
    <xf numFmtId="164" fontId="4" fillId="0" borderId="37" xfId="1" applyNumberFormat="1" applyFont="1" applyBorder="1" applyAlignment="1">
      <alignment horizontal="center" vertical="top"/>
    </xf>
    <xf numFmtId="164" fontId="4" fillId="0" borderId="42" xfId="1" applyNumberFormat="1" applyFont="1" applyBorder="1" applyAlignment="1">
      <alignment horizontal="center" vertical="top"/>
    </xf>
    <xf numFmtId="164" fontId="4" fillId="0" borderId="46" xfId="1" applyNumberFormat="1" applyFont="1" applyBorder="1" applyAlignment="1">
      <alignment horizontal="center" vertical="top"/>
    </xf>
    <xf numFmtId="164" fontId="4" fillId="0" borderId="52" xfId="1" applyNumberFormat="1" applyFont="1" applyBorder="1" applyAlignment="1">
      <alignment horizontal="center" vertical="top"/>
    </xf>
    <xf numFmtId="164" fontId="4" fillId="0" borderId="53" xfId="1" applyNumberFormat="1" applyFont="1" applyBorder="1" applyAlignment="1">
      <alignment horizontal="center" vertical="top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6" fillId="0" borderId="45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164" fontId="4" fillId="0" borderId="57" xfId="1" applyNumberFormat="1" applyFont="1" applyBorder="1" applyAlignment="1">
      <alignment horizontal="center" vertical="top"/>
    </xf>
    <xf numFmtId="164" fontId="4" fillId="0" borderId="60" xfId="1" applyNumberFormat="1" applyFont="1" applyBorder="1" applyAlignment="1">
      <alignment horizontal="center" vertical="top"/>
    </xf>
    <xf numFmtId="0" fontId="6" fillId="0" borderId="62" xfId="1" applyFont="1" applyFill="1" applyBorder="1" applyAlignment="1">
      <alignment horizontal="center" vertical="center" wrapText="1"/>
    </xf>
    <xf numFmtId="164" fontId="4" fillId="0" borderId="63" xfId="1" applyNumberFormat="1" applyFont="1" applyBorder="1" applyAlignment="1">
      <alignment horizontal="center" vertical="top"/>
    </xf>
    <xf numFmtId="164" fontId="4" fillId="0" borderId="65" xfId="1" applyNumberFormat="1" applyFont="1" applyBorder="1" applyAlignment="1">
      <alignment horizontal="center" vertical="top"/>
    </xf>
    <xf numFmtId="164" fontId="4" fillId="0" borderId="67" xfId="1" applyNumberFormat="1" applyFont="1" applyBorder="1" applyAlignment="1">
      <alignment horizontal="center" vertical="top"/>
    </xf>
    <xf numFmtId="0" fontId="6" fillId="0" borderId="9" xfId="1" applyFont="1" applyFill="1" applyBorder="1" applyAlignment="1">
      <alignment horizontal="center" vertical="center" wrapText="1"/>
    </xf>
    <xf numFmtId="0" fontId="6" fillId="0" borderId="36" xfId="1" applyFont="1" applyFill="1" applyBorder="1" applyAlignment="1">
      <alignment horizontal="center" vertical="center" wrapText="1"/>
    </xf>
    <xf numFmtId="0" fontId="6" fillId="0" borderId="69" xfId="1" applyFont="1" applyFill="1" applyBorder="1" applyAlignment="1">
      <alignment horizontal="center" vertical="center" wrapText="1"/>
    </xf>
    <xf numFmtId="164" fontId="4" fillId="0" borderId="71" xfId="1" applyNumberFormat="1" applyFont="1" applyBorder="1" applyAlignment="1">
      <alignment horizontal="center" vertical="top"/>
    </xf>
    <xf numFmtId="0" fontId="6" fillId="0" borderId="73" xfId="1" applyFont="1" applyFill="1" applyBorder="1" applyAlignment="1">
      <alignment horizontal="center" vertical="center" wrapText="1"/>
    </xf>
    <xf numFmtId="164" fontId="4" fillId="0" borderId="75" xfId="1" applyNumberFormat="1" applyFont="1" applyBorder="1" applyAlignment="1">
      <alignment horizontal="center" vertical="top"/>
    </xf>
    <xf numFmtId="0" fontId="3" fillId="0" borderId="77" xfId="1" applyFont="1" applyBorder="1" applyAlignment="1">
      <alignment horizontal="left" vertical="top" wrapText="1"/>
    </xf>
    <xf numFmtId="164" fontId="3" fillId="0" borderId="80" xfId="1" applyNumberFormat="1" applyFont="1" applyBorder="1" applyAlignment="1">
      <alignment horizontal="center" vertical="top"/>
    </xf>
    <xf numFmtId="0" fontId="3" fillId="0" borderId="81" xfId="1" applyFont="1" applyFill="1" applyBorder="1" applyAlignment="1">
      <alignment horizontal="left" vertical="top" wrapText="1"/>
    </xf>
    <xf numFmtId="0" fontId="3" fillId="0" borderId="86" xfId="1" applyFont="1" applyFill="1" applyBorder="1" applyAlignment="1">
      <alignment horizontal="left" vertical="top" wrapText="1"/>
    </xf>
    <xf numFmtId="0" fontId="6" fillId="0" borderId="81" xfId="1" applyFont="1" applyFill="1" applyBorder="1" applyAlignment="1">
      <alignment horizontal="left" vertical="top" wrapText="1"/>
    </xf>
    <xf numFmtId="0" fontId="6" fillId="0" borderId="86" xfId="1" applyFont="1" applyFill="1" applyBorder="1" applyAlignment="1">
      <alignment horizontal="left" vertical="top" wrapText="1"/>
    </xf>
    <xf numFmtId="164" fontId="3" fillId="0" borderId="90" xfId="1" applyNumberFormat="1" applyFont="1" applyBorder="1" applyAlignment="1">
      <alignment horizontal="center" vertical="top"/>
    </xf>
    <xf numFmtId="0" fontId="6" fillId="0" borderId="82" xfId="1" applyFont="1" applyFill="1" applyBorder="1" applyAlignment="1">
      <alignment horizontal="left" vertical="top" wrapText="1"/>
    </xf>
    <xf numFmtId="0" fontId="6" fillId="0" borderId="85" xfId="1" applyFont="1" applyFill="1" applyBorder="1" applyAlignment="1">
      <alignment horizontal="left" vertical="top" wrapText="1"/>
    </xf>
    <xf numFmtId="0" fontId="8" fillId="0" borderId="83" xfId="0" applyFont="1" applyBorder="1" applyAlignment="1">
      <alignment horizontal="center"/>
    </xf>
    <xf numFmtId="0" fontId="3" fillId="0" borderId="106" xfId="1" applyFont="1" applyFill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center" vertical="top"/>
    </xf>
    <xf numFmtId="164" fontId="6" fillId="0" borderId="7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center"/>
    </xf>
    <xf numFmtId="164" fontId="6" fillId="0" borderId="7" xfId="1" applyNumberFormat="1" applyFont="1" applyBorder="1" applyAlignment="1">
      <alignment horizontal="center" vertical="center"/>
    </xf>
    <xf numFmtId="164" fontId="6" fillId="0" borderId="80" xfId="1" applyNumberFormat="1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164" fontId="6" fillId="0" borderId="14" xfId="1" applyNumberFormat="1" applyFont="1" applyBorder="1" applyAlignment="1">
      <alignment horizontal="center" vertical="center"/>
    </xf>
    <xf numFmtId="164" fontId="3" fillId="0" borderId="115" xfId="1" applyNumberFormat="1" applyFont="1" applyBorder="1" applyAlignment="1">
      <alignment horizontal="center" vertical="top"/>
    </xf>
    <xf numFmtId="164" fontId="3" fillId="0" borderId="114" xfId="1" applyNumberFormat="1" applyFont="1" applyBorder="1" applyAlignment="1">
      <alignment horizontal="center" vertical="top"/>
    </xf>
    <xf numFmtId="165" fontId="0" fillId="0" borderId="0" xfId="0" applyNumberFormat="1"/>
    <xf numFmtId="165" fontId="8" fillId="0" borderId="83" xfId="0" applyNumberFormat="1" applyFont="1" applyBorder="1" applyAlignment="1">
      <alignment horizontal="center"/>
    </xf>
    <xf numFmtId="164" fontId="6" fillId="0" borderId="29" xfId="1" applyNumberFormat="1" applyFont="1" applyBorder="1" applyAlignment="1">
      <alignment horizontal="center" vertical="top"/>
    </xf>
    <xf numFmtId="164" fontId="6" fillId="0" borderId="14" xfId="1" applyNumberFormat="1" applyFont="1" applyBorder="1" applyAlignment="1">
      <alignment horizontal="center" vertical="top"/>
    </xf>
    <xf numFmtId="164" fontId="6" fillId="0" borderId="90" xfId="1" applyNumberFormat="1" applyFont="1" applyBorder="1" applyAlignment="1">
      <alignment horizontal="center" vertical="top"/>
    </xf>
    <xf numFmtId="165" fontId="8" fillId="0" borderId="96" xfId="0" applyNumberFormat="1" applyFont="1" applyBorder="1" applyAlignment="1">
      <alignment horizontal="center"/>
    </xf>
    <xf numFmtId="165" fontId="8" fillId="0" borderId="98" xfId="0" applyNumberFormat="1" applyFont="1" applyBorder="1" applyAlignment="1">
      <alignment horizontal="center"/>
    </xf>
    <xf numFmtId="165" fontId="8" fillId="0" borderId="94" xfId="0" applyNumberFormat="1" applyFont="1" applyBorder="1" applyAlignment="1">
      <alignment horizontal="center"/>
    </xf>
    <xf numFmtId="165" fontId="8" fillId="0" borderId="95" xfId="0" applyNumberFormat="1" applyFont="1" applyBorder="1" applyAlignment="1">
      <alignment horizontal="center"/>
    </xf>
    <xf numFmtId="164" fontId="6" fillId="0" borderId="19" xfId="1" applyNumberFormat="1" applyFont="1" applyBorder="1" applyAlignment="1">
      <alignment horizontal="center" vertical="top"/>
    </xf>
    <xf numFmtId="164" fontId="6" fillId="0" borderId="43" xfId="1" applyNumberFormat="1" applyFont="1" applyBorder="1" applyAlignment="1">
      <alignment horizontal="center" vertical="top"/>
    </xf>
    <xf numFmtId="164" fontId="6" fillId="0" borderId="47" xfId="1" applyNumberFormat="1" applyFont="1" applyBorder="1" applyAlignment="1">
      <alignment horizontal="center" vertical="top"/>
    </xf>
    <xf numFmtId="164" fontId="6" fillId="0" borderId="54" xfId="1" applyNumberFormat="1" applyFont="1" applyBorder="1" applyAlignment="1">
      <alignment horizontal="center" vertical="top"/>
    </xf>
    <xf numFmtId="164" fontId="6" fillId="0" borderId="55" xfId="1" applyNumberFormat="1" applyFont="1" applyBorder="1" applyAlignment="1">
      <alignment horizontal="center" vertical="top"/>
    </xf>
    <xf numFmtId="164" fontId="6" fillId="0" borderId="22" xfId="1" applyNumberFormat="1" applyFont="1" applyBorder="1" applyAlignment="1">
      <alignment horizontal="center" vertical="top"/>
    </xf>
    <xf numFmtId="164" fontId="6" fillId="0" borderId="6" xfId="1" applyNumberFormat="1" applyFont="1" applyBorder="1" applyAlignment="1">
      <alignment horizontal="center" vertical="top"/>
    </xf>
    <xf numFmtId="164" fontId="6" fillId="0" borderId="44" xfId="1" applyNumberFormat="1" applyFont="1" applyBorder="1" applyAlignment="1">
      <alignment horizontal="center" vertical="top"/>
    </xf>
    <xf numFmtId="164" fontId="6" fillId="0" borderId="48" xfId="1" applyNumberFormat="1" applyFont="1" applyBorder="1" applyAlignment="1">
      <alignment horizontal="center" vertical="top"/>
    </xf>
    <xf numFmtId="164" fontId="6" fillId="0" borderId="56" xfId="1" applyNumberFormat="1" applyFont="1" applyBorder="1" applyAlignment="1">
      <alignment horizontal="center" vertical="top"/>
    </xf>
    <xf numFmtId="164" fontId="6" fillId="0" borderId="91" xfId="1" applyNumberFormat="1" applyFont="1" applyBorder="1" applyAlignment="1">
      <alignment horizontal="center" vertical="top"/>
    </xf>
    <xf numFmtId="164" fontId="6" fillId="0" borderId="92" xfId="1" applyNumberFormat="1" applyFont="1" applyBorder="1" applyAlignment="1">
      <alignment horizontal="center" vertical="top"/>
    </xf>
    <xf numFmtId="164" fontId="6" fillId="0" borderId="93" xfId="1" applyNumberFormat="1" applyFont="1" applyBorder="1" applyAlignment="1">
      <alignment horizontal="center" vertical="top"/>
    </xf>
    <xf numFmtId="164" fontId="6" fillId="0" borderId="80" xfId="1" applyNumberFormat="1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/>
    </xf>
    <xf numFmtId="164" fontId="8" fillId="0" borderId="84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165" fontId="8" fillId="0" borderId="84" xfId="0" applyNumberFormat="1" applyFont="1" applyBorder="1" applyAlignment="1">
      <alignment horizontal="center"/>
    </xf>
    <xf numFmtId="164" fontId="6" fillId="0" borderId="41" xfId="1" applyNumberFormat="1" applyFont="1" applyBorder="1" applyAlignment="1">
      <alignment horizontal="center" vertical="top"/>
    </xf>
    <xf numFmtId="164" fontId="6" fillId="0" borderId="116" xfId="1" applyNumberFormat="1" applyFont="1" applyBorder="1" applyAlignment="1">
      <alignment horizontal="center" vertical="top"/>
    </xf>
    <xf numFmtId="164" fontId="6" fillId="0" borderId="117" xfId="1" applyNumberFormat="1" applyFont="1" applyBorder="1" applyAlignment="1">
      <alignment horizontal="center" vertical="top"/>
    </xf>
    <xf numFmtId="164" fontId="6" fillId="0" borderId="118" xfId="1" applyNumberFormat="1" applyFont="1" applyBorder="1" applyAlignment="1">
      <alignment horizontal="center" vertical="top"/>
    </xf>
    <xf numFmtId="164" fontId="8" fillId="0" borderId="83" xfId="0" applyNumberFormat="1" applyFont="1" applyBorder="1" applyAlignment="1">
      <alignment horizontal="center"/>
    </xf>
    <xf numFmtId="164" fontId="6" fillId="0" borderId="21" xfId="1" applyNumberFormat="1" applyFont="1" applyBorder="1" applyAlignment="1">
      <alignment horizontal="center" vertical="top"/>
    </xf>
    <xf numFmtId="164" fontId="6" fillId="0" borderId="79" xfId="1" applyNumberFormat="1" applyFont="1" applyBorder="1" applyAlignment="1">
      <alignment horizontal="center" vertical="top"/>
    </xf>
    <xf numFmtId="164" fontId="8" fillId="0" borderId="82" xfId="0" applyNumberFormat="1" applyFont="1" applyBorder="1" applyAlignment="1">
      <alignment horizontal="center"/>
    </xf>
    <xf numFmtId="164" fontId="8" fillId="0" borderId="85" xfId="0" applyNumberFormat="1" applyFont="1" applyBorder="1" applyAlignment="1">
      <alignment horizontal="center"/>
    </xf>
    <xf numFmtId="164" fontId="6" fillId="0" borderId="119" xfId="1" applyNumberFormat="1" applyFont="1" applyBorder="1" applyAlignment="1">
      <alignment horizontal="center" vertical="top"/>
    </xf>
    <xf numFmtId="165" fontId="0" fillId="0" borderId="2" xfId="0" applyNumberFormat="1" applyBorder="1" applyAlignment="1">
      <alignment horizontal="center"/>
    </xf>
    <xf numFmtId="165" fontId="0" fillId="0" borderId="84" xfId="0" applyNumberFormat="1" applyBorder="1" applyAlignment="1">
      <alignment horizontal="center"/>
    </xf>
    <xf numFmtId="164" fontId="6" fillId="0" borderId="58" xfId="1" applyNumberFormat="1" applyFont="1" applyBorder="1" applyAlignment="1">
      <alignment horizontal="center" vertical="top"/>
    </xf>
    <xf numFmtId="164" fontId="6" fillId="0" borderId="61" xfId="1" applyNumberFormat="1" applyFont="1" applyBorder="1" applyAlignment="1">
      <alignment horizontal="center" vertical="top"/>
    </xf>
    <xf numFmtId="164" fontId="6" fillId="0" borderId="64" xfId="1" applyNumberFormat="1" applyFont="1" applyBorder="1" applyAlignment="1">
      <alignment horizontal="center" vertical="top"/>
    </xf>
    <xf numFmtId="164" fontId="6" fillId="0" borderId="66" xfId="1" applyNumberFormat="1" applyFont="1" applyBorder="1" applyAlignment="1">
      <alignment horizontal="center" vertical="top"/>
    </xf>
    <xf numFmtId="164" fontId="6" fillId="0" borderId="68" xfId="1" applyNumberFormat="1" applyFont="1" applyBorder="1" applyAlignment="1">
      <alignment horizontal="center" vertical="top"/>
    </xf>
    <xf numFmtId="164" fontId="6" fillId="0" borderId="11" xfId="1" applyNumberFormat="1" applyFont="1" applyBorder="1" applyAlignment="1">
      <alignment horizontal="center" vertical="top"/>
    </xf>
    <xf numFmtId="164" fontId="6" fillId="0" borderId="59" xfId="1" applyNumberFormat="1" applyFont="1" applyBorder="1" applyAlignment="1">
      <alignment horizontal="center" vertical="top"/>
    </xf>
    <xf numFmtId="164" fontId="6" fillId="0" borderId="49" xfId="1" applyNumberFormat="1" applyFont="1" applyBorder="1" applyAlignment="1">
      <alignment horizontal="center" vertical="top"/>
    </xf>
    <xf numFmtId="164" fontId="6" fillId="0" borderId="100" xfId="1" applyNumberFormat="1" applyFont="1" applyBorder="1" applyAlignment="1">
      <alignment horizontal="center" vertical="top"/>
    </xf>
    <xf numFmtId="164" fontId="6" fillId="0" borderId="101" xfId="1" applyNumberFormat="1" applyFont="1" applyBorder="1" applyAlignment="1">
      <alignment horizontal="center" vertical="top"/>
    </xf>
    <xf numFmtId="164" fontId="6" fillId="0" borderId="102" xfId="1" applyNumberFormat="1" applyFont="1" applyBorder="1" applyAlignment="1">
      <alignment horizontal="center" vertical="top"/>
    </xf>
    <xf numFmtId="164" fontId="6" fillId="0" borderId="120" xfId="1" applyNumberFormat="1" applyFont="1" applyBorder="1" applyAlignment="1">
      <alignment horizontal="center" vertical="top"/>
    </xf>
    <xf numFmtId="164" fontId="6" fillId="0" borderId="121" xfId="1" applyNumberFormat="1" applyFont="1" applyBorder="1" applyAlignment="1">
      <alignment horizontal="center" vertical="top"/>
    </xf>
    <xf numFmtId="164" fontId="6" fillId="0" borderId="103" xfId="1" applyNumberFormat="1" applyFont="1" applyBorder="1" applyAlignment="1">
      <alignment horizontal="center" vertical="top"/>
    </xf>
    <xf numFmtId="165" fontId="8" fillId="0" borderId="104" xfId="0" applyNumberFormat="1" applyFont="1" applyBorder="1" applyAlignment="1">
      <alignment horizontal="center"/>
    </xf>
    <xf numFmtId="165" fontId="8" fillId="0" borderId="105" xfId="0" applyNumberFormat="1" applyFont="1" applyBorder="1" applyAlignment="1">
      <alignment horizontal="center"/>
    </xf>
    <xf numFmtId="165" fontId="8" fillId="0" borderId="97" xfId="0" applyNumberFormat="1" applyFont="1" applyBorder="1" applyAlignment="1">
      <alignment horizontal="center"/>
    </xf>
    <xf numFmtId="165" fontId="8" fillId="0" borderId="82" xfId="0" applyNumberFormat="1" applyFont="1" applyBorder="1" applyAlignment="1">
      <alignment horizontal="center"/>
    </xf>
    <xf numFmtId="165" fontId="8" fillId="0" borderId="99" xfId="0" applyNumberFormat="1" applyFont="1" applyBorder="1" applyAlignment="1">
      <alignment horizontal="center"/>
    </xf>
    <xf numFmtId="165" fontId="8" fillId="0" borderId="85" xfId="0" applyNumberFormat="1" applyFont="1" applyBorder="1" applyAlignment="1">
      <alignment horizontal="center"/>
    </xf>
    <xf numFmtId="165" fontId="0" fillId="0" borderId="82" xfId="0" applyNumberFormat="1" applyBorder="1" applyAlignment="1">
      <alignment horizontal="center"/>
    </xf>
    <xf numFmtId="165" fontId="0" fillId="0" borderId="85" xfId="0" applyNumberFormat="1" applyBorder="1" applyAlignment="1">
      <alignment horizontal="center"/>
    </xf>
    <xf numFmtId="165" fontId="8" fillId="0" borderId="108" xfId="0" applyNumberFormat="1" applyFont="1" applyBorder="1" applyAlignment="1">
      <alignment horizontal="center"/>
    </xf>
    <xf numFmtId="165" fontId="8" fillId="0" borderId="109" xfId="0" applyNumberFormat="1" applyFont="1" applyBorder="1" applyAlignment="1">
      <alignment horizontal="center"/>
    </xf>
    <xf numFmtId="164" fontId="6" fillId="0" borderId="76" xfId="1" applyNumberFormat="1" applyFont="1" applyBorder="1" applyAlignment="1">
      <alignment horizontal="center" vertical="top"/>
    </xf>
    <xf numFmtId="164" fontId="6" fillId="0" borderId="38" xfId="1" applyNumberFormat="1" applyFont="1" applyBorder="1" applyAlignment="1">
      <alignment horizontal="center" vertical="top"/>
    </xf>
    <xf numFmtId="164" fontId="6" fillId="0" borderId="72" xfId="1" applyNumberFormat="1" applyFont="1" applyBorder="1" applyAlignment="1">
      <alignment horizontal="center" vertical="top"/>
    </xf>
    <xf numFmtId="164" fontId="6" fillId="0" borderId="74" xfId="1" applyNumberFormat="1" applyFont="1" applyBorder="1" applyAlignment="1">
      <alignment horizontal="center" vertical="top"/>
    </xf>
    <xf numFmtId="164" fontId="6" fillId="0" borderId="39" xfId="1" applyNumberFormat="1" applyFont="1" applyBorder="1" applyAlignment="1">
      <alignment horizontal="center" vertical="top"/>
    </xf>
    <xf numFmtId="164" fontId="6" fillId="0" borderId="70" xfId="1" applyNumberFormat="1" applyFont="1" applyBorder="1" applyAlignment="1">
      <alignment horizontal="center" vertical="top"/>
    </xf>
    <xf numFmtId="164" fontId="6" fillId="0" borderId="78" xfId="1" applyNumberFormat="1" applyFont="1" applyBorder="1" applyAlignment="1">
      <alignment horizontal="center" vertical="top"/>
    </xf>
    <xf numFmtId="164" fontId="6" fillId="0" borderId="111" xfId="1" applyNumberFormat="1" applyFont="1" applyBorder="1" applyAlignment="1">
      <alignment horizontal="center" vertical="top"/>
    </xf>
    <xf numFmtId="164" fontId="6" fillId="0" borderId="112" xfId="1" applyNumberFormat="1" applyFont="1" applyBorder="1" applyAlignment="1">
      <alignment horizontal="center" vertical="top"/>
    </xf>
    <xf numFmtId="164" fontId="6" fillId="0" borderId="113" xfId="1" applyNumberFormat="1" applyFont="1" applyBorder="1" applyAlignment="1">
      <alignment horizontal="center" vertical="top"/>
    </xf>
    <xf numFmtId="164" fontId="6" fillId="0" borderId="110" xfId="1" applyNumberFormat="1" applyFont="1" applyBorder="1" applyAlignment="1">
      <alignment horizontal="center" vertical="top"/>
    </xf>
    <xf numFmtId="164" fontId="6" fillId="0" borderId="83" xfId="1" applyNumberFormat="1" applyFont="1" applyBorder="1" applyAlignment="1">
      <alignment horizontal="center" vertical="top"/>
    </xf>
    <xf numFmtId="165" fontId="0" fillId="0" borderId="0" xfId="0" applyNumberFormat="1" applyAlignment="1">
      <alignment horizontal="center"/>
    </xf>
    <xf numFmtId="0" fontId="6" fillId="0" borderId="87" xfId="1" applyFont="1" applyBorder="1" applyAlignment="1">
      <alignment horizontal="left" vertical="top" wrapText="1"/>
    </xf>
    <xf numFmtId="0" fontId="0" fillId="0" borderId="89" xfId="0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3" fillId="0" borderId="6" xfId="1" applyFont="1" applyBorder="1" applyAlignment="1">
      <alignment horizontal="left" vertical="top" wrapText="1"/>
    </xf>
    <xf numFmtId="0" fontId="3" fillId="0" borderId="78" xfId="1" applyFont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0" fontId="6" fillId="0" borderId="12" xfId="1" applyFont="1" applyFill="1" applyBorder="1" applyAlignment="1">
      <alignment horizontal="left" wrapText="1"/>
    </xf>
    <xf numFmtId="0" fontId="3" fillId="0" borderId="17" xfId="1" applyFont="1" applyFill="1" applyBorder="1" applyAlignment="1">
      <alignment horizontal="left" wrapText="1"/>
    </xf>
    <xf numFmtId="0" fontId="3" fillId="0" borderId="23" xfId="1" applyFont="1" applyFill="1" applyBorder="1" applyAlignment="1">
      <alignment horizontal="left" wrapText="1"/>
    </xf>
    <xf numFmtId="0" fontId="3" fillId="0" borderId="24" xfId="1" applyFont="1" applyFill="1" applyBorder="1" applyAlignment="1">
      <alignment horizontal="left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25" xfId="1" applyFont="1" applyBorder="1" applyAlignment="1">
      <alignment horizontal="left" vertical="top" wrapText="1"/>
    </xf>
    <xf numFmtId="0" fontId="4" fillId="0" borderId="26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left" vertical="top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center" vertical="center" wrapText="1"/>
    </xf>
    <xf numFmtId="0" fontId="6" fillId="0" borderId="4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50" xfId="1" applyFont="1" applyFill="1" applyBorder="1" applyAlignment="1">
      <alignment horizontal="center" vertical="center" wrapText="1"/>
    </xf>
    <xf numFmtId="0" fontId="6" fillId="0" borderId="51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left" vertical="top" wrapText="1"/>
    </xf>
    <xf numFmtId="0" fontId="6" fillId="0" borderId="16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7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3" fillId="0" borderId="44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0" borderId="89" xfId="1" applyFont="1" applyBorder="1" applyAlignment="1">
      <alignment horizontal="left" vertical="top" wrapText="1"/>
    </xf>
    <xf numFmtId="0" fontId="6" fillId="0" borderId="107" xfId="1" applyFont="1" applyBorder="1" applyAlignment="1">
      <alignment horizontal="left" vertical="top" wrapText="1"/>
    </xf>
    <xf numFmtId="0" fontId="6" fillId="0" borderId="88" xfId="1" applyFont="1" applyBorder="1" applyAlignment="1">
      <alignment horizontal="left" vertical="top" wrapText="1"/>
    </xf>
    <xf numFmtId="0" fontId="3" fillId="0" borderId="88" xfId="1" applyFont="1" applyBorder="1" applyAlignment="1">
      <alignment horizontal="left" vertical="top" wrapText="1"/>
    </xf>
    <xf numFmtId="0" fontId="6" fillId="0" borderId="13" xfId="1" applyFont="1" applyFill="1" applyBorder="1" applyAlignment="1">
      <alignment horizontal="center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22" sqref="B22"/>
    </sheetView>
  </sheetViews>
  <sheetFormatPr defaultRowHeight="15" x14ac:dyDescent="0.25"/>
  <cols>
    <col min="1" max="1" width="13.7109375" customWidth="1"/>
    <col min="2" max="2" width="20.7109375" customWidth="1"/>
    <col min="3" max="5" width="17" customWidth="1"/>
    <col min="7" max="7" width="14.7109375" customWidth="1"/>
  </cols>
  <sheetData>
    <row r="1" spans="1:7" ht="15.75" thickBot="1" x14ac:dyDescent="0.3">
      <c r="A1" s="149" t="s">
        <v>110</v>
      </c>
      <c r="B1" s="150"/>
      <c r="C1" s="150"/>
      <c r="D1" s="150"/>
      <c r="E1" s="150"/>
      <c r="F1" s="1"/>
    </row>
    <row r="2" spans="1:7" ht="27.6" customHeight="1" x14ac:dyDescent="0.25">
      <c r="A2" s="151" t="s">
        <v>111</v>
      </c>
      <c r="B2" s="152"/>
      <c r="C2" s="155" t="s">
        <v>14</v>
      </c>
      <c r="D2" s="156"/>
      <c r="E2" s="157"/>
      <c r="F2" s="1"/>
    </row>
    <row r="3" spans="1:7" ht="27" customHeight="1" thickBot="1" x14ac:dyDescent="0.3">
      <c r="A3" s="153"/>
      <c r="B3" s="154"/>
      <c r="C3" s="26" t="s">
        <v>15</v>
      </c>
      <c r="D3" s="27" t="s">
        <v>16</v>
      </c>
      <c r="E3" s="28" t="s">
        <v>17</v>
      </c>
      <c r="F3" s="1"/>
      <c r="G3" s="5" t="s">
        <v>13</v>
      </c>
    </row>
    <row r="4" spans="1:7" s="3" customFormat="1" ht="15.75" customHeight="1" thickBot="1" x14ac:dyDescent="0.3">
      <c r="A4" s="158" t="s">
        <v>0</v>
      </c>
      <c r="B4" s="159"/>
      <c r="C4" s="16">
        <v>17.100000000000001</v>
      </c>
      <c r="D4" s="17">
        <v>72.599999999999994</v>
      </c>
      <c r="E4" s="18">
        <v>10.3</v>
      </c>
      <c r="F4" s="2"/>
      <c r="G4" s="6">
        <v>1060</v>
      </c>
    </row>
    <row r="5" spans="1:7" ht="15.75" customHeight="1" x14ac:dyDescent="0.25">
      <c r="A5" s="160" t="s">
        <v>106</v>
      </c>
      <c r="B5" s="12" t="s">
        <v>1</v>
      </c>
      <c r="C5" s="13">
        <v>12.3</v>
      </c>
      <c r="D5" s="14">
        <v>79.7</v>
      </c>
      <c r="E5" s="15">
        <v>8</v>
      </c>
      <c r="F5" s="1"/>
      <c r="G5" s="7">
        <v>512</v>
      </c>
    </row>
    <row r="6" spans="1:7" ht="15.75" customHeight="1" x14ac:dyDescent="0.25">
      <c r="A6" s="147"/>
      <c r="B6" s="10" t="s">
        <v>2</v>
      </c>
      <c r="C6" s="11">
        <v>21.5</v>
      </c>
      <c r="D6" s="4">
        <v>66.099999999999994</v>
      </c>
      <c r="E6" s="8">
        <v>12.4</v>
      </c>
      <c r="F6" s="1"/>
      <c r="G6" s="7">
        <v>548</v>
      </c>
    </row>
    <row r="7" spans="1:7" ht="15.75" customHeight="1" x14ac:dyDescent="0.25">
      <c r="A7" s="146" t="s">
        <v>12</v>
      </c>
      <c r="B7" s="10" t="s">
        <v>3</v>
      </c>
      <c r="C7" s="11">
        <v>18.3</v>
      </c>
      <c r="D7" s="4">
        <v>74.3</v>
      </c>
      <c r="E7" s="8">
        <v>7.3</v>
      </c>
      <c r="F7" s="1"/>
      <c r="G7" s="7">
        <v>109</v>
      </c>
    </row>
    <row r="8" spans="1:7" ht="15.75" customHeight="1" x14ac:dyDescent="0.25">
      <c r="A8" s="147"/>
      <c r="B8" s="10" t="s">
        <v>4</v>
      </c>
      <c r="C8" s="11">
        <v>15.8</v>
      </c>
      <c r="D8" s="4">
        <v>77.900000000000006</v>
      </c>
      <c r="E8" s="8">
        <v>6.3</v>
      </c>
      <c r="F8" s="1"/>
      <c r="G8" s="7">
        <v>95</v>
      </c>
    </row>
    <row r="9" spans="1:7" ht="15.75" customHeight="1" x14ac:dyDescent="0.25">
      <c r="A9" s="147"/>
      <c r="B9" s="10" t="s">
        <v>5</v>
      </c>
      <c r="C9" s="11">
        <v>18</v>
      </c>
      <c r="D9" s="4">
        <v>69.400000000000006</v>
      </c>
      <c r="E9" s="8">
        <v>12.6</v>
      </c>
      <c r="F9" s="1"/>
      <c r="G9" s="7">
        <v>111</v>
      </c>
    </row>
    <row r="10" spans="1:7" ht="15.75" customHeight="1" x14ac:dyDescent="0.25">
      <c r="A10" s="147"/>
      <c r="B10" s="10" t="s">
        <v>6</v>
      </c>
      <c r="C10" s="11">
        <v>12.6</v>
      </c>
      <c r="D10" s="57">
        <v>78</v>
      </c>
      <c r="E10" s="58">
        <v>9.4</v>
      </c>
      <c r="F10" s="1"/>
      <c r="G10" s="7">
        <v>127</v>
      </c>
    </row>
    <row r="11" spans="1:7" ht="15.75" customHeight="1" x14ac:dyDescent="0.25">
      <c r="A11" s="147"/>
      <c r="B11" s="10" t="s">
        <v>7</v>
      </c>
      <c r="C11" s="11">
        <v>14.5</v>
      </c>
      <c r="D11" s="57">
        <v>76.5</v>
      </c>
      <c r="E11" s="58">
        <v>9</v>
      </c>
      <c r="F11" s="1"/>
      <c r="G11" s="7">
        <v>166</v>
      </c>
    </row>
    <row r="12" spans="1:7" ht="15.75" customHeight="1" x14ac:dyDescent="0.25">
      <c r="A12" s="147"/>
      <c r="B12" s="10" t="s">
        <v>8</v>
      </c>
      <c r="C12" s="11">
        <v>17.399999999999999</v>
      </c>
      <c r="D12" s="57">
        <v>70.400000000000006</v>
      </c>
      <c r="E12" s="58">
        <v>12.2</v>
      </c>
      <c r="F12" s="1"/>
      <c r="G12" s="7">
        <v>115</v>
      </c>
    </row>
    <row r="13" spans="1:7" ht="15.75" customHeight="1" x14ac:dyDescent="0.25">
      <c r="A13" s="147"/>
      <c r="B13" s="10" t="s">
        <v>9</v>
      </c>
      <c r="C13" s="11">
        <v>24.9</v>
      </c>
      <c r="D13" s="59">
        <v>62.7</v>
      </c>
      <c r="E13" s="60">
        <v>12.4</v>
      </c>
      <c r="F13" s="1"/>
      <c r="G13" s="7">
        <v>177</v>
      </c>
    </row>
    <row r="14" spans="1:7" ht="15.75" customHeight="1" x14ac:dyDescent="0.25">
      <c r="A14" s="148"/>
      <c r="B14" s="46" t="s">
        <v>10</v>
      </c>
      <c r="C14" s="66">
        <v>13.8</v>
      </c>
      <c r="D14" s="65">
        <v>75</v>
      </c>
      <c r="E14" s="61">
        <v>11.3</v>
      </c>
      <c r="F14" s="1"/>
      <c r="G14" s="7">
        <v>160</v>
      </c>
    </row>
    <row r="15" spans="1:7" x14ac:dyDescent="0.25">
      <c r="A15" s="144" t="s">
        <v>108</v>
      </c>
      <c r="B15" s="50" t="s">
        <v>104</v>
      </c>
      <c r="C15" s="67">
        <v>13.7</v>
      </c>
      <c r="D15" s="65">
        <v>76.5</v>
      </c>
      <c r="E15" s="62">
        <v>9.8000000000000007</v>
      </c>
      <c r="G15" s="7">
        <v>684</v>
      </c>
    </row>
    <row r="16" spans="1:7" ht="15.75" thickBot="1" x14ac:dyDescent="0.3">
      <c r="A16" s="145"/>
      <c r="B16" s="51" t="s">
        <v>105</v>
      </c>
      <c r="C16" s="55">
        <v>23.1</v>
      </c>
      <c r="D16" s="64">
        <v>65.7</v>
      </c>
      <c r="E16" s="63">
        <v>11.2</v>
      </c>
      <c r="G16" s="7">
        <v>376</v>
      </c>
    </row>
  </sheetData>
  <mergeCells count="7">
    <mergeCell ref="A15:A16"/>
    <mergeCell ref="A7:A14"/>
    <mergeCell ref="A1:E1"/>
    <mergeCell ref="A2:B3"/>
    <mergeCell ref="C2:E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E29" sqref="E29"/>
    </sheetView>
  </sheetViews>
  <sheetFormatPr defaultRowHeight="15" x14ac:dyDescent="0.25"/>
  <cols>
    <col min="1" max="1" width="13.7109375" customWidth="1"/>
    <col min="2" max="2" width="20.7109375" customWidth="1"/>
    <col min="3" max="8" width="17" customWidth="1"/>
    <col min="10" max="10" width="14.7109375" customWidth="1"/>
  </cols>
  <sheetData>
    <row r="1" spans="1:10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50"/>
      <c r="I1" s="1"/>
    </row>
    <row r="2" spans="1:10" ht="27.6" customHeight="1" x14ac:dyDescent="0.25">
      <c r="A2" s="151" t="s">
        <v>111</v>
      </c>
      <c r="B2" s="152"/>
      <c r="C2" s="175" t="s">
        <v>73</v>
      </c>
      <c r="D2" s="183"/>
      <c r="E2" s="183"/>
      <c r="F2" s="183"/>
      <c r="G2" s="183"/>
      <c r="H2" s="157"/>
      <c r="I2" s="1"/>
    </row>
    <row r="3" spans="1:10" ht="27" customHeight="1" thickBot="1" x14ac:dyDescent="0.3">
      <c r="A3" s="153"/>
      <c r="B3" s="154"/>
      <c r="C3" s="29" t="s">
        <v>65</v>
      </c>
      <c r="D3" s="30" t="s">
        <v>66</v>
      </c>
      <c r="E3" s="30" t="s">
        <v>67</v>
      </c>
      <c r="F3" s="30" t="s">
        <v>68</v>
      </c>
      <c r="G3" s="30" t="s">
        <v>69</v>
      </c>
      <c r="H3" s="33" t="s">
        <v>70</v>
      </c>
      <c r="I3" s="1"/>
      <c r="J3" s="5" t="s">
        <v>13</v>
      </c>
    </row>
    <row r="4" spans="1:10" s="3" customFormat="1" ht="15.75" customHeight="1" thickBot="1" x14ac:dyDescent="0.3">
      <c r="A4" s="158" t="s">
        <v>0</v>
      </c>
      <c r="B4" s="159"/>
      <c r="C4" s="16">
        <v>0.5</v>
      </c>
      <c r="D4" s="20">
        <v>2.2000000000000002</v>
      </c>
      <c r="E4" s="20">
        <v>12.3</v>
      </c>
      <c r="F4" s="20">
        <v>23.2</v>
      </c>
      <c r="G4" s="20">
        <v>27.1</v>
      </c>
      <c r="H4" s="18">
        <v>34.799999999999997</v>
      </c>
      <c r="I4" s="2"/>
      <c r="J4" s="6">
        <v>1060</v>
      </c>
    </row>
    <row r="5" spans="1:10" ht="15.75" customHeight="1" x14ac:dyDescent="0.25">
      <c r="A5" s="160" t="s">
        <v>11</v>
      </c>
      <c r="B5" s="12" t="s">
        <v>1</v>
      </c>
      <c r="C5" s="77">
        <v>0.8</v>
      </c>
      <c r="D5" s="70">
        <v>1.4</v>
      </c>
      <c r="E5" s="70">
        <v>13.1</v>
      </c>
      <c r="F5" s="70">
        <v>23.6</v>
      </c>
      <c r="G5" s="70">
        <v>25.2</v>
      </c>
      <c r="H5" s="82">
        <v>35.9</v>
      </c>
      <c r="I5" s="1"/>
      <c r="J5" s="7">
        <v>512</v>
      </c>
    </row>
    <row r="6" spans="1:10" ht="15.75" customHeight="1" x14ac:dyDescent="0.25">
      <c r="A6" s="147"/>
      <c r="B6" s="10" t="s">
        <v>2</v>
      </c>
      <c r="C6" s="83">
        <v>0.2</v>
      </c>
      <c r="D6" s="71">
        <v>2.9</v>
      </c>
      <c r="E6" s="71">
        <v>11.5</v>
      </c>
      <c r="F6" s="71">
        <v>22.8</v>
      </c>
      <c r="G6" s="71">
        <v>28.8</v>
      </c>
      <c r="H6" s="58">
        <v>33.799999999999997</v>
      </c>
      <c r="I6" s="1"/>
      <c r="J6" s="7">
        <v>548</v>
      </c>
    </row>
    <row r="7" spans="1:10" ht="15.75" customHeight="1" x14ac:dyDescent="0.25">
      <c r="A7" s="146" t="s">
        <v>12</v>
      </c>
      <c r="B7" s="10" t="s">
        <v>3</v>
      </c>
      <c r="C7" s="83">
        <v>0.9</v>
      </c>
      <c r="D7" s="71">
        <v>4.5999999999999996</v>
      </c>
      <c r="E7" s="71">
        <v>4.5999999999999996</v>
      </c>
      <c r="F7" s="71">
        <v>15.6</v>
      </c>
      <c r="G7" s="71">
        <v>22.9</v>
      </c>
      <c r="H7" s="58">
        <v>51.4</v>
      </c>
      <c r="I7" s="1"/>
      <c r="J7" s="7">
        <v>109</v>
      </c>
    </row>
    <row r="8" spans="1:10" ht="15.75" customHeight="1" x14ac:dyDescent="0.25">
      <c r="A8" s="147"/>
      <c r="B8" s="10" t="s">
        <v>4</v>
      </c>
      <c r="C8" s="83">
        <v>0</v>
      </c>
      <c r="D8" s="71">
        <v>2.1</v>
      </c>
      <c r="E8" s="71">
        <v>8.4</v>
      </c>
      <c r="F8" s="71">
        <v>16.8</v>
      </c>
      <c r="G8" s="71">
        <v>21.1</v>
      </c>
      <c r="H8" s="58">
        <v>51.6</v>
      </c>
      <c r="I8" s="1"/>
      <c r="J8" s="7">
        <v>95</v>
      </c>
    </row>
    <row r="9" spans="1:10" ht="15.75" customHeight="1" x14ac:dyDescent="0.25">
      <c r="A9" s="147"/>
      <c r="B9" s="10" t="s">
        <v>5</v>
      </c>
      <c r="C9" s="83">
        <v>0</v>
      </c>
      <c r="D9" s="71">
        <v>0.9</v>
      </c>
      <c r="E9" s="71">
        <v>10.8</v>
      </c>
      <c r="F9" s="71">
        <v>24.3</v>
      </c>
      <c r="G9" s="71">
        <v>30.6</v>
      </c>
      <c r="H9" s="58">
        <v>33.299999999999997</v>
      </c>
      <c r="I9" s="1"/>
      <c r="J9" s="7">
        <v>111</v>
      </c>
    </row>
    <row r="10" spans="1:10" ht="15.75" customHeight="1" x14ac:dyDescent="0.25">
      <c r="A10" s="147"/>
      <c r="B10" s="10" t="s">
        <v>6</v>
      </c>
      <c r="C10" s="83">
        <v>1.6</v>
      </c>
      <c r="D10" s="71">
        <v>5.5</v>
      </c>
      <c r="E10" s="71">
        <v>15.7</v>
      </c>
      <c r="F10" s="71">
        <v>23.6</v>
      </c>
      <c r="G10" s="71">
        <v>26</v>
      </c>
      <c r="H10" s="58">
        <v>27.6</v>
      </c>
      <c r="I10" s="1"/>
      <c r="J10" s="7">
        <v>127</v>
      </c>
    </row>
    <row r="11" spans="1:10" ht="15.75" customHeight="1" x14ac:dyDescent="0.25">
      <c r="A11" s="147"/>
      <c r="B11" s="10" t="s">
        <v>7</v>
      </c>
      <c r="C11" s="83">
        <v>0</v>
      </c>
      <c r="D11" s="71">
        <v>0.6</v>
      </c>
      <c r="E11" s="71">
        <v>9</v>
      </c>
      <c r="F11" s="71">
        <v>18.7</v>
      </c>
      <c r="G11" s="71">
        <v>34.9</v>
      </c>
      <c r="H11" s="58">
        <v>36.700000000000003</v>
      </c>
      <c r="I11" s="1"/>
      <c r="J11" s="7">
        <v>166</v>
      </c>
    </row>
    <row r="12" spans="1:10" ht="15.75" customHeight="1" x14ac:dyDescent="0.25">
      <c r="A12" s="147"/>
      <c r="B12" s="10" t="s">
        <v>8</v>
      </c>
      <c r="C12" s="83">
        <v>0.9</v>
      </c>
      <c r="D12" s="71">
        <v>0.9</v>
      </c>
      <c r="E12" s="71">
        <v>13</v>
      </c>
      <c r="F12" s="71">
        <v>23.5</v>
      </c>
      <c r="G12" s="71">
        <v>25.2</v>
      </c>
      <c r="H12" s="58">
        <v>36.5</v>
      </c>
      <c r="I12" s="1"/>
      <c r="J12" s="7">
        <v>115</v>
      </c>
    </row>
    <row r="13" spans="1:10" ht="15.75" customHeight="1" x14ac:dyDescent="0.25">
      <c r="A13" s="147"/>
      <c r="B13" s="10" t="s">
        <v>9</v>
      </c>
      <c r="C13" s="83">
        <v>0</v>
      </c>
      <c r="D13" s="71">
        <v>1.7</v>
      </c>
      <c r="E13" s="71">
        <v>19.2</v>
      </c>
      <c r="F13" s="71">
        <v>27.1</v>
      </c>
      <c r="G13" s="71">
        <v>24.9</v>
      </c>
      <c r="H13" s="58">
        <v>27.1</v>
      </c>
      <c r="I13" s="1"/>
      <c r="J13" s="7">
        <v>177</v>
      </c>
    </row>
    <row r="14" spans="1:10" ht="15.75" customHeight="1" x14ac:dyDescent="0.25">
      <c r="A14" s="148"/>
      <c r="B14" s="46" t="s">
        <v>10</v>
      </c>
      <c r="C14" s="83">
        <v>0.6</v>
      </c>
      <c r="D14" s="72">
        <v>1.9</v>
      </c>
      <c r="E14" s="72">
        <v>13.1</v>
      </c>
      <c r="F14" s="72">
        <v>31.3</v>
      </c>
      <c r="G14" s="72">
        <v>27.5</v>
      </c>
      <c r="H14" s="90">
        <v>25.6</v>
      </c>
      <c r="I14" s="1"/>
      <c r="J14" s="7">
        <v>160</v>
      </c>
    </row>
    <row r="15" spans="1:10" x14ac:dyDescent="0.25">
      <c r="A15" s="144" t="s">
        <v>107</v>
      </c>
      <c r="B15" s="50" t="s">
        <v>104</v>
      </c>
      <c r="C15" s="83">
        <v>0.3</v>
      </c>
      <c r="D15" s="93">
        <v>2.8</v>
      </c>
      <c r="E15" s="93">
        <v>13.6</v>
      </c>
      <c r="F15" s="93">
        <v>25.1</v>
      </c>
      <c r="G15" s="93">
        <v>24.6</v>
      </c>
      <c r="H15" s="124">
        <v>33.6</v>
      </c>
      <c r="J15" s="7">
        <v>684</v>
      </c>
    </row>
    <row r="16" spans="1:10" x14ac:dyDescent="0.25">
      <c r="A16" s="180"/>
      <c r="B16" s="50" t="s">
        <v>105</v>
      </c>
      <c r="C16" s="83">
        <v>0.8</v>
      </c>
      <c r="D16" s="93">
        <v>1.1000000000000001</v>
      </c>
      <c r="E16" s="93">
        <v>9.8000000000000007</v>
      </c>
      <c r="F16" s="93">
        <v>19.7</v>
      </c>
      <c r="G16" s="93">
        <v>31.6</v>
      </c>
      <c r="H16" s="124">
        <v>37</v>
      </c>
      <c r="J16" s="7">
        <v>376</v>
      </c>
    </row>
    <row r="17" spans="1:10" x14ac:dyDescent="0.25">
      <c r="A17" s="181" t="s">
        <v>109</v>
      </c>
      <c r="B17" s="56" t="s">
        <v>15</v>
      </c>
      <c r="C17" s="83">
        <v>0.6</v>
      </c>
      <c r="D17" s="93">
        <v>1.7</v>
      </c>
      <c r="E17" s="93">
        <v>16</v>
      </c>
      <c r="F17" s="93">
        <v>28.2</v>
      </c>
      <c r="G17" s="93">
        <v>26.5</v>
      </c>
      <c r="H17" s="124">
        <v>27.1</v>
      </c>
      <c r="J17" s="7">
        <v>181</v>
      </c>
    </row>
    <row r="18" spans="1:10" x14ac:dyDescent="0.25">
      <c r="A18" s="182"/>
      <c r="B18" s="48" t="s">
        <v>16</v>
      </c>
      <c r="C18" s="83">
        <v>0.4</v>
      </c>
      <c r="D18" s="93">
        <v>2.5</v>
      </c>
      <c r="E18" s="93">
        <v>11.6</v>
      </c>
      <c r="F18" s="93">
        <v>21.6</v>
      </c>
      <c r="G18" s="93">
        <v>26.5</v>
      </c>
      <c r="H18" s="124">
        <v>37.5</v>
      </c>
      <c r="J18" s="7">
        <v>770</v>
      </c>
    </row>
    <row r="19" spans="1:10" ht="15.75" thickBot="1" x14ac:dyDescent="0.3">
      <c r="A19" s="145"/>
      <c r="B19" s="49" t="s">
        <v>103</v>
      </c>
      <c r="C19" s="69">
        <v>0.9</v>
      </c>
      <c r="D19" s="94">
        <v>0.9</v>
      </c>
      <c r="E19" s="94">
        <v>11</v>
      </c>
      <c r="F19" s="94">
        <v>26.6</v>
      </c>
      <c r="G19" s="94">
        <v>32.1</v>
      </c>
      <c r="H19" s="126">
        <v>28.4</v>
      </c>
      <c r="J19" s="7">
        <v>109</v>
      </c>
    </row>
    <row r="22" spans="1:10" x14ac:dyDescent="0.25">
      <c r="C22" s="68"/>
      <c r="D22" s="68"/>
      <c r="E22" s="68"/>
      <c r="F22" s="68"/>
      <c r="G22" s="68"/>
      <c r="H22" s="68"/>
    </row>
    <row r="23" spans="1:10" x14ac:dyDescent="0.25">
      <c r="C23" s="68"/>
      <c r="D23" s="68"/>
      <c r="E23" s="68"/>
      <c r="F23" s="68"/>
      <c r="G23" s="68"/>
      <c r="H23" s="68"/>
    </row>
    <row r="24" spans="1:10" x14ac:dyDescent="0.25">
      <c r="C24" s="68"/>
      <c r="D24" s="68"/>
      <c r="E24" s="68"/>
      <c r="F24" s="68"/>
      <c r="G24" s="68"/>
      <c r="H24" s="68"/>
    </row>
    <row r="25" spans="1:10" x14ac:dyDescent="0.25">
      <c r="C25" s="68"/>
      <c r="D25" s="68"/>
      <c r="E25" s="68"/>
      <c r="F25" s="68"/>
      <c r="G25" s="68"/>
      <c r="H25" s="68"/>
    </row>
    <row r="26" spans="1:10" x14ac:dyDescent="0.25">
      <c r="C26" s="68"/>
      <c r="D26" s="68"/>
      <c r="E26" s="68"/>
      <c r="F26" s="68"/>
      <c r="G26" s="68"/>
      <c r="H26" s="68"/>
    </row>
    <row r="27" spans="1:10" x14ac:dyDescent="0.25">
      <c r="C27" s="68"/>
      <c r="D27" s="68"/>
      <c r="E27" s="68"/>
      <c r="F27" s="68"/>
      <c r="G27" s="68"/>
      <c r="H27" s="68"/>
    </row>
    <row r="28" spans="1:10" x14ac:dyDescent="0.25">
      <c r="C28" s="68"/>
      <c r="D28" s="68"/>
      <c r="E28" s="68"/>
      <c r="F28" s="68"/>
      <c r="G28" s="68"/>
      <c r="H28" s="68"/>
    </row>
    <row r="29" spans="1:10" x14ac:dyDescent="0.25">
      <c r="C29" s="68"/>
      <c r="D29" s="68"/>
      <c r="E29" s="68"/>
      <c r="F29" s="68"/>
      <c r="G29" s="68"/>
      <c r="H29" s="68"/>
    </row>
    <row r="30" spans="1:10" x14ac:dyDescent="0.25">
      <c r="C30" s="68"/>
      <c r="D30" s="68"/>
      <c r="E30" s="68"/>
      <c r="F30" s="68"/>
      <c r="G30" s="68"/>
      <c r="H30" s="68"/>
    </row>
    <row r="31" spans="1:10" x14ac:dyDescent="0.25">
      <c r="C31" s="68"/>
      <c r="D31" s="68"/>
      <c r="E31" s="68"/>
      <c r="F31" s="68"/>
      <c r="G31" s="68"/>
      <c r="H31" s="68"/>
    </row>
    <row r="32" spans="1:10" x14ac:dyDescent="0.25">
      <c r="C32" s="68"/>
      <c r="D32" s="68"/>
      <c r="E32" s="68"/>
      <c r="F32" s="68"/>
      <c r="G32" s="68"/>
      <c r="H32" s="68"/>
    </row>
    <row r="33" spans="3:8" x14ac:dyDescent="0.25">
      <c r="C33" s="68"/>
      <c r="D33" s="68"/>
      <c r="E33" s="68"/>
      <c r="F33" s="68"/>
      <c r="G33" s="68"/>
      <c r="H33" s="68"/>
    </row>
    <row r="34" spans="3:8" x14ac:dyDescent="0.25">
      <c r="C34" s="68"/>
      <c r="D34" s="68"/>
      <c r="E34" s="68"/>
      <c r="F34" s="68"/>
      <c r="G34" s="68"/>
      <c r="H34" s="68"/>
    </row>
    <row r="35" spans="3:8" x14ac:dyDescent="0.25">
      <c r="C35" s="68"/>
      <c r="D35" s="68"/>
      <c r="E35" s="68"/>
      <c r="F35" s="68"/>
      <c r="G35" s="68"/>
      <c r="H35" s="68"/>
    </row>
    <row r="36" spans="3:8" x14ac:dyDescent="0.25">
      <c r="C36" s="68"/>
      <c r="D36" s="68"/>
      <c r="E36" s="68"/>
      <c r="F36" s="68"/>
      <c r="G36" s="68"/>
      <c r="H36" s="68"/>
    </row>
    <row r="37" spans="3:8" x14ac:dyDescent="0.25">
      <c r="C37" s="68"/>
      <c r="D37" s="68"/>
      <c r="E37" s="68"/>
      <c r="F37" s="68"/>
      <c r="G37" s="68"/>
      <c r="H37" s="68"/>
    </row>
  </sheetData>
  <mergeCells count="8">
    <mergeCell ref="A15:A16"/>
    <mergeCell ref="A17:A19"/>
    <mergeCell ref="A7:A14"/>
    <mergeCell ref="A1:H1"/>
    <mergeCell ref="A2:B3"/>
    <mergeCell ref="C2:H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8"/>
  <sheetViews>
    <sheetView topLeftCell="C1" workbookViewId="0">
      <selection activeCell="N26" sqref="N26"/>
    </sheetView>
  </sheetViews>
  <sheetFormatPr defaultRowHeight="15" x14ac:dyDescent="0.25"/>
  <cols>
    <col min="1" max="1" width="13.140625" customWidth="1"/>
    <col min="2" max="2" width="19.7109375" customWidth="1"/>
    <col min="3" max="53" width="7.7109375" customWidth="1"/>
    <col min="54" max="54" width="6.7109375" customWidth="1"/>
    <col min="56" max="56" width="13.42578125" customWidth="1"/>
  </cols>
  <sheetData>
    <row r="1" spans="1:56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"/>
    </row>
    <row r="2" spans="1:56" ht="22.15" customHeight="1" x14ac:dyDescent="0.25">
      <c r="A2" s="151" t="s">
        <v>111</v>
      </c>
      <c r="B2" s="152"/>
      <c r="C2" s="171" t="s">
        <v>74</v>
      </c>
      <c r="D2" s="172"/>
      <c r="E2" s="172"/>
      <c r="F2" s="172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57"/>
      <c r="BC2" s="1"/>
    </row>
    <row r="3" spans="1:56" ht="27.6" customHeight="1" x14ac:dyDescent="0.25">
      <c r="A3" s="169"/>
      <c r="B3" s="170"/>
      <c r="C3" s="178" t="s">
        <v>75</v>
      </c>
      <c r="D3" s="162"/>
      <c r="E3" s="162"/>
      <c r="F3" s="163"/>
      <c r="G3" s="164" t="s">
        <v>76</v>
      </c>
      <c r="H3" s="165"/>
      <c r="I3" s="165"/>
      <c r="J3" s="166"/>
      <c r="K3" s="167" t="s">
        <v>77</v>
      </c>
      <c r="L3" s="165"/>
      <c r="M3" s="165"/>
      <c r="N3" s="166"/>
      <c r="O3" s="167" t="s">
        <v>78</v>
      </c>
      <c r="P3" s="165"/>
      <c r="Q3" s="165"/>
      <c r="R3" s="166"/>
      <c r="S3" s="167" t="s">
        <v>79</v>
      </c>
      <c r="T3" s="165"/>
      <c r="U3" s="165"/>
      <c r="V3" s="166"/>
      <c r="W3" s="167" t="s">
        <v>80</v>
      </c>
      <c r="X3" s="165"/>
      <c r="Y3" s="165"/>
      <c r="Z3" s="166"/>
      <c r="AA3" s="167" t="s">
        <v>81</v>
      </c>
      <c r="AB3" s="165"/>
      <c r="AC3" s="165"/>
      <c r="AD3" s="166"/>
      <c r="AE3" s="167" t="s">
        <v>82</v>
      </c>
      <c r="AF3" s="165"/>
      <c r="AG3" s="165"/>
      <c r="AH3" s="166"/>
      <c r="AI3" s="167" t="s">
        <v>83</v>
      </c>
      <c r="AJ3" s="165"/>
      <c r="AK3" s="165"/>
      <c r="AL3" s="166"/>
      <c r="AM3" s="167" t="s">
        <v>84</v>
      </c>
      <c r="AN3" s="165"/>
      <c r="AO3" s="165"/>
      <c r="AP3" s="166"/>
      <c r="AQ3" s="167" t="s">
        <v>85</v>
      </c>
      <c r="AR3" s="165"/>
      <c r="AS3" s="165"/>
      <c r="AT3" s="166"/>
      <c r="AU3" s="167" t="s">
        <v>86</v>
      </c>
      <c r="AV3" s="165"/>
      <c r="AW3" s="165"/>
      <c r="AX3" s="176"/>
      <c r="AY3" s="177" t="s">
        <v>87</v>
      </c>
      <c r="AZ3" s="165"/>
      <c r="BA3" s="165"/>
      <c r="BB3" s="174"/>
      <c r="BC3" s="1"/>
    </row>
    <row r="4" spans="1:56" ht="29.45" customHeight="1" thickBot="1" x14ac:dyDescent="0.3">
      <c r="A4" s="153"/>
      <c r="B4" s="154"/>
      <c r="C4" s="29" t="s">
        <v>20</v>
      </c>
      <c r="D4" s="30" t="s">
        <v>21</v>
      </c>
      <c r="E4" s="30" t="s">
        <v>22</v>
      </c>
      <c r="F4" s="31" t="s">
        <v>23</v>
      </c>
      <c r="G4" s="29" t="s">
        <v>20</v>
      </c>
      <c r="H4" s="30" t="s">
        <v>21</v>
      </c>
      <c r="I4" s="30" t="s">
        <v>22</v>
      </c>
      <c r="J4" s="31" t="s">
        <v>23</v>
      </c>
      <c r="K4" s="29" t="s">
        <v>20</v>
      </c>
      <c r="L4" s="30" t="s">
        <v>21</v>
      </c>
      <c r="M4" s="30" t="s">
        <v>22</v>
      </c>
      <c r="N4" s="32" t="s">
        <v>23</v>
      </c>
      <c r="O4" s="30" t="s">
        <v>20</v>
      </c>
      <c r="P4" s="30" t="s">
        <v>21</v>
      </c>
      <c r="Q4" s="30" t="s">
        <v>22</v>
      </c>
      <c r="R4" s="32" t="s">
        <v>23</v>
      </c>
      <c r="S4" s="30" t="s">
        <v>20</v>
      </c>
      <c r="T4" s="30" t="s">
        <v>21</v>
      </c>
      <c r="U4" s="30" t="s">
        <v>22</v>
      </c>
      <c r="V4" s="32" t="s">
        <v>23</v>
      </c>
      <c r="W4" s="30" t="s">
        <v>20</v>
      </c>
      <c r="X4" s="30" t="s">
        <v>21</v>
      </c>
      <c r="Y4" s="30" t="s">
        <v>22</v>
      </c>
      <c r="Z4" s="32" t="s">
        <v>23</v>
      </c>
      <c r="AA4" s="30" t="s">
        <v>20</v>
      </c>
      <c r="AB4" s="30" t="s">
        <v>21</v>
      </c>
      <c r="AC4" s="30" t="s">
        <v>22</v>
      </c>
      <c r="AD4" s="32" t="s">
        <v>23</v>
      </c>
      <c r="AE4" s="30" t="s">
        <v>20</v>
      </c>
      <c r="AF4" s="30" t="s">
        <v>21</v>
      </c>
      <c r="AG4" s="30" t="s">
        <v>22</v>
      </c>
      <c r="AH4" s="32" t="s">
        <v>23</v>
      </c>
      <c r="AI4" s="30" t="s">
        <v>20</v>
      </c>
      <c r="AJ4" s="30" t="s">
        <v>21</v>
      </c>
      <c r="AK4" s="30" t="s">
        <v>22</v>
      </c>
      <c r="AL4" s="32" t="s">
        <v>23</v>
      </c>
      <c r="AM4" s="30" t="s">
        <v>20</v>
      </c>
      <c r="AN4" s="30" t="s">
        <v>21</v>
      </c>
      <c r="AO4" s="30" t="s">
        <v>22</v>
      </c>
      <c r="AP4" s="32" t="s">
        <v>23</v>
      </c>
      <c r="AQ4" s="30" t="s">
        <v>20</v>
      </c>
      <c r="AR4" s="30" t="s">
        <v>21</v>
      </c>
      <c r="AS4" s="30" t="s">
        <v>22</v>
      </c>
      <c r="AT4" s="32" t="s">
        <v>23</v>
      </c>
      <c r="AU4" s="44" t="s">
        <v>20</v>
      </c>
      <c r="AV4" s="41" t="s">
        <v>21</v>
      </c>
      <c r="AW4" s="42" t="s">
        <v>22</v>
      </c>
      <c r="AX4" s="36" t="s">
        <v>23</v>
      </c>
      <c r="AY4" s="30" t="s">
        <v>20</v>
      </c>
      <c r="AZ4" s="30" t="s">
        <v>21</v>
      </c>
      <c r="BA4" s="30" t="s">
        <v>22</v>
      </c>
      <c r="BB4" s="33" t="s">
        <v>23</v>
      </c>
      <c r="BC4" s="1"/>
      <c r="BD4" s="5" t="s">
        <v>13</v>
      </c>
    </row>
    <row r="5" spans="1:56" s="3" customFormat="1" ht="15.75" customHeight="1" thickBot="1" x14ac:dyDescent="0.3">
      <c r="A5" s="158" t="s">
        <v>0</v>
      </c>
      <c r="B5" s="159"/>
      <c r="C5" s="16">
        <v>5</v>
      </c>
      <c r="D5" s="20">
        <v>6.2</v>
      </c>
      <c r="E5" s="20">
        <v>6.9</v>
      </c>
      <c r="F5" s="22">
        <v>18.100000000000001</v>
      </c>
      <c r="G5" s="20">
        <v>45.4</v>
      </c>
      <c r="H5" s="20">
        <v>17.5</v>
      </c>
      <c r="I5" s="20">
        <v>9.6</v>
      </c>
      <c r="J5" s="23">
        <v>72.5</v>
      </c>
      <c r="K5" s="20">
        <v>15.7</v>
      </c>
      <c r="L5" s="20">
        <v>18.600000000000001</v>
      </c>
      <c r="M5" s="20">
        <v>13.1</v>
      </c>
      <c r="N5" s="23">
        <v>47.4</v>
      </c>
      <c r="O5" s="20">
        <v>6.3</v>
      </c>
      <c r="P5" s="20">
        <v>7.3</v>
      </c>
      <c r="Q5" s="20">
        <v>8.1999999999999993</v>
      </c>
      <c r="R5" s="23">
        <v>21.799999999999997</v>
      </c>
      <c r="S5" s="20">
        <v>5</v>
      </c>
      <c r="T5" s="20">
        <v>6</v>
      </c>
      <c r="U5" s="20">
        <v>5.9</v>
      </c>
      <c r="V5" s="23">
        <v>16.899999999999999</v>
      </c>
      <c r="W5" s="20">
        <v>3.4</v>
      </c>
      <c r="X5" s="20">
        <v>5</v>
      </c>
      <c r="Y5" s="20">
        <v>4.5</v>
      </c>
      <c r="Z5" s="23">
        <v>12.9</v>
      </c>
      <c r="AA5" s="20">
        <v>3.7</v>
      </c>
      <c r="AB5" s="20">
        <v>8.5</v>
      </c>
      <c r="AC5" s="20">
        <v>7.5</v>
      </c>
      <c r="AD5" s="23">
        <v>19.7</v>
      </c>
      <c r="AE5" s="20">
        <v>2.6</v>
      </c>
      <c r="AF5" s="20">
        <v>2.8</v>
      </c>
      <c r="AG5" s="20">
        <v>3.7</v>
      </c>
      <c r="AH5" s="23">
        <v>9.1000000000000014</v>
      </c>
      <c r="AI5" s="24">
        <v>4.2</v>
      </c>
      <c r="AJ5" s="20">
        <v>8</v>
      </c>
      <c r="AK5" s="20">
        <v>12.6</v>
      </c>
      <c r="AL5" s="25">
        <v>24.799999999999997</v>
      </c>
      <c r="AM5" s="24">
        <v>1.6</v>
      </c>
      <c r="AN5" s="20">
        <v>4.7</v>
      </c>
      <c r="AO5" s="20">
        <v>5.2</v>
      </c>
      <c r="AP5" s="25">
        <v>11.5</v>
      </c>
      <c r="AQ5" s="24">
        <v>1.5</v>
      </c>
      <c r="AR5" s="20">
        <v>3.2</v>
      </c>
      <c r="AS5" s="20">
        <v>5.8</v>
      </c>
      <c r="AT5" s="25">
        <v>10.5</v>
      </c>
      <c r="AU5" s="45">
        <v>5.0999999999999996</v>
      </c>
      <c r="AV5" s="21">
        <v>11.6</v>
      </c>
      <c r="AW5" s="43">
        <v>16</v>
      </c>
      <c r="AX5" s="37">
        <v>32.700000000000003</v>
      </c>
      <c r="AY5" s="20">
        <v>0.6</v>
      </c>
      <c r="AZ5" s="20">
        <v>0.6</v>
      </c>
      <c r="BA5" s="20">
        <v>0.9</v>
      </c>
      <c r="BB5" s="18">
        <v>2.1</v>
      </c>
      <c r="BC5" s="2"/>
      <c r="BD5" s="6">
        <v>1060</v>
      </c>
    </row>
    <row r="6" spans="1:56" ht="15.75" customHeight="1" x14ac:dyDescent="0.25">
      <c r="A6" s="160" t="s">
        <v>11</v>
      </c>
      <c r="B6" s="12" t="s">
        <v>1</v>
      </c>
      <c r="C6" s="77">
        <v>5.3</v>
      </c>
      <c r="D6" s="70">
        <v>6.1</v>
      </c>
      <c r="E6" s="70">
        <v>8.4</v>
      </c>
      <c r="F6" s="78">
        <v>19.799999999999997</v>
      </c>
      <c r="G6" s="70">
        <v>50.4</v>
      </c>
      <c r="H6" s="70">
        <v>17.8</v>
      </c>
      <c r="I6" s="70">
        <v>7</v>
      </c>
      <c r="J6" s="79">
        <v>75.2</v>
      </c>
      <c r="K6" s="70">
        <v>14.1</v>
      </c>
      <c r="L6" s="70">
        <v>18.600000000000001</v>
      </c>
      <c r="M6" s="70">
        <v>12.1</v>
      </c>
      <c r="N6" s="79">
        <v>44.800000000000004</v>
      </c>
      <c r="O6" s="70">
        <v>5.7</v>
      </c>
      <c r="P6" s="70">
        <v>7.2</v>
      </c>
      <c r="Q6" s="70">
        <v>8.1999999999999993</v>
      </c>
      <c r="R6" s="79">
        <v>21.1</v>
      </c>
      <c r="S6" s="70">
        <v>4.7</v>
      </c>
      <c r="T6" s="70">
        <v>6.3</v>
      </c>
      <c r="U6" s="70">
        <v>5.7</v>
      </c>
      <c r="V6" s="79">
        <v>16.7</v>
      </c>
      <c r="W6" s="70">
        <v>2.9</v>
      </c>
      <c r="X6" s="70">
        <v>5.0999999999999996</v>
      </c>
      <c r="Y6" s="70">
        <v>3.3</v>
      </c>
      <c r="Z6" s="79">
        <v>11.3</v>
      </c>
      <c r="AA6" s="70">
        <v>2.9</v>
      </c>
      <c r="AB6" s="70">
        <v>8.4</v>
      </c>
      <c r="AC6" s="70">
        <v>7.2</v>
      </c>
      <c r="AD6" s="79">
        <v>18.5</v>
      </c>
      <c r="AE6" s="70">
        <v>2.5</v>
      </c>
      <c r="AF6" s="70">
        <v>2.7</v>
      </c>
      <c r="AG6" s="70">
        <v>3.5</v>
      </c>
      <c r="AH6" s="79">
        <v>8.6999999999999993</v>
      </c>
      <c r="AI6" s="80">
        <v>3.9</v>
      </c>
      <c r="AJ6" s="70">
        <v>6.4</v>
      </c>
      <c r="AK6" s="70">
        <v>14.8</v>
      </c>
      <c r="AL6" s="81">
        <v>25.1</v>
      </c>
      <c r="AM6" s="80">
        <v>1.6</v>
      </c>
      <c r="AN6" s="70">
        <v>4.3</v>
      </c>
      <c r="AO6" s="70">
        <v>5.0999999999999996</v>
      </c>
      <c r="AP6" s="81">
        <v>11</v>
      </c>
      <c r="AQ6" s="80">
        <v>1.6</v>
      </c>
      <c r="AR6" s="70">
        <v>3.5</v>
      </c>
      <c r="AS6" s="70">
        <v>4.5</v>
      </c>
      <c r="AT6" s="81">
        <v>9.6</v>
      </c>
      <c r="AU6" s="131">
        <v>4.0999999999999996</v>
      </c>
      <c r="AV6" s="132">
        <v>12.7</v>
      </c>
      <c r="AW6" s="133">
        <v>18.899999999999999</v>
      </c>
      <c r="AX6" s="109">
        <v>35.699999999999996</v>
      </c>
      <c r="AY6" s="70">
        <v>0.4</v>
      </c>
      <c r="AZ6" s="70">
        <v>1</v>
      </c>
      <c r="BA6" s="70">
        <v>1.2</v>
      </c>
      <c r="BB6" s="82">
        <v>2.5999999999999996</v>
      </c>
      <c r="BC6" s="1"/>
      <c r="BD6" s="7">
        <v>512</v>
      </c>
    </row>
    <row r="7" spans="1:56" ht="15.75" customHeight="1" x14ac:dyDescent="0.25">
      <c r="A7" s="147"/>
      <c r="B7" s="10" t="s">
        <v>2</v>
      </c>
      <c r="C7" s="83">
        <v>4.7</v>
      </c>
      <c r="D7" s="71">
        <v>6.4</v>
      </c>
      <c r="E7" s="71">
        <v>5.5</v>
      </c>
      <c r="F7" s="78">
        <v>16.600000000000001</v>
      </c>
      <c r="G7" s="71">
        <v>40.700000000000003</v>
      </c>
      <c r="H7" s="71">
        <v>17.2</v>
      </c>
      <c r="I7" s="71">
        <v>12</v>
      </c>
      <c r="J7" s="79">
        <v>69.900000000000006</v>
      </c>
      <c r="K7" s="71">
        <v>17.2</v>
      </c>
      <c r="L7" s="71">
        <v>18.600000000000001</v>
      </c>
      <c r="M7" s="71">
        <v>14.1</v>
      </c>
      <c r="N7" s="79">
        <v>49.9</v>
      </c>
      <c r="O7" s="71">
        <v>6.9</v>
      </c>
      <c r="P7" s="71">
        <v>7.3</v>
      </c>
      <c r="Q7" s="71">
        <v>8.1999999999999993</v>
      </c>
      <c r="R7" s="79">
        <v>22.4</v>
      </c>
      <c r="S7" s="71">
        <v>5.3</v>
      </c>
      <c r="T7" s="71">
        <v>5.8</v>
      </c>
      <c r="U7" s="71">
        <v>6.2</v>
      </c>
      <c r="V7" s="79">
        <v>17.3</v>
      </c>
      <c r="W7" s="71">
        <v>3.8</v>
      </c>
      <c r="X7" s="71">
        <v>4.9000000000000004</v>
      </c>
      <c r="Y7" s="71">
        <v>5.7</v>
      </c>
      <c r="Z7" s="79">
        <v>14.399999999999999</v>
      </c>
      <c r="AA7" s="71">
        <v>4.4000000000000004</v>
      </c>
      <c r="AB7" s="71">
        <v>8.6</v>
      </c>
      <c r="AC7" s="71">
        <v>7.7</v>
      </c>
      <c r="AD7" s="79">
        <v>20.7</v>
      </c>
      <c r="AE7" s="71">
        <v>2.7</v>
      </c>
      <c r="AF7" s="71">
        <v>2.9</v>
      </c>
      <c r="AG7" s="71">
        <v>3.8</v>
      </c>
      <c r="AH7" s="79">
        <v>9.3999999999999986</v>
      </c>
      <c r="AI7" s="86">
        <v>4.4000000000000004</v>
      </c>
      <c r="AJ7" s="71">
        <v>9.5</v>
      </c>
      <c r="AK7" s="71">
        <v>10.6</v>
      </c>
      <c r="AL7" s="81">
        <v>24.5</v>
      </c>
      <c r="AM7" s="86">
        <v>1.6</v>
      </c>
      <c r="AN7" s="71">
        <v>5.0999999999999996</v>
      </c>
      <c r="AO7" s="71">
        <v>5.3</v>
      </c>
      <c r="AP7" s="81">
        <v>12</v>
      </c>
      <c r="AQ7" s="86">
        <v>1.5</v>
      </c>
      <c r="AR7" s="71">
        <v>2.9</v>
      </c>
      <c r="AS7" s="71">
        <v>6.9</v>
      </c>
      <c r="AT7" s="81">
        <v>11.3</v>
      </c>
      <c r="AU7" s="134">
        <v>6</v>
      </c>
      <c r="AV7" s="135">
        <v>10.6</v>
      </c>
      <c r="AW7" s="136">
        <v>13.3</v>
      </c>
      <c r="AX7" s="109">
        <v>29.900000000000002</v>
      </c>
      <c r="AY7" s="71">
        <v>0.7</v>
      </c>
      <c r="AZ7" s="71">
        <v>0.2</v>
      </c>
      <c r="BA7" s="71">
        <v>0.7</v>
      </c>
      <c r="BB7" s="82">
        <v>1.5999999999999999</v>
      </c>
      <c r="BC7" s="1"/>
      <c r="BD7" s="7">
        <v>548</v>
      </c>
    </row>
    <row r="8" spans="1:56" ht="15.75" customHeight="1" x14ac:dyDescent="0.25">
      <c r="A8" s="146" t="s">
        <v>12</v>
      </c>
      <c r="B8" s="10" t="s">
        <v>3</v>
      </c>
      <c r="C8" s="83">
        <v>5.5</v>
      </c>
      <c r="D8" s="71">
        <v>6.4</v>
      </c>
      <c r="E8" s="71">
        <v>3.7</v>
      </c>
      <c r="F8" s="78">
        <v>15.600000000000001</v>
      </c>
      <c r="G8" s="71">
        <v>52.3</v>
      </c>
      <c r="H8" s="71">
        <v>9.1999999999999993</v>
      </c>
      <c r="I8" s="71">
        <v>11</v>
      </c>
      <c r="J8" s="79">
        <v>72.5</v>
      </c>
      <c r="K8" s="71">
        <v>12.8</v>
      </c>
      <c r="L8" s="71">
        <v>16.5</v>
      </c>
      <c r="M8" s="71">
        <v>15.6</v>
      </c>
      <c r="N8" s="79">
        <v>44.9</v>
      </c>
      <c r="O8" s="71">
        <v>4.5999999999999996</v>
      </c>
      <c r="P8" s="71">
        <v>5.5</v>
      </c>
      <c r="Q8" s="71">
        <v>6.4</v>
      </c>
      <c r="R8" s="79">
        <v>16.5</v>
      </c>
      <c r="S8" s="71">
        <v>2.8</v>
      </c>
      <c r="T8" s="71">
        <v>4.5999999999999996</v>
      </c>
      <c r="U8" s="71">
        <v>6.4</v>
      </c>
      <c r="V8" s="79">
        <v>13.8</v>
      </c>
      <c r="W8" s="71">
        <v>2.8</v>
      </c>
      <c r="X8" s="71">
        <v>6.4</v>
      </c>
      <c r="Y8" s="71">
        <v>7.3</v>
      </c>
      <c r="Z8" s="79">
        <v>16.5</v>
      </c>
      <c r="AA8" s="71">
        <v>1.8</v>
      </c>
      <c r="AB8" s="71">
        <v>8.3000000000000007</v>
      </c>
      <c r="AC8" s="71">
        <v>7.3</v>
      </c>
      <c r="AD8" s="79">
        <v>17.400000000000002</v>
      </c>
      <c r="AE8" s="71">
        <v>1.8</v>
      </c>
      <c r="AF8" s="71">
        <v>0.9</v>
      </c>
      <c r="AG8" s="71">
        <v>5.5</v>
      </c>
      <c r="AH8" s="79">
        <v>8.1999999999999993</v>
      </c>
      <c r="AI8" s="86">
        <v>3.7</v>
      </c>
      <c r="AJ8" s="71">
        <v>11</v>
      </c>
      <c r="AK8" s="71">
        <v>11</v>
      </c>
      <c r="AL8" s="81">
        <v>25.7</v>
      </c>
      <c r="AM8" s="86">
        <v>3.7</v>
      </c>
      <c r="AN8" s="71">
        <v>5.5</v>
      </c>
      <c r="AO8" s="71">
        <v>6.4</v>
      </c>
      <c r="AP8" s="81">
        <v>15.6</v>
      </c>
      <c r="AQ8" s="86">
        <v>2.8</v>
      </c>
      <c r="AR8" s="71">
        <v>6.4</v>
      </c>
      <c r="AS8" s="71">
        <v>7.3</v>
      </c>
      <c r="AT8" s="81">
        <v>16.5</v>
      </c>
      <c r="AU8" s="134">
        <v>4.5999999999999996</v>
      </c>
      <c r="AV8" s="135">
        <v>18.3</v>
      </c>
      <c r="AW8" s="136">
        <v>11</v>
      </c>
      <c r="AX8" s="109">
        <v>33.9</v>
      </c>
      <c r="AY8" s="71">
        <v>0.9</v>
      </c>
      <c r="AZ8" s="71">
        <v>0.9</v>
      </c>
      <c r="BA8" s="71">
        <v>0.9</v>
      </c>
      <c r="BB8" s="82">
        <v>2.7</v>
      </c>
      <c r="BC8" s="1"/>
      <c r="BD8" s="7">
        <v>109</v>
      </c>
    </row>
    <row r="9" spans="1:56" ht="15.75" customHeight="1" x14ac:dyDescent="0.25">
      <c r="A9" s="147"/>
      <c r="B9" s="10" t="s">
        <v>4</v>
      </c>
      <c r="C9" s="83">
        <v>5.3</v>
      </c>
      <c r="D9" s="71">
        <v>4.2</v>
      </c>
      <c r="E9" s="71">
        <v>6.3</v>
      </c>
      <c r="F9" s="78">
        <v>15.8</v>
      </c>
      <c r="G9" s="71">
        <v>58.9</v>
      </c>
      <c r="H9" s="71">
        <v>14.7</v>
      </c>
      <c r="I9" s="71">
        <v>8.4</v>
      </c>
      <c r="J9" s="79">
        <v>82</v>
      </c>
      <c r="K9" s="71">
        <v>9.5</v>
      </c>
      <c r="L9" s="71">
        <v>18.899999999999999</v>
      </c>
      <c r="M9" s="71">
        <v>7.4</v>
      </c>
      <c r="N9" s="79">
        <v>35.799999999999997</v>
      </c>
      <c r="O9" s="71">
        <v>6.3</v>
      </c>
      <c r="P9" s="71">
        <v>11.6</v>
      </c>
      <c r="Q9" s="71">
        <v>6.3</v>
      </c>
      <c r="R9" s="79">
        <v>24.2</v>
      </c>
      <c r="S9" s="71">
        <v>4.2</v>
      </c>
      <c r="T9" s="71">
        <v>3.2</v>
      </c>
      <c r="U9" s="71">
        <v>3.2</v>
      </c>
      <c r="V9" s="79">
        <v>10.600000000000001</v>
      </c>
      <c r="W9" s="71">
        <v>2.1</v>
      </c>
      <c r="X9" s="71">
        <v>5.3</v>
      </c>
      <c r="Y9" s="71">
        <v>3.2</v>
      </c>
      <c r="Z9" s="79">
        <v>10.600000000000001</v>
      </c>
      <c r="AA9" s="71">
        <v>0</v>
      </c>
      <c r="AB9" s="71">
        <v>11.6</v>
      </c>
      <c r="AC9" s="71">
        <v>11.6</v>
      </c>
      <c r="AD9" s="79">
        <v>23.2</v>
      </c>
      <c r="AE9" s="71">
        <v>1.1000000000000001</v>
      </c>
      <c r="AF9" s="71">
        <v>6.3</v>
      </c>
      <c r="AG9" s="71">
        <v>5.3</v>
      </c>
      <c r="AH9" s="79">
        <v>12.7</v>
      </c>
      <c r="AI9" s="86">
        <v>4.2</v>
      </c>
      <c r="AJ9" s="71">
        <v>6.3</v>
      </c>
      <c r="AK9" s="71">
        <v>13.7</v>
      </c>
      <c r="AL9" s="81">
        <v>24.2</v>
      </c>
      <c r="AM9" s="86">
        <v>1.1000000000000001</v>
      </c>
      <c r="AN9" s="71">
        <v>5.3</v>
      </c>
      <c r="AO9" s="71">
        <v>6.3</v>
      </c>
      <c r="AP9" s="81">
        <v>12.7</v>
      </c>
      <c r="AQ9" s="86">
        <v>1.1000000000000001</v>
      </c>
      <c r="AR9" s="71">
        <v>1.1000000000000001</v>
      </c>
      <c r="AS9" s="71">
        <v>5.3</v>
      </c>
      <c r="AT9" s="81">
        <v>7.5</v>
      </c>
      <c r="AU9" s="134">
        <v>6.3</v>
      </c>
      <c r="AV9" s="135">
        <v>11.6</v>
      </c>
      <c r="AW9" s="136">
        <v>23.2</v>
      </c>
      <c r="AX9" s="109">
        <v>41.099999999999994</v>
      </c>
      <c r="AY9" s="71">
        <v>0</v>
      </c>
      <c r="AZ9" s="71">
        <v>0</v>
      </c>
      <c r="BA9" s="71">
        <v>0</v>
      </c>
      <c r="BB9" s="82">
        <v>0</v>
      </c>
      <c r="BC9" s="1"/>
      <c r="BD9" s="7">
        <v>95</v>
      </c>
    </row>
    <row r="10" spans="1:56" ht="15.75" customHeight="1" x14ac:dyDescent="0.25">
      <c r="A10" s="147"/>
      <c r="B10" s="10" t="s">
        <v>5</v>
      </c>
      <c r="C10" s="83">
        <v>3.6</v>
      </c>
      <c r="D10" s="71">
        <v>2.7</v>
      </c>
      <c r="E10" s="71">
        <v>9.9</v>
      </c>
      <c r="F10" s="78">
        <v>16.200000000000003</v>
      </c>
      <c r="G10" s="71">
        <v>44.1</v>
      </c>
      <c r="H10" s="71">
        <v>23.4</v>
      </c>
      <c r="I10" s="71">
        <v>10.8</v>
      </c>
      <c r="J10" s="79">
        <v>78.3</v>
      </c>
      <c r="K10" s="71">
        <v>13.5</v>
      </c>
      <c r="L10" s="71">
        <v>10.8</v>
      </c>
      <c r="M10" s="71">
        <v>18.899999999999999</v>
      </c>
      <c r="N10" s="79">
        <v>43.2</v>
      </c>
      <c r="O10" s="71">
        <v>6.3</v>
      </c>
      <c r="P10" s="71">
        <v>9</v>
      </c>
      <c r="Q10" s="71">
        <v>3.6</v>
      </c>
      <c r="R10" s="79">
        <v>18.900000000000002</v>
      </c>
      <c r="S10" s="71">
        <v>3.6</v>
      </c>
      <c r="T10" s="71">
        <v>5.4</v>
      </c>
      <c r="U10" s="71">
        <v>4.5</v>
      </c>
      <c r="V10" s="79">
        <v>13.5</v>
      </c>
      <c r="W10" s="71">
        <v>5.4</v>
      </c>
      <c r="X10" s="71">
        <v>7.2</v>
      </c>
      <c r="Y10" s="71">
        <v>3.6</v>
      </c>
      <c r="Z10" s="79">
        <v>16.200000000000003</v>
      </c>
      <c r="AA10" s="71">
        <v>9</v>
      </c>
      <c r="AB10" s="71">
        <v>9.9</v>
      </c>
      <c r="AC10" s="71">
        <v>9</v>
      </c>
      <c r="AD10" s="79">
        <v>27.9</v>
      </c>
      <c r="AE10" s="71">
        <v>1.8</v>
      </c>
      <c r="AF10" s="71">
        <v>3.6</v>
      </c>
      <c r="AG10" s="71">
        <v>1.8</v>
      </c>
      <c r="AH10" s="79">
        <v>7.2</v>
      </c>
      <c r="AI10" s="86">
        <v>5.4</v>
      </c>
      <c r="AJ10" s="71">
        <v>7.2</v>
      </c>
      <c r="AK10" s="71">
        <v>10.8</v>
      </c>
      <c r="AL10" s="81">
        <v>23.400000000000002</v>
      </c>
      <c r="AM10" s="86">
        <v>2.7</v>
      </c>
      <c r="AN10" s="71">
        <v>3.6</v>
      </c>
      <c r="AO10" s="71">
        <v>2.7</v>
      </c>
      <c r="AP10" s="81">
        <v>9</v>
      </c>
      <c r="AQ10" s="86">
        <v>0.9</v>
      </c>
      <c r="AR10" s="71">
        <v>4.5</v>
      </c>
      <c r="AS10" s="71">
        <v>8.1</v>
      </c>
      <c r="AT10" s="81">
        <v>13.5</v>
      </c>
      <c r="AU10" s="134">
        <v>3.6</v>
      </c>
      <c r="AV10" s="135">
        <v>11.7</v>
      </c>
      <c r="AW10" s="136">
        <v>14.4</v>
      </c>
      <c r="AX10" s="109">
        <v>29.7</v>
      </c>
      <c r="AY10" s="71">
        <v>0</v>
      </c>
      <c r="AZ10" s="71">
        <v>0.9</v>
      </c>
      <c r="BA10" s="71">
        <v>1.8</v>
      </c>
      <c r="BB10" s="82">
        <v>2.7</v>
      </c>
      <c r="BC10" s="1"/>
      <c r="BD10" s="7">
        <v>111</v>
      </c>
    </row>
    <row r="11" spans="1:56" ht="15.75" customHeight="1" x14ac:dyDescent="0.25">
      <c r="A11" s="147"/>
      <c r="B11" s="10" t="s">
        <v>6</v>
      </c>
      <c r="C11" s="83">
        <v>6.3</v>
      </c>
      <c r="D11" s="71">
        <v>4.7</v>
      </c>
      <c r="E11" s="71">
        <v>3.9</v>
      </c>
      <c r="F11" s="78">
        <v>14.9</v>
      </c>
      <c r="G11" s="71">
        <v>44.1</v>
      </c>
      <c r="H11" s="71">
        <v>20.5</v>
      </c>
      <c r="I11" s="71">
        <v>8.6999999999999993</v>
      </c>
      <c r="J11" s="79">
        <v>73.3</v>
      </c>
      <c r="K11" s="71">
        <v>26.8</v>
      </c>
      <c r="L11" s="71">
        <v>19.7</v>
      </c>
      <c r="M11" s="71">
        <v>11</v>
      </c>
      <c r="N11" s="79">
        <v>57.5</v>
      </c>
      <c r="O11" s="71">
        <v>2.4</v>
      </c>
      <c r="P11" s="71">
        <v>6.3</v>
      </c>
      <c r="Q11" s="71">
        <v>8.6999999999999993</v>
      </c>
      <c r="R11" s="79">
        <v>17.399999999999999</v>
      </c>
      <c r="S11" s="71">
        <v>2.4</v>
      </c>
      <c r="T11" s="71">
        <v>7.9</v>
      </c>
      <c r="U11" s="71">
        <v>7.1</v>
      </c>
      <c r="V11" s="79">
        <v>17.399999999999999</v>
      </c>
      <c r="W11" s="71">
        <v>1.6</v>
      </c>
      <c r="X11" s="71">
        <v>3.1</v>
      </c>
      <c r="Y11" s="71">
        <v>3.9</v>
      </c>
      <c r="Z11" s="79">
        <v>8.6</v>
      </c>
      <c r="AA11" s="71">
        <v>2.4</v>
      </c>
      <c r="AB11" s="71">
        <v>6.3</v>
      </c>
      <c r="AC11" s="71">
        <v>3.1</v>
      </c>
      <c r="AD11" s="79">
        <v>11.799999999999999</v>
      </c>
      <c r="AE11" s="71">
        <v>1.6</v>
      </c>
      <c r="AF11" s="71">
        <v>1.6</v>
      </c>
      <c r="AG11" s="71">
        <v>2.4</v>
      </c>
      <c r="AH11" s="79">
        <v>5.6</v>
      </c>
      <c r="AI11" s="86">
        <v>2.4</v>
      </c>
      <c r="AJ11" s="71">
        <v>10.199999999999999</v>
      </c>
      <c r="AK11" s="71">
        <v>16.5</v>
      </c>
      <c r="AL11" s="81">
        <v>29.1</v>
      </c>
      <c r="AM11" s="86">
        <v>2.4</v>
      </c>
      <c r="AN11" s="71">
        <v>3.1</v>
      </c>
      <c r="AO11" s="71">
        <v>7.9</v>
      </c>
      <c r="AP11" s="81">
        <v>13.4</v>
      </c>
      <c r="AQ11" s="86">
        <v>3.9</v>
      </c>
      <c r="AR11" s="71">
        <v>3.1</v>
      </c>
      <c r="AS11" s="71">
        <v>1.6</v>
      </c>
      <c r="AT11" s="81">
        <v>8.6</v>
      </c>
      <c r="AU11" s="134">
        <v>3.9</v>
      </c>
      <c r="AV11" s="135">
        <v>11.8</v>
      </c>
      <c r="AW11" s="136">
        <v>24.4</v>
      </c>
      <c r="AX11" s="109">
        <v>40.1</v>
      </c>
      <c r="AY11" s="71">
        <v>0</v>
      </c>
      <c r="AZ11" s="71">
        <v>1.6</v>
      </c>
      <c r="BA11" s="71">
        <v>0.8</v>
      </c>
      <c r="BB11" s="82">
        <v>2.4000000000000004</v>
      </c>
      <c r="BC11" s="1"/>
      <c r="BD11" s="7">
        <v>127</v>
      </c>
    </row>
    <row r="12" spans="1:56" ht="15.75" customHeight="1" x14ac:dyDescent="0.25">
      <c r="A12" s="147"/>
      <c r="B12" s="10" t="s">
        <v>7</v>
      </c>
      <c r="C12" s="83">
        <v>4.2</v>
      </c>
      <c r="D12" s="71">
        <v>6</v>
      </c>
      <c r="E12" s="71">
        <v>9.6</v>
      </c>
      <c r="F12" s="78">
        <v>19.799999999999997</v>
      </c>
      <c r="G12" s="71">
        <v>50</v>
      </c>
      <c r="H12" s="71">
        <v>18.7</v>
      </c>
      <c r="I12" s="71">
        <v>6.6</v>
      </c>
      <c r="J12" s="79">
        <v>75.3</v>
      </c>
      <c r="K12" s="71">
        <v>10.8</v>
      </c>
      <c r="L12" s="71">
        <v>18.100000000000001</v>
      </c>
      <c r="M12" s="71">
        <v>16.3</v>
      </c>
      <c r="N12" s="79">
        <v>45.2</v>
      </c>
      <c r="O12" s="71">
        <v>6.6</v>
      </c>
      <c r="P12" s="71">
        <v>9</v>
      </c>
      <c r="Q12" s="71">
        <v>11.4</v>
      </c>
      <c r="R12" s="79">
        <v>27</v>
      </c>
      <c r="S12" s="71">
        <v>5.4</v>
      </c>
      <c r="T12" s="71">
        <v>3.6</v>
      </c>
      <c r="U12" s="71">
        <v>5.4</v>
      </c>
      <c r="V12" s="79">
        <v>14.4</v>
      </c>
      <c r="W12" s="71">
        <v>4.2</v>
      </c>
      <c r="X12" s="71">
        <v>7.2</v>
      </c>
      <c r="Y12" s="71">
        <v>6</v>
      </c>
      <c r="Z12" s="79">
        <v>17.399999999999999</v>
      </c>
      <c r="AA12" s="71">
        <v>6</v>
      </c>
      <c r="AB12" s="71">
        <v>8.4</v>
      </c>
      <c r="AC12" s="71">
        <v>7.2</v>
      </c>
      <c r="AD12" s="79">
        <v>21.6</v>
      </c>
      <c r="AE12" s="71">
        <v>3</v>
      </c>
      <c r="AF12" s="71">
        <v>1.8</v>
      </c>
      <c r="AG12" s="71">
        <v>3</v>
      </c>
      <c r="AH12" s="79">
        <v>7.8</v>
      </c>
      <c r="AI12" s="86">
        <v>3.6</v>
      </c>
      <c r="AJ12" s="71">
        <v>9</v>
      </c>
      <c r="AK12" s="71">
        <v>10.199999999999999</v>
      </c>
      <c r="AL12" s="81">
        <v>22.799999999999997</v>
      </c>
      <c r="AM12" s="86">
        <v>0.6</v>
      </c>
      <c r="AN12" s="71">
        <v>4.8</v>
      </c>
      <c r="AO12" s="71">
        <v>3</v>
      </c>
      <c r="AP12" s="81">
        <v>8.3999999999999986</v>
      </c>
      <c r="AQ12" s="86">
        <v>0.6</v>
      </c>
      <c r="AR12" s="71">
        <v>4.8</v>
      </c>
      <c r="AS12" s="71">
        <v>3.6</v>
      </c>
      <c r="AT12" s="81">
        <v>9</v>
      </c>
      <c r="AU12" s="134">
        <v>4.8</v>
      </c>
      <c r="AV12" s="135">
        <v>8.4</v>
      </c>
      <c r="AW12" s="136">
        <v>16.3</v>
      </c>
      <c r="AX12" s="109">
        <v>29.5</v>
      </c>
      <c r="AY12" s="71">
        <v>0</v>
      </c>
      <c r="AZ12" s="71">
        <v>0</v>
      </c>
      <c r="BA12" s="71">
        <v>1.2</v>
      </c>
      <c r="BB12" s="82">
        <v>1.2</v>
      </c>
      <c r="BC12" s="1"/>
      <c r="BD12" s="7">
        <v>166</v>
      </c>
    </row>
    <row r="13" spans="1:56" ht="15.75" customHeight="1" x14ac:dyDescent="0.25">
      <c r="A13" s="147"/>
      <c r="B13" s="10" t="s">
        <v>8</v>
      </c>
      <c r="C13" s="83">
        <v>9.6</v>
      </c>
      <c r="D13" s="71">
        <v>6.1</v>
      </c>
      <c r="E13" s="71">
        <v>11.3</v>
      </c>
      <c r="F13" s="78">
        <v>27</v>
      </c>
      <c r="G13" s="71">
        <v>40</v>
      </c>
      <c r="H13" s="71">
        <v>17.399999999999999</v>
      </c>
      <c r="I13" s="71">
        <v>14.8</v>
      </c>
      <c r="J13" s="79">
        <v>72.2</v>
      </c>
      <c r="K13" s="71">
        <v>18.3</v>
      </c>
      <c r="L13" s="71">
        <v>23.5</v>
      </c>
      <c r="M13" s="71">
        <v>18.3</v>
      </c>
      <c r="N13" s="79">
        <v>60.099999999999994</v>
      </c>
      <c r="O13" s="71">
        <v>6.1</v>
      </c>
      <c r="P13" s="71">
        <v>8.6999999999999993</v>
      </c>
      <c r="Q13" s="71">
        <v>4.3</v>
      </c>
      <c r="R13" s="79">
        <v>19.099999999999998</v>
      </c>
      <c r="S13" s="71">
        <v>9.6</v>
      </c>
      <c r="T13" s="71">
        <v>7</v>
      </c>
      <c r="U13" s="71">
        <v>5.2</v>
      </c>
      <c r="V13" s="79">
        <v>21.8</v>
      </c>
      <c r="W13" s="71">
        <v>2.6</v>
      </c>
      <c r="X13" s="71">
        <v>2.6</v>
      </c>
      <c r="Y13" s="71">
        <v>0.9</v>
      </c>
      <c r="Z13" s="79">
        <v>6.1000000000000005</v>
      </c>
      <c r="AA13" s="71">
        <v>1.7</v>
      </c>
      <c r="AB13" s="71">
        <v>8.6999999999999993</v>
      </c>
      <c r="AC13" s="71">
        <v>9.6</v>
      </c>
      <c r="AD13" s="79">
        <v>20</v>
      </c>
      <c r="AE13" s="71">
        <v>3.5</v>
      </c>
      <c r="AF13" s="71">
        <v>3.5</v>
      </c>
      <c r="AG13" s="71">
        <v>5.2</v>
      </c>
      <c r="AH13" s="79">
        <v>12.2</v>
      </c>
      <c r="AI13" s="86">
        <v>3.5</v>
      </c>
      <c r="AJ13" s="71">
        <v>5.2</v>
      </c>
      <c r="AK13" s="71">
        <v>10.4</v>
      </c>
      <c r="AL13" s="81">
        <v>19.100000000000001</v>
      </c>
      <c r="AM13" s="86">
        <v>0</v>
      </c>
      <c r="AN13" s="71">
        <v>7</v>
      </c>
      <c r="AO13" s="71">
        <v>4.3</v>
      </c>
      <c r="AP13" s="81">
        <v>11.3</v>
      </c>
      <c r="AQ13" s="86">
        <v>0.9</v>
      </c>
      <c r="AR13" s="71">
        <v>0.9</v>
      </c>
      <c r="AS13" s="71">
        <v>4.3</v>
      </c>
      <c r="AT13" s="81">
        <v>6.1</v>
      </c>
      <c r="AU13" s="134">
        <v>4.3</v>
      </c>
      <c r="AV13" s="135">
        <v>9.6</v>
      </c>
      <c r="AW13" s="136">
        <v>11.3</v>
      </c>
      <c r="AX13" s="109">
        <v>25.2</v>
      </c>
      <c r="AY13" s="71">
        <v>0</v>
      </c>
      <c r="AZ13" s="71">
        <v>0</v>
      </c>
      <c r="BA13" s="71">
        <v>0</v>
      </c>
      <c r="BB13" s="82">
        <v>0</v>
      </c>
      <c r="BC13" s="1"/>
      <c r="BD13" s="7">
        <v>115</v>
      </c>
    </row>
    <row r="14" spans="1:56" ht="15.75" customHeight="1" x14ac:dyDescent="0.25">
      <c r="A14" s="147"/>
      <c r="B14" s="10" t="s">
        <v>9</v>
      </c>
      <c r="C14" s="83">
        <v>4</v>
      </c>
      <c r="D14" s="71">
        <v>7.3</v>
      </c>
      <c r="E14" s="71">
        <v>6.8</v>
      </c>
      <c r="F14" s="78">
        <v>18.100000000000001</v>
      </c>
      <c r="G14" s="71">
        <v>36.200000000000003</v>
      </c>
      <c r="H14" s="71">
        <v>16.399999999999999</v>
      </c>
      <c r="I14" s="71">
        <v>8.5</v>
      </c>
      <c r="J14" s="79">
        <v>61.1</v>
      </c>
      <c r="K14" s="71">
        <v>15.8</v>
      </c>
      <c r="L14" s="71">
        <v>16.899999999999999</v>
      </c>
      <c r="M14" s="71">
        <v>7.3</v>
      </c>
      <c r="N14" s="79">
        <v>40</v>
      </c>
      <c r="O14" s="71">
        <v>8.5</v>
      </c>
      <c r="P14" s="71">
        <v>6.2</v>
      </c>
      <c r="Q14" s="71">
        <v>10.7</v>
      </c>
      <c r="R14" s="79">
        <v>25.4</v>
      </c>
      <c r="S14" s="71">
        <v>7.3</v>
      </c>
      <c r="T14" s="71">
        <v>7.9</v>
      </c>
      <c r="U14" s="71">
        <v>9</v>
      </c>
      <c r="V14" s="79">
        <v>24.2</v>
      </c>
      <c r="W14" s="71">
        <v>6.8</v>
      </c>
      <c r="X14" s="71">
        <v>4.5</v>
      </c>
      <c r="Y14" s="71">
        <v>5.6</v>
      </c>
      <c r="Z14" s="79">
        <v>16.899999999999999</v>
      </c>
      <c r="AA14" s="71">
        <v>4.5</v>
      </c>
      <c r="AB14" s="71">
        <v>11.3</v>
      </c>
      <c r="AC14" s="71">
        <v>7.3</v>
      </c>
      <c r="AD14" s="79">
        <v>23.1</v>
      </c>
      <c r="AE14" s="71">
        <v>4.5</v>
      </c>
      <c r="AF14" s="71">
        <v>5.0999999999999996</v>
      </c>
      <c r="AG14" s="71">
        <v>5.0999999999999996</v>
      </c>
      <c r="AH14" s="79">
        <v>14.7</v>
      </c>
      <c r="AI14" s="86">
        <v>5.0999999999999996</v>
      </c>
      <c r="AJ14" s="71">
        <v>5.6</v>
      </c>
      <c r="AK14" s="71">
        <v>10.199999999999999</v>
      </c>
      <c r="AL14" s="81">
        <v>20.9</v>
      </c>
      <c r="AM14" s="86">
        <v>1.1000000000000001</v>
      </c>
      <c r="AN14" s="71">
        <v>6.8</v>
      </c>
      <c r="AO14" s="71">
        <v>7.3</v>
      </c>
      <c r="AP14" s="81">
        <v>15.2</v>
      </c>
      <c r="AQ14" s="86">
        <v>1.7</v>
      </c>
      <c r="AR14" s="71">
        <v>2.8</v>
      </c>
      <c r="AS14" s="71">
        <v>6.8</v>
      </c>
      <c r="AT14" s="81">
        <v>11.3</v>
      </c>
      <c r="AU14" s="134">
        <v>4</v>
      </c>
      <c r="AV14" s="135">
        <v>9</v>
      </c>
      <c r="AW14" s="136">
        <v>15.3</v>
      </c>
      <c r="AX14" s="109">
        <v>28.3</v>
      </c>
      <c r="AY14" s="71">
        <v>0.6</v>
      </c>
      <c r="AZ14" s="71">
        <v>0</v>
      </c>
      <c r="BA14" s="71">
        <v>0</v>
      </c>
      <c r="BB14" s="82">
        <v>0.6</v>
      </c>
      <c r="BC14" s="1"/>
      <c r="BD14" s="7">
        <v>177</v>
      </c>
    </row>
    <row r="15" spans="1:56" ht="15.75" customHeight="1" x14ac:dyDescent="0.25">
      <c r="A15" s="148"/>
      <c r="B15" s="46" t="s">
        <v>10</v>
      </c>
      <c r="C15" s="137">
        <v>3.1</v>
      </c>
      <c r="D15" s="72">
        <v>10</v>
      </c>
      <c r="E15" s="72">
        <v>3.8</v>
      </c>
      <c r="F15" s="78">
        <v>16.899999999999999</v>
      </c>
      <c r="G15" s="72">
        <v>43.8</v>
      </c>
      <c r="H15" s="72">
        <v>18.100000000000001</v>
      </c>
      <c r="I15" s="72">
        <v>10</v>
      </c>
      <c r="J15" s="79">
        <v>71.900000000000006</v>
      </c>
      <c r="K15" s="72">
        <v>16.899999999999999</v>
      </c>
      <c r="L15" s="72">
        <v>23.1</v>
      </c>
      <c r="M15" s="72">
        <v>11.9</v>
      </c>
      <c r="N15" s="79">
        <v>51.9</v>
      </c>
      <c r="O15" s="72">
        <v>8.1</v>
      </c>
      <c r="P15" s="72">
        <v>3.8</v>
      </c>
      <c r="Q15" s="72">
        <v>10</v>
      </c>
      <c r="R15" s="79">
        <v>21.9</v>
      </c>
      <c r="S15" s="72">
        <v>3.8</v>
      </c>
      <c r="T15" s="72">
        <v>7.5</v>
      </c>
      <c r="U15" s="72">
        <v>5</v>
      </c>
      <c r="V15" s="79">
        <v>16.3</v>
      </c>
      <c r="W15" s="72">
        <v>0.6</v>
      </c>
      <c r="X15" s="72">
        <v>3.8</v>
      </c>
      <c r="Y15" s="72">
        <v>4.4000000000000004</v>
      </c>
      <c r="Z15" s="79">
        <v>8.8000000000000007</v>
      </c>
      <c r="AA15" s="72">
        <v>2.5</v>
      </c>
      <c r="AB15" s="72">
        <v>4.4000000000000004</v>
      </c>
      <c r="AC15" s="72">
        <v>6.3</v>
      </c>
      <c r="AD15" s="79">
        <v>13.2</v>
      </c>
      <c r="AE15" s="72">
        <v>2.5</v>
      </c>
      <c r="AF15" s="72">
        <v>0.6</v>
      </c>
      <c r="AG15" s="72">
        <v>1.9</v>
      </c>
      <c r="AH15" s="79">
        <v>5</v>
      </c>
      <c r="AI15" s="89">
        <v>5</v>
      </c>
      <c r="AJ15" s="72">
        <v>9.4</v>
      </c>
      <c r="AK15" s="72">
        <v>18.100000000000001</v>
      </c>
      <c r="AL15" s="81">
        <v>32.5</v>
      </c>
      <c r="AM15" s="89">
        <v>1.9</v>
      </c>
      <c r="AN15" s="72">
        <v>1.9</v>
      </c>
      <c r="AO15" s="72">
        <v>3.8</v>
      </c>
      <c r="AP15" s="81">
        <v>7.6</v>
      </c>
      <c r="AQ15" s="89">
        <v>0.6</v>
      </c>
      <c r="AR15" s="72">
        <v>1.9</v>
      </c>
      <c r="AS15" s="72">
        <v>8.8000000000000007</v>
      </c>
      <c r="AT15" s="81">
        <v>11.3</v>
      </c>
      <c r="AU15" s="138">
        <v>8.8000000000000007</v>
      </c>
      <c r="AV15" s="139">
        <v>14.4</v>
      </c>
      <c r="AW15" s="140">
        <v>13.8</v>
      </c>
      <c r="AX15" s="109">
        <v>37</v>
      </c>
      <c r="AY15" s="72">
        <v>2.5</v>
      </c>
      <c r="AZ15" s="72">
        <v>1.3</v>
      </c>
      <c r="BA15" s="72">
        <v>2.5</v>
      </c>
      <c r="BB15" s="82">
        <v>6.3</v>
      </c>
      <c r="BC15" s="1"/>
      <c r="BD15" s="7">
        <v>160</v>
      </c>
    </row>
    <row r="16" spans="1:56" x14ac:dyDescent="0.25">
      <c r="A16" s="144" t="s">
        <v>107</v>
      </c>
      <c r="B16" s="50" t="s">
        <v>104</v>
      </c>
      <c r="C16" s="141">
        <v>5.4</v>
      </c>
      <c r="D16" s="93">
        <v>6.7</v>
      </c>
      <c r="E16" s="93">
        <v>6.7</v>
      </c>
      <c r="F16" s="78">
        <v>18.8</v>
      </c>
      <c r="G16" s="73">
        <v>45.8</v>
      </c>
      <c r="H16" s="93">
        <v>16.5</v>
      </c>
      <c r="I16" s="93">
        <v>9.8000000000000007</v>
      </c>
      <c r="J16" s="79">
        <v>72.099999999999994</v>
      </c>
      <c r="K16" s="75">
        <v>13.9</v>
      </c>
      <c r="L16" s="93">
        <v>18.100000000000001</v>
      </c>
      <c r="M16" s="93">
        <v>14</v>
      </c>
      <c r="N16" s="79">
        <v>46</v>
      </c>
      <c r="O16" s="73">
        <v>6</v>
      </c>
      <c r="P16" s="93">
        <v>6.7</v>
      </c>
      <c r="Q16" s="93">
        <v>8.5</v>
      </c>
      <c r="R16" s="79">
        <v>21.2</v>
      </c>
      <c r="S16" s="75">
        <v>5</v>
      </c>
      <c r="T16" s="93">
        <v>6.3</v>
      </c>
      <c r="U16" s="93">
        <v>5.4</v>
      </c>
      <c r="V16" s="79">
        <v>16.700000000000003</v>
      </c>
      <c r="W16" s="73">
        <v>3.8</v>
      </c>
      <c r="X16" s="93">
        <v>4.7</v>
      </c>
      <c r="Y16" s="93">
        <v>3.5</v>
      </c>
      <c r="Z16" s="79">
        <v>12</v>
      </c>
      <c r="AA16" s="75">
        <v>3.9</v>
      </c>
      <c r="AB16" s="93">
        <v>8.9</v>
      </c>
      <c r="AC16" s="93">
        <v>7.3</v>
      </c>
      <c r="AD16" s="79">
        <v>20.100000000000001</v>
      </c>
      <c r="AE16" s="73">
        <v>3.2</v>
      </c>
      <c r="AF16" s="93">
        <v>3.2</v>
      </c>
      <c r="AG16" s="93">
        <v>4.2</v>
      </c>
      <c r="AH16" s="79">
        <v>10.600000000000001</v>
      </c>
      <c r="AI16" s="75">
        <v>3.7</v>
      </c>
      <c r="AJ16" s="93">
        <v>8.1999999999999993</v>
      </c>
      <c r="AK16" s="93">
        <v>12</v>
      </c>
      <c r="AL16" s="81">
        <v>23.9</v>
      </c>
      <c r="AM16" s="73">
        <v>1.8</v>
      </c>
      <c r="AN16" s="93">
        <v>5.0999999999999996</v>
      </c>
      <c r="AO16" s="93">
        <v>5.3</v>
      </c>
      <c r="AP16" s="81">
        <v>12.2</v>
      </c>
      <c r="AQ16" s="75">
        <v>1.3</v>
      </c>
      <c r="AR16" s="93">
        <v>2.8</v>
      </c>
      <c r="AS16" s="93">
        <v>4.5</v>
      </c>
      <c r="AT16" s="81">
        <v>8.6</v>
      </c>
      <c r="AU16" s="73">
        <v>5.7</v>
      </c>
      <c r="AV16" s="93">
        <v>12.1</v>
      </c>
      <c r="AW16" s="93">
        <v>17.399999999999999</v>
      </c>
      <c r="AX16" s="109">
        <v>35.200000000000003</v>
      </c>
      <c r="AY16" s="73">
        <v>0.6</v>
      </c>
      <c r="AZ16" s="93">
        <v>0.6</v>
      </c>
      <c r="BA16" s="93">
        <v>1.3</v>
      </c>
      <c r="BB16" s="82">
        <v>2.5</v>
      </c>
      <c r="BD16" s="7">
        <v>684</v>
      </c>
    </row>
    <row r="17" spans="1:56" x14ac:dyDescent="0.25">
      <c r="A17" s="180"/>
      <c r="B17" s="50" t="s">
        <v>105</v>
      </c>
      <c r="C17" s="141">
        <v>4.3</v>
      </c>
      <c r="D17" s="93">
        <v>5.3</v>
      </c>
      <c r="E17" s="93">
        <v>7.2</v>
      </c>
      <c r="F17" s="78">
        <v>16.8</v>
      </c>
      <c r="G17" s="73">
        <v>44.7</v>
      </c>
      <c r="H17" s="93">
        <v>19.100000000000001</v>
      </c>
      <c r="I17" s="93">
        <v>9.3000000000000007</v>
      </c>
      <c r="J17" s="79">
        <v>73.100000000000009</v>
      </c>
      <c r="K17" s="75">
        <v>18.899999999999999</v>
      </c>
      <c r="L17" s="93">
        <v>19.399999999999999</v>
      </c>
      <c r="M17" s="93">
        <v>11.4</v>
      </c>
      <c r="N17" s="79">
        <v>49.699999999999996</v>
      </c>
      <c r="O17" s="73">
        <v>6.9</v>
      </c>
      <c r="P17" s="93">
        <v>8.1999999999999993</v>
      </c>
      <c r="Q17" s="93">
        <v>7.7</v>
      </c>
      <c r="R17" s="79">
        <v>22.8</v>
      </c>
      <c r="S17" s="75">
        <v>5.0999999999999996</v>
      </c>
      <c r="T17" s="93">
        <v>5.6</v>
      </c>
      <c r="U17" s="93">
        <v>6.9</v>
      </c>
      <c r="V17" s="79">
        <v>17.600000000000001</v>
      </c>
      <c r="W17" s="73">
        <v>2.7</v>
      </c>
      <c r="X17" s="93">
        <v>5.6</v>
      </c>
      <c r="Y17" s="93">
        <v>6.4</v>
      </c>
      <c r="Z17" s="79">
        <v>14.700000000000001</v>
      </c>
      <c r="AA17" s="75">
        <v>3.2</v>
      </c>
      <c r="AB17" s="93">
        <v>7.7</v>
      </c>
      <c r="AC17" s="93">
        <v>7.7</v>
      </c>
      <c r="AD17" s="79">
        <v>18.600000000000001</v>
      </c>
      <c r="AE17" s="73">
        <v>1.6</v>
      </c>
      <c r="AF17" s="93">
        <v>2.1</v>
      </c>
      <c r="AG17" s="93">
        <v>2.7</v>
      </c>
      <c r="AH17" s="79">
        <v>6.4</v>
      </c>
      <c r="AI17" s="75">
        <v>5.0999999999999996</v>
      </c>
      <c r="AJ17" s="93">
        <v>7.7</v>
      </c>
      <c r="AK17" s="93">
        <v>13.8</v>
      </c>
      <c r="AL17" s="81">
        <v>26.6</v>
      </c>
      <c r="AM17" s="73">
        <v>1.3</v>
      </c>
      <c r="AN17" s="93">
        <v>4</v>
      </c>
      <c r="AO17" s="93">
        <v>5.0999999999999996</v>
      </c>
      <c r="AP17" s="81">
        <v>10.399999999999999</v>
      </c>
      <c r="AQ17" s="75">
        <v>1.9</v>
      </c>
      <c r="AR17" s="93">
        <v>4</v>
      </c>
      <c r="AS17" s="93">
        <v>8</v>
      </c>
      <c r="AT17" s="81">
        <v>13.9</v>
      </c>
      <c r="AU17" s="73">
        <v>4</v>
      </c>
      <c r="AV17" s="93">
        <v>10.6</v>
      </c>
      <c r="AW17" s="93">
        <v>13.6</v>
      </c>
      <c r="AX17" s="109">
        <v>28.2</v>
      </c>
      <c r="AY17" s="73">
        <v>0.5</v>
      </c>
      <c r="AZ17" s="93">
        <v>0.5</v>
      </c>
      <c r="BA17" s="93">
        <v>0.3</v>
      </c>
      <c r="BB17" s="82">
        <v>1.3</v>
      </c>
      <c r="BD17" s="7">
        <v>376</v>
      </c>
    </row>
    <row r="18" spans="1:56" x14ac:dyDescent="0.25">
      <c r="A18" s="181" t="s">
        <v>109</v>
      </c>
      <c r="B18" s="56" t="s">
        <v>15</v>
      </c>
      <c r="C18" s="141">
        <v>7.7</v>
      </c>
      <c r="D18" s="93">
        <v>5.5</v>
      </c>
      <c r="E18" s="93">
        <v>8.3000000000000007</v>
      </c>
      <c r="F18" s="78">
        <v>21.5</v>
      </c>
      <c r="G18" s="73">
        <v>30.9</v>
      </c>
      <c r="H18" s="93">
        <v>17.100000000000001</v>
      </c>
      <c r="I18" s="93">
        <v>13.8</v>
      </c>
      <c r="J18" s="79">
        <v>61.8</v>
      </c>
      <c r="K18" s="75">
        <v>16</v>
      </c>
      <c r="L18" s="93">
        <v>17.7</v>
      </c>
      <c r="M18" s="93">
        <v>12.2</v>
      </c>
      <c r="N18" s="79">
        <v>45.900000000000006</v>
      </c>
      <c r="O18" s="73">
        <v>12.2</v>
      </c>
      <c r="P18" s="93">
        <v>8.3000000000000007</v>
      </c>
      <c r="Q18" s="93">
        <v>9.9</v>
      </c>
      <c r="R18" s="79">
        <v>30.4</v>
      </c>
      <c r="S18" s="75">
        <v>8.3000000000000007</v>
      </c>
      <c r="T18" s="93">
        <v>6.6</v>
      </c>
      <c r="U18" s="93">
        <v>8.8000000000000007</v>
      </c>
      <c r="V18" s="79">
        <v>23.700000000000003</v>
      </c>
      <c r="W18" s="73">
        <v>6.1</v>
      </c>
      <c r="X18" s="93">
        <v>6.6</v>
      </c>
      <c r="Y18" s="93">
        <v>6.1</v>
      </c>
      <c r="Z18" s="79">
        <v>18.799999999999997</v>
      </c>
      <c r="AA18" s="75">
        <v>2.8</v>
      </c>
      <c r="AB18" s="93">
        <v>6.6</v>
      </c>
      <c r="AC18" s="93">
        <v>2.8</v>
      </c>
      <c r="AD18" s="79">
        <v>12.2</v>
      </c>
      <c r="AE18" s="73">
        <v>2.8</v>
      </c>
      <c r="AF18" s="93">
        <v>3.3</v>
      </c>
      <c r="AG18" s="93">
        <v>3.3</v>
      </c>
      <c r="AH18" s="79">
        <v>9.3999999999999986</v>
      </c>
      <c r="AI18" s="75">
        <v>5.5</v>
      </c>
      <c r="AJ18" s="93">
        <v>6.1</v>
      </c>
      <c r="AK18" s="93">
        <v>9.9</v>
      </c>
      <c r="AL18" s="81">
        <v>21.5</v>
      </c>
      <c r="AM18" s="73">
        <v>2.8</v>
      </c>
      <c r="AN18" s="93">
        <v>7.2</v>
      </c>
      <c r="AO18" s="93">
        <v>5</v>
      </c>
      <c r="AP18" s="81">
        <v>15</v>
      </c>
      <c r="AQ18" s="75">
        <v>0.6</v>
      </c>
      <c r="AR18" s="93">
        <v>2.2000000000000002</v>
      </c>
      <c r="AS18" s="93">
        <v>9.4</v>
      </c>
      <c r="AT18" s="81">
        <v>12.200000000000001</v>
      </c>
      <c r="AU18" s="73">
        <v>4.4000000000000004</v>
      </c>
      <c r="AV18" s="93">
        <v>12.7</v>
      </c>
      <c r="AW18" s="93">
        <v>9.9</v>
      </c>
      <c r="AX18" s="109">
        <v>27</v>
      </c>
      <c r="AY18" s="73">
        <v>0</v>
      </c>
      <c r="AZ18" s="93">
        <v>0</v>
      </c>
      <c r="BA18" s="93">
        <v>0.6</v>
      </c>
      <c r="BB18" s="82">
        <v>0.6</v>
      </c>
      <c r="BD18" s="7">
        <v>181</v>
      </c>
    </row>
    <row r="19" spans="1:56" x14ac:dyDescent="0.25">
      <c r="A19" s="182"/>
      <c r="B19" s="48" t="s">
        <v>16</v>
      </c>
      <c r="C19" s="141">
        <v>4.9000000000000004</v>
      </c>
      <c r="D19" s="93">
        <v>6.1</v>
      </c>
      <c r="E19" s="93">
        <v>6.6</v>
      </c>
      <c r="F19" s="78">
        <v>17.600000000000001</v>
      </c>
      <c r="G19" s="73">
        <v>49.5</v>
      </c>
      <c r="H19" s="93">
        <v>17.3</v>
      </c>
      <c r="I19" s="93">
        <v>8.6</v>
      </c>
      <c r="J19" s="79">
        <v>75.399999999999991</v>
      </c>
      <c r="K19" s="75">
        <v>15.5</v>
      </c>
      <c r="L19" s="93">
        <v>19.899999999999999</v>
      </c>
      <c r="M19" s="93">
        <v>13.4</v>
      </c>
      <c r="N19" s="79">
        <v>48.8</v>
      </c>
      <c r="O19" s="73">
        <v>5.3</v>
      </c>
      <c r="P19" s="93">
        <v>6.4</v>
      </c>
      <c r="Q19" s="93">
        <v>7.8</v>
      </c>
      <c r="R19" s="79">
        <v>19.5</v>
      </c>
      <c r="S19" s="75">
        <v>3.9</v>
      </c>
      <c r="T19" s="93">
        <v>6.4</v>
      </c>
      <c r="U19" s="93">
        <v>4.7</v>
      </c>
      <c r="V19" s="79">
        <v>15</v>
      </c>
      <c r="W19" s="73">
        <v>2.6</v>
      </c>
      <c r="X19" s="93">
        <v>4.5</v>
      </c>
      <c r="Y19" s="93">
        <v>3.9</v>
      </c>
      <c r="Z19" s="79">
        <v>11</v>
      </c>
      <c r="AA19" s="75">
        <v>3.4</v>
      </c>
      <c r="AB19" s="93">
        <v>8.6</v>
      </c>
      <c r="AC19" s="93">
        <v>8.6</v>
      </c>
      <c r="AD19" s="79">
        <v>20.6</v>
      </c>
      <c r="AE19" s="73">
        <v>2.5</v>
      </c>
      <c r="AF19" s="93">
        <v>2.2999999999999998</v>
      </c>
      <c r="AG19" s="93">
        <v>4</v>
      </c>
      <c r="AH19" s="79">
        <v>8.8000000000000007</v>
      </c>
      <c r="AI19" s="75">
        <v>3.8</v>
      </c>
      <c r="AJ19" s="93">
        <v>8.6</v>
      </c>
      <c r="AK19" s="93">
        <v>13.2</v>
      </c>
      <c r="AL19" s="81">
        <v>25.599999999999998</v>
      </c>
      <c r="AM19" s="73">
        <v>1</v>
      </c>
      <c r="AN19" s="93">
        <v>4.2</v>
      </c>
      <c r="AO19" s="93">
        <v>5.2</v>
      </c>
      <c r="AP19" s="81">
        <v>10.4</v>
      </c>
      <c r="AQ19" s="75">
        <v>1.6</v>
      </c>
      <c r="AR19" s="93">
        <v>3.5</v>
      </c>
      <c r="AS19" s="93">
        <v>5.3</v>
      </c>
      <c r="AT19" s="81">
        <v>10.399999999999999</v>
      </c>
      <c r="AU19" s="73">
        <v>5.3</v>
      </c>
      <c r="AV19" s="93">
        <v>11.6</v>
      </c>
      <c r="AW19" s="93">
        <v>17.7</v>
      </c>
      <c r="AX19" s="109">
        <v>34.599999999999994</v>
      </c>
      <c r="AY19" s="73">
        <v>0.8</v>
      </c>
      <c r="AZ19" s="93">
        <v>0.8</v>
      </c>
      <c r="BA19" s="93">
        <v>1</v>
      </c>
      <c r="BB19" s="82">
        <v>2.6</v>
      </c>
      <c r="BD19" s="7">
        <v>770</v>
      </c>
    </row>
    <row r="20" spans="1:56" ht="15.75" thickBot="1" x14ac:dyDescent="0.3">
      <c r="A20" s="145"/>
      <c r="B20" s="49" t="s">
        <v>103</v>
      </c>
      <c r="C20" s="142">
        <v>0.9</v>
      </c>
      <c r="D20" s="94">
        <v>8.3000000000000007</v>
      </c>
      <c r="E20" s="94">
        <v>6.4</v>
      </c>
      <c r="F20" s="104">
        <v>15.600000000000001</v>
      </c>
      <c r="G20" s="74">
        <v>40.4</v>
      </c>
      <c r="H20" s="94">
        <v>19.3</v>
      </c>
      <c r="I20" s="94">
        <v>10.1</v>
      </c>
      <c r="J20" s="96">
        <v>69.8</v>
      </c>
      <c r="K20" s="76">
        <v>16.5</v>
      </c>
      <c r="L20" s="94">
        <v>11</v>
      </c>
      <c r="M20" s="94">
        <v>12.8</v>
      </c>
      <c r="N20" s="96">
        <v>40.299999999999997</v>
      </c>
      <c r="O20" s="74">
        <v>3.7</v>
      </c>
      <c r="P20" s="94">
        <v>11.9</v>
      </c>
      <c r="Q20" s="94">
        <v>8.3000000000000007</v>
      </c>
      <c r="R20" s="96">
        <v>23.900000000000002</v>
      </c>
      <c r="S20" s="76">
        <v>7.3</v>
      </c>
      <c r="T20" s="94">
        <v>2.8</v>
      </c>
      <c r="U20" s="94">
        <v>10.1</v>
      </c>
      <c r="V20" s="96">
        <v>20.2</v>
      </c>
      <c r="W20" s="74">
        <v>4.5999999999999996</v>
      </c>
      <c r="X20" s="94">
        <v>5.5</v>
      </c>
      <c r="Y20" s="94">
        <v>6.4</v>
      </c>
      <c r="Z20" s="96">
        <v>16.5</v>
      </c>
      <c r="AA20" s="76">
        <v>7.3</v>
      </c>
      <c r="AB20" s="94">
        <v>11</v>
      </c>
      <c r="AC20" s="94">
        <v>7.3</v>
      </c>
      <c r="AD20" s="96">
        <v>25.6</v>
      </c>
      <c r="AE20" s="74">
        <v>3.7</v>
      </c>
      <c r="AF20" s="94">
        <v>5.5</v>
      </c>
      <c r="AG20" s="94">
        <v>1.8</v>
      </c>
      <c r="AH20" s="96">
        <v>11</v>
      </c>
      <c r="AI20" s="76">
        <v>4.5999999999999996</v>
      </c>
      <c r="AJ20" s="94">
        <v>7.3</v>
      </c>
      <c r="AK20" s="94">
        <v>12.8</v>
      </c>
      <c r="AL20" s="97">
        <v>24.7</v>
      </c>
      <c r="AM20" s="74">
        <v>3.7</v>
      </c>
      <c r="AN20" s="94">
        <v>4.5999999999999996</v>
      </c>
      <c r="AO20" s="94">
        <v>5.5</v>
      </c>
      <c r="AP20" s="97">
        <v>13.8</v>
      </c>
      <c r="AQ20" s="76">
        <v>2.8</v>
      </c>
      <c r="AR20" s="94">
        <v>2.8</v>
      </c>
      <c r="AS20" s="94">
        <v>2.8</v>
      </c>
      <c r="AT20" s="97">
        <v>8.3999999999999986</v>
      </c>
      <c r="AU20" s="74">
        <v>4.5999999999999996</v>
      </c>
      <c r="AV20" s="94">
        <v>10.1</v>
      </c>
      <c r="AW20" s="94">
        <v>14.7</v>
      </c>
      <c r="AX20" s="118">
        <v>29.4</v>
      </c>
      <c r="AY20" s="74">
        <v>0</v>
      </c>
      <c r="AZ20" s="94">
        <v>0</v>
      </c>
      <c r="BA20" s="94">
        <v>0.9</v>
      </c>
      <c r="BB20" s="98">
        <v>0.9</v>
      </c>
      <c r="BD20" s="7">
        <v>109</v>
      </c>
    </row>
    <row r="23" spans="1:56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</row>
    <row r="24" spans="1:56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</row>
    <row r="25" spans="1:56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</row>
    <row r="26" spans="1:56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</row>
    <row r="27" spans="1:56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</row>
    <row r="28" spans="1:56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</row>
    <row r="29" spans="1:56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</row>
    <row r="30" spans="1:56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</row>
    <row r="31" spans="1:56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</row>
    <row r="32" spans="1:56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</row>
    <row r="33" spans="1:41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</row>
    <row r="34" spans="1:41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</row>
    <row r="35" spans="1:41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</row>
    <row r="36" spans="1:41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</row>
    <row r="37" spans="1:41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</row>
    <row r="38" spans="1:41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</row>
  </sheetData>
  <mergeCells count="21">
    <mergeCell ref="A16:A17"/>
    <mergeCell ref="A18:A20"/>
    <mergeCell ref="AY3:BB3"/>
    <mergeCell ref="A5:B5"/>
    <mergeCell ref="A1:BB1"/>
    <mergeCell ref="A2:B4"/>
    <mergeCell ref="C2:BB2"/>
    <mergeCell ref="C3:F3"/>
    <mergeCell ref="G3:J3"/>
    <mergeCell ref="K3:N3"/>
    <mergeCell ref="O3:R3"/>
    <mergeCell ref="S3:V3"/>
    <mergeCell ref="W3:Z3"/>
    <mergeCell ref="AA3:AD3"/>
    <mergeCell ref="A6:A7"/>
    <mergeCell ref="A8:A15"/>
    <mergeCell ref="AU3:AX3"/>
    <mergeCell ref="AE3:AH3"/>
    <mergeCell ref="AI3:AL3"/>
    <mergeCell ref="AM3:AP3"/>
    <mergeCell ref="AQ3:AT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E26" sqref="E26"/>
    </sheetView>
  </sheetViews>
  <sheetFormatPr defaultRowHeight="15" x14ac:dyDescent="0.25"/>
  <cols>
    <col min="1" max="1" width="13.7109375" customWidth="1"/>
    <col min="2" max="2" width="20.7109375" customWidth="1"/>
    <col min="3" max="7" width="20.140625" customWidth="1"/>
    <col min="9" max="9" width="14.7109375" customWidth="1"/>
  </cols>
  <sheetData>
    <row r="1" spans="1:9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"/>
    </row>
    <row r="2" spans="1:9" ht="27.6" customHeight="1" x14ac:dyDescent="0.25">
      <c r="A2" s="151" t="s">
        <v>111</v>
      </c>
      <c r="B2" s="152"/>
      <c r="C2" s="175" t="s">
        <v>88</v>
      </c>
      <c r="D2" s="183"/>
      <c r="E2" s="183"/>
      <c r="F2" s="183"/>
      <c r="G2" s="157"/>
      <c r="H2" s="1"/>
    </row>
    <row r="3" spans="1:9" ht="60" customHeight="1" thickBot="1" x14ac:dyDescent="0.3">
      <c r="A3" s="153"/>
      <c r="B3" s="154"/>
      <c r="C3" s="29" t="s">
        <v>102</v>
      </c>
      <c r="D3" s="30" t="s">
        <v>89</v>
      </c>
      <c r="E3" s="30" t="s">
        <v>90</v>
      </c>
      <c r="F3" s="30" t="s">
        <v>91</v>
      </c>
      <c r="G3" s="33" t="s">
        <v>92</v>
      </c>
      <c r="H3" s="1"/>
      <c r="I3" s="5" t="s">
        <v>13</v>
      </c>
    </row>
    <row r="4" spans="1:9" s="3" customFormat="1" ht="15.75" customHeight="1" thickBot="1" x14ac:dyDescent="0.3">
      <c r="A4" s="158" t="s">
        <v>0</v>
      </c>
      <c r="B4" s="159"/>
      <c r="C4" s="16">
        <v>19.600000000000001</v>
      </c>
      <c r="D4" s="20">
        <v>37.799999999999997</v>
      </c>
      <c r="E4" s="20">
        <v>66</v>
      </c>
      <c r="F4" s="20">
        <v>17.600000000000001</v>
      </c>
      <c r="G4" s="18">
        <v>3.6</v>
      </c>
      <c r="H4" s="2"/>
      <c r="I4" s="6">
        <v>1060</v>
      </c>
    </row>
    <row r="5" spans="1:9" ht="15.75" customHeight="1" x14ac:dyDescent="0.25">
      <c r="A5" s="160" t="s">
        <v>11</v>
      </c>
      <c r="B5" s="12" t="s">
        <v>1</v>
      </c>
      <c r="C5" s="77">
        <v>19.100000000000001</v>
      </c>
      <c r="D5" s="70">
        <v>34.4</v>
      </c>
      <c r="E5" s="70">
        <v>67.400000000000006</v>
      </c>
      <c r="F5" s="70">
        <v>16.8</v>
      </c>
      <c r="G5" s="82">
        <v>3.9</v>
      </c>
      <c r="H5" s="1"/>
      <c r="I5" s="7">
        <v>512</v>
      </c>
    </row>
    <row r="6" spans="1:9" ht="15.75" customHeight="1" x14ac:dyDescent="0.25">
      <c r="A6" s="147"/>
      <c r="B6" s="10" t="s">
        <v>2</v>
      </c>
      <c r="C6" s="83">
        <v>20.100000000000001</v>
      </c>
      <c r="D6" s="71">
        <v>41.1</v>
      </c>
      <c r="E6" s="71">
        <v>64.8</v>
      </c>
      <c r="F6" s="71">
        <v>18.399999999999999</v>
      </c>
      <c r="G6" s="58">
        <v>3.3</v>
      </c>
      <c r="H6" s="1"/>
      <c r="I6" s="7">
        <v>548</v>
      </c>
    </row>
    <row r="7" spans="1:9" ht="15.75" customHeight="1" x14ac:dyDescent="0.25">
      <c r="A7" s="146" t="s">
        <v>12</v>
      </c>
      <c r="B7" s="10" t="s">
        <v>3</v>
      </c>
      <c r="C7" s="83">
        <v>18.3</v>
      </c>
      <c r="D7" s="71">
        <v>43.1</v>
      </c>
      <c r="E7" s="71">
        <v>63.3</v>
      </c>
      <c r="F7" s="71">
        <v>13.8</v>
      </c>
      <c r="G7" s="58">
        <v>4.5999999999999996</v>
      </c>
      <c r="H7" s="1"/>
      <c r="I7" s="7">
        <v>109</v>
      </c>
    </row>
    <row r="8" spans="1:9" ht="15.75" customHeight="1" x14ac:dyDescent="0.25">
      <c r="A8" s="147"/>
      <c r="B8" s="10" t="s">
        <v>4</v>
      </c>
      <c r="C8" s="83">
        <v>27.4</v>
      </c>
      <c r="D8" s="71">
        <v>36.799999999999997</v>
      </c>
      <c r="E8" s="71">
        <v>70.5</v>
      </c>
      <c r="F8" s="71">
        <v>12.6</v>
      </c>
      <c r="G8" s="58">
        <v>1.1000000000000001</v>
      </c>
      <c r="H8" s="1"/>
      <c r="I8" s="7">
        <v>95</v>
      </c>
    </row>
    <row r="9" spans="1:9" ht="15.75" customHeight="1" x14ac:dyDescent="0.25">
      <c r="A9" s="147"/>
      <c r="B9" s="10" t="s">
        <v>5</v>
      </c>
      <c r="C9" s="83">
        <v>17.100000000000001</v>
      </c>
      <c r="D9" s="71">
        <v>27</v>
      </c>
      <c r="E9" s="71">
        <v>75.7</v>
      </c>
      <c r="F9" s="71">
        <v>21.6</v>
      </c>
      <c r="G9" s="58">
        <v>5.4</v>
      </c>
      <c r="H9" s="1"/>
      <c r="I9" s="7">
        <v>111</v>
      </c>
    </row>
    <row r="10" spans="1:9" ht="15.75" customHeight="1" x14ac:dyDescent="0.25">
      <c r="A10" s="147"/>
      <c r="B10" s="10" t="s">
        <v>6</v>
      </c>
      <c r="C10" s="83">
        <v>24.4</v>
      </c>
      <c r="D10" s="71">
        <v>37</v>
      </c>
      <c r="E10" s="71">
        <v>68.5</v>
      </c>
      <c r="F10" s="71">
        <v>21.3</v>
      </c>
      <c r="G10" s="58">
        <v>2.4</v>
      </c>
      <c r="H10" s="1"/>
      <c r="I10" s="7">
        <v>127</v>
      </c>
    </row>
    <row r="11" spans="1:9" ht="15.75" customHeight="1" x14ac:dyDescent="0.25">
      <c r="A11" s="147"/>
      <c r="B11" s="10" t="s">
        <v>7</v>
      </c>
      <c r="C11" s="83">
        <v>20.5</v>
      </c>
      <c r="D11" s="71">
        <v>34.9</v>
      </c>
      <c r="E11" s="71">
        <v>62.7</v>
      </c>
      <c r="F11" s="71">
        <v>17.5</v>
      </c>
      <c r="G11" s="58">
        <v>4.2</v>
      </c>
      <c r="H11" s="1"/>
      <c r="I11" s="7">
        <v>166</v>
      </c>
    </row>
    <row r="12" spans="1:9" ht="15.75" customHeight="1" x14ac:dyDescent="0.25">
      <c r="A12" s="147"/>
      <c r="B12" s="10" t="s">
        <v>8</v>
      </c>
      <c r="C12" s="83">
        <v>20</v>
      </c>
      <c r="D12" s="71">
        <v>50.4</v>
      </c>
      <c r="E12" s="71">
        <v>75.7</v>
      </c>
      <c r="F12" s="71">
        <v>13</v>
      </c>
      <c r="G12" s="58">
        <v>2.6</v>
      </c>
      <c r="H12" s="1"/>
      <c r="I12" s="7">
        <v>115</v>
      </c>
    </row>
    <row r="13" spans="1:9" ht="15.75" customHeight="1" x14ac:dyDescent="0.25">
      <c r="A13" s="147"/>
      <c r="B13" s="10" t="s">
        <v>9</v>
      </c>
      <c r="C13" s="83">
        <v>19.8</v>
      </c>
      <c r="D13" s="71">
        <v>33.299999999999997</v>
      </c>
      <c r="E13" s="71">
        <v>51.4</v>
      </c>
      <c r="F13" s="71">
        <v>25.4</v>
      </c>
      <c r="G13" s="58">
        <v>4</v>
      </c>
      <c r="H13" s="1"/>
      <c r="I13" s="7">
        <v>177</v>
      </c>
    </row>
    <row r="14" spans="1:9" ht="15.75" customHeight="1" x14ac:dyDescent="0.25">
      <c r="A14" s="148"/>
      <c r="B14" s="46" t="s">
        <v>10</v>
      </c>
      <c r="C14" s="83">
        <v>12.5</v>
      </c>
      <c r="D14" s="72">
        <v>41.9</v>
      </c>
      <c r="E14" s="72">
        <v>69.400000000000006</v>
      </c>
      <c r="F14" s="72">
        <v>12.5</v>
      </c>
      <c r="G14" s="90">
        <v>3.8</v>
      </c>
      <c r="H14" s="1"/>
      <c r="I14" s="7">
        <v>160</v>
      </c>
    </row>
    <row r="15" spans="1:9" x14ac:dyDescent="0.25">
      <c r="A15" s="144" t="s">
        <v>107</v>
      </c>
      <c r="B15" s="50" t="s">
        <v>104</v>
      </c>
      <c r="C15" s="83">
        <v>21.2</v>
      </c>
      <c r="D15" s="93">
        <v>35.1</v>
      </c>
      <c r="E15" s="93">
        <v>68.7</v>
      </c>
      <c r="F15" s="93">
        <v>17.7</v>
      </c>
      <c r="G15" s="124">
        <v>2.9</v>
      </c>
      <c r="I15" s="7">
        <v>684</v>
      </c>
    </row>
    <row r="16" spans="1:9" x14ac:dyDescent="0.25">
      <c r="A16" s="180"/>
      <c r="B16" s="50" t="s">
        <v>105</v>
      </c>
      <c r="C16" s="83">
        <v>16.8</v>
      </c>
      <c r="D16" s="93">
        <v>42.8</v>
      </c>
      <c r="E16" s="93">
        <v>61.2</v>
      </c>
      <c r="F16" s="93">
        <v>17.600000000000001</v>
      </c>
      <c r="G16" s="124">
        <v>4.8</v>
      </c>
      <c r="I16" s="7">
        <v>376</v>
      </c>
    </row>
    <row r="17" spans="1:9" x14ac:dyDescent="0.25">
      <c r="A17" s="181" t="s">
        <v>109</v>
      </c>
      <c r="B17" s="56" t="s">
        <v>15</v>
      </c>
      <c r="C17" s="83">
        <v>11.6</v>
      </c>
      <c r="D17" s="93">
        <v>56.9</v>
      </c>
      <c r="E17" s="93">
        <v>62.4</v>
      </c>
      <c r="F17" s="93">
        <v>15.5</v>
      </c>
      <c r="G17" s="124">
        <v>2.2000000000000002</v>
      </c>
      <c r="I17" s="7">
        <v>181</v>
      </c>
    </row>
    <row r="18" spans="1:9" x14ac:dyDescent="0.25">
      <c r="A18" s="182"/>
      <c r="B18" s="48" t="s">
        <v>16</v>
      </c>
      <c r="C18" s="83">
        <v>21.7</v>
      </c>
      <c r="D18" s="93">
        <v>31.8</v>
      </c>
      <c r="E18" s="93">
        <v>67.3</v>
      </c>
      <c r="F18" s="93">
        <v>18.100000000000001</v>
      </c>
      <c r="G18" s="124">
        <v>4</v>
      </c>
      <c r="I18" s="7">
        <v>770</v>
      </c>
    </row>
    <row r="19" spans="1:9" ht="15.75" thickBot="1" x14ac:dyDescent="0.3">
      <c r="A19" s="145"/>
      <c r="B19" s="49" t="s">
        <v>103</v>
      </c>
      <c r="C19" s="69">
        <v>18.3</v>
      </c>
      <c r="D19" s="94">
        <v>48.6</v>
      </c>
      <c r="E19" s="94">
        <v>63.3</v>
      </c>
      <c r="F19" s="94">
        <v>18.3</v>
      </c>
      <c r="G19" s="126">
        <v>2.8</v>
      </c>
      <c r="I19" s="7">
        <v>109</v>
      </c>
    </row>
    <row r="21" spans="1:9" x14ac:dyDescent="0.25">
      <c r="C21" s="68"/>
      <c r="D21" s="68"/>
      <c r="E21" s="68"/>
      <c r="F21" s="68"/>
      <c r="G21" s="68"/>
    </row>
    <row r="22" spans="1:9" x14ac:dyDescent="0.25">
      <c r="C22" s="68"/>
      <c r="D22" s="68"/>
      <c r="E22" s="68"/>
      <c r="F22" s="68"/>
      <c r="G22" s="68"/>
    </row>
    <row r="23" spans="1:9" x14ac:dyDescent="0.25">
      <c r="C23" s="68"/>
      <c r="D23" s="68"/>
      <c r="E23" s="68"/>
      <c r="F23" s="68"/>
      <c r="G23" s="68"/>
    </row>
    <row r="24" spans="1:9" x14ac:dyDescent="0.25">
      <c r="C24" s="68"/>
      <c r="D24" s="68"/>
      <c r="E24" s="68"/>
      <c r="F24" s="68"/>
      <c r="G24" s="68"/>
    </row>
    <row r="25" spans="1:9" x14ac:dyDescent="0.25">
      <c r="C25" s="68"/>
      <c r="D25" s="68"/>
      <c r="E25" s="68"/>
      <c r="F25" s="68"/>
      <c r="G25" s="68"/>
    </row>
    <row r="26" spans="1:9" x14ac:dyDescent="0.25">
      <c r="C26" s="68"/>
      <c r="D26" s="68"/>
      <c r="E26" s="68"/>
      <c r="F26" s="68"/>
      <c r="G26" s="68"/>
    </row>
    <row r="27" spans="1:9" x14ac:dyDescent="0.25">
      <c r="C27" s="68"/>
      <c r="D27" s="68"/>
      <c r="E27" s="68"/>
      <c r="F27" s="68"/>
      <c r="G27" s="68"/>
    </row>
    <row r="28" spans="1:9" x14ac:dyDescent="0.25">
      <c r="C28" s="68"/>
      <c r="D28" s="68"/>
      <c r="E28" s="68"/>
      <c r="F28" s="68"/>
      <c r="G28" s="68"/>
    </row>
    <row r="29" spans="1:9" x14ac:dyDescent="0.25">
      <c r="C29" s="68"/>
      <c r="D29" s="68"/>
      <c r="E29" s="68"/>
      <c r="F29" s="68"/>
      <c r="G29" s="68"/>
    </row>
    <row r="30" spans="1:9" x14ac:dyDescent="0.25">
      <c r="C30" s="68"/>
      <c r="D30" s="68"/>
      <c r="E30" s="68"/>
      <c r="F30" s="68"/>
      <c r="G30" s="68"/>
    </row>
    <row r="31" spans="1:9" x14ac:dyDescent="0.25">
      <c r="C31" s="68"/>
      <c r="D31" s="68"/>
      <c r="E31" s="68"/>
      <c r="F31" s="68"/>
      <c r="G31" s="68"/>
    </row>
    <row r="32" spans="1:9" x14ac:dyDescent="0.25">
      <c r="C32" s="68"/>
      <c r="D32" s="68"/>
      <c r="E32" s="68"/>
      <c r="F32" s="68"/>
      <c r="G32" s="68"/>
    </row>
    <row r="33" spans="3:7" x14ac:dyDescent="0.25">
      <c r="C33" s="68"/>
      <c r="D33" s="68"/>
      <c r="E33" s="68"/>
      <c r="F33" s="68"/>
      <c r="G33" s="68"/>
    </row>
    <row r="34" spans="3:7" x14ac:dyDescent="0.25">
      <c r="C34" s="68"/>
      <c r="D34" s="68"/>
      <c r="E34" s="68"/>
      <c r="F34" s="68"/>
      <c r="G34" s="68"/>
    </row>
    <row r="35" spans="3:7" x14ac:dyDescent="0.25">
      <c r="C35" s="68"/>
      <c r="D35" s="68"/>
      <c r="E35" s="68"/>
      <c r="F35" s="68"/>
      <c r="G35" s="68"/>
    </row>
    <row r="36" spans="3:7" x14ac:dyDescent="0.25">
      <c r="C36" s="68"/>
      <c r="D36" s="68"/>
      <c r="E36" s="68"/>
      <c r="F36" s="68"/>
      <c r="G36" s="68"/>
    </row>
  </sheetData>
  <mergeCells count="8">
    <mergeCell ref="A15:A16"/>
    <mergeCell ref="A17:A19"/>
    <mergeCell ref="A7:A14"/>
    <mergeCell ref="A1:G1"/>
    <mergeCell ref="A2:B3"/>
    <mergeCell ref="C2:G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E30" sqref="E30"/>
    </sheetView>
  </sheetViews>
  <sheetFormatPr defaultRowHeight="15" x14ac:dyDescent="0.25"/>
  <cols>
    <col min="1" max="1" width="13.7109375" customWidth="1"/>
    <col min="2" max="2" width="20.7109375" customWidth="1"/>
    <col min="3" max="9" width="17" customWidth="1"/>
    <col min="11" max="11" width="14.7109375" customWidth="1"/>
  </cols>
  <sheetData>
    <row r="1" spans="1:11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50"/>
      <c r="I1" s="150"/>
      <c r="J1" s="1"/>
    </row>
    <row r="2" spans="1:11" ht="27.6" customHeight="1" x14ac:dyDescent="0.25">
      <c r="A2" s="151" t="s">
        <v>111</v>
      </c>
      <c r="B2" s="152"/>
      <c r="C2" s="175" t="s">
        <v>93</v>
      </c>
      <c r="D2" s="183"/>
      <c r="E2" s="183"/>
      <c r="F2" s="183"/>
      <c r="G2" s="183"/>
      <c r="H2" s="156"/>
      <c r="I2" s="157"/>
      <c r="J2" s="1"/>
    </row>
    <row r="3" spans="1:11" ht="55.5" customHeight="1" thickBot="1" x14ac:dyDescent="0.3">
      <c r="A3" s="153"/>
      <c r="B3" s="154"/>
      <c r="C3" s="29" t="s">
        <v>94</v>
      </c>
      <c r="D3" s="30" t="s">
        <v>95</v>
      </c>
      <c r="E3" s="30" t="s">
        <v>96</v>
      </c>
      <c r="F3" s="30" t="s">
        <v>97</v>
      </c>
      <c r="G3" s="30" t="s">
        <v>98</v>
      </c>
      <c r="H3" s="40" t="s">
        <v>99</v>
      </c>
      <c r="I3" s="33" t="s">
        <v>100</v>
      </c>
      <c r="J3" s="1"/>
      <c r="K3" s="5" t="s">
        <v>13</v>
      </c>
    </row>
    <row r="4" spans="1:11" s="3" customFormat="1" ht="15.75" customHeight="1" thickBot="1" x14ac:dyDescent="0.3">
      <c r="A4" s="158" t="s">
        <v>0</v>
      </c>
      <c r="B4" s="159"/>
      <c r="C4" s="16">
        <v>14.3</v>
      </c>
      <c r="D4" s="20">
        <v>14.4</v>
      </c>
      <c r="E4" s="20">
        <v>21.3</v>
      </c>
      <c r="F4" s="20">
        <v>22.6</v>
      </c>
      <c r="G4" s="20">
        <v>13.2</v>
      </c>
      <c r="H4" s="17">
        <v>7.8</v>
      </c>
      <c r="I4" s="18">
        <v>6.2</v>
      </c>
      <c r="J4" s="2"/>
      <c r="K4" s="6">
        <v>1060</v>
      </c>
    </row>
    <row r="5" spans="1:11" ht="15.75" customHeight="1" x14ac:dyDescent="0.25">
      <c r="A5" s="160" t="s">
        <v>11</v>
      </c>
      <c r="B5" s="12" t="s">
        <v>1</v>
      </c>
      <c r="C5" s="77">
        <v>13.5</v>
      </c>
      <c r="D5" s="70">
        <v>13.1</v>
      </c>
      <c r="E5" s="70">
        <v>23.4</v>
      </c>
      <c r="F5" s="70">
        <v>22.5</v>
      </c>
      <c r="G5" s="70">
        <v>13.1</v>
      </c>
      <c r="H5" s="100">
        <v>6.6</v>
      </c>
      <c r="I5" s="82">
        <v>7.8</v>
      </c>
      <c r="J5" s="1"/>
      <c r="K5" s="7">
        <v>512</v>
      </c>
    </row>
    <row r="6" spans="1:11" ht="15.75" customHeight="1" x14ac:dyDescent="0.25">
      <c r="A6" s="147"/>
      <c r="B6" s="10" t="s">
        <v>2</v>
      </c>
      <c r="C6" s="83">
        <v>15.1</v>
      </c>
      <c r="D6" s="71">
        <v>15.7</v>
      </c>
      <c r="E6" s="71">
        <v>19.3</v>
      </c>
      <c r="F6" s="71">
        <v>22.8</v>
      </c>
      <c r="G6" s="71">
        <v>13.3</v>
      </c>
      <c r="H6" s="57">
        <v>8.9</v>
      </c>
      <c r="I6" s="58">
        <v>4.7</v>
      </c>
      <c r="J6" s="1"/>
      <c r="K6" s="7">
        <v>548</v>
      </c>
    </row>
    <row r="7" spans="1:11" ht="15.75" customHeight="1" x14ac:dyDescent="0.25">
      <c r="A7" s="146" t="s">
        <v>12</v>
      </c>
      <c r="B7" s="10" t="s">
        <v>3</v>
      </c>
      <c r="C7" s="83">
        <v>14.7</v>
      </c>
      <c r="D7" s="71">
        <v>6.4</v>
      </c>
      <c r="E7" s="71">
        <v>18.3</v>
      </c>
      <c r="F7" s="71">
        <v>20.2</v>
      </c>
      <c r="G7" s="71">
        <v>19.3</v>
      </c>
      <c r="H7" s="57">
        <v>10.1</v>
      </c>
      <c r="I7" s="58">
        <v>11</v>
      </c>
      <c r="J7" s="1"/>
      <c r="K7" s="7">
        <v>109</v>
      </c>
    </row>
    <row r="8" spans="1:11" ht="15.75" customHeight="1" x14ac:dyDescent="0.25">
      <c r="A8" s="147"/>
      <c r="B8" s="10" t="s">
        <v>4</v>
      </c>
      <c r="C8" s="83">
        <v>10.5</v>
      </c>
      <c r="D8" s="71">
        <v>12.6</v>
      </c>
      <c r="E8" s="71">
        <v>28.4</v>
      </c>
      <c r="F8" s="71">
        <v>22.1</v>
      </c>
      <c r="G8" s="71">
        <v>12.6</v>
      </c>
      <c r="H8" s="57">
        <v>8.4</v>
      </c>
      <c r="I8" s="58">
        <v>5.3</v>
      </c>
      <c r="J8" s="1"/>
      <c r="K8" s="7">
        <v>95</v>
      </c>
    </row>
    <row r="9" spans="1:11" ht="15.75" customHeight="1" x14ac:dyDescent="0.25">
      <c r="A9" s="147"/>
      <c r="B9" s="10" t="s">
        <v>5</v>
      </c>
      <c r="C9" s="83">
        <v>10.8</v>
      </c>
      <c r="D9" s="71">
        <v>16.2</v>
      </c>
      <c r="E9" s="71">
        <v>24.3</v>
      </c>
      <c r="F9" s="71">
        <v>26.1</v>
      </c>
      <c r="G9" s="71">
        <v>15.3</v>
      </c>
      <c r="H9" s="57">
        <v>6.3</v>
      </c>
      <c r="I9" s="58">
        <v>0.9</v>
      </c>
      <c r="J9" s="1"/>
      <c r="K9" s="7">
        <v>111</v>
      </c>
    </row>
    <row r="10" spans="1:11" ht="15.75" customHeight="1" x14ac:dyDescent="0.25">
      <c r="A10" s="147"/>
      <c r="B10" s="10" t="s">
        <v>6</v>
      </c>
      <c r="C10" s="83">
        <v>13.4</v>
      </c>
      <c r="D10" s="71">
        <v>21.3</v>
      </c>
      <c r="E10" s="71">
        <v>25.2</v>
      </c>
      <c r="F10" s="71">
        <v>15.7</v>
      </c>
      <c r="G10" s="71">
        <v>11.8</v>
      </c>
      <c r="H10" s="57">
        <v>8.6999999999999993</v>
      </c>
      <c r="I10" s="58">
        <v>3.9</v>
      </c>
      <c r="J10" s="1"/>
      <c r="K10" s="7">
        <v>127</v>
      </c>
    </row>
    <row r="11" spans="1:11" ht="15.75" customHeight="1" x14ac:dyDescent="0.25">
      <c r="A11" s="147"/>
      <c r="B11" s="10" t="s">
        <v>7</v>
      </c>
      <c r="C11" s="83">
        <v>22.9</v>
      </c>
      <c r="D11" s="71">
        <v>16.3</v>
      </c>
      <c r="E11" s="71">
        <v>19.3</v>
      </c>
      <c r="F11" s="71">
        <v>19.3</v>
      </c>
      <c r="G11" s="71">
        <v>9.6</v>
      </c>
      <c r="H11" s="57">
        <v>7.2</v>
      </c>
      <c r="I11" s="58">
        <v>5.4</v>
      </c>
      <c r="J11" s="1"/>
      <c r="K11" s="7">
        <v>166</v>
      </c>
    </row>
    <row r="12" spans="1:11" ht="15.75" customHeight="1" x14ac:dyDescent="0.25">
      <c r="A12" s="147"/>
      <c r="B12" s="10" t="s">
        <v>8</v>
      </c>
      <c r="C12" s="83">
        <v>11.3</v>
      </c>
      <c r="D12" s="71">
        <v>14.8</v>
      </c>
      <c r="E12" s="71">
        <v>19.100000000000001</v>
      </c>
      <c r="F12" s="71">
        <v>29.6</v>
      </c>
      <c r="G12" s="71">
        <v>14.8</v>
      </c>
      <c r="H12" s="57">
        <v>5.2</v>
      </c>
      <c r="I12" s="58">
        <v>5.2</v>
      </c>
      <c r="J12" s="1"/>
      <c r="K12" s="7">
        <v>115</v>
      </c>
    </row>
    <row r="13" spans="1:11" ht="15.75" customHeight="1" x14ac:dyDescent="0.25">
      <c r="A13" s="147"/>
      <c r="B13" s="10" t="s">
        <v>9</v>
      </c>
      <c r="C13" s="83">
        <v>16.899999999999999</v>
      </c>
      <c r="D13" s="71">
        <v>12.4</v>
      </c>
      <c r="E13" s="71">
        <v>16.899999999999999</v>
      </c>
      <c r="F13" s="71">
        <v>24.9</v>
      </c>
      <c r="G13" s="71">
        <v>12.4</v>
      </c>
      <c r="H13" s="57">
        <v>10.199999999999999</v>
      </c>
      <c r="I13" s="58">
        <v>6.2</v>
      </c>
      <c r="J13" s="1"/>
      <c r="K13" s="7">
        <v>177</v>
      </c>
    </row>
    <row r="14" spans="1:11" ht="15.75" customHeight="1" x14ac:dyDescent="0.25">
      <c r="A14" s="148"/>
      <c r="B14" s="46" t="s">
        <v>10</v>
      </c>
      <c r="C14" s="83">
        <v>10</v>
      </c>
      <c r="D14" s="72">
        <v>14.4</v>
      </c>
      <c r="E14" s="72">
        <v>22.5</v>
      </c>
      <c r="F14" s="72">
        <v>23.8</v>
      </c>
      <c r="G14" s="72">
        <v>12.5</v>
      </c>
      <c r="H14" s="101">
        <v>6.3</v>
      </c>
      <c r="I14" s="90">
        <v>10.6</v>
      </c>
      <c r="J14" s="1"/>
      <c r="K14" s="7">
        <v>160</v>
      </c>
    </row>
    <row r="15" spans="1:11" x14ac:dyDescent="0.25">
      <c r="A15" s="144" t="s">
        <v>107</v>
      </c>
      <c r="B15" s="50" t="s">
        <v>104</v>
      </c>
      <c r="C15" s="83">
        <v>15.2</v>
      </c>
      <c r="D15" s="93">
        <v>14.9</v>
      </c>
      <c r="E15" s="93">
        <v>21.3</v>
      </c>
      <c r="F15" s="93">
        <v>21.9</v>
      </c>
      <c r="G15" s="93">
        <v>12.6</v>
      </c>
      <c r="H15" s="93">
        <v>8.3000000000000007</v>
      </c>
      <c r="I15" s="124">
        <v>5.7</v>
      </c>
      <c r="K15" s="7">
        <v>684</v>
      </c>
    </row>
    <row r="16" spans="1:11" x14ac:dyDescent="0.25">
      <c r="A16" s="180"/>
      <c r="B16" s="50" t="s">
        <v>105</v>
      </c>
      <c r="C16" s="83">
        <v>12.8</v>
      </c>
      <c r="D16" s="93">
        <v>13.6</v>
      </c>
      <c r="E16" s="93">
        <v>21.3</v>
      </c>
      <c r="F16" s="93">
        <v>23.9</v>
      </c>
      <c r="G16" s="93">
        <v>14.4</v>
      </c>
      <c r="H16" s="93">
        <v>6.9</v>
      </c>
      <c r="I16" s="124">
        <v>7.2</v>
      </c>
      <c r="K16" s="7">
        <v>376</v>
      </c>
    </row>
    <row r="17" spans="1:11" x14ac:dyDescent="0.25">
      <c r="A17" s="181" t="s">
        <v>109</v>
      </c>
      <c r="B17" s="56" t="s">
        <v>15</v>
      </c>
      <c r="C17" s="83">
        <v>9.9</v>
      </c>
      <c r="D17" s="93">
        <v>18.2</v>
      </c>
      <c r="E17" s="93">
        <v>18.2</v>
      </c>
      <c r="F17" s="93">
        <v>24.9</v>
      </c>
      <c r="G17" s="93">
        <v>16</v>
      </c>
      <c r="H17" s="93">
        <v>7.7</v>
      </c>
      <c r="I17" s="124">
        <v>5</v>
      </c>
      <c r="K17" s="7">
        <v>181</v>
      </c>
    </row>
    <row r="18" spans="1:11" x14ac:dyDescent="0.25">
      <c r="A18" s="182"/>
      <c r="B18" s="48" t="s">
        <v>16</v>
      </c>
      <c r="C18" s="83">
        <v>15.6</v>
      </c>
      <c r="D18" s="93">
        <v>14.5</v>
      </c>
      <c r="E18" s="93">
        <v>21.2</v>
      </c>
      <c r="F18" s="93">
        <v>21.9</v>
      </c>
      <c r="G18" s="93">
        <v>12.2</v>
      </c>
      <c r="H18" s="93">
        <v>8.1</v>
      </c>
      <c r="I18" s="124">
        <v>6.5</v>
      </c>
      <c r="K18" s="7">
        <v>770</v>
      </c>
    </row>
    <row r="19" spans="1:11" ht="15.75" thickBot="1" x14ac:dyDescent="0.3">
      <c r="A19" s="145"/>
      <c r="B19" s="49" t="s">
        <v>103</v>
      </c>
      <c r="C19" s="69">
        <v>12.8</v>
      </c>
      <c r="D19" s="94">
        <v>7.3</v>
      </c>
      <c r="E19" s="94">
        <v>27.5</v>
      </c>
      <c r="F19" s="94">
        <v>23.9</v>
      </c>
      <c r="G19" s="94">
        <v>15.6</v>
      </c>
      <c r="H19" s="94">
        <v>6.4</v>
      </c>
      <c r="I19" s="126">
        <v>6.4</v>
      </c>
      <c r="K19" s="7">
        <v>109</v>
      </c>
    </row>
    <row r="22" spans="1:11" x14ac:dyDescent="0.25">
      <c r="C22" s="143"/>
      <c r="D22" s="143"/>
      <c r="E22" s="143"/>
      <c r="F22" s="143"/>
      <c r="G22" s="143"/>
      <c r="H22" s="143"/>
      <c r="I22" s="143"/>
      <c r="J22" s="143"/>
    </row>
    <row r="23" spans="1:11" x14ac:dyDescent="0.25">
      <c r="C23" s="143"/>
      <c r="D23" s="143"/>
      <c r="E23" s="143"/>
      <c r="F23" s="143"/>
      <c r="G23" s="143"/>
      <c r="H23" s="143"/>
      <c r="I23" s="143"/>
      <c r="J23" s="143"/>
    </row>
    <row r="24" spans="1:11" x14ac:dyDescent="0.25">
      <c r="C24" s="143"/>
      <c r="D24" s="143"/>
      <c r="E24" s="143"/>
      <c r="F24" s="143"/>
      <c r="G24" s="143"/>
      <c r="H24" s="143"/>
      <c r="I24" s="143"/>
      <c r="J24" s="143"/>
    </row>
    <row r="25" spans="1:11" x14ac:dyDescent="0.25">
      <c r="C25" s="143"/>
      <c r="D25" s="143"/>
      <c r="E25" s="143"/>
      <c r="F25" s="143"/>
      <c r="G25" s="143"/>
      <c r="H25" s="143"/>
      <c r="I25" s="143"/>
      <c r="J25" s="143"/>
    </row>
    <row r="26" spans="1:11" x14ac:dyDescent="0.25">
      <c r="C26" s="143"/>
      <c r="D26" s="143"/>
      <c r="E26" s="143"/>
      <c r="F26" s="143"/>
      <c r="G26" s="143"/>
      <c r="H26" s="143"/>
      <c r="I26" s="143"/>
      <c r="J26" s="143"/>
    </row>
    <row r="27" spans="1:11" x14ac:dyDescent="0.25">
      <c r="C27" s="143"/>
      <c r="D27" s="143"/>
      <c r="E27" s="143"/>
      <c r="F27" s="143"/>
      <c r="G27" s="143"/>
      <c r="H27" s="143"/>
      <c r="I27" s="143"/>
      <c r="J27" s="143"/>
    </row>
    <row r="28" spans="1:11" x14ac:dyDescent="0.25">
      <c r="C28" s="143"/>
      <c r="D28" s="143"/>
      <c r="E28" s="143"/>
      <c r="F28" s="143"/>
      <c r="G28" s="143"/>
      <c r="H28" s="143"/>
      <c r="I28" s="143"/>
      <c r="J28" s="143"/>
    </row>
    <row r="29" spans="1:11" x14ac:dyDescent="0.25">
      <c r="C29" s="143"/>
      <c r="D29" s="143"/>
      <c r="E29" s="143"/>
      <c r="F29" s="143"/>
      <c r="G29" s="143"/>
      <c r="H29" s="143"/>
      <c r="I29" s="143"/>
      <c r="J29" s="143"/>
    </row>
    <row r="30" spans="1:11" x14ac:dyDescent="0.25">
      <c r="C30" s="143"/>
      <c r="D30" s="143"/>
      <c r="E30" s="143"/>
      <c r="F30" s="143"/>
      <c r="G30" s="143"/>
      <c r="H30" s="143"/>
      <c r="I30" s="143"/>
      <c r="J30" s="143"/>
    </row>
    <row r="31" spans="1:11" x14ac:dyDescent="0.25">
      <c r="C31" s="143"/>
      <c r="D31" s="143"/>
      <c r="E31" s="143"/>
      <c r="F31" s="143"/>
      <c r="G31" s="143"/>
      <c r="H31" s="143"/>
      <c r="I31" s="143"/>
      <c r="J31" s="143"/>
    </row>
    <row r="32" spans="1:11" x14ac:dyDescent="0.25">
      <c r="C32" s="143"/>
      <c r="D32" s="143"/>
      <c r="E32" s="143"/>
      <c r="F32" s="143"/>
      <c r="G32" s="143"/>
      <c r="H32" s="143"/>
      <c r="I32" s="143"/>
      <c r="J32" s="143"/>
    </row>
    <row r="33" spans="3:10" x14ac:dyDescent="0.25">
      <c r="C33" s="143"/>
      <c r="D33" s="143"/>
      <c r="E33" s="143"/>
      <c r="F33" s="143"/>
      <c r="G33" s="143"/>
      <c r="H33" s="143"/>
      <c r="I33" s="143"/>
      <c r="J33" s="143"/>
    </row>
    <row r="34" spans="3:10" x14ac:dyDescent="0.25">
      <c r="C34" s="143"/>
      <c r="D34" s="143"/>
      <c r="E34" s="143"/>
      <c r="F34" s="143"/>
      <c r="G34" s="143"/>
      <c r="H34" s="143"/>
      <c r="I34" s="143"/>
      <c r="J34" s="143"/>
    </row>
    <row r="35" spans="3:10" x14ac:dyDescent="0.25">
      <c r="C35" s="143"/>
      <c r="D35" s="143"/>
      <c r="E35" s="143"/>
      <c r="F35" s="143"/>
      <c r="G35" s="143"/>
      <c r="H35" s="143"/>
      <c r="I35" s="143"/>
      <c r="J35" s="143"/>
    </row>
    <row r="36" spans="3:10" x14ac:dyDescent="0.25">
      <c r="C36" s="143"/>
      <c r="D36" s="143"/>
      <c r="E36" s="143"/>
      <c r="F36" s="143"/>
      <c r="G36" s="143"/>
      <c r="H36" s="143"/>
      <c r="I36" s="143"/>
      <c r="J36" s="143"/>
    </row>
    <row r="37" spans="3:10" x14ac:dyDescent="0.25">
      <c r="C37" s="143"/>
      <c r="D37" s="143"/>
      <c r="E37" s="143"/>
      <c r="F37" s="143"/>
      <c r="G37" s="143"/>
      <c r="H37" s="143"/>
      <c r="I37" s="143"/>
      <c r="J37" s="143"/>
    </row>
  </sheetData>
  <mergeCells count="8">
    <mergeCell ref="A15:A16"/>
    <mergeCell ref="A17:A19"/>
    <mergeCell ref="A7:A14"/>
    <mergeCell ref="A1:I1"/>
    <mergeCell ref="A2:B3"/>
    <mergeCell ref="C2:I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F27" sqref="F27"/>
    </sheetView>
  </sheetViews>
  <sheetFormatPr defaultRowHeight="15" x14ac:dyDescent="0.25"/>
  <cols>
    <col min="1" max="1" width="13.7109375" customWidth="1"/>
    <col min="2" max="2" width="20.7109375" customWidth="1"/>
    <col min="3" max="6" width="20.140625" customWidth="1"/>
    <col min="8" max="8" width="14.7109375" customWidth="1"/>
  </cols>
  <sheetData>
    <row r="1" spans="1:8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"/>
    </row>
    <row r="2" spans="1:8" ht="27.6" customHeight="1" x14ac:dyDescent="0.25">
      <c r="A2" s="151" t="s">
        <v>111</v>
      </c>
      <c r="B2" s="152"/>
      <c r="C2" s="175" t="s">
        <v>101</v>
      </c>
      <c r="D2" s="183"/>
      <c r="E2" s="183"/>
      <c r="F2" s="157"/>
      <c r="G2" s="1"/>
    </row>
    <row r="3" spans="1:8" ht="30.6" customHeight="1" thickBot="1" x14ac:dyDescent="0.3">
      <c r="A3" s="153"/>
      <c r="B3" s="154"/>
      <c r="C3" s="29" t="s">
        <v>61</v>
      </c>
      <c r="D3" s="30" t="s">
        <v>62</v>
      </c>
      <c r="E3" s="30" t="s">
        <v>63</v>
      </c>
      <c r="F3" s="33" t="s">
        <v>57</v>
      </c>
      <c r="G3" s="1"/>
      <c r="H3" s="5" t="s">
        <v>13</v>
      </c>
    </row>
    <row r="4" spans="1:8" s="3" customFormat="1" ht="15.75" customHeight="1" thickBot="1" x14ac:dyDescent="0.3">
      <c r="A4" s="158" t="s">
        <v>0</v>
      </c>
      <c r="B4" s="159"/>
      <c r="C4" s="16">
        <v>31.3</v>
      </c>
      <c r="D4" s="20">
        <v>47.3</v>
      </c>
      <c r="E4" s="20">
        <v>17.899999999999999</v>
      </c>
      <c r="F4" s="18">
        <v>3.5</v>
      </c>
      <c r="G4" s="2"/>
      <c r="H4" s="6">
        <v>1060</v>
      </c>
    </row>
    <row r="5" spans="1:8" ht="15.75" customHeight="1" x14ac:dyDescent="0.25">
      <c r="A5" s="160" t="s">
        <v>11</v>
      </c>
      <c r="B5" s="12" t="s">
        <v>1</v>
      </c>
      <c r="C5" s="13">
        <v>32</v>
      </c>
      <c r="D5" s="19">
        <v>47.9</v>
      </c>
      <c r="E5" s="19">
        <v>17.399999999999999</v>
      </c>
      <c r="F5" s="15">
        <v>2.7</v>
      </c>
      <c r="G5" s="1"/>
      <c r="H5" s="7">
        <v>512</v>
      </c>
    </row>
    <row r="6" spans="1:8" ht="15.75" customHeight="1" x14ac:dyDescent="0.25">
      <c r="A6" s="147"/>
      <c r="B6" s="10" t="s">
        <v>2</v>
      </c>
      <c r="C6" s="11">
        <v>30.7</v>
      </c>
      <c r="D6" s="9">
        <v>46.7</v>
      </c>
      <c r="E6" s="9">
        <v>18.399999999999999</v>
      </c>
      <c r="F6" s="8">
        <v>4.2</v>
      </c>
      <c r="G6" s="1"/>
      <c r="H6" s="7">
        <v>548</v>
      </c>
    </row>
    <row r="7" spans="1:8" ht="15.75" customHeight="1" x14ac:dyDescent="0.25">
      <c r="A7" s="146" t="s">
        <v>12</v>
      </c>
      <c r="B7" s="10" t="s">
        <v>3</v>
      </c>
      <c r="C7" s="11">
        <v>41.3</v>
      </c>
      <c r="D7" s="9">
        <v>38.5</v>
      </c>
      <c r="E7" s="9">
        <v>17.399999999999999</v>
      </c>
      <c r="F7" s="8">
        <v>2.8</v>
      </c>
      <c r="G7" s="1"/>
      <c r="H7" s="7">
        <v>109</v>
      </c>
    </row>
    <row r="8" spans="1:8" ht="15.75" customHeight="1" x14ac:dyDescent="0.25">
      <c r="A8" s="147"/>
      <c r="B8" s="10" t="s">
        <v>4</v>
      </c>
      <c r="C8" s="11">
        <v>33.700000000000003</v>
      </c>
      <c r="D8" s="9">
        <v>38.9</v>
      </c>
      <c r="E8" s="9">
        <v>23.2</v>
      </c>
      <c r="F8" s="8">
        <v>4.2</v>
      </c>
      <c r="G8" s="1"/>
      <c r="H8" s="7">
        <v>95</v>
      </c>
    </row>
    <row r="9" spans="1:8" ht="15.75" customHeight="1" x14ac:dyDescent="0.25">
      <c r="A9" s="147"/>
      <c r="B9" s="10" t="s">
        <v>5</v>
      </c>
      <c r="C9" s="11">
        <v>21.6</v>
      </c>
      <c r="D9" s="9">
        <v>54.1</v>
      </c>
      <c r="E9" s="9">
        <v>19.8</v>
      </c>
      <c r="F9" s="8">
        <v>4.5</v>
      </c>
      <c r="G9" s="1"/>
      <c r="H9" s="7">
        <v>111</v>
      </c>
    </row>
    <row r="10" spans="1:8" ht="15.75" customHeight="1" x14ac:dyDescent="0.25">
      <c r="A10" s="147"/>
      <c r="B10" s="10" t="s">
        <v>6</v>
      </c>
      <c r="C10" s="11">
        <v>37</v>
      </c>
      <c r="D10" s="9">
        <v>52.8</v>
      </c>
      <c r="E10" s="9">
        <v>8.6999999999999993</v>
      </c>
      <c r="F10" s="8">
        <v>1.6</v>
      </c>
      <c r="G10" s="1"/>
      <c r="H10" s="7">
        <v>127</v>
      </c>
    </row>
    <row r="11" spans="1:8" ht="15.75" customHeight="1" x14ac:dyDescent="0.25">
      <c r="A11" s="147"/>
      <c r="B11" s="10" t="s">
        <v>7</v>
      </c>
      <c r="C11" s="11">
        <v>34.299999999999997</v>
      </c>
      <c r="D11" s="9">
        <v>52.4</v>
      </c>
      <c r="E11" s="9">
        <v>12</v>
      </c>
      <c r="F11" s="8">
        <v>1.2</v>
      </c>
      <c r="G11" s="1"/>
      <c r="H11" s="7">
        <v>166</v>
      </c>
    </row>
    <row r="12" spans="1:8" ht="15.75" customHeight="1" x14ac:dyDescent="0.25">
      <c r="A12" s="147"/>
      <c r="B12" s="10" t="s">
        <v>8</v>
      </c>
      <c r="C12" s="11">
        <v>27</v>
      </c>
      <c r="D12" s="9">
        <v>50.4</v>
      </c>
      <c r="E12" s="9">
        <v>17.399999999999999</v>
      </c>
      <c r="F12" s="8">
        <v>5.2</v>
      </c>
      <c r="G12" s="1"/>
      <c r="H12" s="7">
        <v>115</v>
      </c>
    </row>
    <row r="13" spans="1:8" ht="15.75" customHeight="1" x14ac:dyDescent="0.25">
      <c r="A13" s="147"/>
      <c r="B13" s="10" t="s">
        <v>9</v>
      </c>
      <c r="C13" s="11">
        <v>30.5</v>
      </c>
      <c r="D13" s="9">
        <v>42.9</v>
      </c>
      <c r="E13" s="9">
        <v>22.6</v>
      </c>
      <c r="F13" s="8">
        <v>4</v>
      </c>
      <c r="G13" s="1"/>
      <c r="H13" s="7">
        <v>177</v>
      </c>
    </row>
    <row r="14" spans="1:8" ht="15.75" customHeight="1" x14ac:dyDescent="0.25">
      <c r="A14" s="148"/>
      <c r="B14" s="46" t="s">
        <v>10</v>
      </c>
      <c r="C14" s="11">
        <v>26.3</v>
      </c>
      <c r="D14" s="52">
        <v>46.3</v>
      </c>
      <c r="E14" s="52">
        <v>22.5</v>
      </c>
      <c r="F14" s="47">
        <v>5</v>
      </c>
      <c r="G14" s="1"/>
      <c r="H14" s="7">
        <v>160</v>
      </c>
    </row>
    <row r="15" spans="1:8" x14ac:dyDescent="0.25">
      <c r="A15" s="144" t="s">
        <v>107</v>
      </c>
      <c r="B15" s="50" t="s">
        <v>104</v>
      </c>
      <c r="C15" s="11">
        <v>30.4</v>
      </c>
      <c r="D15" s="105">
        <v>48.4</v>
      </c>
      <c r="E15" s="105">
        <v>18</v>
      </c>
      <c r="F15" s="127">
        <v>3.2</v>
      </c>
      <c r="H15" s="7">
        <v>684</v>
      </c>
    </row>
    <row r="16" spans="1:8" x14ac:dyDescent="0.25">
      <c r="A16" s="180"/>
      <c r="B16" s="50" t="s">
        <v>105</v>
      </c>
      <c r="C16" s="11">
        <v>33</v>
      </c>
      <c r="D16" s="105">
        <v>45.2</v>
      </c>
      <c r="E16" s="105">
        <v>17.8</v>
      </c>
      <c r="F16" s="127">
        <v>4</v>
      </c>
      <c r="H16" s="7">
        <v>376</v>
      </c>
    </row>
    <row r="17" spans="1:8" x14ac:dyDescent="0.25">
      <c r="A17" s="181" t="s">
        <v>109</v>
      </c>
      <c r="B17" s="56" t="s">
        <v>15</v>
      </c>
      <c r="C17" s="11">
        <v>23.8</v>
      </c>
      <c r="D17" s="105">
        <v>49.2</v>
      </c>
      <c r="E17" s="105">
        <v>24.9</v>
      </c>
      <c r="F17" s="127">
        <v>2.2000000000000002</v>
      </c>
      <c r="H17" s="7">
        <v>181</v>
      </c>
    </row>
    <row r="18" spans="1:8" x14ac:dyDescent="0.25">
      <c r="A18" s="182"/>
      <c r="B18" s="48" t="s">
        <v>16</v>
      </c>
      <c r="C18" s="11">
        <v>33.799999999999997</v>
      </c>
      <c r="D18" s="105">
        <v>47.5</v>
      </c>
      <c r="E18" s="105">
        <v>14.8</v>
      </c>
      <c r="F18" s="127">
        <v>3.9</v>
      </c>
      <c r="H18" s="7">
        <v>770</v>
      </c>
    </row>
    <row r="19" spans="1:8" ht="15.75" thickBot="1" x14ac:dyDescent="0.3">
      <c r="A19" s="145"/>
      <c r="B19" s="49" t="s">
        <v>103</v>
      </c>
      <c r="C19" s="69">
        <v>26.6</v>
      </c>
      <c r="D19" s="106">
        <v>42.2</v>
      </c>
      <c r="E19" s="106">
        <v>28.4</v>
      </c>
      <c r="F19" s="128">
        <v>2.8</v>
      </c>
      <c r="H19" s="7">
        <v>109</v>
      </c>
    </row>
    <row r="21" spans="1:8" x14ac:dyDescent="0.25">
      <c r="C21" s="68"/>
      <c r="D21" s="68"/>
      <c r="E21" s="68"/>
      <c r="F21" s="68"/>
      <c r="G21" s="68"/>
    </row>
    <row r="22" spans="1:8" x14ac:dyDescent="0.25">
      <c r="C22" s="68"/>
      <c r="D22" s="68"/>
      <c r="E22" s="68"/>
      <c r="F22" s="68"/>
      <c r="G22" s="68"/>
    </row>
    <row r="23" spans="1:8" x14ac:dyDescent="0.25">
      <c r="C23" s="68"/>
      <c r="D23" s="68"/>
      <c r="E23" s="68"/>
      <c r="F23" s="68"/>
      <c r="G23" s="68"/>
    </row>
    <row r="24" spans="1:8" x14ac:dyDescent="0.25">
      <c r="C24" s="68"/>
      <c r="D24" s="68"/>
      <c r="E24" s="68"/>
      <c r="F24" s="68"/>
      <c r="G24" s="68"/>
    </row>
    <row r="25" spans="1:8" x14ac:dyDescent="0.25">
      <c r="C25" s="68"/>
      <c r="D25" s="68"/>
      <c r="E25" s="68"/>
      <c r="F25" s="68"/>
      <c r="G25" s="68"/>
    </row>
    <row r="26" spans="1:8" x14ac:dyDescent="0.25">
      <c r="C26" s="68"/>
      <c r="D26" s="68"/>
      <c r="E26" s="68"/>
      <c r="F26" s="68"/>
      <c r="G26" s="68"/>
    </row>
    <row r="27" spans="1:8" x14ac:dyDescent="0.25">
      <c r="C27" s="68"/>
      <c r="D27" s="68"/>
      <c r="E27" s="68"/>
      <c r="F27" s="68"/>
      <c r="G27" s="68"/>
    </row>
    <row r="28" spans="1:8" x14ac:dyDescent="0.25">
      <c r="C28" s="68"/>
      <c r="D28" s="68"/>
      <c r="E28" s="68"/>
      <c r="F28" s="68"/>
      <c r="G28" s="68"/>
    </row>
    <row r="29" spans="1:8" x14ac:dyDescent="0.25">
      <c r="C29" s="68"/>
      <c r="D29" s="68"/>
      <c r="E29" s="68"/>
      <c r="F29" s="68"/>
      <c r="G29" s="68"/>
    </row>
    <row r="30" spans="1:8" x14ac:dyDescent="0.25">
      <c r="C30" s="68"/>
      <c r="D30" s="68"/>
      <c r="E30" s="68"/>
      <c r="F30" s="68"/>
      <c r="G30" s="68"/>
    </row>
    <row r="31" spans="1:8" x14ac:dyDescent="0.25">
      <c r="C31" s="68"/>
      <c r="D31" s="68"/>
      <c r="E31" s="68"/>
      <c r="F31" s="68"/>
      <c r="G31" s="68"/>
    </row>
    <row r="32" spans="1:8" x14ac:dyDescent="0.25">
      <c r="C32" s="68"/>
      <c r="D32" s="68"/>
      <c r="E32" s="68"/>
      <c r="F32" s="68"/>
      <c r="G32" s="68"/>
    </row>
    <row r="33" spans="3:7" x14ac:dyDescent="0.25">
      <c r="C33" s="68"/>
      <c r="D33" s="68"/>
      <c r="E33" s="68"/>
      <c r="F33" s="68"/>
      <c r="G33" s="68"/>
    </row>
    <row r="34" spans="3:7" x14ac:dyDescent="0.25">
      <c r="C34" s="68"/>
      <c r="D34" s="68"/>
      <c r="E34" s="68"/>
      <c r="F34" s="68"/>
      <c r="G34" s="68"/>
    </row>
    <row r="35" spans="3:7" x14ac:dyDescent="0.25">
      <c r="C35" s="68"/>
      <c r="D35" s="68"/>
      <c r="E35" s="68"/>
      <c r="F35" s="68"/>
      <c r="G35" s="68"/>
    </row>
    <row r="36" spans="3:7" x14ac:dyDescent="0.25">
      <c r="C36" s="68"/>
      <c r="D36" s="68"/>
      <c r="E36" s="68"/>
      <c r="F36" s="68"/>
      <c r="G36" s="68"/>
    </row>
  </sheetData>
  <mergeCells count="8">
    <mergeCell ref="A15:A16"/>
    <mergeCell ref="A17:A19"/>
    <mergeCell ref="A7:A14"/>
    <mergeCell ref="A1:F1"/>
    <mergeCell ref="A2:B3"/>
    <mergeCell ref="C2:F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"/>
  <sheetViews>
    <sheetView workbookViewId="0">
      <selection activeCell="B28" sqref="B28"/>
    </sheetView>
  </sheetViews>
  <sheetFormatPr defaultRowHeight="15" x14ac:dyDescent="0.25"/>
  <cols>
    <col min="1" max="1" width="13.140625" customWidth="1"/>
    <col min="2" max="2" width="19.7109375" customWidth="1"/>
    <col min="3" max="49" width="7.7109375" customWidth="1"/>
    <col min="50" max="50" width="6.7109375" customWidth="1"/>
    <col min="52" max="52" width="13.42578125" customWidth="1"/>
  </cols>
  <sheetData>
    <row r="1" spans="1:52" ht="15" customHeight="1" thickBot="1" x14ac:dyDescent="0.3">
      <c r="A1" s="168" t="s">
        <v>110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"/>
    </row>
    <row r="2" spans="1:52" ht="22.15" customHeight="1" x14ac:dyDescent="0.25">
      <c r="A2" s="151" t="s">
        <v>112</v>
      </c>
      <c r="B2" s="152"/>
      <c r="C2" s="171" t="s">
        <v>18</v>
      </c>
      <c r="D2" s="172"/>
      <c r="E2" s="172"/>
      <c r="F2" s="172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57"/>
      <c r="AY2" s="1"/>
    </row>
    <row r="3" spans="1:52" ht="27.6" customHeight="1" x14ac:dyDescent="0.25">
      <c r="A3" s="169"/>
      <c r="B3" s="170"/>
      <c r="C3" s="161" t="s">
        <v>19</v>
      </c>
      <c r="D3" s="162"/>
      <c r="E3" s="162"/>
      <c r="F3" s="163"/>
      <c r="G3" s="164" t="s">
        <v>24</v>
      </c>
      <c r="H3" s="165"/>
      <c r="I3" s="165"/>
      <c r="J3" s="166"/>
      <c r="K3" s="167" t="s">
        <v>25</v>
      </c>
      <c r="L3" s="165"/>
      <c r="M3" s="165"/>
      <c r="N3" s="166"/>
      <c r="O3" s="167" t="s">
        <v>26</v>
      </c>
      <c r="P3" s="165"/>
      <c r="Q3" s="165"/>
      <c r="R3" s="166"/>
      <c r="S3" s="167" t="s">
        <v>27</v>
      </c>
      <c r="T3" s="165"/>
      <c r="U3" s="165"/>
      <c r="V3" s="166"/>
      <c r="W3" s="167" t="s">
        <v>28</v>
      </c>
      <c r="X3" s="165"/>
      <c r="Y3" s="165"/>
      <c r="Z3" s="166"/>
      <c r="AA3" s="167" t="s">
        <v>29</v>
      </c>
      <c r="AB3" s="165"/>
      <c r="AC3" s="165"/>
      <c r="AD3" s="166"/>
      <c r="AE3" s="167" t="s">
        <v>30</v>
      </c>
      <c r="AF3" s="165"/>
      <c r="AG3" s="165"/>
      <c r="AH3" s="166"/>
      <c r="AI3" s="167" t="s">
        <v>31</v>
      </c>
      <c r="AJ3" s="165"/>
      <c r="AK3" s="165"/>
      <c r="AL3" s="166"/>
      <c r="AM3" s="167" t="s">
        <v>32</v>
      </c>
      <c r="AN3" s="165"/>
      <c r="AO3" s="165"/>
      <c r="AP3" s="166"/>
      <c r="AQ3" s="167" t="s">
        <v>33</v>
      </c>
      <c r="AR3" s="165"/>
      <c r="AS3" s="165"/>
      <c r="AT3" s="166"/>
      <c r="AU3" s="167" t="s">
        <v>34</v>
      </c>
      <c r="AV3" s="165"/>
      <c r="AW3" s="165"/>
      <c r="AX3" s="174"/>
      <c r="AY3" s="1"/>
    </row>
    <row r="4" spans="1:52" ht="29.45" customHeight="1" thickBot="1" x14ac:dyDescent="0.3">
      <c r="A4" s="153"/>
      <c r="B4" s="154"/>
      <c r="C4" s="29" t="s">
        <v>20</v>
      </c>
      <c r="D4" s="30" t="s">
        <v>21</v>
      </c>
      <c r="E4" s="30" t="s">
        <v>22</v>
      </c>
      <c r="F4" s="31" t="s">
        <v>23</v>
      </c>
      <c r="G4" s="29" t="s">
        <v>20</v>
      </c>
      <c r="H4" s="30" t="s">
        <v>21</v>
      </c>
      <c r="I4" s="30" t="s">
        <v>22</v>
      </c>
      <c r="J4" s="31" t="s">
        <v>23</v>
      </c>
      <c r="K4" s="29" t="s">
        <v>20</v>
      </c>
      <c r="L4" s="30" t="s">
        <v>21</v>
      </c>
      <c r="M4" s="30" t="s">
        <v>22</v>
      </c>
      <c r="N4" s="32" t="s">
        <v>23</v>
      </c>
      <c r="O4" s="30" t="s">
        <v>20</v>
      </c>
      <c r="P4" s="30" t="s">
        <v>21</v>
      </c>
      <c r="Q4" s="30" t="s">
        <v>22</v>
      </c>
      <c r="R4" s="32" t="s">
        <v>23</v>
      </c>
      <c r="S4" s="30" t="s">
        <v>20</v>
      </c>
      <c r="T4" s="30" t="s">
        <v>21</v>
      </c>
      <c r="U4" s="30" t="s">
        <v>22</v>
      </c>
      <c r="V4" s="32" t="s">
        <v>23</v>
      </c>
      <c r="W4" s="30" t="s">
        <v>20</v>
      </c>
      <c r="X4" s="30" t="s">
        <v>21</v>
      </c>
      <c r="Y4" s="30" t="s">
        <v>22</v>
      </c>
      <c r="Z4" s="32" t="s">
        <v>23</v>
      </c>
      <c r="AA4" s="30" t="s">
        <v>20</v>
      </c>
      <c r="AB4" s="30" t="s">
        <v>21</v>
      </c>
      <c r="AC4" s="30" t="s">
        <v>22</v>
      </c>
      <c r="AD4" s="32" t="s">
        <v>23</v>
      </c>
      <c r="AE4" s="30" t="s">
        <v>20</v>
      </c>
      <c r="AF4" s="30" t="s">
        <v>21</v>
      </c>
      <c r="AG4" s="30" t="s">
        <v>22</v>
      </c>
      <c r="AH4" s="32" t="s">
        <v>23</v>
      </c>
      <c r="AI4" s="30" t="s">
        <v>20</v>
      </c>
      <c r="AJ4" s="30" t="s">
        <v>21</v>
      </c>
      <c r="AK4" s="30" t="s">
        <v>22</v>
      </c>
      <c r="AL4" s="32" t="s">
        <v>23</v>
      </c>
      <c r="AM4" s="30" t="s">
        <v>20</v>
      </c>
      <c r="AN4" s="30" t="s">
        <v>21</v>
      </c>
      <c r="AO4" s="30" t="s">
        <v>22</v>
      </c>
      <c r="AP4" s="32" t="s">
        <v>23</v>
      </c>
      <c r="AQ4" s="30" t="s">
        <v>20</v>
      </c>
      <c r="AR4" s="30" t="s">
        <v>21</v>
      </c>
      <c r="AS4" s="30" t="s">
        <v>22</v>
      </c>
      <c r="AT4" s="32" t="s">
        <v>23</v>
      </c>
      <c r="AU4" s="30" t="s">
        <v>20</v>
      </c>
      <c r="AV4" s="30" t="s">
        <v>21</v>
      </c>
      <c r="AW4" s="30" t="s">
        <v>22</v>
      </c>
      <c r="AX4" s="33" t="s">
        <v>23</v>
      </c>
      <c r="AY4" s="1"/>
      <c r="AZ4" s="5" t="s">
        <v>13</v>
      </c>
    </row>
    <row r="5" spans="1:52" s="3" customFormat="1" ht="15.75" customHeight="1" thickBot="1" x14ac:dyDescent="0.3">
      <c r="A5" s="158" t="s">
        <v>0</v>
      </c>
      <c r="B5" s="159"/>
      <c r="C5" s="16">
        <v>23.8</v>
      </c>
      <c r="D5" s="20">
        <v>9.9</v>
      </c>
      <c r="E5" s="20">
        <v>7.2</v>
      </c>
      <c r="F5" s="22">
        <v>40.900000000000006</v>
      </c>
      <c r="G5" s="20">
        <v>17.7</v>
      </c>
      <c r="H5" s="20">
        <v>11</v>
      </c>
      <c r="I5" s="20">
        <v>8.8000000000000007</v>
      </c>
      <c r="J5" s="23">
        <v>37.5</v>
      </c>
      <c r="K5" s="20">
        <v>22.1</v>
      </c>
      <c r="L5" s="20">
        <v>21</v>
      </c>
      <c r="M5" s="20">
        <v>13.8</v>
      </c>
      <c r="N5" s="23">
        <v>56.900000000000006</v>
      </c>
      <c r="O5" s="20">
        <v>2.2000000000000002</v>
      </c>
      <c r="P5" s="20">
        <v>5</v>
      </c>
      <c r="Q5" s="20">
        <v>4.4000000000000004</v>
      </c>
      <c r="R5" s="23">
        <v>11.600000000000001</v>
      </c>
      <c r="S5" s="20">
        <v>5</v>
      </c>
      <c r="T5" s="20">
        <v>5.5</v>
      </c>
      <c r="U5" s="20">
        <v>5</v>
      </c>
      <c r="V5" s="23">
        <v>15.5</v>
      </c>
      <c r="W5" s="20">
        <v>5.5</v>
      </c>
      <c r="X5" s="20">
        <v>13.8</v>
      </c>
      <c r="Y5" s="20">
        <v>15.5</v>
      </c>
      <c r="Z5" s="23">
        <v>34.799999999999997</v>
      </c>
      <c r="AA5" s="20">
        <v>4.4000000000000004</v>
      </c>
      <c r="AB5" s="20">
        <v>6.6</v>
      </c>
      <c r="AC5" s="20">
        <v>11.6</v>
      </c>
      <c r="AD5" s="23">
        <v>22.6</v>
      </c>
      <c r="AE5" s="20">
        <v>3.3</v>
      </c>
      <c r="AF5" s="20">
        <v>0.6</v>
      </c>
      <c r="AG5" s="20">
        <v>4.4000000000000004</v>
      </c>
      <c r="AH5" s="23">
        <v>8.3000000000000007</v>
      </c>
      <c r="AI5" s="24">
        <v>7.7</v>
      </c>
      <c r="AJ5" s="20">
        <v>13.3</v>
      </c>
      <c r="AK5" s="20">
        <v>10.5</v>
      </c>
      <c r="AL5" s="25">
        <v>31.5</v>
      </c>
      <c r="AM5" s="24">
        <v>6.1</v>
      </c>
      <c r="AN5" s="20">
        <v>9.9</v>
      </c>
      <c r="AO5" s="20">
        <v>14.9</v>
      </c>
      <c r="AP5" s="25">
        <v>30.9</v>
      </c>
      <c r="AQ5" s="24">
        <v>2.2000000000000002</v>
      </c>
      <c r="AR5" s="20">
        <v>3.3</v>
      </c>
      <c r="AS5" s="20">
        <v>3.3</v>
      </c>
      <c r="AT5" s="25">
        <v>8.8000000000000007</v>
      </c>
      <c r="AU5" s="24">
        <v>0</v>
      </c>
      <c r="AV5" s="20">
        <v>0</v>
      </c>
      <c r="AW5" s="20">
        <v>0.6</v>
      </c>
      <c r="AX5" s="18">
        <v>0.6</v>
      </c>
      <c r="AY5" s="2"/>
      <c r="AZ5" s="6">
        <v>181</v>
      </c>
    </row>
    <row r="6" spans="1:52" ht="15.75" customHeight="1" x14ac:dyDescent="0.25">
      <c r="A6" s="160" t="s">
        <v>106</v>
      </c>
      <c r="B6" s="12" t="s">
        <v>1</v>
      </c>
      <c r="C6" s="77">
        <v>27</v>
      </c>
      <c r="D6" s="70">
        <v>3.2</v>
      </c>
      <c r="E6" s="70">
        <v>9.5</v>
      </c>
      <c r="F6" s="78">
        <v>39.700000000000003</v>
      </c>
      <c r="G6" s="70">
        <v>12.7</v>
      </c>
      <c r="H6" s="70">
        <v>6.3</v>
      </c>
      <c r="I6" s="70">
        <v>7.9</v>
      </c>
      <c r="J6" s="79">
        <v>26.9</v>
      </c>
      <c r="K6" s="70">
        <v>23.8</v>
      </c>
      <c r="L6" s="70">
        <v>19</v>
      </c>
      <c r="M6" s="70">
        <v>12.7</v>
      </c>
      <c r="N6" s="79">
        <v>55.5</v>
      </c>
      <c r="O6" s="70">
        <v>4.8</v>
      </c>
      <c r="P6" s="70">
        <v>3.2</v>
      </c>
      <c r="Q6" s="70">
        <v>6.3</v>
      </c>
      <c r="R6" s="79">
        <v>14.3</v>
      </c>
      <c r="S6" s="70">
        <v>3.2</v>
      </c>
      <c r="T6" s="70">
        <v>9.5</v>
      </c>
      <c r="U6" s="70">
        <v>4.8</v>
      </c>
      <c r="V6" s="79">
        <v>17.5</v>
      </c>
      <c r="W6" s="70">
        <v>7.9</v>
      </c>
      <c r="X6" s="70">
        <v>17.5</v>
      </c>
      <c r="Y6" s="70">
        <v>11.1</v>
      </c>
      <c r="Z6" s="79">
        <v>36.5</v>
      </c>
      <c r="AA6" s="70">
        <v>3.2</v>
      </c>
      <c r="AB6" s="70">
        <v>6.3</v>
      </c>
      <c r="AC6" s="70">
        <v>9.5</v>
      </c>
      <c r="AD6" s="79">
        <v>19</v>
      </c>
      <c r="AE6" s="70">
        <v>7.9</v>
      </c>
      <c r="AF6" s="70">
        <v>0</v>
      </c>
      <c r="AG6" s="70">
        <v>6.3</v>
      </c>
      <c r="AH6" s="79">
        <v>14.2</v>
      </c>
      <c r="AI6" s="80">
        <v>3.2</v>
      </c>
      <c r="AJ6" s="70">
        <v>19</v>
      </c>
      <c r="AK6" s="70">
        <v>7.9</v>
      </c>
      <c r="AL6" s="81">
        <v>30.1</v>
      </c>
      <c r="AM6" s="80">
        <v>3.2</v>
      </c>
      <c r="AN6" s="70">
        <v>11.1</v>
      </c>
      <c r="AO6" s="70">
        <v>19</v>
      </c>
      <c r="AP6" s="81">
        <v>33.299999999999997</v>
      </c>
      <c r="AQ6" s="80">
        <v>3.2</v>
      </c>
      <c r="AR6" s="70">
        <v>4.8</v>
      </c>
      <c r="AS6" s="70">
        <v>4.8</v>
      </c>
      <c r="AT6" s="81">
        <v>12.8</v>
      </c>
      <c r="AU6" s="80">
        <v>0</v>
      </c>
      <c r="AV6" s="70">
        <v>0</v>
      </c>
      <c r="AW6" s="70">
        <v>0</v>
      </c>
      <c r="AX6" s="82">
        <v>0</v>
      </c>
      <c r="AY6" s="1"/>
      <c r="AZ6" s="7">
        <v>63</v>
      </c>
    </row>
    <row r="7" spans="1:52" ht="15.75" customHeight="1" x14ac:dyDescent="0.25">
      <c r="A7" s="147"/>
      <c r="B7" s="10" t="s">
        <v>2</v>
      </c>
      <c r="C7" s="83">
        <v>22</v>
      </c>
      <c r="D7" s="71">
        <v>13.6</v>
      </c>
      <c r="E7" s="71">
        <v>5.9</v>
      </c>
      <c r="F7" s="84">
        <v>41.5</v>
      </c>
      <c r="G7" s="71">
        <v>20.3</v>
      </c>
      <c r="H7" s="71">
        <v>13.6</v>
      </c>
      <c r="I7" s="71">
        <v>9.3000000000000007</v>
      </c>
      <c r="J7" s="79">
        <v>43.2</v>
      </c>
      <c r="K7" s="71">
        <v>21.2</v>
      </c>
      <c r="L7" s="71">
        <v>22</v>
      </c>
      <c r="M7" s="71">
        <v>14.4</v>
      </c>
      <c r="N7" s="79">
        <v>57.6</v>
      </c>
      <c r="O7" s="71">
        <v>0.8</v>
      </c>
      <c r="P7" s="71">
        <v>5.9</v>
      </c>
      <c r="Q7" s="71">
        <v>3.4</v>
      </c>
      <c r="R7" s="79">
        <v>10.1</v>
      </c>
      <c r="S7" s="71">
        <v>5.9</v>
      </c>
      <c r="T7" s="71">
        <v>3.4</v>
      </c>
      <c r="U7" s="71">
        <v>5.0999999999999996</v>
      </c>
      <c r="V7" s="79">
        <v>14.4</v>
      </c>
      <c r="W7" s="71">
        <v>4.2</v>
      </c>
      <c r="X7" s="71">
        <v>11.9</v>
      </c>
      <c r="Y7" s="71">
        <v>17.8</v>
      </c>
      <c r="Z7" s="79">
        <v>33.900000000000006</v>
      </c>
      <c r="AA7" s="71">
        <v>5.0999999999999996</v>
      </c>
      <c r="AB7" s="71">
        <v>6.8</v>
      </c>
      <c r="AC7" s="71">
        <v>12.7</v>
      </c>
      <c r="AD7" s="79">
        <v>24.599999999999998</v>
      </c>
      <c r="AE7" s="71">
        <v>0.8</v>
      </c>
      <c r="AF7" s="71">
        <v>0.8</v>
      </c>
      <c r="AG7" s="71">
        <v>3.4</v>
      </c>
      <c r="AH7" s="79">
        <v>5</v>
      </c>
      <c r="AI7" s="86">
        <v>10.199999999999999</v>
      </c>
      <c r="AJ7" s="71">
        <v>10.199999999999999</v>
      </c>
      <c r="AK7" s="71">
        <v>11.9</v>
      </c>
      <c r="AL7" s="81">
        <v>32.299999999999997</v>
      </c>
      <c r="AM7" s="86">
        <v>7.6</v>
      </c>
      <c r="AN7" s="71">
        <v>9.3000000000000007</v>
      </c>
      <c r="AO7" s="71">
        <v>12.7</v>
      </c>
      <c r="AP7" s="81">
        <v>29.599999999999998</v>
      </c>
      <c r="AQ7" s="86">
        <v>1.7</v>
      </c>
      <c r="AR7" s="71">
        <v>2.5</v>
      </c>
      <c r="AS7" s="71">
        <v>2.5</v>
      </c>
      <c r="AT7" s="81">
        <v>6.7</v>
      </c>
      <c r="AU7" s="86">
        <v>0</v>
      </c>
      <c r="AV7" s="71">
        <v>0</v>
      </c>
      <c r="AW7" s="71">
        <v>0.8</v>
      </c>
      <c r="AX7" s="82">
        <v>0.8</v>
      </c>
      <c r="AY7" s="1"/>
      <c r="AZ7" s="7">
        <v>118</v>
      </c>
    </row>
    <row r="8" spans="1:52" ht="15.75" customHeight="1" x14ac:dyDescent="0.25">
      <c r="A8" s="146" t="s">
        <v>12</v>
      </c>
      <c r="B8" s="10" t="s">
        <v>3</v>
      </c>
      <c r="C8" s="83">
        <v>30</v>
      </c>
      <c r="D8" s="71">
        <v>25</v>
      </c>
      <c r="E8" s="71">
        <v>10</v>
      </c>
      <c r="F8" s="84">
        <v>65</v>
      </c>
      <c r="G8" s="71">
        <v>25</v>
      </c>
      <c r="H8" s="71">
        <v>10</v>
      </c>
      <c r="I8" s="71">
        <v>10</v>
      </c>
      <c r="J8" s="79">
        <v>45</v>
      </c>
      <c r="K8" s="71">
        <v>5</v>
      </c>
      <c r="L8" s="71">
        <v>20</v>
      </c>
      <c r="M8" s="71">
        <v>20</v>
      </c>
      <c r="N8" s="79">
        <v>45</v>
      </c>
      <c r="O8" s="71">
        <v>0</v>
      </c>
      <c r="P8" s="71">
        <v>5</v>
      </c>
      <c r="Q8" s="71">
        <v>10</v>
      </c>
      <c r="R8" s="79">
        <v>15</v>
      </c>
      <c r="S8" s="71">
        <v>5</v>
      </c>
      <c r="T8" s="71">
        <v>0</v>
      </c>
      <c r="U8" s="71">
        <v>0</v>
      </c>
      <c r="V8" s="79">
        <v>5</v>
      </c>
      <c r="W8" s="71">
        <v>0</v>
      </c>
      <c r="X8" s="71">
        <v>0</v>
      </c>
      <c r="Y8" s="71">
        <v>15</v>
      </c>
      <c r="Z8" s="79">
        <v>15</v>
      </c>
      <c r="AA8" s="71">
        <v>10</v>
      </c>
      <c r="AB8" s="71">
        <v>5</v>
      </c>
      <c r="AC8" s="71">
        <v>15</v>
      </c>
      <c r="AD8" s="79">
        <v>30</v>
      </c>
      <c r="AE8" s="71">
        <v>0</v>
      </c>
      <c r="AF8" s="71">
        <v>0</v>
      </c>
      <c r="AG8" s="71">
        <v>0</v>
      </c>
      <c r="AH8" s="79">
        <v>0</v>
      </c>
      <c r="AI8" s="86">
        <v>10</v>
      </c>
      <c r="AJ8" s="71">
        <v>30</v>
      </c>
      <c r="AK8" s="71">
        <v>10</v>
      </c>
      <c r="AL8" s="81">
        <v>50</v>
      </c>
      <c r="AM8" s="86">
        <v>10</v>
      </c>
      <c r="AN8" s="71">
        <v>5</v>
      </c>
      <c r="AO8" s="71">
        <v>10</v>
      </c>
      <c r="AP8" s="81">
        <v>25</v>
      </c>
      <c r="AQ8" s="86">
        <v>5</v>
      </c>
      <c r="AR8" s="71">
        <v>0</v>
      </c>
      <c r="AS8" s="71">
        <v>0</v>
      </c>
      <c r="AT8" s="81">
        <v>5</v>
      </c>
      <c r="AU8" s="86">
        <v>0</v>
      </c>
      <c r="AV8" s="71">
        <v>0</v>
      </c>
      <c r="AW8" s="71">
        <v>0</v>
      </c>
      <c r="AX8" s="82">
        <v>0</v>
      </c>
      <c r="AY8" s="1"/>
      <c r="AZ8" s="7">
        <v>20</v>
      </c>
    </row>
    <row r="9" spans="1:52" ht="15.75" customHeight="1" x14ac:dyDescent="0.25">
      <c r="A9" s="147"/>
      <c r="B9" s="10" t="s">
        <v>4</v>
      </c>
      <c r="C9" s="83">
        <v>33.299999999999997</v>
      </c>
      <c r="D9" s="71">
        <v>6.7</v>
      </c>
      <c r="E9" s="71">
        <v>6.7</v>
      </c>
      <c r="F9" s="84">
        <v>46.7</v>
      </c>
      <c r="G9" s="71">
        <v>26.7</v>
      </c>
      <c r="H9" s="71">
        <v>6.7</v>
      </c>
      <c r="I9" s="71">
        <v>6.7</v>
      </c>
      <c r="J9" s="79">
        <v>40.1</v>
      </c>
      <c r="K9" s="71">
        <v>13.3</v>
      </c>
      <c r="L9" s="71">
        <v>20</v>
      </c>
      <c r="M9" s="71">
        <v>6.7</v>
      </c>
      <c r="N9" s="79">
        <v>40</v>
      </c>
      <c r="O9" s="71">
        <v>0</v>
      </c>
      <c r="P9" s="71">
        <v>0</v>
      </c>
      <c r="Q9" s="71">
        <v>0</v>
      </c>
      <c r="R9" s="79">
        <v>0</v>
      </c>
      <c r="S9" s="71">
        <v>13.3</v>
      </c>
      <c r="T9" s="71">
        <v>13.3</v>
      </c>
      <c r="U9" s="71">
        <v>6.7</v>
      </c>
      <c r="V9" s="79">
        <v>33.300000000000004</v>
      </c>
      <c r="W9" s="71">
        <v>6.7</v>
      </c>
      <c r="X9" s="71">
        <v>13.3</v>
      </c>
      <c r="Y9" s="71">
        <v>20</v>
      </c>
      <c r="Z9" s="79">
        <v>40</v>
      </c>
      <c r="AA9" s="71">
        <v>0</v>
      </c>
      <c r="AB9" s="71">
        <v>6.7</v>
      </c>
      <c r="AC9" s="71">
        <v>13.3</v>
      </c>
      <c r="AD9" s="79">
        <v>20</v>
      </c>
      <c r="AE9" s="71">
        <v>0</v>
      </c>
      <c r="AF9" s="71">
        <v>6.7</v>
      </c>
      <c r="AG9" s="71">
        <v>6.7</v>
      </c>
      <c r="AH9" s="79">
        <v>13.4</v>
      </c>
      <c r="AI9" s="86">
        <v>0</v>
      </c>
      <c r="AJ9" s="71">
        <v>6.7</v>
      </c>
      <c r="AK9" s="71">
        <v>6.7</v>
      </c>
      <c r="AL9" s="81">
        <v>13.4</v>
      </c>
      <c r="AM9" s="86">
        <v>0</v>
      </c>
      <c r="AN9" s="71">
        <v>20</v>
      </c>
      <c r="AO9" s="71">
        <v>26.7</v>
      </c>
      <c r="AP9" s="81">
        <v>46.7</v>
      </c>
      <c r="AQ9" s="86">
        <v>6.7</v>
      </c>
      <c r="AR9" s="71">
        <v>0</v>
      </c>
      <c r="AS9" s="71">
        <v>0</v>
      </c>
      <c r="AT9" s="81">
        <v>6.7</v>
      </c>
      <c r="AU9" s="86">
        <v>0</v>
      </c>
      <c r="AV9" s="71">
        <v>0</v>
      </c>
      <c r="AW9" s="71">
        <v>0</v>
      </c>
      <c r="AX9" s="82">
        <v>0</v>
      </c>
      <c r="AY9" s="1"/>
      <c r="AZ9" s="7">
        <v>15</v>
      </c>
    </row>
    <row r="10" spans="1:52" ht="15.75" customHeight="1" x14ac:dyDescent="0.25">
      <c r="A10" s="147"/>
      <c r="B10" s="10" t="s">
        <v>5</v>
      </c>
      <c r="C10" s="83">
        <v>20</v>
      </c>
      <c r="D10" s="71">
        <v>0</v>
      </c>
      <c r="E10" s="71">
        <v>15</v>
      </c>
      <c r="F10" s="84">
        <v>35</v>
      </c>
      <c r="G10" s="71">
        <v>25</v>
      </c>
      <c r="H10" s="71">
        <v>5</v>
      </c>
      <c r="I10" s="71">
        <v>10</v>
      </c>
      <c r="J10" s="79">
        <v>40</v>
      </c>
      <c r="K10" s="71">
        <v>15</v>
      </c>
      <c r="L10" s="71">
        <v>25</v>
      </c>
      <c r="M10" s="71">
        <v>20</v>
      </c>
      <c r="N10" s="79">
        <v>60</v>
      </c>
      <c r="O10" s="71">
        <v>10</v>
      </c>
      <c r="P10" s="71">
        <v>10</v>
      </c>
      <c r="Q10" s="71">
        <v>5</v>
      </c>
      <c r="R10" s="79">
        <v>25</v>
      </c>
      <c r="S10" s="71">
        <v>5</v>
      </c>
      <c r="T10" s="71">
        <v>0</v>
      </c>
      <c r="U10" s="71">
        <v>5</v>
      </c>
      <c r="V10" s="79">
        <v>10</v>
      </c>
      <c r="W10" s="71">
        <v>5</v>
      </c>
      <c r="X10" s="71">
        <v>15</v>
      </c>
      <c r="Y10" s="71">
        <v>10</v>
      </c>
      <c r="Z10" s="79">
        <v>30</v>
      </c>
      <c r="AA10" s="71">
        <v>5</v>
      </c>
      <c r="AB10" s="71">
        <v>0</v>
      </c>
      <c r="AC10" s="71">
        <v>10</v>
      </c>
      <c r="AD10" s="79">
        <v>15</v>
      </c>
      <c r="AE10" s="71">
        <v>0</v>
      </c>
      <c r="AF10" s="71">
        <v>0</v>
      </c>
      <c r="AG10" s="71">
        <v>10</v>
      </c>
      <c r="AH10" s="79">
        <v>10</v>
      </c>
      <c r="AI10" s="86">
        <v>10</v>
      </c>
      <c r="AJ10" s="71">
        <v>15</v>
      </c>
      <c r="AK10" s="71">
        <v>0</v>
      </c>
      <c r="AL10" s="81">
        <v>25</v>
      </c>
      <c r="AM10" s="86">
        <v>0</v>
      </c>
      <c r="AN10" s="71">
        <v>25</v>
      </c>
      <c r="AO10" s="71">
        <v>10</v>
      </c>
      <c r="AP10" s="81">
        <v>35</v>
      </c>
      <c r="AQ10" s="86">
        <v>5</v>
      </c>
      <c r="AR10" s="71">
        <v>5</v>
      </c>
      <c r="AS10" s="71">
        <v>0</v>
      </c>
      <c r="AT10" s="81">
        <v>10</v>
      </c>
      <c r="AU10" s="86">
        <v>0</v>
      </c>
      <c r="AV10" s="71">
        <v>0</v>
      </c>
      <c r="AW10" s="71">
        <v>5</v>
      </c>
      <c r="AX10" s="82">
        <v>5</v>
      </c>
      <c r="AY10" s="1"/>
      <c r="AZ10" s="7">
        <v>20</v>
      </c>
    </row>
    <row r="11" spans="1:52" ht="15.75" customHeight="1" x14ac:dyDescent="0.25">
      <c r="A11" s="147"/>
      <c r="B11" s="10" t="s">
        <v>6</v>
      </c>
      <c r="C11" s="83">
        <v>25</v>
      </c>
      <c r="D11" s="71">
        <v>12.5</v>
      </c>
      <c r="E11" s="71">
        <v>18.8</v>
      </c>
      <c r="F11" s="84">
        <v>56.3</v>
      </c>
      <c r="G11" s="71">
        <v>12.5</v>
      </c>
      <c r="H11" s="71">
        <v>31.3</v>
      </c>
      <c r="I11" s="71">
        <v>12.5</v>
      </c>
      <c r="J11" s="79">
        <v>56.3</v>
      </c>
      <c r="K11" s="71">
        <v>31.3</v>
      </c>
      <c r="L11" s="71">
        <v>12.5</v>
      </c>
      <c r="M11" s="71">
        <v>12.5</v>
      </c>
      <c r="N11" s="79">
        <v>56.3</v>
      </c>
      <c r="O11" s="71">
        <v>0</v>
      </c>
      <c r="P11" s="71">
        <v>0</v>
      </c>
      <c r="Q11" s="71">
        <v>0</v>
      </c>
      <c r="R11" s="79">
        <v>0</v>
      </c>
      <c r="S11" s="71">
        <v>0</v>
      </c>
      <c r="T11" s="71">
        <v>0</v>
      </c>
      <c r="U11" s="71">
        <v>0</v>
      </c>
      <c r="V11" s="79">
        <v>0</v>
      </c>
      <c r="W11" s="71">
        <v>0</v>
      </c>
      <c r="X11" s="71">
        <v>25</v>
      </c>
      <c r="Y11" s="71">
        <v>12.5</v>
      </c>
      <c r="Z11" s="79">
        <v>37.5</v>
      </c>
      <c r="AA11" s="71">
        <v>6.3</v>
      </c>
      <c r="AB11" s="71">
        <v>0</v>
      </c>
      <c r="AC11" s="71">
        <v>12.5</v>
      </c>
      <c r="AD11" s="79">
        <v>18.8</v>
      </c>
      <c r="AE11" s="71">
        <v>0</v>
      </c>
      <c r="AF11" s="71">
        <v>0</v>
      </c>
      <c r="AG11" s="71">
        <v>0</v>
      </c>
      <c r="AH11" s="79">
        <v>0</v>
      </c>
      <c r="AI11" s="86">
        <v>12.5</v>
      </c>
      <c r="AJ11" s="71">
        <v>12.5</v>
      </c>
      <c r="AK11" s="71">
        <v>6.3</v>
      </c>
      <c r="AL11" s="81">
        <v>31.3</v>
      </c>
      <c r="AM11" s="86">
        <v>12.5</v>
      </c>
      <c r="AN11" s="71">
        <v>0</v>
      </c>
      <c r="AO11" s="71">
        <v>25</v>
      </c>
      <c r="AP11" s="81">
        <v>37.5</v>
      </c>
      <c r="AQ11" s="86">
        <v>0</v>
      </c>
      <c r="AR11" s="71">
        <v>6.3</v>
      </c>
      <c r="AS11" s="71">
        <v>0</v>
      </c>
      <c r="AT11" s="81">
        <v>6.3</v>
      </c>
      <c r="AU11" s="86">
        <v>0</v>
      </c>
      <c r="AV11" s="71">
        <v>0</v>
      </c>
      <c r="AW11" s="71">
        <v>0</v>
      </c>
      <c r="AX11" s="82">
        <v>0</v>
      </c>
      <c r="AY11" s="1"/>
      <c r="AZ11" s="7">
        <v>16</v>
      </c>
    </row>
    <row r="12" spans="1:52" ht="15.75" customHeight="1" x14ac:dyDescent="0.25">
      <c r="A12" s="147"/>
      <c r="B12" s="10" t="s">
        <v>7</v>
      </c>
      <c r="C12" s="83">
        <v>12.5</v>
      </c>
      <c r="D12" s="71">
        <v>12.5</v>
      </c>
      <c r="E12" s="71">
        <v>12.5</v>
      </c>
      <c r="F12" s="84">
        <v>37.5</v>
      </c>
      <c r="G12" s="71">
        <v>16.7</v>
      </c>
      <c r="H12" s="71">
        <v>4.2</v>
      </c>
      <c r="I12" s="71">
        <v>4.2</v>
      </c>
      <c r="J12" s="79">
        <v>25.099999999999998</v>
      </c>
      <c r="K12" s="71">
        <v>29.2</v>
      </c>
      <c r="L12" s="71">
        <v>33.299999999999997</v>
      </c>
      <c r="M12" s="71">
        <v>8.3000000000000007</v>
      </c>
      <c r="N12" s="79">
        <v>70.8</v>
      </c>
      <c r="O12" s="71">
        <v>4.2</v>
      </c>
      <c r="P12" s="71">
        <v>8.3000000000000007</v>
      </c>
      <c r="Q12" s="71">
        <v>4.2</v>
      </c>
      <c r="R12" s="79">
        <v>16.7</v>
      </c>
      <c r="S12" s="71">
        <v>4.2</v>
      </c>
      <c r="T12" s="71">
        <v>0</v>
      </c>
      <c r="U12" s="71">
        <v>0</v>
      </c>
      <c r="V12" s="79">
        <v>4.2</v>
      </c>
      <c r="W12" s="71">
        <v>4.2</v>
      </c>
      <c r="X12" s="71">
        <v>16.7</v>
      </c>
      <c r="Y12" s="71">
        <v>25</v>
      </c>
      <c r="Z12" s="79">
        <v>45.9</v>
      </c>
      <c r="AA12" s="71">
        <v>0</v>
      </c>
      <c r="AB12" s="71">
        <v>8.3000000000000007</v>
      </c>
      <c r="AC12" s="71">
        <v>4.2</v>
      </c>
      <c r="AD12" s="79">
        <v>12.5</v>
      </c>
      <c r="AE12" s="71">
        <v>12.5</v>
      </c>
      <c r="AF12" s="71">
        <v>0</v>
      </c>
      <c r="AG12" s="71">
        <v>4.2</v>
      </c>
      <c r="AH12" s="79">
        <v>16.7</v>
      </c>
      <c r="AI12" s="86">
        <v>8.3000000000000007</v>
      </c>
      <c r="AJ12" s="71">
        <v>12.5</v>
      </c>
      <c r="AK12" s="71">
        <v>16.7</v>
      </c>
      <c r="AL12" s="81">
        <v>37.5</v>
      </c>
      <c r="AM12" s="86">
        <v>8.3000000000000007</v>
      </c>
      <c r="AN12" s="71">
        <v>4.2</v>
      </c>
      <c r="AO12" s="71">
        <v>12.5</v>
      </c>
      <c r="AP12" s="81">
        <v>25</v>
      </c>
      <c r="AQ12" s="86">
        <v>0</v>
      </c>
      <c r="AR12" s="71">
        <v>0</v>
      </c>
      <c r="AS12" s="71">
        <v>8.3000000000000007</v>
      </c>
      <c r="AT12" s="81">
        <v>8.3000000000000007</v>
      </c>
      <c r="AU12" s="86">
        <v>0</v>
      </c>
      <c r="AV12" s="71">
        <v>0</v>
      </c>
      <c r="AW12" s="71">
        <v>0</v>
      </c>
      <c r="AX12" s="82">
        <v>0</v>
      </c>
      <c r="AY12" s="1"/>
      <c r="AZ12" s="7">
        <v>24</v>
      </c>
    </row>
    <row r="13" spans="1:52" ht="15.75" customHeight="1" x14ac:dyDescent="0.25">
      <c r="A13" s="147"/>
      <c r="B13" s="10" t="s">
        <v>8</v>
      </c>
      <c r="C13" s="83">
        <v>30</v>
      </c>
      <c r="D13" s="71">
        <v>15</v>
      </c>
      <c r="E13" s="71">
        <v>0</v>
      </c>
      <c r="F13" s="84">
        <v>45</v>
      </c>
      <c r="G13" s="71">
        <v>15</v>
      </c>
      <c r="H13" s="71">
        <v>15</v>
      </c>
      <c r="I13" s="71">
        <v>5</v>
      </c>
      <c r="J13" s="79">
        <v>35</v>
      </c>
      <c r="K13" s="71">
        <v>25</v>
      </c>
      <c r="L13" s="71">
        <v>15</v>
      </c>
      <c r="M13" s="71">
        <v>15</v>
      </c>
      <c r="N13" s="79">
        <v>55</v>
      </c>
      <c r="O13" s="71">
        <v>0</v>
      </c>
      <c r="P13" s="71">
        <v>0</v>
      </c>
      <c r="Q13" s="71">
        <v>5</v>
      </c>
      <c r="R13" s="79">
        <v>5</v>
      </c>
      <c r="S13" s="71">
        <v>5</v>
      </c>
      <c r="T13" s="71">
        <v>10</v>
      </c>
      <c r="U13" s="71">
        <v>10</v>
      </c>
      <c r="V13" s="79">
        <v>25</v>
      </c>
      <c r="W13" s="71">
        <v>5</v>
      </c>
      <c r="X13" s="71">
        <v>25</v>
      </c>
      <c r="Y13" s="71">
        <v>30</v>
      </c>
      <c r="Z13" s="79">
        <v>60</v>
      </c>
      <c r="AA13" s="71">
        <v>0</v>
      </c>
      <c r="AB13" s="71">
        <v>0</v>
      </c>
      <c r="AC13" s="71">
        <v>5</v>
      </c>
      <c r="AD13" s="79">
        <v>5</v>
      </c>
      <c r="AE13" s="71">
        <v>0</v>
      </c>
      <c r="AF13" s="71">
        <v>0</v>
      </c>
      <c r="AG13" s="71">
        <v>5</v>
      </c>
      <c r="AH13" s="79">
        <v>5</v>
      </c>
      <c r="AI13" s="86">
        <v>10</v>
      </c>
      <c r="AJ13" s="71">
        <v>10</v>
      </c>
      <c r="AK13" s="71">
        <v>10</v>
      </c>
      <c r="AL13" s="81">
        <v>30</v>
      </c>
      <c r="AM13" s="86">
        <v>10</v>
      </c>
      <c r="AN13" s="71">
        <v>5</v>
      </c>
      <c r="AO13" s="71">
        <v>10</v>
      </c>
      <c r="AP13" s="81">
        <v>25</v>
      </c>
      <c r="AQ13" s="86">
        <v>0</v>
      </c>
      <c r="AR13" s="71">
        <v>5</v>
      </c>
      <c r="AS13" s="71">
        <v>5</v>
      </c>
      <c r="AT13" s="81">
        <v>10</v>
      </c>
      <c r="AU13" s="86">
        <v>0</v>
      </c>
      <c r="AV13" s="71">
        <v>0</v>
      </c>
      <c r="AW13" s="71">
        <v>0</v>
      </c>
      <c r="AX13" s="82">
        <v>0</v>
      </c>
      <c r="AY13" s="1"/>
      <c r="AZ13" s="7">
        <v>20</v>
      </c>
    </row>
    <row r="14" spans="1:52" ht="15.75" customHeight="1" x14ac:dyDescent="0.25">
      <c r="A14" s="147"/>
      <c r="B14" s="10" t="s">
        <v>9</v>
      </c>
      <c r="C14" s="83">
        <v>13.6</v>
      </c>
      <c r="D14" s="71">
        <v>6.8</v>
      </c>
      <c r="E14" s="71">
        <v>0</v>
      </c>
      <c r="F14" s="84">
        <v>20.399999999999999</v>
      </c>
      <c r="G14" s="71">
        <v>15.9</v>
      </c>
      <c r="H14" s="71">
        <v>11.4</v>
      </c>
      <c r="I14" s="71">
        <v>6.8</v>
      </c>
      <c r="J14" s="79">
        <v>34.1</v>
      </c>
      <c r="K14" s="71">
        <v>31.8</v>
      </c>
      <c r="L14" s="71">
        <v>6.8</v>
      </c>
      <c r="M14" s="71">
        <v>11.4</v>
      </c>
      <c r="N14" s="79">
        <v>50</v>
      </c>
      <c r="O14" s="71">
        <v>0</v>
      </c>
      <c r="P14" s="71">
        <v>9.1</v>
      </c>
      <c r="Q14" s="71">
        <v>2.2999999999999998</v>
      </c>
      <c r="R14" s="79">
        <v>11.399999999999999</v>
      </c>
      <c r="S14" s="71">
        <v>6.8</v>
      </c>
      <c r="T14" s="71">
        <v>9.1</v>
      </c>
      <c r="U14" s="71">
        <v>9.1</v>
      </c>
      <c r="V14" s="79">
        <v>25</v>
      </c>
      <c r="W14" s="71">
        <v>11.4</v>
      </c>
      <c r="X14" s="71">
        <v>13.6</v>
      </c>
      <c r="Y14" s="71">
        <v>13.6</v>
      </c>
      <c r="Z14" s="79">
        <v>38.6</v>
      </c>
      <c r="AA14" s="71">
        <v>4.5</v>
      </c>
      <c r="AB14" s="71">
        <v>15.9</v>
      </c>
      <c r="AC14" s="71">
        <v>9.1</v>
      </c>
      <c r="AD14" s="79">
        <v>29.5</v>
      </c>
      <c r="AE14" s="71">
        <v>2.2999999999999998</v>
      </c>
      <c r="AF14" s="71">
        <v>0</v>
      </c>
      <c r="AG14" s="71">
        <v>6.8</v>
      </c>
      <c r="AH14" s="79">
        <v>9.1</v>
      </c>
      <c r="AI14" s="86">
        <v>4.5</v>
      </c>
      <c r="AJ14" s="71">
        <v>9.1</v>
      </c>
      <c r="AK14" s="71">
        <v>18.2</v>
      </c>
      <c r="AL14" s="81">
        <v>31.799999999999997</v>
      </c>
      <c r="AM14" s="86">
        <v>6.8</v>
      </c>
      <c r="AN14" s="71">
        <v>13.6</v>
      </c>
      <c r="AO14" s="71">
        <v>18.2</v>
      </c>
      <c r="AP14" s="81">
        <v>38.599999999999994</v>
      </c>
      <c r="AQ14" s="86">
        <v>2.2999999999999998</v>
      </c>
      <c r="AR14" s="71">
        <v>4.5</v>
      </c>
      <c r="AS14" s="71">
        <v>4.5</v>
      </c>
      <c r="AT14" s="81">
        <v>11.3</v>
      </c>
      <c r="AU14" s="86">
        <v>0</v>
      </c>
      <c r="AV14" s="71">
        <v>0</v>
      </c>
      <c r="AW14" s="71">
        <v>0</v>
      </c>
      <c r="AX14" s="82">
        <v>0</v>
      </c>
      <c r="AY14" s="1"/>
      <c r="AZ14" s="7">
        <v>44</v>
      </c>
    </row>
    <row r="15" spans="1:52" ht="15.75" customHeight="1" x14ac:dyDescent="0.25">
      <c r="A15" s="148"/>
      <c r="B15" s="46" t="s">
        <v>10</v>
      </c>
      <c r="C15" s="83">
        <v>40.9</v>
      </c>
      <c r="D15" s="72">
        <v>4.5</v>
      </c>
      <c r="E15" s="72">
        <v>4.5</v>
      </c>
      <c r="F15" s="84">
        <v>49.9</v>
      </c>
      <c r="G15" s="72">
        <v>9.1</v>
      </c>
      <c r="H15" s="72">
        <v>9.1</v>
      </c>
      <c r="I15" s="72">
        <v>18.2</v>
      </c>
      <c r="J15" s="79">
        <v>36.4</v>
      </c>
      <c r="K15" s="72">
        <v>13.6</v>
      </c>
      <c r="L15" s="72">
        <v>45.5</v>
      </c>
      <c r="M15" s="72">
        <v>18.2</v>
      </c>
      <c r="N15" s="79">
        <v>77.3</v>
      </c>
      <c r="O15" s="72">
        <v>4.5</v>
      </c>
      <c r="P15" s="72">
        <v>0</v>
      </c>
      <c r="Q15" s="72">
        <v>9.1</v>
      </c>
      <c r="R15" s="79">
        <v>13.6</v>
      </c>
      <c r="S15" s="72">
        <v>0</v>
      </c>
      <c r="T15" s="72">
        <v>9.1</v>
      </c>
      <c r="U15" s="72">
        <v>4.5</v>
      </c>
      <c r="V15" s="79">
        <v>13.6</v>
      </c>
      <c r="W15" s="72">
        <v>4.5</v>
      </c>
      <c r="X15" s="72">
        <v>4.5</v>
      </c>
      <c r="Y15" s="72">
        <v>0</v>
      </c>
      <c r="Z15" s="79">
        <v>9</v>
      </c>
      <c r="AA15" s="72">
        <v>9.1</v>
      </c>
      <c r="AB15" s="72">
        <v>4.5</v>
      </c>
      <c r="AC15" s="72">
        <v>27.3</v>
      </c>
      <c r="AD15" s="79">
        <v>40.9</v>
      </c>
      <c r="AE15" s="72">
        <v>9.1</v>
      </c>
      <c r="AF15" s="72">
        <v>0</v>
      </c>
      <c r="AG15" s="72">
        <v>0</v>
      </c>
      <c r="AH15" s="79">
        <v>9.1</v>
      </c>
      <c r="AI15" s="89">
        <v>9.1</v>
      </c>
      <c r="AJ15" s="72">
        <v>13.6</v>
      </c>
      <c r="AK15" s="72">
        <v>4.5</v>
      </c>
      <c r="AL15" s="81">
        <v>27.2</v>
      </c>
      <c r="AM15" s="89">
        <v>0</v>
      </c>
      <c r="AN15" s="72">
        <v>4.5</v>
      </c>
      <c r="AO15" s="72">
        <v>9.1</v>
      </c>
      <c r="AP15" s="81">
        <v>13.6</v>
      </c>
      <c r="AQ15" s="89">
        <v>0</v>
      </c>
      <c r="AR15" s="72">
        <v>4.5</v>
      </c>
      <c r="AS15" s="72">
        <v>4.5</v>
      </c>
      <c r="AT15" s="81">
        <v>9</v>
      </c>
      <c r="AU15" s="89">
        <v>0</v>
      </c>
      <c r="AV15" s="72">
        <v>0</v>
      </c>
      <c r="AW15" s="72">
        <v>0</v>
      </c>
      <c r="AX15" s="82">
        <v>0</v>
      </c>
      <c r="AY15" s="1"/>
      <c r="AZ15" s="7">
        <v>22</v>
      </c>
    </row>
    <row r="16" spans="1:52" x14ac:dyDescent="0.25">
      <c r="A16" s="144" t="s">
        <v>107</v>
      </c>
      <c r="B16" s="53" t="s">
        <v>104</v>
      </c>
      <c r="C16" s="83">
        <v>18.100000000000001</v>
      </c>
      <c r="D16" s="93">
        <v>10.6</v>
      </c>
      <c r="E16" s="91">
        <v>6.4</v>
      </c>
      <c r="F16" s="84">
        <v>35.1</v>
      </c>
      <c r="G16" s="73">
        <v>17</v>
      </c>
      <c r="H16" s="93">
        <v>11.7</v>
      </c>
      <c r="I16" s="93">
        <v>7.4</v>
      </c>
      <c r="J16" s="79">
        <v>36.1</v>
      </c>
      <c r="K16" s="75">
        <v>23.4</v>
      </c>
      <c r="L16" s="93">
        <v>14.9</v>
      </c>
      <c r="M16" s="93">
        <v>17</v>
      </c>
      <c r="N16" s="79">
        <v>55.3</v>
      </c>
      <c r="O16" s="73">
        <v>2.1</v>
      </c>
      <c r="P16" s="93">
        <v>5.3</v>
      </c>
      <c r="Q16" s="93">
        <v>5.3</v>
      </c>
      <c r="R16" s="79">
        <v>12.7</v>
      </c>
      <c r="S16" s="75">
        <v>7.4</v>
      </c>
      <c r="T16" s="93">
        <v>5.3</v>
      </c>
      <c r="U16" s="93">
        <v>9.6</v>
      </c>
      <c r="V16" s="79">
        <v>22.299999999999997</v>
      </c>
      <c r="W16" s="73">
        <v>7.4</v>
      </c>
      <c r="X16" s="93">
        <v>11.7</v>
      </c>
      <c r="Y16" s="93">
        <v>9.6</v>
      </c>
      <c r="Z16" s="79">
        <v>28.700000000000003</v>
      </c>
      <c r="AA16" s="75">
        <v>5.3</v>
      </c>
      <c r="AB16" s="93">
        <v>8.5</v>
      </c>
      <c r="AC16" s="93">
        <v>5.3</v>
      </c>
      <c r="AD16" s="79">
        <v>19.100000000000001</v>
      </c>
      <c r="AE16" s="73">
        <v>2.1</v>
      </c>
      <c r="AF16" s="93">
        <v>1.1000000000000001</v>
      </c>
      <c r="AG16" s="93">
        <v>7.4</v>
      </c>
      <c r="AH16" s="79">
        <v>10.600000000000001</v>
      </c>
      <c r="AI16" s="75">
        <v>8.5</v>
      </c>
      <c r="AJ16" s="93">
        <v>17</v>
      </c>
      <c r="AK16" s="93">
        <v>9.6</v>
      </c>
      <c r="AL16" s="81">
        <v>35.1</v>
      </c>
      <c r="AM16" s="73">
        <v>6.4</v>
      </c>
      <c r="AN16" s="93">
        <v>9.6</v>
      </c>
      <c r="AO16" s="93">
        <v>17</v>
      </c>
      <c r="AP16" s="81">
        <v>33</v>
      </c>
      <c r="AQ16" s="75">
        <v>2.1</v>
      </c>
      <c r="AR16" s="93">
        <v>4.3</v>
      </c>
      <c r="AS16" s="93">
        <v>4.3</v>
      </c>
      <c r="AT16" s="81">
        <v>10.7</v>
      </c>
      <c r="AU16" s="73">
        <v>0</v>
      </c>
      <c r="AV16" s="91">
        <v>0</v>
      </c>
      <c r="AW16" s="93">
        <v>1.1000000000000001</v>
      </c>
      <c r="AX16" s="82">
        <v>1.1000000000000001</v>
      </c>
      <c r="AZ16" s="7">
        <v>94</v>
      </c>
    </row>
    <row r="17" spans="1:52" ht="15.75" thickBot="1" x14ac:dyDescent="0.3">
      <c r="A17" s="145"/>
      <c r="B17" s="54" t="s">
        <v>105</v>
      </c>
      <c r="C17" s="69">
        <v>29.9</v>
      </c>
      <c r="D17" s="94">
        <v>9.1999999999999993</v>
      </c>
      <c r="E17" s="92">
        <v>8</v>
      </c>
      <c r="F17" s="95">
        <v>47.099999999999994</v>
      </c>
      <c r="G17" s="74">
        <v>18.399999999999999</v>
      </c>
      <c r="H17" s="94">
        <v>10.3</v>
      </c>
      <c r="I17" s="94">
        <v>10.3</v>
      </c>
      <c r="J17" s="96">
        <v>39</v>
      </c>
      <c r="K17" s="76">
        <v>20.7</v>
      </c>
      <c r="L17" s="94">
        <v>27.6</v>
      </c>
      <c r="M17" s="94">
        <v>10.3</v>
      </c>
      <c r="N17" s="96">
        <v>58.599999999999994</v>
      </c>
      <c r="O17" s="74">
        <v>2.2999999999999998</v>
      </c>
      <c r="P17" s="94">
        <v>4.5999999999999996</v>
      </c>
      <c r="Q17" s="94">
        <v>3.4</v>
      </c>
      <c r="R17" s="96">
        <v>10.299999999999999</v>
      </c>
      <c r="S17" s="76">
        <v>2.2999999999999998</v>
      </c>
      <c r="T17" s="94">
        <v>5.7</v>
      </c>
      <c r="U17" s="94">
        <v>0</v>
      </c>
      <c r="V17" s="96">
        <v>8</v>
      </c>
      <c r="W17" s="74">
        <v>3.4</v>
      </c>
      <c r="X17" s="94">
        <v>16.100000000000001</v>
      </c>
      <c r="Y17" s="94">
        <v>21.8</v>
      </c>
      <c r="Z17" s="96">
        <v>41.3</v>
      </c>
      <c r="AA17" s="76">
        <v>3.4</v>
      </c>
      <c r="AB17" s="94">
        <v>4.5999999999999996</v>
      </c>
      <c r="AC17" s="94">
        <v>18.399999999999999</v>
      </c>
      <c r="AD17" s="96">
        <v>26.4</v>
      </c>
      <c r="AE17" s="74">
        <v>4.5999999999999996</v>
      </c>
      <c r="AF17" s="94">
        <v>0</v>
      </c>
      <c r="AG17" s="94">
        <v>1.1000000000000001</v>
      </c>
      <c r="AH17" s="96">
        <v>5.6999999999999993</v>
      </c>
      <c r="AI17" s="76">
        <v>6.9</v>
      </c>
      <c r="AJ17" s="94">
        <v>9.1999999999999993</v>
      </c>
      <c r="AK17" s="94">
        <v>11.5</v>
      </c>
      <c r="AL17" s="97">
        <v>27.6</v>
      </c>
      <c r="AM17" s="74">
        <v>5.7</v>
      </c>
      <c r="AN17" s="94">
        <v>10.3</v>
      </c>
      <c r="AO17" s="94">
        <v>12.6</v>
      </c>
      <c r="AP17" s="97">
        <v>28.6</v>
      </c>
      <c r="AQ17" s="76">
        <v>2.2999999999999998</v>
      </c>
      <c r="AR17" s="94">
        <v>2.2999999999999998</v>
      </c>
      <c r="AS17" s="94">
        <v>2.2999999999999998</v>
      </c>
      <c r="AT17" s="97">
        <v>6.8999999999999995</v>
      </c>
      <c r="AU17" s="74">
        <v>0</v>
      </c>
      <c r="AV17" s="92">
        <v>0</v>
      </c>
      <c r="AW17" s="94">
        <v>0</v>
      </c>
      <c r="AX17" s="98">
        <v>0</v>
      </c>
      <c r="AZ17" s="7">
        <v>87</v>
      </c>
    </row>
  </sheetData>
  <mergeCells count="19">
    <mergeCell ref="O3:R3"/>
    <mergeCell ref="A1:AX1"/>
    <mergeCell ref="A2:B4"/>
    <mergeCell ref="C2:AX2"/>
    <mergeCell ref="A5:B5"/>
    <mergeCell ref="W3:Z3"/>
    <mergeCell ref="AA3:AD3"/>
    <mergeCell ref="AE3:AH3"/>
    <mergeCell ref="AI3:AL3"/>
    <mergeCell ref="AM3:AP3"/>
    <mergeCell ref="AQ3:AT3"/>
    <mergeCell ref="AU3:AX3"/>
    <mergeCell ref="S3:V3"/>
    <mergeCell ref="A16:A17"/>
    <mergeCell ref="A8:A15"/>
    <mergeCell ref="C3:F3"/>
    <mergeCell ref="G3:J3"/>
    <mergeCell ref="K3:N3"/>
    <mergeCell ref="A6:A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24" sqref="B24"/>
    </sheetView>
  </sheetViews>
  <sheetFormatPr defaultRowHeight="15" x14ac:dyDescent="0.25"/>
  <cols>
    <col min="1" max="1" width="13.7109375" customWidth="1"/>
    <col min="2" max="2" width="20.7109375" customWidth="1"/>
    <col min="3" max="5" width="17" customWidth="1"/>
    <col min="7" max="7" width="13" customWidth="1"/>
  </cols>
  <sheetData>
    <row r="1" spans="1:7" ht="15.75" thickBot="1" x14ac:dyDescent="0.3">
      <c r="A1" s="149" t="s">
        <v>110</v>
      </c>
      <c r="B1" s="150"/>
      <c r="C1" s="150"/>
      <c r="D1" s="150"/>
      <c r="E1" s="150"/>
      <c r="F1" s="1"/>
    </row>
    <row r="2" spans="1:7" ht="22.15" customHeight="1" x14ac:dyDescent="0.25">
      <c r="A2" s="151" t="s">
        <v>113</v>
      </c>
      <c r="B2" s="152"/>
      <c r="C2" s="175" t="s">
        <v>35</v>
      </c>
      <c r="D2" s="156"/>
      <c r="E2" s="157"/>
      <c r="F2" s="1"/>
    </row>
    <row r="3" spans="1:7" ht="28.15" customHeight="1" thickBot="1" x14ac:dyDescent="0.3">
      <c r="A3" s="153"/>
      <c r="B3" s="154"/>
      <c r="C3" s="26" t="s">
        <v>15</v>
      </c>
      <c r="D3" s="27" t="s">
        <v>16</v>
      </c>
      <c r="E3" s="33" t="s">
        <v>17</v>
      </c>
      <c r="F3" s="1"/>
      <c r="G3" s="5" t="s">
        <v>13</v>
      </c>
    </row>
    <row r="4" spans="1:7" s="3" customFormat="1" ht="15.75" customHeight="1" thickBot="1" x14ac:dyDescent="0.3">
      <c r="A4" s="158" t="s">
        <v>0</v>
      </c>
      <c r="B4" s="159"/>
      <c r="C4" s="16">
        <v>89</v>
      </c>
      <c r="D4" s="17">
        <v>0.6</v>
      </c>
      <c r="E4" s="18">
        <v>10.5</v>
      </c>
      <c r="F4" s="2"/>
      <c r="G4" s="6">
        <v>181</v>
      </c>
    </row>
    <row r="5" spans="1:7" ht="15.75" customHeight="1" x14ac:dyDescent="0.25">
      <c r="A5" s="160" t="s">
        <v>106</v>
      </c>
      <c r="B5" s="12" t="s">
        <v>1</v>
      </c>
      <c r="C5" s="77">
        <v>92.1</v>
      </c>
      <c r="D5" s="100">
        <v>0</v>
      </c>
      <c r="E5" s="82">
        <v>7.9</v>
      </c>
      <c r="F5" s="1"/>
      <c r="G5" s="7">
        <v>63</v>
      </c>
    </row>
    <row r="6" spans="1:7" ht="15.75" customHeight="1" x14ac:dyDescent="0.25">
      <c r="A6" s="147"/>
      <c r="B6" s="10" t="s">
        <v>2</v>
      </c>
      <c r="C6" s="83">
        <v>87.3</v>
      </c>
      <c r="D6" s="57">
        <v>0.8</v>
      </c>
      <c r="E6" s="58">
        <v>11.9</v>
      </c>
      <c r="F6" s="1"/>
      <c r="G6" s="7">
        <v>118</v>
      </c>
    </row>
    <row r="7" spans="1:7" ht="15.75" customHeight="1" x14ac:dyDescent="0.25">
      <c r="A7" s="146" t="s">
        <v>12</v>
      </c>
      <c r="B7" s="10" t="s">
        <v>3</v>
      </c>
      <c r="C7" s="83">
        <v>95</v>
      </c>
      <c r="D7" s="57">
        <v>0</v>
      </c>
      <c r="E7" s="58">
        <v>5</v>
      </c>
      <c r="F7" s="1"/>
      <c r="G7" s="7">
        <v>20</v>
      </c>
    </row>
    <row r="8" spans="1:7" ht="15.75" customHeight="1" x14ac:dyDescent="0.25">
      <c r="A8" s="147"/>
      <c r="B8" s="10" t="s">
        <v>4</v>
      </c>
      <c r="C8" s="83">
        <v>86.7</v>
      </c>
      <c r="D8" s="57">
        <v>0</v>
      </c>
      <c r="E8" s="58">
        <v>13.3</v>
      </c>
      <c r="F8" s="1"/>
      <c r="G8" s="7">
        <v>15</v>
      </c>
    </row>
    <row r="9" spans="1:7" ht="15.75" customHeight="1" x14ac:dyDescent="0.25">
      <c r="A9" s="147"/>
      <c r="B9" s="10" t="s">
        <v>5</v>
      </c>
      <c r="C9" s="83">
        <v>95</v>
      </c>
      <c r="D9" s="57">
        <v>0</v>
      </c>
      <c r="E9" s="58">
        <v>5</v>
      </c>
      <c r="F9" s="1"/>
      <c r="G9" s="7">
        <v>20</v>
      </c>
    </row>
    <row r="10" spans="1:7" ht="15.75" customHeight="1" x14ac:dyDescent="0.25">
      <c r="A10" s="147"/>
      <c r="B10" s="10" t="s">
        <v>6</v>
      </c>
      <c r="C10" s="83">
        <v>87.5</v>
      </c>
      <c r="D10" s="57">
        <v>0</v>
      </c>
      <c r="E10" s="58">
        <v>12.5</v>
      </c>
      <c r="F10" s="1"/>
      <c r="G10" s="7">
        <v>16</v>
      </c>
    </row>
    <row r="11" spans="1:7" ht="15.75" customHeight="1" x14ac:dyDescent="0.25">
      <c r="A11" s="147"/>
      <c r="B11" s="10" t="s">
        <v>7</v>
      </c>
      <c r="C11" s="83">
        <v>75</v>
      </c>
      <c r="D11" s="57">
        <v>0</v>
      </c>
      <c r="E11" s="58">
        <v>25</v>
      </c>
      <c r="F11" s="1"/>
      <c r="G11" s="7">
        <v>24</v>
      </c>
    </row>
    <row r="12" spans="1:7" ht="15.75" customHeight="1" x14ac:dyDescent="0.25">
      <c r="A12" s="147"/>
      <c r="B12" s="10" t="s">
        <v>8</v>
      </c>
      <c r="C12" s="83">
        <v>80</v>
      </c>
      <c r="D12" s="57">
        <v>0</v>
      </c>
      <c r="E12" s="58">
        <v>20</v>
      </c>
      <c r="F12" s="1"/>
      <c r="G12" s="7">
        <v>20</v>
      </c>
    </row>
    <row r="13" spans="1:7" ht="15.75" customHeight="1" x14ac:dyDescent="0.25">
      <c r="A13" s="147"/>
      <c r="B13" s="10" t="s">
        <v>9</v>
      </c>
      <c r="C13" s="83">
        <v>93.2</v>
      </c>
      <c r="D13" s="57">
        <v>0</v>
      </c>
      <c r="E13" s="58">
        <v>6.8</v>
      </c>
      <c r="F13" s="1"/>
      <c r="G13" s="7">
        <v>44</v>
      </c>
    </row>
    <row r="14" spans="1:7" ht="15.75" customHeight="1" x14ac:dyDescent="0.25">
      <c r="A14" s="148"/>
      <c r="B14" s="46" t="s">
        <v>10</v>
      </c>
      <c r="C14" s="83">
        <v>95.5</v>
      </c>
      <c r="D14" s="101">
        <v>4.5</v>
      </c>
      <c r="E14" s="90">
        <v>0</v>
      </c>
      <c r="F14" s="1"/>
      <c r="G14" s="7">
        <v>22</v>
      </c>
    </row>
    <row r="15" spans="1:7" x14ac:dyDescent="0.25">
      <c r="A15" s="144" t="s">
        <v>107</v>
      </c>
      <c r="B15" s="53" t="s">
        <v>104</v>
      </c>
      <c r="C15" s="83">
        <v>86.2</v>
      </c>
      <c r="D15" s="91">
        <v>1.1000000000000001</v>
      </c>
      <c r="E15" s="102">
        <v>12.8</v>
      </c>
      <c r="G15" s="7">
        <v>94</v>
      </c>
    </row>
    <row r="16" spans="1:7" ht="15.75" thickBot="1" x14ac:dyDescent="0.3">
      <c r="A16" s="145"/>
      <c r="B16" s="54" t="s">
        <v>105</v>
      </c>
      <c r="C16" s="99">
        <v>92</v>
      </c>
      <c r="D16" s="92">
        <v>0</v>
      </c>
      <c r="E16" s="103">
        <v>8</v>
      </c>
      <c r="G16" s="7">
        <v>87</v>
      </c>
    </row>
  </sheetData>
  <mergeCells count="7">
    <mergeCell ref="A15:A16"/>
    <mergeCell ref="A7:A14"/>
    <mergeCell ref="A1:E1"/>
    <mergeCell ref="A2:B3"/>
    <mergeCell ref="C2:E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workbookViewId="0">
      <selection activeCell="AZ5" sqref="AZ5:AZ17"/>
    </sheetView>
  </sheetViews>
  <sheetFormatPr defaultRowHeight="15" x14ac:dyDescent="0.25"/>
  <cols>
    <col min="1" max="1" width="13.140625" customWidth="1"/>
    <col min="2" max="2" width="19.7109375" customWidth="1"/>
    <col min="3" max="49" width="7.7109375" customWidth="1"/>
    <col min="50" max="50" width="6.7109375" customWidth="1"/>
    <col min="52" max="52" width="13.42578125" customWidth="1"/>
  </cols>
  <sheetData>
    <row r="1" spans="1:52" ht="15" customHeight="1" thickBot="1" x14ac:dyDescent="0.3">
      <c r="A1" s="168" t="s">
        <v>110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"/>
    </row>
    <row r="2" spans="1:52" ht="22.15" customHeight="1" x14ac:dyDescent="0.25">
      <c r="A2" s="151" t="s">
        <v>114</v>
      </c>
      <c r="B2" s="152"/>
      <c r="C2" s="171" t="s">
        <v>36</v>
      </c>
      <c r="D2" s="172"/>
      <c r="E2" s="172"/>
      <c r="F2" s="172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57"/>
      <c r="AY2" s="1"/>
    </row>
    <row r="3" spans="1:52" ht="27.6" customHeight="1" x14ac:dyDescent="0.25">
      <c r="A3" s="169"/>
      <c r="B3" s="170"/>
      <c r="C3" s="161" t="s">
        <v>19</v>
      </c>
      <c r="D3" s="162"/>
      <c r="E3" s="162"/>
      <c r="F3" s="163"/>
      <c r="G3" s="164" t="s">
        <v>24</v>
      </c>
      <c r="H3" s="165"/>
      <c r="I3" s="165"/>
      <c r="J3" s="166"/>
      <c r="K3" s="167" t="s">
        <v>25</v>
      </c>
      <c r="L3" s="165"/>
      <c r="M3" s="165"/>
      <c r="N3" s="166"/>
      <c r="O3" s="167" t="s">
        <v>26</v>
      </c>
      <c r="P3" s="165"/>
      <c r="Q3" s="165"/>
      <c r="R3" s="166"/>
      <c r="S3" s="167" t="s">
        <v>27</v>
      </c>
      <c r="T3" s="165"/>
      <c r="U3" s="165"/>
      <c r="V3" s="166"/>
      <c r="W3" s="167" t="s">
        <v>28</v>
      </c>
      <c r="X3" s="165"/>
      <c r="Y3" s="165"/>
      <c r="Z3" s="166"/>
      <c r="AA3" s="167" t="s">
        <v>29</v>
      </c>
      <c r="AB3" s="165"/>
      <c r="AC3" s="165"/>
      <c r="AD3" s="166"/>
      <c r="AE3" s="167" t="s">
        <v>30</v>
      </c>
      <c r="AF3" s="165"/>
      <c r="AG3" s="165"/>
      <c r="AH3" s="166"/>
      <c r="AI3" s="167" t="s">
        <v>31</v>
      </c>
      <c r="AJ3" s="165"/>
      <c r="AK3" s="165"/>
      <c r="AL3" s="166"/>
      <c r="AM3" s="167" t="s">
        <v>32</v>
      </c>
      <c r="AN3" s="165"/>
      <c r="AO3" s="165"/>
      <c r="AP3" s="166"/>
      <c r="AQ3" s="167" t="s">
        <v>33</v>
      </c>
      <c r="AR3" s="165"/>
      <c r="AS3" s="165"/>
      <c r="AT3" s="166"/>
      <c r="AU3" s="167" t="s">
        <v>34</v>
      </c>
      <c r="AV3" s="165"/>
      <c r="AW3" s="165"/>
      <c r="AX3" s="174"/>
      <c r="AY3" s="1"/>
    </row>
    <row r="4" spans="1:52" ht="29.45" customHeight="1" thickBot="1" x14ac:dyDescent="0.3">
      <c r="A4" s="153"/>
      <c r="B4" s="154"/>
      <c r="C4" s="29" t="s">
        <v>20</v>
      </c>
      <c r="D4" s="30" t="s">
        <v>21</v>
      </c>
      <c r="E4" s="30" t="s">
        <v>22</v>
      </c>
      <c r="F4" s="31" t="s">
        <v>23</v>
      </c>
      <c r="G4" s="29" t="s">
        <v>20</v>
      </c>
      <c r="H4" s="30" t="s">
        <v>21</v>
      </c>
      <c r="I4" s="30" t="s">
        <v>22</v>
      </c>
      <c r="J4" s="31" t="s">
        <v>23</v>
      </c>
      <c r="K4" s="29" t="s">
        <v>20</v>
      </c>
      <c r="L4" s="30" t="s">
        <v>21</v>
      </c>
      <c r="M4" s="30" t="s">
        <v>22</v>
      </c>
      <c r="N4" s="32" t="s">
        <v>23</v>
      </c>
      <c r="O4" s="30" t="s">
        <v>20</v>
      </c>
      <c r="P4" s="30" t="s">
        <v>21</v>
      </c>
      <c r="Q4" s="30" t="s">
        <v>22</v>
      </c>
      <c r="R4" s="32" t="s">
        <v>23</v>
      </c>
      <c r="S4" s="30" t="s">
        <v>20</v>
      </c>
      <c r="T4" s="30" t="s">
        <v>21</v>
      </c>
      <c r="U4" s="30" t="s">
        <v>22</v>
      </c>
      <c r="V4" s="32" t="s">
        <v>23</v>
      </c>
      <c r="W4" s="30" t="s">
        <v>20</v>
      </c>
      <c r="X4" s="30" t="s">
        <v>21</v>
      </c>
      <c r="Y4" s="30" t="s">
        <v>22</v>
      </c>
      <c r="Z4" s="32" t="s">
        <v>23</v>
      </c>
      <c r="AA4" s="30" t="s">
        <v>20</v>
      </c>
      <c r="AB4" s="30" t="s">
        <v>21</v>
      </c>
      <c r="AC4" s="30" t="s">
        <v>22</v>
      </c>
      <c r="AD4" s="32" t="s">
        <v>23</v>
      </c>
      <c r="AE4" s="30" t="s">
        <v>20</v>
      </c>
      <c r="AF4" s="30" t="s">
        <v>21</v>
      </c>
      <c r="AG4" s="30" t="s">
        <v>22</v>
      </c>
      <c r="AH4" s="32" t="s">
        <v>23</v>
      </c>
      <c r="AI4" s="30" t="s">
        <v>20</v>
      </c>
      <c r="AJ4" s="30" t="s">
        <v>21</v>
      </c>
      <c r="AK4" s="30" t="s">
        <v>22</v>
      </c>
      <c r="AL4" s="32" t="s">
        <v>23</v>
      </c>
      <c r="AM4" s="30" t="s">
        <v>20</v>
      </c>
      <c r="AN4" s="30" t="s">
        <v>21</v>
      </c>
      <c r="AO4" s="30" t="s">
        <v>22</v>
      </c>
      <c r="AP4" s="32" t="s">
        <v>23</v>
      </c>
      <c r="AQ4" s="30" t="s">
        <v>20</v>
      </c>
      <c r="AR4" s="30" t="s">
        <v>21</v>
      </c>
      <c r="AS4" s="30" t="s">
        <v>22</v>
      </c>
      <c r="AT4" s="32" t="s">
        <v>23</v>
      </c>
      <c r="AU4" s="30" t="s">
        <v>20</v>
      </c>
      <c r="AV4" s="30" t="s">
        <v>21</v>
      </c>
      <c r="AW4" s="30" t="s">
        <v>22</v>
      </c>
      <c r="AX4" s="33" t="s">
        <v>23</v>
      </c>
      <c r="AY4" s="1"/>
      <c r="AZ4" s="5" t="s">
        <v>13</v>
      </c>
    </row>
    <row r="5" spans="1:52" s="3" customFormat="1" ht="15.75" customHeight="1" thickBot="1" x14ac:dyDescent="0.3">
      <c r="A5" s="158" t="s">
        <v>0</v>
      </c>
      <c r="B5" s="159"/>
      <c r="C5" s="16">
        <v>17.399999999999999</v>
      </c>
      <c r="D5" s="20">
        <v>8.3000000000000007</v>
      </c>
      <c r="E5" s="20">
        <v>6.4</v>
      </c>
      <c r="F5" s="22">
        <v>32.1</v>
      </c>
      <c r="G5" s="20">
        <v>12.8</v>
      </c>
      <c r="H5" s="20">
        <v>18.3</v>
      </c>
      <c r="I5" s="20">
        <v>6.4</v>
      </c>
      <c r="J5" s="23">
        <v>37.5</v>
      </c>
      <c r="K5" s="20">
        <v>23.9</v>
      </c>
      <c r="L5" s="20">
        <v>14.7</v>
      </c>
      <c r="M5" s="20">
        <v>14.7</v>
      </c>
      <c r="N5" s="23">
        <v>53.3</v>
      </c>
      <c r="O5" s="20">
        <v>4.5999999999999996</v>
      </c>
      <c r="P5" s="20">
        <v>6.4</v>
      </c>
      <c r="Q5" s="20">
        <v>5.5</v>
      </c>
      <c r="R5" s="23">
        <v>16.5</v>
      </c>
      <c r="S5" s="20">
        <v>4.5999999999999996</v>
      </c>
      <c r="T5" s="20">
        <v>7.3</v>
      </c>
      <c r="U5" s="20">
        <v>8.3000000000000007</v>
      </c>
      <c r="V5" s="23">
        <v>20.2</v>
      </c>
      <c r="W5" s="20">
        <v>6.4</v>
      </c>
      <c r="X5" s="20">
        <v>12.8</v>
      </c>
      <c r="Y5" s="20">
        <v>11</v>
      </c>
      <c r="Z5" s="23">
        <v>30.200000000000003</v>
      </c>
      <c r="AA5" s="20">
        <v>8.3000000000000007</v>
      </c>
      <c r="AB5" s="20">
        <v>5.5</v>
      </c>
      <c r="AC5" s="20">
        <v>4.5999999999999996</v>
      </c>
      <c r="AD5" s="23">
        <v>18.399999999999999</v>
      </c>
      <c r="AE5" s="20">
        <v>5.5</v>
      </c>
      <c r="AF5" s="20">
        <v>9.1999999999999993</v>
      </c>
      <c r="AG5" s="20">
        <v>6.4</v>
      </c>
      <c r="AH5" s="23">
        <v>21.1</v>
      </c>
      <c r="AI5" s="24">
        <v>5.5</v>
      </c>
      <c r="AJ5" s="20">
        <v>9.1999999999999993</v>
      </c>
      <c r="AK5" s="20">
        <v>13.8</v>
      </c>
      <c r="AL5" s="25">
        <v>28.5</v>
      </c>
      <c r="AM5" s="24">
        <v>9.1999999999999993</v>
      </c>
      <c r="AN5" s="20">
        <v>5.5</v>
      </c>
      <c r="AO5" s="20">
        <v>15.6</v>
      </c>
      <c r="AP5" s="25">
        <v>30.299999999999997</v>
      </c>
      <c r="AQ5" s="24">
        <v>1.8</v>
      </c>
      <c r="AR5" s="20">
        <v>2.8</v>
      </c>
      <c r="AS5" s="20">
        <v>6.4</v>
      </c>
      <c r="AT5" s="25">
        <v>11</v>
      </c>
      <c r="AU5" s="24">
        <v>0</v>
      </c>
      <c r="AV5" s="20">
        <v>0</v>
      </c>
      <c r="AW5" s="20">
        <v>0.9</v>
      </c>
      <c r="AX5" s="18">
        <v>0.9</v>
      </c>
      <c r="AY5" s="2"/>
      <c r="AZ5" s="6">
        <v>109</v>
      </c>
    </row>
    <row r="6" spans="1:52" ht="15.75" customHeight="1" x14ac:dyDescent="0.25">
      <c r="A6" s="160" t="s">
        <v>106</v>
      </c>
      <c r="B6" s="12" t="s">
        <v>1</v>
      </c>
      <c r="C6" s="77">
        <v>17.100000000000001</v>
      </c>
      <c r="D6" s="70">
        <v>9.8000000000000007</v>
      </c>
      <c r="E6" s="70">
        <v>7.3</v>
      </c>
      <c r="F6" s="78">
        <v>34.200000000000003</v>
      </c>
      <c r="G6" s="70">
        <v>19.5</v>
      </c>
      <c r="H6" s="70">
        <v>14.6</v>
      </c>
      <c r="I6" s="70">
        <v>4.9000000000000004</v>
      </c>
      <c r="J6" s="79">
        <v>39</v>
      </c>
      <c r="K6" s="70">
        <v>29.3</v>
      </c>
      <c r="L6" s="70">
        <v>17.100000000000001</v>
      </c>
      <c r="M6" s="70">
        <v>7.3</v>
      </c>
      <c r="N6" s="79">
        <v>53.7</v>
      </c>
      <c r="O6" s="70">
        <v>7.3</v>
      </c>
      <c r="P6" s="70">
        <v>0</v>
      </c>
      <c r="Q6" s="70">
        <v>7.3</v>
      </c>
      <c r="R6" s="79">
        <v>14.6</v>
      </c>
      <c r="S6" s="70">
        <v>2.4</v>
      </c>
      <c r="T6" s="70">
        <v>9.8000000000000007</v>
      </c>
      <c r="U6" s="70">
        <v>7.3</v>
      </c>
      <c r="V6" s="79">
        <v>19.5</v>
      </c>
      <c r="W6" s="70">
        <v>2.4</v>
      </c>
      <c r="X6" s="70">
        <v>14.6</v>
      </c>
      <c r="Y6" s="70">
        <v>7.3</v>
      </c>
      <c r="Z6" s="79">
        <v>24.3</v>
      </c>
      <c r="AA6" s="70">
        <v>4.9000000000000004</v>
      </c>
      <c r="AB6" s="70">
        <v>7.3</v>
      </c>
      <c r="AC6" s="70">
        <v>7.3</v>
      </c>
      <c r="AD6" s="79">
        <v>19.5</v>
      </c>
      <c r="AE6" s="70">
        <v>7.3</v>
      </c>
      <c r="AF6" s="70">
        <v>9.8000000000000007</v>
      </c>
      <c r="AG6" s="70">
        <v>7.3</v>
      </c>
      <c r="AH6" s="79">
        <v>24.400000000000002</v>
      </c>
      <c r="AI6" s="80">
        <v>2.4</v>
      </c>
      <c r="AJ6" s="70">
        <v>12.2</v>
      </c>
      <c r="AK6" s="70">
        <v>22</v>
      </c>
      <c r="AL6" s="81">
        <v>36.6</v>
      </c>
      <c r="AM6" s="80">
        <v>4.9000000000000004</v>
      </c>
      <c r="AN6" s="70">
        <v>0</v>
      </c>
      <c r="AO6" s="70">
        <v>19.5</v>
      </c>
      <c r="AP6" s="81">
        <v>24.4</v>
      </c>
      <c r="AQ6" s="80">
        <v>2.4</v>
      </c>
      <c r="AR6" s="70">
        <v>4.9000000000000004</v>
      </c>
      <c r="AS6" s="70">
        <v>2.4</v>
      </c>
      <c r="AT6" s="81">
        <v>9.7000000000000011</v>
      </c>
      <c r="AU6" s="80">
        <v>0</v>
      </c>
      <c r="AV6" s="70">
        <v>0</v>
      </c>
      <c r="AW6" s="70">
        <v>0</v>
      </c>
      <c r="AX6" s="82">
        <v>0</v>
      </c>
      <c r="AY6" s="1"/>
      <c r="AZ6" s="7">
        <v>41</v>
      </c>
    </row>
    <row r="7" spans="1:52" ht="15.75" customHeight="1" x14ac:dyDescent="0.25">
      <c r="A7" s="147"/>
      <c r="B7" s="10" t="s">
        <v>2</v>
      </c>
      <c r="C7" s="83">
        <v>17.600000000000001</v>
      </c>
      <c r="D7" s="71">
        <v>7.4</v>
      </c>
      <c r="E7" s="71">
        <v>5.9</v>
      </c>
      <c r="F7" s="78">
        <v>30.9</v>
      </c>
      <c r="G7" s="71">
        <v>8.8000000000000007</v>
      </c>
      <c r="H7" s="71">
        <v>20.6</v>
      </c>
      <c r="I7" s="71">
        <v>7.4</v>
      </c>
      <c r="J7" s="79">
        <v>36.800000000000004</v>
      </c>
      <c r="K7" s="71">
        <v>20.6</v>
      </c>
      <c r="L7" s="71">
        <v>13.2</v>
      </c>
      <c r="M7" s="71">
        <v>19.100000000000001</v>
      </c>
      <c r="N7" s="79">
        <v>52.9</v>
      </c>
      <c r="O7" s="71">
        <v>2.9</v>
      </c>
      <c r="P7" s="71">
        <v>10.3</v>
      </c>
      <c r="Q7" s="71">
        <v>4.4000000000000004</v>
      </c>
      <c r="R7" s="79">
        <v>17.600000000000001</v>
      </c>
      <c r="S7" s="71">
        <v>5.9</v>
      </c>
      <c r="T7" s="71">
        <v>5.9</v>
      </c>
      <c r="U7" s="71">
        <v>8.8000000000000007</v>
      </c>
      <c r="V7" s="79">
        <v>20.6</v>
      </c>
      <c r="W7" s="71">
        <v>8.8000000000000007</v>
      </c>
      <c r="X7" s="71">
        <v>11.8</v>
      </c>
      <c r="Y7" s="71">
        <v>13.2</v>
      </c>
      <c r="Z7" s="79">
        <v>33.799999999999997</v>
      </c>
      <c r="AA7" s="71">
        <v>10.3</v>
      </c>
      <c r="AB7" s="71">
        <v>4.4000000000000004</v>
      </c>
      <c r="AC7" s="71">
        <v>2.9</v>
      </c>
      <c r="AD7" s="79">
        <v>17.600000000000001</v>
      </c>
      <c r="AE7" s="71">
        <v>4.4000000000000004</v>
      </c>
      <c r="AF7" s="71">
        <v>8.8000000000000007</v>
      </c>
      <c r="AG7" s="71">
        <v>5.9</v>
      </c>
      <c r="AH7" s="79">
        <v>19.100000000000001</v>
      </c>
      <c r="AI7" s="86">
        <v>7.4</v>
      </c>
      <c r="AJ7" s="71">
        <v>7.4</v>
      </c>
      <c r="AK7" s="71">
        <v>8.8000000000000007</v>
      </c>
      <c r="AL7" s="81">
        <v>23.6</v>
      </c>
      <c r="AM7" s="86">
        <v>11.8</v>
      </c>
      <c r="AN7" s="71">
        <v>8.8000000000000007</v>
      </c>
      <c r="AO7" s="71">
        <v>13.2</v>
      </c>
      <c r="AP7" s="81">
        <v>33.799999999999997</v>
      </c>
      <c r="AQ7" s="86">
        <v>1.5</v>
      </c>
      <c r="AR7" s="71">
        <v>1.5</v>
      </c>
      <c r="AS7" s="71">
        <v>8.8000000000000007</v>
      </c>
      <c r="AT7" s="81">
        <v>11.8</v>
      </c>
      <c r="AU7" s="86">
        <v>0</v>
      </c>
      <c r="AV7" s="71">
        <v>0</v>
      </c>
      <c r="AW7" s="71">
        <v>1.5</v>
      </c>
      <c r="AX7" s="82">
        <v>1.5</v>
      </c>
      <c r="AY7" s="1"/>
      <c r="AZ7" s="7">
        <v>68</v>
      </c>
    </row>
    <row r="8" spans="1:52" ht="15.75" customHeight="1" x14ac:dyDescent="0.25">
      <c r="A8" s="146" t="s">
        <v>12</v>
      </c>
      <c r="B8" s="10" t="s">
        <v>3</v>
      </c>
      <c r="C8" s="83">
        <v>12.5</v>
      </c>
      <c r="D8" s="71">
        <v>0</v>
      </c>
      <c r="E8" s="71">
        <v>12.5</v>
      </c>
      <c r="F8" s="78">
        <v>25</v>
      </c>
      <c r="G8" s="71">
        <v>25</v>
      </c>
      <c r="H8" s="71">
        <v>12.5</v>
      </c>
      <c r="I8" s="71">
        <v>0</v>
      </c>
      <c r="J8" s="79">
        <v>37.5</v>
      </c>
      <c r="K8" s="71">
        <v>12.5</v>
      </c>
      <c r="L8" s="71">
        <v>25</v>
      </c>
      <c r="M8" s="71">
        <v>25</v>
      </c>
      <c r="N8" s="79">
        <v>62.5</v>
      </c>
      <c r="O8" s="71">
        <v>0</v>
      </c>
      <c r="P8" s="71">
        <v>0</v>
      </c>
      <c r="Q8" s="71">
        <v>25</v>
      </c>
      <c r="R8" s="79">
        <v>25</v>
      </c>
      <c r="S8" s="71">
        <v>0</v>
      </c>
      <c r="T8" s="71">
        <v>12.5</v>
      </c>
      <c r="U8" s="71">
        <v>12.5</v>
      </c>
      <c r="V8" s="79">
        <v>25</v>
      </c>
      <c r="W8" s="71">
        <v>0</v>
      </c>
      <c r="X8" s="71">
        <v>12.5</v>
      </c>
      <c r="Y8" s="71">
        <v>0</v>
      </c>
      <c r="Z8" s="79">
        <v>12.5</v>
      </c>
      <c r="AA8" s="71">
        <v>25</v>
      </c>
      <c r="AB8" s="71">
        <v>12.5</v>
      </c>
      <c r="AC8" s="71">
        <v>0</v>
      </c>
      <c r="AD8" s="79">
        <v>37.5</v>
      </c>
      <c r="AE8" s="71">
        <v>0</v>
      </c>
      <c r="AF8" s="71">
        <v>0</v>
      </c>
      <c r="AG8" s="71">
        <v>12.5</v>
      </c>
      <c r="AH8" s="79">
        <v>12.5</v>
      </c>
      <c r="AI8" s="86">
        <v>0</v>
      </c>
      <c r="AJ8" s="71">
        <v>12.5</v>
      </c>
      <c r="AK8" s="71">
        <v>12.5</v>
      </c>
      <c r="AL8" s="81">
        <v>25</v>
      </c>
      <c r="AM8" s="86">
        <v>12.5</v>
      </c>
      <c r="AN8" s="71">
        <v>0</v>
      </c>
      <c r="AO8" s="71">
        <v>0</v>
      </c>
      <c r="AP8" s="81">
        <v>12.5</v>
      </c>
      <c r="AQ8" s="86">
        <v>12.5</v>
      </c>
      <c r="AR8" s="71">
        <v>12.5</v>
      </c>
      <c r="AS8" s="71">
        <v>0</v>
      </c>
      <c r="AT8" s="81">
        <v>25</v>
      </c>
      <c r="AU8" s="86">
        <v>0</v>
      </c>
      <c r="AV8" s="71">
        <v>0</v>
      </c>
      <c r="AW8" s="71">
        <v>0</v>
      </c>
      <c r="AX8" s="82">
        <v>0</v>
      </c>
      <c r="AY8" s="1"/>
      <c r="AZ8" s="7">
        <v>8</v>
      </c>
    </row>
    <row r="9" spans="1:52" ht="15.75" customHeight="1" x14ac:dyDescent="0.25">
      <c r="A9" s="147"/>
      <c r="B9" s="10" t="s">
        <v>4</v>
      </c>
      <c r="C9" s="83">
        <v>16.7</v>
      </c>
      <c r="D9" s="71">
        <v>16.7</v>
      </c>
      <c r="E9" s="71">
        <v>0</v>
      </c>
      <c r="F9" s="78">
        <v>33.4</v>
      </c>
      <c r="G9" s="71">
        <v>0</v>
      </c>
      <c r="H9" s="71">
        <v>16.7</v>
      </c>
      <c r="I9" s="71">
        <v>0</v>
      </c>
      <c r="J9" s="79">
        <v>16.7</v>
      </c>
      <c r="K9" s="71">
        <v>16.7</v>
      </c>
      <c r="L9" s="71">
        <v>0</v>
      </c>
      <c r="M9" s="71">
        <v>16.7</v>
      </c>
      <c r="N9" s="79">
        <v>33.4</v>
      </c>
      <c r="O9" s="71">
        <v>33.299999999999997</v>
      </c>
      <c r="P9" s="71">
        <v>16.7</v>
      </c>
      <c r="Q9" s="71">
        <v>16.7</v>
      </c>
      <c r="R9" s="79">
        <v>66.7</v>
      </c>
      <c r="S9" s="71">
        <v>16.7</v>
      </c>
      <c r="T9" s="71">
        <v>0</v>
      </c>
      <c r="U9" s="71">
        <v>33.299999999999997</v>
      </c>
      <c r="V9" s="79">
        <v>50</v>
      </c>
      <c r="W9" s="71">
        <v>0</v>
      </c>
      <c r="X9" s="71">
        <v>33.299999999999997</v>
      </c>
      <c r="Y9" s="71">
        <v>0</v>
      </c>
      <c r="Z9" s="79">
        <v>33.299999999999997</v>
      </c>
      <c r="AA9" s="71">
        <v>0</v>
      </c>
      <c r="AB9" s="71">
        <v>0</v>
      </c>
      <c r="AC9" s="71">
        <v>0</v>
      </c>
      <c r="AD9" s="79">
        <v>0</v>
      </c>
      <c r="AE9" s="71">
        <v>0</v>
      </c>
      <c r="AF9" s="71">
        <v>16.7</v>
      </c>
      <c r="AG9" s="71">
        <v>0</v>
      </c>
      <c r="AH9" s="79">
        <v>16.7</v>
      </c>
      <c r="AI9" s="86">
        <v>0</v>
      </c>
      <c r="AJ9" s="71">
        <v>0</v>
      </c>
      <c r="AK9" s="71">
        <v>16.7</v>
      </c>
      <c r="AL9" s="81">
        <v>16.7</v>
      </c>
      <c r="AM9" s="86">
        <v>16.7</v>
      </c>
      <c r="AN9" s="71">
        <v>0</v>
      </c>
      <c r="AO9" s="71">
        <v>0</v>
      </c>
      <c r="AP9" s="81">
        <v>16.7</v>
      </c>
      <c r="AQ9" s="86">
        <v>0</v>
      </c>
      <c r="AR9" s="71">
        <v>0</v>
      </c>
      <c r="AS9" s="71">
        <v>16.7</v>
      </c>
      <c r="AT9" s="81">
        <v>16.7</v>
      </c>
      <c r="AU9" s="86">
        <v>0</v>
      </c>
      <c r="AV9" s="71">
        <v>0</v>
      </c>
      <c r="AW9" s="71">
        <v>0</v>
      </c>
      <c r="AX9" s="82">
        <v>0</v>
      </c>
      <c r="AY9" s="1"/>
      <c r="AZ9" s="7">
        <v>6</v>
      </c>
    </row>
    <row r="10" spans="1:52" ht="15.75" customHeight="1" x14ac:dyDescent="0.25">
      <c r="A10" s="147"/>
      <c r="B10" s="10" t="s">
        <v>5</v>
      </c>
      <c r="C10" s="83">
        <v>14.3</v>
      </c>
      <c r="D10" s="71">
        <v>14.3</v>
      </c>
      <c r="E10" s="71">
        <v>7.1</v>
      </c>
      <c r="F10" s="78">
        <v>35.700000000000003</v>
      </c>
      <c r="G10" s="71">
        <v>7.1</v>
      </c>
      <c r="H10" s="71">
        <v>28.6</v>
      </c>
      <c r="I10" s="71">
        <v>0</v>
      </c>
      <c r="J10" s="79">
        <v>35.700000000000003</v>
      </c>
      <c r="K10" s="71">
        <v>28.6</v>
      </c>
      <c r="L10" s="71">
        <v>0</v>
      </c>
      <c r="M10" s="71">
        <v>28.6</v>
      </c>
      <c r="N10" s="79">
        <v>57.2</v>
      </c>
      <c r="O10" s="71">
        <v>0</v>
      </c>
      <c r="P10" s="71">
        <v>0</v>
      </c>
      <c r="Q10" s="71">
        <v>0</v>
      </c>
      <c r="R10" s="79">
        <v>0</v>
      </c>
      <c r="S10" s="71">
        <v>0</v>
      </c>
      <c r="T10" s="71">
        <v>0</v>
      </c>
      <c r="U10" s="71">
        <v>0</v>
      </c>
      <c r="V10" s="79">
        <v>0</v>
      </c>
      <c r="W10" s="71">
        <v>21.4</v>
      </c>
      <c r="X10" s="71">
        <v>28.6</v>
      </c>
      <c r="Y10" s="71">
        <v>14.3</v>
      </c>
      <c r="Z10" s="79">
        <v>64.3</v>
      </c>
      <c r="AA10" s="71">
        <v>14.3</v>
      </c>
      <c r="AB10" s="71">
        <v>14.3</v>
      </c>
      <c r="AC10" s="71">
        <v>0</v>
      </c>
      <c r="AD10" s="79">
        <v>28.6</v>
      </c>
      <c r="AE10" s="71">
        <v>0</v>
      </c>
      <c r="AF10" s="71">
        <v>7.1</v>
      </c>
      <c r="AG10" s="71">
        <v>21.4</v>
      </c>
      <c r="AH10" s="79">
        <v>28.5</v>
      </c>
      <c r="AI10" s="86">
        <v>7.1</v>
      </c>
      <c r="AJ10" s="71">
        <v>0</v>
      </c>
      <c r="AK10" s="71">
        <v>14.3</v>
      </c>
      <c r="AL10" s="81">
        <v>21.4</v>
      </c>
      <c r="AM10" s="86">
        <v>7.1</v>
      </c>
      <c r="AN10" s="71">
        <v>0</v>
      </c>
      <c r="AO10" s="71">
        <v>7.1</v>
      </c>
      <c r="AP10" s="81">
        <v>14.2</v>
      </c>
      <c r="AQ10" s="86">
        <v>0</v>
      </c>
      <c r="AR10" s="71">
        <v>7.1</v>
      </c>
      <c r="AS10" s="71">
        <v>7.1</v>
      </c>
      <c r="AT10" s="81">
        <v>14.2</v>
      </c>
      <c r="AU10" s="86">
        <v>0</v>
      </c>
      <c r="AV10" s="71">
        <v>0</v>
      </c>
      <c r="AW10" s="71">
        <v>0</v>
      </c>
      <c r="AX10" s="82">
        <v>0</v>
      </c>
      <c r="AY10" s="1"/>
      <c r="AZ10" s="7">
        <v>14</v>
      </c>
    </row>
    <row r="11" spans="1:52" ht="15.75" customHeight="1" x14ac:dyDescent="0.25">
      <c r="A11" s="147"/>
      <c r="B11" s="10" t="s">
        <v>6</v>
      </c>
      <c r="C11" s="83">
        <v>8.3000000000000007</v>
      </c>
      <c r="D11" s="71">
        <v>8.3000000000000007</v>
      </c>
      <c r="E11" s="71">
        <v>0</v>
      </c>
      <c r="F11" s="78">
        <v>16.600000000000001</v>
      </c>
      <c r="G11" s="71">
        <v>8.3000000000000007</v>
      </c>
      <c r="H11" s="71">
        <v>8.3000000000000007</v>
      </c>
      <c r="I11" s="71">
        <v>16.7</v>
      </c>
      <c r="J11" s="79">
        <v>33.299999999999997</v>
      </c>
      <c r="K11" s="71">
        <v>33.299999999999997</v>
      </c>
      <c r="L11" s="71">
        <v>16.7</v>
      </c>
      <c r="M11" s="71">
        <v>0</v>
      </c>
      <c r="N11" s="79">
        <v>50</v>
      </c>
      <c r="O11" s="71">
        <v>0</v>
      </c>
      <c r="P11" s="71">
        <v>8.3000000000000007</v>
      </c>
      <c r="Q11" s="71">
        <v>16.7</v>
      </c>
      <c r="R11" s="79">
        <v>25</v>
      </c>
      <c r="S11" s="71">
        <v>8.3000000000000007</v>
      </c>
      <c r="T11" s="71">
        <v>16.7</v>
      </c>
      <c r="U11" s="71">
        <v>16.7</v>
      </c>
      <c r="V11" s="79">
        <v>41.7</v>
      </c>
      <c r="W11" s="71">
        <v>0</v>
      </c>
      <c r="X11" s="71">
        <v>16.7</v>
      </c>
      <c r="Y11" s="71">
        <v>8.3000000000000007</v>
      </c>
      <c r="Z11" s="79">
        <v>25</v>
      </c>
      <c r="AA11" s="71">
        <v>8.3000000000000007</v>
      </c>
      <c r="AB11" s="71">
        <v>0</v>
      </c>
      <c r="AC11" s="71">
        <v>0</v>
      </c>
      <c r="AD11" s="79">
        <v>8.3000000000000007</v>
      </c>
      <c r="AE11" s="71">
        <v>8.3000000000000007</v>
      </c>
      <c r="AF11" s="71">
        <v>16.7</v>
      </c>
      <c r="AG11" s="71">
        <v>0</v>
      </c>
      <c r="AH11" s="79">
        <v>25</v>
      </c>
      <c r="AI11" s="86">
        <v>8.3000000000000007</v>
      </c>
      <c r="AJ11" s="71">
        <v>0</v>
      </c>
      <c r="AK11" s="71">
        <v>16.7</v>
      </c>
      <c r="AL11" s="81">
        <v>25</v>
      </c>
      <c r="AM11" s="86">
        <v>8.3000000000000007</v>
      </c>
      <c r="AN11" s="71">
        <v>8.3000000000000007</v>
      </c>
      <c r="AO11" s="71">
        <v>16.7</v>
      </c>
      <c r="AP11" s="81">
        <v>33.299999999999997</v>
      </c>
      <c r="AQ11" s="86">
        <v>8.3000000000000007</v>
      </c>
      <c r="AR11" s="71">
        <v>0</v>
      </c>
      <c r="AS11" s="71">
        <v>8.3000000000000007</v>
      </c>
      <c r="AT11" s="81">
        <v>16.600000000000001</v>
      </c>
      <c r="AU11" s="86">
        <v>0</v>
      </c>
      <c r="AV11" s="71">
        <v>0</v>
      </c>
      <c r="AW11" s="71">
        <v>0</v>
      </c>
      <c r="AX11" s="82">
        <v>0</v>
      </c>
      <c r="AY11" s="1"/>
      <c r="AZ11" s="7">
        <v>12</v>
      </c>
    </row>
    <row r="12" spans="1:52" ht="15.75" customHeight="1" x14ac:dyDescent="0.25">
      <c r="A12" s="147"/>
      <c r="B12" s="10" t="s">
        <v>7</v>
      </c>
      <c r="C12" s="83">
        <v>13.3</v>
      </c>
      <c r="D12" s="71">
        <v>6.7</v>
      </c>
      <c r="E12" s="71">
        <v>0</v>
      </c>
      <c r="F12" s="78">
        <v>20</v>
      </c>
      <c r="G12" s="71">
        <v>20</v>
      </c>
      <c r="H12" s="71">
        <v>13.3</v>
      </c>
      <c r="I12" s="71">
        <v>20</v>
      </c>
      <c r="J12" s="79">
        <v>53.3</v>
      </c>
      <c r="K12" s="71">
        <v>13.3</v>
      </c>
      <c r="L12" s="71">
        <v>6.7</v>
      </c>
      <c r="M12" s="71">
        <v>26.7</v>
      </c>
      <c r="N12" s="79">
        <v>46.7</v>
      </c>
      <c r="O12" s="71">
        <v>6.7</v>
      </c>
      <c r="P12" s="71">
        <v>13.3</v>
      </c>
      <c r="Q12" s="71">
        <v>0</v>
      </c>
      <c r="R12" s="79">
        <v>20</v>
      </c>
      <c r="S12" s="71">
        <v>0</v>
      </c>
      <c r="T12" s="71">
        <v>6.7</v>
      </c>
      <c r="U12" s="71">
        <v>0</v>
      </c>
      <c r="V12" s="79">
        <v>6.7</v>
      </c>
      <c r="W12" s="71">
        <v>6.7</v>
      </c>
      <c r="X12" s="71">
        <v>0</v>
      </c>
      <c r="Y12" s="71">
        <v>20</v>
      </c>
      <c r="Z12" s="79">
        <v>26.7</v>
      </c>
      <c r="AA12" s="71">
        <v>13.3</v>
      </c>
      <c r="AB12" s="71">
        <v>6.7</v>
      </c>
      <c r="AC12" s="71">
        <v>13.3</v>
      </c>
      <c r="AD12" s="79">
        <v>33.299999999999997</v>
      </c>
      <c r="AE12" s="71">
        <v>6.7</v>
      </c>
      <c r="AF12" s="71">
        <v>6.7</v>
      </c>
      <c r="AG12" s="71">
        <v>0</v>
      </c>
      <c r="AH12" s="79">
        <v>13.4</v>
      </c>
      <c r="AI12" s="86">
        <v>13.3</v>
      </c>
      <c r="AJ12" s="71">
        <v>26.7</v>
      </c>
      <c r="AK12" s="71">
        <v>6.7</v>
      </c>
      <c r="AL12" s="81">
        <v>46.7</v>
      </c>
      <c r="AM12" s="86">
        <v>6.7</v>
      </c>
      <c r="AN12" s="71">
        <v>13.3</v>
      </c>
      <c r="AO12" s="71">
        <v>6.7</v>
      </c>
      <c r="AP12" s="81">
        <v>26.7</v>
      </c>
      <c r="AQ12" s="86">
        <v>0</v>
      </c>
      <c r="AR12" s="71">
        <v>0</v>
      </c>
      <c r="AS12" s="71">
        <v>0</v>
      </c>
      <c r="AT12" s="81">
        <v>0</v>
      </c>
      <c r="AU12" s="86">
        <v>0</v>
      </c>
      <c r="AV12" s="71">
        <v>0</v>
      </c>
      <c r="AW12" s="71">
        <v>6.7</v>
      </c>
      <c r="AX12" s="82">
        <v>6.7</v>
      </c>
      <c r="AY12" s="1"/>
      <c r="AZ12" s="7">
        <v>15</v>
      </c>
    </row>
    <row r="13" spans="1:52" ht="15.75" customHeight="1" x14ac:dyDescent="0.25">
      <c r="A13" s="147"/>
      <c r="B13" s="10" t="s">
        <v>8</v>
      </c>
      <c r="C13" s="83">
        <v>14.3</v>
      </c>
      <c r="D13" s="71">
        <v>7.1</v>
      </c>
      <c r="E13" s="71">
        <v>7.1</v>
      </c>
      <c r="F13" s="78">
        <v>28.5</v>
      </c>
      <c r="G13" s="71">
        <v>14.3</v>
      </c>
      <c r="H13" s="71">
        <v>7.1</v>
      </c>
      <c r="I13" s="71">
        <v>14.3</v>
      </c>
      <c r="J13" s="79">
        <v>35.700000000000003</v>
      </c>
      <c r="K13" s="71">
        <v>14.3</v>
      </c>
      <c r="L13" s="71">
        <v>21.4</v>
      </c>
      <c r="M13" s="71">
        <v>0</v>
      </c>
      <c r="N13" s="79">
        <v>35.700000000000003</v>
      </c>
      <c r="O13" s="71">
        <v>7.1</v>
      </c>
      <c r="P13" s="71">
        <v>0</v>
      </c>
      <c r="Q13" s="71">
        <v>0</v>
      </c>
      <c r="R13" s="79">
        <v>7.1</v>
      </c>
      <c r="S13" s="71">
        <v>7.1</v>
      </c>
      <c r="T13" s="71">
        <v>7.1</v>
      </c>
      <c r="U13" s="71">
        <v>0</v>
      </c>
      <c r="V13" s="79">
        <v>14.2</v>
      </c>
      <c r="W13" s="71">
        <v>7.1</v>
      </c>
      <c r="X13" s="71">
        <v>7.1</v>
      </c>
      <c r="Y13" s="71">
        <v>7.1</v>
      </c>
      <c r="Z13" s="79">
        <v>21.299999999999997</v>
      </c>
      <c r="AA13" s="71">
        <v>14.3</v>
      </c>
      <c r="AB13" s="71">
        <v>0</v>
      </c>
      <c r="AC13" s="71">
        <v>7.1</v>
      </c>
      <c r="AD13" s="79">
        <v>21.4</v>
      </c>
      <c r="AE13" s="71">
        <v>7.1</v>
      </c>
      <c r="AF13" s="71">
        <v>28.6</v>
      </c>
      <c r="AG13" s="71">
        <v>7.1</v>
      </c>
      <c r="AH13" s="79">
        <v>42.800000000000004</v>
      </c>
      <c r="AI13" s="86">
        <v>0</v>
      </c>
      <c r="AJ13" s="71">
        <v>14.3</v>
      </c>
      <c r="AK13" s="71">
        <v>14.3</v>
      </c>
      <c r="AL13" s="81">
        <v>28.6</v>
      </c>
      <c r="AM13" s="86">
        <v>14.3</v>
      </c>
      <c r="AN13" s="71">
        <v>0</v>
      </c>
      <c r="AO13" s="71">
        <v>35.700000000000003</v>
      </c>
      <c r="AP13" s="81">
        <v>50</v>
      </c>
      <c r="AQ13" s="86">
        <v>0</v>
      </c>
      <c r="AR13" s="71">
        <v>7.1</v>
      </c>
      <c r="AS13" s="71">
        <v>7.1</v>
      </c>
      <c r="AT13" s="81">
        <v>14.2</v>
      </c>
      <c r="AU13" s="86">
        <v>0</v>
      </c>
      <c r="AV13" s="71">
        <v>0</v>
      </c>
      <c r="AW13" s="71">
        <v>0</v>
      </c>
      <c r="AX13" s="82">
        <v>0</v>
      </c>
      <c r="AY13" s="1"/>
      <c r="AZ13" s="7">
        <v>14</v>
      </c>
    </row>
    <row r="14" spans="1:52" ht="15.75" customHeight="1" x14ac:dyDescent="0.25">
      <c r="A14" s="147"/>
      <c r="B14" s="10" t="s">
        <v>9</v>
      </c>
      <c r="C14" s="83">
        <v>22.7</v>
      </c>
      <c r="D14" s="71">
        <v>9.1</v>
      </c>
      <c r="E14" s="71">
        <v>13.6</v>
      </c>
      <c r="F14" s="78">
        <v>45.4</v>
      </c>
      <c r="G14" s="71">
        <v>9.1</v>
      </c>
      <c r="H14" s="71">
        <v>22.7</v>
      </c>
      <c r="I14" s="71">
        <v>0</v>
      </c>
      <c r="J14" s="79">
        <v>31.799999999999997</v>
      </c>
      <c r="K14" s="71">
        <v>27.3</v>
      </c>
      <c r="L14" s="71">
        <v>22.7</v>
      </c>
      <c r="M14" s="71">
        <v>13.6</v>
      </c>
      <c r="N14" s="79">
        <v>63.6</v>
      </c>
      <c r="O14" s="71">
        <v>4.5</v>
      </c>
      <c r="P14" s="71">
        <v>9.1</v>
      </c>
      <c r="Q14" s="71">
        <v>4.5</v>
      </c>
      <c r="R14" s="79">
        <v>18.100000000000001</v>
      </c>
      <c r="S14" s="71">
        <v>9.1</v>
      </c>
      <c r="T14" s="71">
        <v>0</v>
      </c>
      <c r="U14" s="71">
        <v>9.1</v>
      </c>
      <c r="V14" s="79">
        <v>18.2</v>
      </c>
      <c r="W14" s="71">
        <v>9.1</v>
      </c>
      <c r="X14" s="71">
        <v>13.6</v>
      </c>
      <c r="Y14" s="71">
        <v>18.2</v>
      </c>
      <c r="Z14" s="79">
        <v>40.9</v>
      </c>
      <c r="AA14" s="71">
        <v>0</v>
      </c>
      <c r="AB14" s="71">
        <v>4.5</v>
      </c>
      <c r="AC14" s="71">
        <v>0</v>
      </c>
      <c r="AD14" s="79">
        <v>4.5</v>
      </c>
      <c r="AE14" s="71">
        <v>4.5</v>
      </c>
      <c r="AF14" s="71">
        <v>0</v>
      </c>
      <c r="AG14" s="71">
        <v>4.5</v>
      </c>
      <c r="AH14" s="79">
        <v>9</v>
      </c>
      <c r="AI14" s="86">
        <v>4.5</v>
      </c>
      <c r="AJ14" s="71">
        <v>13.6</v>
      </c>
      <c r="AK14" s="71">
        <v>0</v>
      </c>
      <c r="AL14" s="81">
        <v>18.100000000000001</v>
      </c>
      <c r="AM14" s="86">
        <v>9.1</v>
      </c>
      <c r="AN14" s="71">
        <v>4.5</v>
      </c>
      <c r="AO14" s="71">
        <v>22.7</v>
      </c>
      <c r="AP14" s="81">
        <v>36.299999999999997</v>
      </c>
      <c r="AQ14" s="86">
        <v>0</v>
      </c>
      <c r="AR14" s="71">
        <v>0</v>
      </c>
      <c r="AS14" s="71">
        <v>13.6</v>
      </c>
      <c r="AT14" s="81">
        <v>13.6</v>
      </c>
      <c r="AU14" s="86">
        <v>0</v>
      </c>
      <c r="AV14" s="71">
        <v>0</v>
      </c>
      <c r="AW14" s="71">
        <v>0</v>
      </c>
      <c r="AX14" s="82">
        <v>0</v>
      </c>
      <c r="AY14" s="1"/>
      <c r="AZ14" s="7">
        <v>22</v>
      </c>
    </row>
    <row r="15" spans="1:52" ht="15.75" customHeight="1" x14ac:dyDescent="0.25">
      <c r="A15" s="148"/>
      <c r="B15" s="46" t="s">
        <v>10</v>
      </c>
      <c r="C15" s="83">
        <v>27.8</v>
      </c>
      <c r="D15" s="72">
        <v>5.6</v>
      </c>
      <c r="E15" s="72">
        <v>5.6</v>
      </c>
      <c r="F15" s="78">
        <v>39</v>
      </c>
      <c r="G15" s="72">
        <v>16.7</v>
      </c>
      <c r="H15" s="72">
        <v>27.8</v>
      </c>
      <c r="I15" s="72">
        <v>0</v>
      </c>
      <c r="J15" s="79">
        <v>44.5</v>
      </c>
      <c r="K15" s="72">
        <v>33.299999999999997</v>
      </c>
      <c r="L15" s="72">
        <v>16.7</v>
      </c>
      <c r="M15" s="72">
        <v>11.1</v>
      </c>
      <c r="N15" s="79">
        <v>61.1</v>
      </c>
      <c r="O15" s="72">
        <v>0</v>
      </c>
      <c r="P15" s="72">
        <v>5.6</v>
      </c>
      <c r="Q15" s="72">
        <v>0</v>
      </c>
      <c r="R15" s="79">
        <v>5.6</v>
      </c>
      <c r="S15" s="72">
        <v>0</v>
      </c>
      <c r="T15" s="72">
        <v>16.7</v>
      </c>
      <c r="U15" s="72">
        <v>11.1</v>
      </c>
      <c r="V15" s="79">
        <v>27.799999999999997</v>
      </c>
      <c r="W15" s="72">
        <v>0</v>
      </c>
      <c r="X15" s="72">
        <v>5.6</v>
      </c>
      <c r="Y15" s="72">
        <v>5.6</v>
      </c>
      <c r="Z15" s="79">
        <v>11.2</v>
      </c>
      <c r="AA15" s="72">
        <v>0</v>
      </c>
      <c r="AB15" s="72">
        <v>5.6</v>
      </c>
      <c r="AC15" s="72">
        <v>11.1</v>
      </c>
      <c r="AD15" s="79">
        <v>16.7</v>
      </c>
      <c r="AE15" s="72">
        <v>11.1</v>
      </c>
      <c r="AF15" s="72">
        <v>5.6</v>
      </c>
      <c r="AG15" s="72">
        <v>5.6</v>
      </c>
      <c r="AH15" s="79">
        <v>22.299999999999997</v>
      </c>
      <c r="AI15" s="89">
        <v>5.6</v>
      </c>
      <c r="AJ15" s="72">
        <v>0</v>
      </c>
      <c r="AK15" s="72">
        <v>33.299999999999997</v>
      </c>
      <c r="AL15" s="81">
        <v>38.9</v>
      </c>
      <c r="AM15" s="89">
        <v>5.6</v>
      </c>
      <c r="AN15" s="72">
        <v>11.1</v>
      </c>
      <c r="AO15" s="72">
        <v>16.7</v>
      </c>
      <c r="AP15" s="81">
        <v>33.4</v>
      </c>
      <c r="AQ15" s="89">
        <v>0</v>
      </c>
      <c r="AR15" s="72">
        <v>0</v>
      </c>
      <c r="AS15" s="72">
        <v>0</v>
      </c>
      <c r="AT15" s="81">
        <v>0</v>
      </c>
      <c r="AU15" s="89">
        <v>0</v>
      </c>
      <c r="AV15" s="72">
        <v>0</v>
      </c>
      <c r="AW15" s="72">
        <v>0</v>
      </c>
      <c r="AX15" s="82">
        <v>0</v>
      </c>
      <c r="AY15" s="1"/>
      <c r="AZ15" s="7">
        <v>18</v>
      </c>
    </row>
    <row r="16" spans="1:52" x14ac:dyDescent="0.25">
      <c r="A16" s="144" t="s">
        <v>107</v>
      </c>
      <c r="B16" s="50" t="s">
        <v>104</v>
      </c>
      <c r="C16" s="83">
        <v>14.9</v>
      </c>
      <c r="D16" s="93">
        <v>7.5</v>
      </c>
      <c r="E16" s="93">
        <v>9</v>
      </c>
      <c r="F16" s="78">
        <v>31.4</v>
      </c>
      <c r="G16" s="73">
        <v>7.5</v>
      </c>
      <c r="H16" s="93">
        <v>17.899999999999999</v>
      </c>
      <c r="I16" s="93">
        <v>6</v>
      </c>
      <c r="J16" s="79">
        <v>31.4</v>
      </c>
      <c r="K16" s="75">
        <v>25.4</v>
      </c>
      <c r="L16" s="93">
        <v>14.9</v>
      </c>
      <c r="M16" s="93">
        <v>14.9</v>
      </c>
      <c r="N16" s="79">
        <v>55.199999999999996</v>
      </c>
      <c r="O16" s="73">
        <v>6</v>
      </c>
      <c r="P16" s="93">
        <v>6</v>
      </c>
      <c r="Q16" s="93">
        <v>3</v>
      </c>
      <c r="R16" s="79">
        <v>15</v>
      </c>
      <c r="S16" s="75">
        <v>4.5</v>
      </c>
      <c r="T16" s="93">
        <v>7.5</v>
      </c>
      <c r="U16" s="93">
        <v>6</v>
      </c>
      <c r="V16" s="79">
        <v>18</v>
      </c>
      <c r="W16" s="73">
        <v>7.5</v>
      </c>
      <c r="X16" s="93">
        <v>14.9</v>
      </c>
      <c r="Y16" s="93">
        <v>10.4</v>
      </c>
      <c r="Z16" s="79">
        <v>32.799999999999997</v>
      </c>
      <c r="AA16" s="75">
        <v>7.5</v>
      </c>
      <c r="AB16" s="93">
        <v>6</v>
      </c>
      <c r="AC16" s="93">
        <v>3</v>
      </c>
      <c r="AD16" s="79">
        <v>16.5</v>
      </c>
      <c r="AE16" s="73">
        <v>7.5</v>
      </c>
      <c r="AF16" s="93">
        <v>10.4</v>
      </c>
      <c r="AG16" s="93">
        <v>9</v>
      </c>
      <c r="AH16" s="79">
        <v>26.9</v>
      </c>
      <c r="AI16" s="75">
        <v>6</v>
      </c>
      <c r="AJ16" s="93">
        <v>6</v>
      </c>
      <c r="AK16" s="93">
        <v>14.9</v>
      </c>
      <c r="AL16" s="81">
        <v>26.9</v>
      </c>
      <c r="AM16" s="73">
        <v>11.9</v>
      </c>
      <c r="AN16" s="93">
        <v>6</v>
      </c>
      <c r="AO16" s="93">
        <v>19.399999999999999</v>
      </c>
      <c r="AP16" s="81">
        <v>37.299999999999997</v>
      </c>
      <c r="AQ16" s="75">
        <v>1.5</v>
      </c>
      <c r="AR16" s="93">
        <v>3</v>
      </c>
      <c r="AS16" s="93">
        <v>4.5</v>
      </c>
      <c r="AT16" s="81">
        <v>9</v>
      </c>
      <c r="AU16" s="73">
        <v>0</v>
      </c>
      <c r="AV16" s="93">
        <v>0</v>
      </c>
      <c r="AW16" s="93">
        <v>0</v>
      </c>
      <c r="AX16" s="82">
        <v>0</v>
      </c>
      <c r="AZ16" s="7">
        <v>67</v>
      </c>
    </row>
    <row r="17" spans="1:52" ht="15.75" thickBot="1" x14ac:dyDescent="0.3">
      <c r="A17" s="145"/>
      <c r="B17" s="51" t="s">
        <v>105</v>
      </c>
      <c r="C17" s="69">
        <v>21.4</v>
      </c>
      <c r="D17" s="94">
        <v>9.5</v>
      </c>
      <c r="E17" s="94">
        <v>2.4</v>
      </c>
      <c r="F17" s="104">
        <v>33.299999999999997</v>
      </c>
      <c r="G17" s="74">
        <v>21.4</v>
      </c>
      <c r="H17" s="94">
        <v>19</v>
      </c>
      <c r="I17" s="94">
        <v>7.1</v>
      </c>
      <c r="J17" s="96">
        <v>47.5</v>
      </c>
      <c r="K17" s="76">
        <v>21.4</v>
      </c>
      <c r="L17" s="94">
        <v>14.3</v>
      </c>
      <c r="M17" s="94">
        <v>14.3</v>
      </c>
      <c r="N17" s="96">
        <v>50</v>
      </c>
      <c r="O17" s="74">
        <v>2.4</v>
      </c>
      <c r="P17" s="94">
        <v>7.1</v>
      </c>
      <c r="Q17" s="94">
        <v>9.5</v>
      </c>
      <c r="R17" s="96">
        <v>19</v>
      </c>
      <c r="S17" s="76">
        <v>4.8</v>
      </c>
      <c r="T17" s="94">
        <v>7.1</v>
      </c>
      <c r="U17" s="94">
        <v>11.9</v>
      </c>
      <c r="V17" s="96">
        <v>23.799999999999997</v>
      </c>
      <c r="W17" s="74">
        <v>4.8</v>
      </c>
      <c r="X17" s="94">
        <v>9.5</v>
      </c>
      <c r="Y17" s="94">
        <v>11.9</v>
      </c>
      <c r="Z17" s="96">
        <v>26.200000000000003</v>
      </c>
      <c r="AA17" s="76">
        <v>9.5</v>
      </c>
      <c r="AB17" s="94">
        <v>4.8</v>
      </c>
      <c r="AC17" s="94">
        <v>7.1</v>
      </c>
      <c r="AD17" s="96">
        <v>21.4</v>
      </c>
      <c r="AE17" s="74">
        <v>2.4</v>
      </c>
      <c r="AF17" s="94">
        <v>7.1</v>
      </c>
      <c r="AG17" s="94">
        <v>2.4</v>
      </c>
      <c r="AH17" s="96">
        <v>11.9</v>
      </c>
      <c r="AI17" s="76">
        <v>4.8</v>
      </c>
      <c r="AJ17" s="94">
        <v>14.3</v>
      </c>
      <c r="AK17" s="94">
        <v>11.9</v>
      </c>
      <c r="AL17" s="97">
        <v>31</v>
      </c>
      <c r="AM17" s="74">
        <v>4.8</v>
      </c>
      <c r="AN17" s="94">
        <v>4.8</v>
      </c>
      <c r="AO17" s="94">
        <v>9.5</v>
      </c>
      <c r="AP17" s="97">
        <v>19.100000000000001</v>
      </c>
      <c r="AQ17" s="76">
        <v>2.4</v>
      </c>
      <c r="AR17" s="94">
        <v>2.4</v>
      </c>
      <c r="AS17" s="94">
        <v>9.5</v>
      </c>
      <c r="AT17" s="97">
        <v>14.3</v>
      </c>
      <c r="AU17" s="74">
        <v>0</v>
      </c>
      <c r="AV17" s="94">
        <v>0</v>
      </c>
      <c r="AW17" s="94">
        <v>2.4</v>
      </c>
      <c r="AX17" s="98">
        <v>2.4</v>
      </c>
      <c r="AZ17" s="7">
        <v>42</v>
      </c>
    </row>
    <row r="21" spans="1:52" x14ac:dyDescent="0.25"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</row>
    <row r="22" spans="1:52" x14ac:dyDescent="0.25"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</row>
    <row r="23" spans="1:52" x14ac:dyDescent="0.25"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</row>
    <row r="24" spans="1:52" x14ac:dyDescent="0.25"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</row>
    <row r="25" spans="1:52" x14ac:dyDescent="0.25"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</row>
    <row r="26" spans="1:52" x14ac:dyDescent="0.25"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</row>
    <row r="27" spans="1:52" x14ac:dyDescent="0.25"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</row>
    <row r="28" spans="1:52" x14ac:dyDescent="0.25"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</row>
    <row r="29" spans="1:52" x14ac:dyDescent="0.25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</row>
    <row r="30" spans="1:52" x14ac:dyDescent="0.25"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</row>
    <row r="31" spans="1:52" x14ac:dyDescent="0.25"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</row>
    <row r="32" spans="1:52" x14ac:dyDescent="0.25"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</row>
    <row r="33" spans="3:38" x14ac:dyDescent="0.25"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</row>
  </sheetData>
  <mergeCells count="19">
    <mergeCell ref="AM3:AP3"/>
    <mergeCell ref="AQ3:AT3"/>
    <mergeCell ref="AU3:AX3"/>
    <mergeCell ref="A5:B5"/>
    <mergeCell ref="A1:AX1"/>
    <mergeCell ref="A2:B4"/>
    <mergeCell ref="C2:AX2"/>
    <mergeCell ref="C3:F3"/>
    <mergeCell ref="G3:J3"/>
    <mergeCell ref="K3:N3"/>
    <mergeCell ref="O3:R3"/>
    <mergeCell ref="S3:V3"/>
    <mergeCell ref="W3:Z3"/>
    <mergeCell ref="AA3:AD3"/>
    <mergeCell ref="A16:A17"/>
    <mergeCell ref="A6:A7"/>
    <mergeCell ref="A8:A15"/>
    <mergeCell ref="AE3:AH3"/>
    <mergeCell ref="AI3:AL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2"/>
  <sheetViews>
    <sheetView tabSelected="1" topLeftCell="AZ1" workbookViewId="0">
      <selection activeCell="BS3" sqref="BS3:BV3"/>
    </sheetView>
  </sheetViews>
  <sheetFormatPr defaultRowHeight="15" x14ac:dyDescent="0.25"/>
  <cols>
    <col min="1" max="1" width="13.140625" customWidth="1"/>
    <col min="2" max="2" width="24" customWidth="1"/>
    <col min="3" max="77" width="7.7109375" customWidth="1"/>
    <col min="78" max="78" width="6.7109375" customWidth="1"/>
    <col min="80" max="80" width="13.42578125" customWidth="1"/>
  </cols>
  <sheetData>
    <row r="1" spans="1:80" ht="15.75" thickBot="1" x14ac:dyDescent="0.3">
      <c r="A1" s="149" t="str">
        <f>'o4'!$A$1</f>
        <v>FOCUS, 9.4. - 24.4. 2018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  <c r="BX1" s="150"/>
      <c r="BY1" s="150"/>
      <c r="BZ1" s="150"/>
      <c r="CA1" s="1"/>
    </row>
    <row r="2" spans="1:80" ht="22.15" customHeight="1" x14ac:dyDescent="0.25">
      <c r="A2" s="151" t="s">
        <v>115</v>
      </c>
      <c r="B2" s="152"/>
      <c r="C2" s="171" t="s">
        <v>37</v>
      </c>
      <c r="D2" s="172"/>
      <c r="E2" s="172"/>
      <c r="F2" s="172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57"/>
      <c r="CA2" s="1"/>
    </row>
    <row r="3" spans="1:80" ht="27.6" customHeight="1" x14ac:dyDescent="0.25">
      <c r="A3" s="169"/>
      <c r="B3" s="170"/>
      <c r="C3" s="178" t="s">
        <v>38</v>
      </c>
      <c r="D3" s="162"/>
      <c r="E3" s="162"/>
      <c r="F3" s="163"/>
      <c r="G3" s="164" t="s">
        <v>39</v>
      </c>
      <c r="H3" s="165"/>
      <c r="I3" s="165"/>
      <c r="J3" s="166"/>
      <c r="K3" s="167" t="s">
        <v>40</v>
      </c>
      <c r="L3" s="165"/>
      <c r="M3" s="165"/>
      <c r="N3" s="166"/>
      <c r="O3" s="167" t="s">
        <v>41</v>
      </c>
      <c r="P3" s="165"/>
      <c r="Q3" s="165"/>
      <c r="R3" s="166"/>
      <c r="S3" s="167" t="s">
        <v>42</v>
      </c>
      <c r="T3" s="165"/>
      <c r="U3" s="165"/>
      <c r="V3" s="166"/>
      <c r="W3" s="167" t="s">
        <v>43</v>
      </c>
      <c r="X3" s="165"/>
      <c r="Y3" s="165"/>
      <c r="Z3" s="166"/>
      <c r="AA3" s="167" t="s">
        <v>44</v>
      </c>
      <c r="AB3" s="165"/>
      <c r="AC3" s="165"/>
      <c r="AD3" s="166"/>
      <c r="AE3" s="167" t="s">
        <v>45</v>
      </c>
      <c r="AF3" s="165"/>
      <c r="AG3" s="165"/>
      <c r="AH3" s="166"/>
      <c r="AI3" s="167" t="s">
        <v>46</v>
      </c>
      <c r="AJ3" s="165"/>
      <c r="AK3" s="165"/>
      <c r="AL3" s="166"/>
      <c r="AM3" s="167" t="s">
        <v>47</v>
      </c>
      <c r="AN3" s="165"/>
      <c r="AO3" s="165"/>
      <c r="AP3" s="166"/>
      <c r="AQ3" s="167" t="s">
        <v>48</v>
      </c>
      <c r="AR3" s="165"/>
      <c r="AS3" s="165"/>
      <c r="AT3" s="166"/>
      <c r="AU3" s="167" t="s">
        <v>49</v>
      </c>
      <c r="AV3" s="165"/>
      <c r="AW3" s="165"/>
      <c r="AX3" s="176"/>
      <c r="AY3" s="164" t="s">
        <v>50</v>
      </c>
      <c r="AZ3" s="165"/>
      <c r="BA3" s="165"/>
      <c r="BB3" s="176"/>
      <c r="BC3" s="164" t="s">
        <v>51</v>
      </c>
      <c r="BD3" s="165"/>
      <c r="BE3" s="165"/>
      <c r="BF3" s="176"/>
      <c r="BG3" s="164" t="s">
        <v>52</v>
      </c>
      <c r="BH3" s="165"/>
      <c r="BI3" s="165"/>
      <c r="BJ3" s="176"/>
      <c r="BK3" s="164" t="s">
        <v>53</v>
      </c>
      <c r="BL3" s="165"/>
      <c r="BM3" s="165"/>
      <c r="BN3" s="176"/>
      <c r="BO3" s="164" t="s">
        <v>54</v>
      </c>
      <c r="BP3" s="165"/>
      <c r="BQ3" s="165"/>
      <c r="BR3" s="176"/>
      <c r="BS3" s="164" t="s">
        <v>117</v>
      </c>
      <c r="BT3" s="165"/>
      <c r="BU3" s="165"/>
      <c r="BV3" s="166"/>
      <c r="BW3" s="177" t="s">
        <v>34</v>
      </c>
      <c r="BX3" s="165"/>
      <c r="BY3" s="165"/>
      <c r="BZ3" s="174"/>
      <c r="CA3" s="1"/>
    </row>
    <row r="4" spans="1:80" ht="29.45" customHeight="1" thickBot="1" x14ac:dyDescent="0.3">
      <c r="A4" s="153"/>
      <c r="B4" s="154"/>
      <c r="C4" s="29" t="s">
        <v>20</v>
      </c>
      <c r="D4" s="30" t="s">
        <v>21</v>
      </c>
      <c r="E4" s="30" t="s">
        <v>22</v>
      </c>
      <c r="F4" s="31" t="s">
        <v>23</v>
      </c>
      <c r="G4" s="29" t="s">
        <v>20</v>
      </c>
      <c r="H4" s="30" t="s">
        <v>21</v>
      </c>
      <c r="I4" s="30" t="s">
        <v>22</v>
      </c>
      <c r="J4" s="31" t="s">
        <v>23</v>
      </c>
      <c r="K4" s="29" t="s">
        <v>20</v>
      </c>
      <c r="L4" s="30" t="s">
        <v>21</v>
      </c>
      <c r="M4" s="30" t="s">
        <v>22</v>
      </c>
      <c r="N4" s="32" t="s">
        <v>23</v>
      </c>
      <c r="O4" s="30" t="s">
        <v>20</v>
      </c>
      <c r="P4" s="30" t="s">
        <v>21</v>
      </c>
      <c r="Q4" s="30" t="s">
        <v>22</v>
      </c>
      <c r="R4" s="32" t="s">
        <v>23</v>
      </c>
      <c r="S4" s="30" t="s">
        <v>20</v>
      </c>
      <c r="T4" s="30" t="s">
        <v>21</v>
      </c>
      <c r="U4" s="30" t="s">
        <v>22</v>
      </c>
      <c r="V4" s="32" t="s">
        <v>23</v>
      </c>
      <c r="W4" s="30" t="s">
        <v>20</v>
      </c>
      <c r="X4" s="30" t="s">
        <v>21</v>
      </c>
      <c r="Y4" s="30" t="s">
        <v>22</v>
      </c>
      <c r="Z4" s="32" t="s">
        <v>23</v>
      </c>
      <c r="AA4" s="30" t="s">
        <v>20</v>
      </c>
      <c r="AB4" s="30" t="s">
        <v>21</v>
      </c>
      <c r="AC4" s="30" t="s">
        <v>22</v>
      </c>
      <c r="AD4" s="32" t="s">
        <v>23</v>
      </c>
      <c r="AE4" s="30" t="s">
        <v>20</v>
      </c>
      <c r="AF4" s="30" t="s">
        <v>21</v>
      </c>
      <c r="AG4" s="30" t="s">
        <v>22</v>
      </c>
      <c r="AH4" s="32" t="s">
        <v>23</v>
      </c>
      <c r="AI4" s="30" t="s">
        <v>20</v>
      </c>
      <c r="AJ4" s="30" t="s">
        <v>21</v>
      </c>
      <c r="AK4" s="30" t="s">
        <v>22</v>
      </c>
      <c r="AL4" s="32" t="s">
        <v>23</v>
      </c>
      <c r="AM4" s="30" t="s">
        <v>20</v>
      </c>
      <c r="AN4" s="30" t="s">
        <v>21</v>
      </c>
      <c r="AO4" s="30" t="s">
        <v>22</v>
      </c>
      <c r="AP4" s="32" t="s">
        <v>23</v>
      </c>
      <c r="AQ4" s="30" t="s">
        <v>20</v>
      </c>
      <c r="AR4" s="30" t="s">
        <v>21</v>
      </c>
      <c r="AS4" s="30" t="s">
        <v>22</v>
      </c>
      <c r="AT4" s="32" t="s">
        <v>23</v>
      </c>
      <c r="AU4" s="30" t="s">
        <v>20</v>
      </c>
      <c r="AV4" s="30" t="s">
        <v>21</v>
      </c>
      <c r="AW4" s="30" t="s">
        <v>22</v>
      </c>
      <c r="AX4" s="32" t="s">
        <v>23</v>
      </c>
      <c r="AY4" s="30" t="s">
        <v>20</v>
      </c>
      <c r="AZ4" s="30" t="s">
        <v>21</v>
      </c>
      <c r="BA4" s="30" t="s">
        <v>22</v>
      </c>
      <c r="BB4" s="32" t="s">
        <v>23</v>
      </c>
      <c r="BC4" s="30" t="s">
        <v>20</v>
      </c>
      <c r="BD4" s="30" t="s">
        <v>21</v>
      </c>
      <c r="BE4" s="30" t="s">
        <v>22</v>
      </c>
      <c r="BF4" s="32" t="s">
        <v>23</v>
      </c>
      <c r="BG4" s="30" t="s">
        <v>20</v>
      </c>
      <c r="BH4" s="30" t="s">
        <v>21</v>
      </c>
      <c r="BI4" s="30" t="s">
        <v>22</v>
      </c>
      <c r="BJ4" s="32" t="s">
        <v>23</v>
      </c>
      <c r="BK4" s="30" t="s">
        <v>20</v>
      </c>
      <c r="BL4" s="30" t="s">
        <v>21</v>
      </c>
      <c r="BM4" s="30" t="s">
        <v>22</v>
      </c>
      <c r="BN4" s="32" t="s">
        <v>23</v>
      </c>
      <c r="BO4" s="30" t="s">
        <v>20</v>
      </c>
      <c r="BP4" s="30" t="s">
        <v>21</v>
      </c>
      <c r="BQ4" s="30" t="s">
        <v>22</v>
      </c>
      <c r="BR4" s="32" t="s">
        <v>23</v>
      </c>
      <c r="BS4" s="30" t="s">
        <v>20</v>
      </c>
      <c r="BT4" s="30" t="s">
        <v>21</v>
      </c>
      <c r="BU4" s="30" t="s">
        <v>22</v>
      </c>
      <c r="BV4" s="32" t="s">
        <v>23</v>
      </c>
      <c r="BW4" s="30" t="s">
        <v>20</v>
      </c>
      <c r="BX4" s="30" t="s">
        <v>21</v>
      </c>
      <c r="BY4" s="30" t="s">
        <v>22</v>
      </c>
      <c r="BZ4" s="33" t="s">
        <v>23</v>
      </c>
      <c r="CA4" s="1"/>
      <c r="CB4" s="5" t="s">
        <v>13</v>
      </c>
    </row>
    <row r="5" spans="1:80" s="3" customFormat="1" ht="15.75" customHeight="1" thickBot="1" x14ac:dyDescent="0.3">
      <c r="A5" s="158" t="s">
        <v>0</v>
      </c>
      <c r="B5" s="159"/>
      <c r="C5" s="16">
        <v>2.1</v>
      </c>
      <c r="D5" s="20">
        <v>1.7</v>
      </c>
      <c r="E5" s="20">
        <v>1.6</v>
      </c>
      <c r="F5" s="22">
        <v>5.4</v>
      </c>
      <c r="G5" s="20">
        <v>30</v>
      </c>
      <c r="H5" s="20">
        <v>18.2</v>
      </c>
      <c r="I5" s="20">
        <v>9.6999999999999993</v>
      </c>
      <c r="J5" s="23">
        <v>57.900000000000006</v>
      </c>
      <c r="K5" s="20">
        <v>16.399999999999999</v>
      </c>
      <c r="L5" s="20">
        <v>10.6</v>
      </c>
      <c r="M5" s="20">
        <v>6.1</v>
      </c>
      <c r="N5" s="23">
        <v>33.1</v>
      </c>
      <c r="O5" s="20">
        <v>5.8</v>
      </c>
      <c r="P5" s="20">
        <v>3.5</v>
      </c>
      <c r="Q5" s="20">
        <v>2.5</v>
      </c>
      <c r="R5" s="23">
        <v>11.8</v>
      </c>
      <c r="S5" s="20">
        <v>1.9</v>
      </c>
      <c r="T5" s="20">
        <v>3.1</v>
      </c>
      <c r="U5" s="20">
        <v>1.8</v>
      </c>
      <c r="V5" s="23">
        <v>6.8</v>
      </c>
      <c r="W5" s="20">
        <v>2.7</v>
      </c>
      <c r="X5" s="20">
        <v>3.4</v>
      </c>
      <c r="Y5" s="20">
        <v>2.2999999999999998</v>
      </c>
      <c r="Z5" s="23">
        <v>8.3999999999999986</v>
      </c>
      <c r="AA5" s="20">
        <v>1.6</v>
      </c>
      <c r="AB5" s="20">
        <v>5.5</v>
      </c>
      <c r="AC5" s="20">
        <v>2.6</v>
      </c>
      <c r="AD5" s="23">
        <v>9.6999999999999993</v>
      </c>
      <c r="AE5" s="20">
        <v>1.9</v>
      </c>
      <c r="AF5" s="20">
        <v>2.1</v>
      </c>
      <c r="AG5" s="20">
        <v>1.7</v>
      </c>
      <c r="AH5" s="23">
        <v>5.7</v>
      </c>
      <c r="AI5" s="24">
        <v>5.0999999999999996</v>
      </c>
      <c r="AJ5" s="20">
        <v>6.6</v>
      </c>
      <c r="AK5" s="20">
        <v>6.5</v>
      </c>
      <c r="AL5" s="25">
        <v>18.2</v>
      </c>
      <c r="AM5" s="24">
        <v>2.6</v>
      </c>
      <c r="AN5" s="20">
        <v>3.2</v>
      </c>
      <c r="AO5" s="20">
        <v>5.8</v>
      </c>
      <c r="AP5" s="25">
        <v>11.600000000000001</v>
      </c>
      <c r="AQ5" s="24">
        <v>4.2</v>
      </c>
      <c r="AR5" s="20">
        <v>6.4</v>
      </c>
      <c r="AS5" s="20">
        <v>7.8</v>
      </c>
      <c r="AT5" s="25">
        <v>18.400000000000002</v>
      </c>
      <c r="AU5" s="34">
        <v>7.3</v>
      </c>
      <c r="AV5" s="35">
        <v>10.5</v>
      </c>
      <c r="AW5" s="35">
        <v>11.9</v>
      </c>
      <c r="AX5" s="37">
        <v>29.700000000000003</v>
      </c>
      <c r="AY5" s="34">
        <v>1.8</v>
      </c>
      <c r="AZ5" s="35">
        <v>3</v>
      </c>
      <c r="BA5" s="35">
        <v>3.6</v>
      </c>
      <c r="BB5" s="37">
        <v>8.4</v>
      </c>
      <c r="BC5" s="34">
        <v>0.9</v>
      </c>
      <c r="BD5" s="35">
        <v>3.4</v>
      </c>
      <c r="BE5" s="35">
        <v>3</v>
      </c>
      <c r="BF5" s="37">
        <v>7.3</v>
      </c>
      <c r="BG5" s="34">
        <v>4.8</v>
      </c>
      <c r="BH5" s="35">
        <v>6.1</v>
      </c>
      <c r="BI5" s="35">
        <v>12.1</v>
      </c>
      <c r="BJ5" s="37">
        <v>23</v>
      </c>
      <c r="BK5" s="34">
        <v>2.6</v>
      </c>
      <c r="BL5" s="35">
        <v>4.7</v>
      </c>
      <c r="BM5" s="35">
        <v>8.3000000000000007</v>
      </c>
      <c r="BN5" s="37">
        <v>15.600000000000001</v>
      </c>
      <c r="BO5" s="38">
        <v>1.2</v>
      </c>
      <c r="BP5" s="35">
        <v>2.5</v>
      </c>
      <c r="BQ5" s="35">
        <v>5.6</v>
      </c>
      <c r="BR5" s="37">
        <v>9.3000000000000007</v>
      </c>
      <c r="BS5" s="34">
        <v>1.4</v>
      </c>
      <c r="BT5" s="35">
        <v>4</v>
      </c>
      <c r="BU5" s="35">
        <v>4.7</v>
      </c>
      <c r="BV5" s="39">
        <v>10.100000000000001</v>
      </c>
      <c r="BW5" s="20">
        <v>5.7</v>
      </c>
      <c r="BX5" s="20">
        <v>1.6</v>
      </c>
      <c r="BY5" s="20">
        <v>2.2999999999999998</v>
      </c>
      <c r="BZ5" s="18">
        <v>9.6000000000000014</v>
      </c>
      <c r="CA5" s="2"/>
      <c r="CB5" s="6">
        <v>770</v>
      </c>
    </row>
    <row r="6" spans="1:80" ht="15.75" customHeight="1" x14ac:dyDescent="0.25">
      <c r="A6" s="160" t="s">
        <v>11</v>
      </c>
      <c r="B6" s="12" t="s">
        <v>1</v>
      </c>
      <c r="C6" s="77">
        <v>2.2000000000000002</v>
      </c>
      <c r="D6" s="70">
        <v>1.7</v>
      </c>
      <c r="E6" s="70">
        <v>0.7</v>
      </c>
      <c r="F6" s="78">
        <v>4.6000000000000005</v>
      </c>
      <c r="G6" s="70">
        <v>34.6</v>
      </c>
      <c r="H6" s="70">
        <v>16.7</v>
      </c>
      <c r="I6" s="70">
        <v>8.8000000000000007</v>
      </c>
      <c r="J6" s="79">
        <v>60.099999999999994</v>
      </c>
      <c r="K6" s="70">
        <v>15.9</v>
      </c>
      <c r="L6" s="70">
        <v>9.8000000000000007</v>
      </c>
      <c r="M6" s="70">
        <v>6.6</v>
      </c>
      <c r="N6" s="79">
        <v>32.300000000000004</v>
      </c>
      <c r="O6" s="70">
        <v>5.0999999999999996</v>
      </c>
      <c r="P6" s="70">
        <v>4.7</v>
      </c>
      <c r="Q6" s="70">
        <v>3.2</v>
      </c>
      <c r="R6" s="79">
        <v>13</v>
      </c>
      <c r="S6" s="70">
        <v>2</v>
      </c>
      <c r="T6" s="70">
        <v>2.5</v>
      </c>
      <c r="U6" s="70">
        <v>1</v>
      </c>
      <c r="V6" s="79">
        <v>5.5</v>
      </c>
      <c r="W6" s="70">
        <v>2.9</v>
      </c>
      <c r="X6" s="70">
        <v>4.2</v>
      </c>
      <c r="Y6" s="70">
        <v>2.2000000000000002</v>
      </c>
      <c r="Z6" s="79">
        <v>9.3000000000000007</v>
      </c>
      <c r="AA6" s="70">
        <v>1.5</v>
      </c>
      <c r="AB6" s="70">
        <v>5.0999999999999996</v>
      </c>
      <c r="AC6" s="70">
        <v>2</v>
      </c>
      <c r="AD6" s="79">
        <v>8.6</v>
      </c>
      <c r="AE6" s="70">
        <v>2.2000000000000002</v>
      </c>
      <c r="AF6" s="70">
        <v>1.5</v>
      </c>
      <c r="AG6" s="70">
        <v>2</v>
      </c>
      <c r="AH6" s="79">
        <v>5.7</v>
      </c>
      <c r="AI6" s="80">
        <v>5.0999999999999996</v>
      </c>
      <c r="AJ6" s="70">
        <v>8.3000000000000007</v>
      </c>
      <c r="AK6" s="70">
        <v>6.4</v>
      </c>
      <c r="AL6" s="81">
        <v>19.8</v>
      </c>
      <c r="AM6" s="80">
        <v>2.7</v>
      </c>
      <c r="AN6" s="70">
        <v>3.4</v>
      </c>
      <c r="AO6" s="70">
        <v>4.9000000000000004</v>
      </c>
      <c r="AP6" s="81">
        <v>11</v>
      </c>
      <c r="AQ6" s="80">
        <v>3.7</v>
      </c>
      <c r="AR6" s="70">
        <v>8.1</v>
      </c>
      <c r="AS6" s="70">
        <v>8.6</v>
      </c>
      <c r="AT6" s="81">
        <v>20.399999999999999</v>
      </c>
      <c r="AU6" s="107">
        <v>5.6</v>
      </c>
      <c r="AV6" s="108">
        <v>9.3000000000000007</v>
      </c>
      <c r="AW6" s="108">
        <v>13.5</v>
      </c>
      <c r="AX6" s="109">
        <v>28.4</v>
      </c>
      <c r="AY6" s="107">
        <v>1.7</v>
      </c>
      <c r="AZ6" s="108">
        <v>2.5</v>
      </c>
      <c r="BA6" s="108">
        <v>3.9</v>
      </c>
      <c r="BB6" s="109">
        <v>8.1</v>
      </c>
      <c r="BC6" s="107">
        <v>0.7</v>
      </c>
      <c r="BD6" s="108">
        <v>2.9</v>
      </c>
      <c r="BE6" s="108">
        <v>3.9</v>
      </c>
      <c r="BF6" s="109">
        <v>7.5</v>
      </c>
      <c r="BG6" s="107">
        <v>4.4000000000000004</v>
      </c>
      <c r="BH6" s="108">
        <v>6.6</v>
      </c>
      <c r="BI6" s="108">
        <v>9.6</v>
      </c>
      <c r="BJ6" s="109">
        <v>20.6</v>
      </c>
      <c r="BK6" s="107">
        <v>1.5</v>
      </c>
      <c r="BL6" s="108">
        <v>5.9</v>
      </c>
      <c r="BM6" s="108">
        <v>9.1</v>
      </c>
      <c r="BN6" s="109">
        <v>16.5</v>
      </c>
      <c r="BO6" s="110">
        <v>0.7</v>
      </c>
      <c r="BP6" s="108">
        <v>2</v>
      </c>
      <c r="BQ6" s="108">
        <v>7.8</v>
      </c>
      <c r="BR6" s="109">
        <v>10.5</v>
      </c>
      <c r="BS6" s="107">
        <v>1</v>
      </c>
      <c r="BT6" s="108">
        <v>3.2</v>
      </c>
      <c r="BU6" s="108">
        <v>3.4</v>
      </c>
      <c r="BV6" s="111">
        <v>7.6</v>
      </c>
      <c r="BW6" s="70">
        <v>6.4</v>
      </c>
      <c r="BX6" s="70">
        <v>1.7</v>
      </c>
      <c r="BY6" s="70">
        <v>2.5</v>
      </c>
      <c r="BZ6" s="82">
        <v>10.6</v>
      </c>
      <c r="CA6" s="1"/>
      <c r="CB6" s="7">
        <v>408</v>
      </c>
    </row>
    <row r="7" spans="1:80" ht="15.75" customHeight="1" x14ac:dyDescent="0.25">
      <c r="A7" s="147"/>
      <c r="B7" s="10" t="s">
        <v>2</v>
      </c>
      <c r="C7" s="83">
        <v>1.9</v>
      </c>
      <c r="D7" s="71">
        <v>1.7</v>
      </c>
      <c r="E7" s="71">
        <v>2.5</v>
      </c>
      <c r="F7" s="78">
        <v>6.1</v>
      </c>
      <c r="G7" s="71">
        <v>24.9</v>
      </c>
      <c r="H7" s="71">
        <v>19.899999999999999</v>
      </c>
      <c r="I7" s="71">
        <v>10.8</v>
      </c>
      <c r="J7" s="79">
        <v>55.599999999999994</v>
      </c>
      <c r="K7" s="71">
        <v>16.899999999999999</v>
      </c>
      <c r="L7" s="71">
        <v>11.6</v>
      </c>
      <c r="M7" s="71">
        <v>5.5</v>
      </c>
      <c r="N7" s="79">
        <v>34</v>
      </c>
      <c r="O7" s="71">
        <v>6.6</v>
      </c>
      <c r="P7" s="71">
        <v>2.2000000000000002</v>
      </c>
      <c r="Q7" s="71">
        <v>1.7</v>
      </c>
      <c r="R7" s="79">
        <v>10.5</v>
      </c>
      <c r="S7" s="71">
        <v>1.9</v>
      </c>
      <c r="T7" s="71">
        <v>3.9</v>
      </c>
      <c r="U7" s="71">
        <v>2.8</v>
      </c>
      <c r="V7" s="79">
        <v>8.6</v>
      </c>
      <c r="W7" s="71">
        <v>2.5</v>
      </c>
      <c r="X7" s="71">
        <v>2.5</v>
      </c>
      <c r="Y7" s="71">
        <v>2.5</v>
      </c>
      <c r="Z7" s="79">
        <v>7.5</v>
      </c>
      <c r="AA7" s="71">
        <v>1.7</v>
      </c>
      <c r="AB7" s="71">
        <v>5.8</v>
      </c>
      <c r="AC7" s="71">
        <v>3.3</v>
      </c>
      <c r="AD7" s="79">
        <v>10.8</v>
      </c>
      <c r="AE7" s="71">
        <v>1.7</v>
      </c>
      <c r="AF7" s="71">
        <v>2.8</v>
      </c>
      <c r="AG7" s="71">
        <v>1.4</v>
      </c>
      <c r="AH7" s="79">
        <v>5.9</v>
      </c>
      <c r="AI7" s="86">
        <v>5</v>
      </c>
      <c r="AJ7" s="71">
        <v>4.7</v>
      </c>
      <c r="AK7" s="71">
        <v>6.6</v>
      </c>
      <c r="AL7" s="81">
        <v>16.299999999999997</v>
      </c>
      <c r="AM7" s="86">
        <v>2.5</v>
      </c>
      <c r="AN7" s="71">
        <v>3</v>
      </c>
      <c r="AO7" s="71">
        <v>6.9</v>
      </c>
      <c r="AP7" s="81">
        <v>12.4</v>
      </c>
      <c r="AQ7" s="86">
        <v>4.7</v>
      </c>
      <c r="AR7" s="71">
        <v>4.4000000000000004</v>
      </c>
      <c r="AS7" s="71">
        <v>6.9</v>
      </c>
      <c r="AT7" s="81">
        <v>16</v>
      </c>
      <c r="AU7" s="112">
        <v>9.1</v>
      </c>
      <c r="AV7" s="113">
        <v>11.9</v>
      </c>
      <c r="AW7" s="113">
        <v>10.199999999999999</v>
      </c>
      <c r="AX7" s="109">
        <v>31.2</v>
      </c>
      <c r="AY7" s="112">
        <v>1.9</v>
      </c>
      <c r="AZ7" s="113">
        <v>3.6</v>
      </c>
      <c r="BA7" s="113">
        <v>3.3</v>
      </c>
      <c r="BB7" s="109">
        <v>8.8000000000000007</v>
      </c>
      <c r="BC7" s="112">
        <v>1.1000000000000001</v>
      </c>
      <c r="BD7" s="113">
        <v>3.9</v>
      </c>
      <c r="BE7" s="113">
        <v>1.9</v>
      </c>
      <c r="BF7" s="109">
        <v>6.9</v>
      </c>
      <c r="BG7" s="112">
        <v>5.2</v>
      </c>
      <c r="BH7" s="113">
        <v>5.5</v>
      </c>
      <c r="BI7" s="113">
        <v>14.9</v>
      </c>
      <c r="BJ7" s="109">
        <v>25.6</v>
      </c>
      <c r="BK7" s="112">
        <v>3.9</v>
      </c>
      <c r="BL7" s="113">
        <v>3.3</v>
      </c>
      <c r="BM7" s="113">
        <v>7.5</v>
      </c>
      <c r="BN7" s="109">
        <v>14.7</v>
      </c>
      <c r="BO7" s="114">
        <v>1.7</v>
      </c>
      <c r="BP7" s="113">
        <v>3</v>
      </c>
      <c r="BQ7" s="113">
        <v>3</v>
      </c>
      <c r="BR7" s="109">
        <v>7.7</v>
      </c>
      <c r="BS7" s="112">
        <v>1.9</v>
      </c>
      <c r="BT7" s="113">
        <v>5</v>
      </c>
      <c r="BU7" s="113">
        <v>6.1</v>
      </c>
      <c r="BV7" s="111">
        <v>13</v>
      </c>
      <c r="BW7" s="71">
        <v>5</v>
      </c>
      <c r="BX7" s="71">
        <v>1.4</v>
      </c>
      <c r="BY7" s="71">
        <v>2.2000000000000002</v>
      </c>
      <c r="BZ7" s="82">
        <v>8.6000000000000014</v>
      </c>
      <c r="CA7" s="1"/>
      <c r="CB7" s="7">
        <v>362</v>
      </c>
    </row>
    <row r="8" spans="1:80" ht="15.75" customHeight="1" x14ac:dyDescent="0.25">
      <c r="A8" s="146" t="s">
        <v>12</v>
      </c>
      <c r="B8" s="10" t="s">
        <v>3</v>
      </c>
      <c r="C8" s="83">
        <v>0</v>
      </c>
      <c r="D8" s="71">
        <v>2.5</v>
      </c>
      <c r="E8" s="71">
        <v>3.7</v>
      </c>
      <c r="F8" s="78">
        <v>6.2</v>
      </c>
      <c r="G8" s="71">
        <v>39.5</v>
      </c>
      <c r="H8" s="71">
        <v>24.7</v>
      </c>
      <c r="I8" s="71">
        <v>13.6</v>
      </c>
      <c r="J8" s="79">
        <v>77.8</v>
      </c>
      <c r="K8" s="71">
        <v>18.5</v>
      </c>
      <c r="L8" s="71">
        <v>14.8</v>
      </c>
      <c r="M8" s="71">
        <v>1.2</v>
      </c>
      <c r="N8" s="79">
        <v>34.5</v>
      </c>
      <c r="O8" s="71">
        <v>2.5</v>
      </c>
      <c r="P8" s="71">
        <v>2.5</v>
      </c>
      <c r="Q8" s="71">
        <v>3.7</v>
      </c>
      <c r="R8" s="79">
        <v>8.6999999999999993</v>
      </c>
      <c r="S8" s="71">
        <v>1.2</v>
      </c>
      <c r="T8" s="71">
        <v>1.2</v>
      </c>
      <c r="U8" s="71">
        <v>1.2</v>
      </c>
      <c r="V8" s="79">
        <v>3.5999999999999996</v>
      </c>
      <c r="W8" s="71">
        <v>6.2</v>
      </c>
      <c r="X8" s="71">
        <v>2.5</v>
      </c>
      <c r="Y8" s="71">
        <v>4.9000000000000004</v>
      </c>
      <c r="Z8" s="79">
        <v>13.6</v>
      </c>
      <c r="AA8" s="71">
        <v>1.2</v>
      </c>
      <c r="AB8" s="71">
        <v>2.5</v>
      </c>
      <c r="AC8" s="71">
        <v>1.2</v>
      </c>
      <c r="AD8" s="79">
        <v>4.9000000000000004</v>
      </c>
      <c r="AE8" s="71">
        <v>1.2</v>
      </c>
      <c r="AF8" s="71">
        <v>1.2</v>
      </c>
      <c r="AG8" s="71">
        <v>0</v>
      </c>
      <c r="AH8" s="79">
        <v>2.4</v>
      </c>
      <c r="AI8" s="86">
        <v>4.9000000000000004</v>
      </c>
      <c r="AJ8" s="71">
        <v>7.4</v>
      </c>
      <c r="AK8" s="71">
        <v>11.1</v>
      </c>
      <c r="AL8" s="81">
        <v>23.4</v>
      </c>
      <c r="AM8" s="86">
        <v>0</v>
      </c>
      <c r="AN8" s="71">
        <v>3.7</v>
      </c>
      <c r="AO8" s="71">
        <v>11.1</v>
      </c>
      <c r="AP8" s="81">
        <v>14.8</v>
      </c>
      <c r="AQ8" s="86">
        <v>2.5</v>
      </c>
      <c r="AR8" s="71">
        <v>0</v>
      </c>
      <c r="AS8" s="71">
        <v>7.4</v>
      </c>
      <c r="AT8" s="81">
        <v>9.9</v>
      </c>
      <c r="AU8" s="112">
        <v>6.2</v>
      </c>
      <c r="AV8" s="113">
        <v>12.3</v>
      </c>
      <c r="AW8" s="113">
        <v>9.9</v>
      </c>
      <c r="AX8" s="109">
        <v>28.4</v>
      </c>
      <c r="AY8" s="112">
        <v>2.5</v>
      </c>
      <c r="AZ8" s="113">
        <v>2.5</v>
      </c>
      <c r="BA8" s="113">
        <v>2.5</v>
      </c>
      <c r="BB8" s="109">
        <v>7.5</v>
      </c>
      <c r="BC8" s="112">
        <v>1.2</v>
      </c>
      <c r="BD8" s="113">
        <v>2.5</v>
      </c>
      <c r="BE8" s="113">
        <v>3.7</v>
      </c>
      <c r="BF8" s="109">
        <v>7.4</v>
      </c>
      <c r="BG8" s="112">
        <v>0</v>
      </c>
      <c r="BH8" s="113">
        <v>4.9000000000000004</v>
      </c>
      <c r="BI8" s="113">
        <v>7.4</v>
      </c>
      <c r="BJ8" s="109">
        <v>12.3</v>
      </c>
      <c r="BK8" s="112">
        <v>2.5</v>
      </c>
      <c r="BL8" s="113">
        <v>3.7</v>
      </c>
      <c r="BM8" s="113">
        <v>6.2</v>
      </c>
      <c r="BN8" s="109">
        <v>12.4</v>
      </c>
      <c r="BO8" s="114">
        <v>3.7</v>
      </c>
      <c r="BP8" s="113">
        <v>0</v>
      </c>
      <c r="BQ8" s="113">
        <v>3.7</v>
      </c>
      <c r="BR8" s="109">
        <v>7.4</v>
      </c>
      <c r="BS8" s="112">
        <v>0</v>
      </c>
      <c r="BT8" s="113">
        <v>6.2</v>
      </c>
      <c r="BU8" s="113">
        <v>4.9000000000000004</v>
      </c>
      <c r="BV8" s="111">
        <v>11.100000000000001</v>
      </c>
      <c r="BW8" s="71">
        <v>6.2</v>
      </c>
      <c r="BX8" s="71">
        <v>4.9000000000000004</v>
      </c>
      <c r="BY8" s="71">
        <v>2.5</v>
      </c>
      <c r="BZ8" s="82">
        <v>13.600000000000001</v>
      </c>
      <c r="CA8" s="1"/>
      <c r="CB8" s="7">
        <v>81</v>
      </c>
    </row>
    <row r="9" spans="1:80" ht="15.75" customHeight="1" x14ac:dyDescent="0.25">
      <c r="A9" s="147"/>
      <c r="B9" s="10" t="s">
        <v>4</v>
      </c>
      <c r="C9" s="83">
        <v>0</v>
      </c>
      <c r="D9" s="71">
        <v>0</v>
      </c>
      <c r="E9" s="71">
        <v>1.4</v>
      </c>
      <c r="F9" s="78">
        <v>1.4</v>
      </c>
      <c r="G9" s="71">
        <v>39.200000000000003</v>
      </c>
      <c r="H9" s="71">
        <v>24.3</v>
      </c>
      <c r="I9" s="71">
        <v>6.8</v>
      </c>
      <c r="J9" s="79">
        <v>70.3</v>
      </c>
      <c r="K9" s="71">
        <v>20.3</v>
      </c>
      <c r="L9" s="71">
        <v>8.1</v>
      </c>
      <c r="M9" s="71">
        <v>4.0999999999999996</v>
      </c>
      <c r="N9" s="79">
        <v>32.5</v>
      </c>
      <c r="O9" s="71">
        <v>8.1</v>
      </c>
      <c r="P9" s="71">
        <v>0</v>
      </c>
      <c r="Q9" s="71">
        <v>5.4</v>
      </c>
      <c r="R9" s="79">
        <v>13.5</v>
      </c>
      <c r="S9" s="71">
        <v>1.4</v>
      </c>
      <c r="T9" s="71">
        <v>5.4</v>
      </c>
      <c r="U9" s="71">
        <v>2.7</v>
      </c>
      <c r="V9" s="79">
        <v>9.5</v>
      </c>
      <c r="W9" s="71">
        <v>1.4</v>
      </c>
      <c r="X9" s="71">
        <v>1.4</v>
      </c>
      <c r="Y9" s="71">
        <v>2.7</v>
      </c>
      <c r="Z9" s="79">
        <v>5.5</v>
      </c>
      <c r="AA9" s="71">
        <v>0</v>
      </c>
      <c r="AB9" s="71">
        <v>6.8</v>
      </c>
      <c r="AC9" s="71">
        <v>1.4</v>
      </c>
      <c r="AD9" s="79">
        <v>8.1999999999999993</v>
      </c>
      <c r="AE9" s="71">
        <v>0</v>
      </c>
      <c r="AF9" s="71">
        <v>1.4</v>
      </c>
      <c r="AG9" s="71">
        <v>2.7</v>
      </c>
      <c r="AH9" s="79">
        <v>4.0999999999999996</v>
      </c>
      <c r="AI9" s="86">
        <v>2.7</v>
      </c>
      <c r="AJ9" s="71">
        <v>6.8</v>
      </c>
      <c r="AK9" s="71">
        <v>4.0999999999999996</v>
      </c>
      <c r="AL9" s="81">
        <v>13.6</v>
      </c>
      <c r="AM9" s="86">
        <v>4.0999999999999996</v>
      </c>
      <c r="AN9" s="71">
        <v>5.4</v>
      </c>
      <c r="AO9" s="71">
        <v>14.9</v>
      </c>
      <c r="AP9" s="81">
        <v>24.4</v>
      </c>
      <c r="AQ9" s="86">
        <v>2.7</v>
      </c>
      <c r="AR9" s="71">
        <v>8.1</v>
      </c>
      <c r="AS9" s="71">
        <v>8.1</v>
      </c>
      <c r="AT9" s="81">
        <v>18.899999999999999</v>
      </c>
      <c r="AU9" s="112">
        <v>8.1</v>
      </c>
      <c r="AV9" s="113">
        <v>5.4</v>
      </c>
      <c r="AW9" s="113">
        <v>9.5</v>
      </c>
      <c r="AX9" s="109">
        <v>23</v>
      </c>
      <c r="AY9" s="112">
        <v>1.4</v>
      </c>
      <c r="AZ9" s="113">
        <v>6.8</v>
      </c>
      <c r="BA9" s="113">
        <v>1.4</v>
      </c>
      <c r="BB9" s="109">
        <v>9.6</v>
      </c>
      <c r="BC9" s="112">
        <v>1.4</v>
      </c>
      <c r="BD9" s="113">
        <v>2.7</v>
      </c>
      <c r="BE9" s="113">
        <v>2.7</v>
      </c>
      <c r="BF9" s="109">
        <v>6.8</v>
      </c>
      <c r="BG9" s="112">
        <v>4.0999999999999996</v>
      </c>
      <c r="BH9" s="113">
        <v>5.4</v>
      </c>
      <c r="BI9" s="113">
        <v>16.2</v>
      </c>
      <c r="BJ9" s="109">
        <v>25.7</v>
      </c>
      <c r="BK9" s="112">
        <v>1.4</v>
      </c>
      <c r="BL9" s="113">
        <v>4.0999999999999996</v>
      </c>
      <c r="BM9" s="113">
        <v>5.4</v>
      </c>
      <c r="BN9" s="109">
        <v>10.9</v>
      </c>
      <c r="BO9" s="114">
        <v>0</v>
      </c>
      <c r="BP9" s="113">
        <v>1.4</v>
      </c>
      <c r="BQ9" s="113">
        <v>5.4</v>
      </c>
      <c r="BR9" s="109">
        <v>6.8000000000000007</v>
      </c>
      <c r="BS9" s="112">
        <v>2.7</v>
      </c>
      <c r="BT9" s="113">
        <v>5.4</v>
      </c>
      <c r="BU9" s="113">
        <v>4.0999999999999996</v>
      </c>
      <c r="BV9" s="111">
        <v>12.200000000000001</v>
      </c>
      <c r="BW9" s="71">
        <v>1.4</v>
      </c>
      <c r="BX9" s="71">
        <v>1.4</v>
      </c>
      <c r="BY9" s="71">
        <v>1.4</v>
      </c>
      <c r="BZ9" s="82">
        <v>4.1999999999999993</v>
      </c>
      <c r="CA9" s="1"/>
      <c r="CB9" s="7">
        <v>74</v>
      </c>
    </row>
    <row r="10" spans="1:80" ht="15.75" customHeight="1" x14ac:dyDescent="0.25">
      <c r="A10" s="147"/>
      <c r="B10" s="10" t="s">
        <v>5</v>
      </c>
      <c r="C10" s="83">
        <v>2.6</v>
      </c>
      <c r="D10" s="71">
        <v>0</v>
      </c>
      <c r="E10" s="71">
        <v>0</v>
      </c>
      <c r="F10" s="78">
        <v>2.6</v>
      </c>
      <c r="G10" s="71">
        <v>20.8</v>
      </c>
      <c r="H10" s="71">
        <v>20.8</v>
      </c>
      <c r="I10" s="71">
        <v>13</v>
      </c>
      <c r="J10" s="79">
        <v>54.6</v>
      </c>
      <c r="K10" s="71">
        <v>13</v>
      </c>
      <c r="L10" s="71">
        <v>11.7</v>
      </c>
      <c r="M10" s="71">
        <v>1.3</v>
      </c>
      <c r="N10" s="79">
        <v>26</v>
      </c>
      <c r="O10" s="71">
        <v>5.2</v>
      </c>
      <c r="P10" s="71">
        <v>0</v>
      </c>
      <c r="Q10" s="71">
        <v>1.3</v>
      </c>
      <c r="R10" s="79">
        <v>6.5</v>
      </c>
      <c r="S10" s="71">
        <v>1.3</v>
      </c>
      <c r="T10" s="71">
        <v>1.3</v>
      </c>
      <c r="U10" s="71">
        <v>1.3</v>
      </c>
      <c r="V10" s="79">
        <v>3.9000000000000004</v>
      </c>
      <c r="W10" s="71">
        <v>1.3</v>
      </c>
      <c r="X10" s="71">
        <v>5.2</v>
      </c>
      <c r="Y10" s="71">
        <v>0</v>
      </c>
      <c r="Z10" s="79">
        <v>6.5</v>
      </c>
      <c r="AA10" s="71">
        <v>2.6</v>
      </c>
      <c r="AB10" s="71">
        <v>5.2</v>
      </c>
      <c r="AC10" s="71">
        <v>2.6</v>
      </c>
      <c r="AD10" s="79">
        <v>10.4</v>
      </c>
      <c r="AE10" s="71">
        <v>5.2</v>
      </c>
      <c r="AF10" s="71">
        <v>1.3</v>
      </c>
      <c r="AG10" s="71">
        <v>2.6</v>
      </c>
      <c r="AH10" s="79">
        <v>9.1</v>
      </c>
      <c r="AI10" s="86">
        <v>11.7</v>
      </c>
      <c r="AJ10" s="71">
        <v>7.8</v>
      </c>
      <c r="AK10" s="71">
        <v>5.2</v>
      </c>
      <c r="AL10" s="81">
        <v>24.7</v>
      </c>
      <c r="AM10" s="86">
        <v>0</v>
      </c>
      <c r="AN10" s="71">
        <v>0</v>
      </c>
      <c r="AO10" s="71">
        <v>5.2</v>
      </c>
      <c r="AP10" s="81">
        <v>5.2</v>
      </c>
      <c r="AQ10" s="86">
        <v>5.2</v>
      </c>
      <c r="AR10" s="71">
        <v>6.5</v>
      </c>
      <c r="AS10" s="71">
        <v>7.8</v>
      </c>
      <c r="AT10" s="81">
        <v>19.5</v>
      </c>
      <c r="AU10" s="112">
        <v>5.2</v>
      </c>
      <c r="AV10" s="113">
        <v>14.3</v>
      </c>
      <c r="AW10" s="113">
        <v>11.7</v>
      </c>
      <c r="AX10" s="109">
        <v>31.2</v>
      </c>
      <c r="AY10" s="112">
        <v>1.3</v>
      </c>
      <c r="AZ10" s="113">
        <v>1.3</v>
      </c>
      <c r="BA10" s="113">
        <v>5.2</v>
      </c>
      <c r="BB10" s="109">
        <v>7.8000000000000007</v>
      </c>
      <c r="BC10" s="112">
        <v>1.3</v>
      </c>
      <c r="BD10" s="113">
        <v>3.9</v>
      </c>
      <c r="BE10" s="113">
        <v>2.6</v>
      </c>
      <c r="BF10" s="109">
        <v>7.8000000000000007</v>
      </c>
      <c r="BG10" s="112">
        <v>10.4</v>
      </c>
      <c r="BH10" s="113">
        <v>7.8</v>
      </c>
      <c r="BI10" s="113">
        <v>15.6</v>
      </c>
      <c r="BJ10" s="109">
        <v>33.799999999999997</v>
      </c>
      <c r="BK10" s="112">
        <v>2.6</v>
      </c>
      <c r="BL10" s="113">
        <v>3.9</v>
      </c>
      <c r="BM10" s="113">
        <v>13</v>
      </c>
      <c r="BN10" s="109">
        <v>19.5</v>
      </c>
      <c r="BO10" s="114">
        <v>2.6</v>
      </c>
      <c r="BP10" s="113">
        <v>3.9</v>
      </c>
      <c r="BQ10" s="113">
        <v>6.5</v>
      </c>
      <c r="BR10" s="109">
        <v>13</v>
      </c>
      <c r="BS10" s="112">
        <v>0</v>
      </c>
      <c r="BT10" s="113">
        <v>3.9</v>
      </c>
      <c r="BU10" s="113">
        <v>5.2</v>
      </c>
      <c r="BV10" s="111">
        <v>9.1</v>
      </c>
      <c r="BW10" s="71">
        <v>7.8</v>
      </c>
      <c r="BX10" s="71">
        <v>1.3</v>
      </c>
      <c r="BY10" s="71">
        <v>0</v>
      </c>
      <c r="BZ10" s="82">
        <v>9.1</v>
      </c>
      <c r="CA10" s="1"/>
      <c r="CB10" s="7">
        <v>77</v>
      </c>
    </row>
    <row r="11" spans="1:80" ht="15.75" customHeight="1" x14ac:dyDescent="0.25">
      <c r="A11" s="147"/>
      <c r="B11" s="10" t="s">
        <v>6</v>
      </c>
      <c r="C11" s="83">
        <v>8.1</v>
      </c>
      <c r="D11" s="71">
        <v>3</v>
      </c>
      <c r="E11" s="71">
        <v>2</v>
      </c>
      <c r="F11" s="78">
        <v>13.1</v>
      </c>
      <c r="G11" s="71">
        <v>34.299999999999997</v>
      </c>
      <c r="H11" s="71">
        <v>15.2</v>
      </c>
      <c r="I11" s="71">
        <v>5.0999999999999996</v>
      </c>
      <c r="J11" s="79">
        <v>54.6</v>
      </c>
      <c r="K11" s="71">
        <v>13.1</v>
      </c>
      <c r="L11" s="71">
        <v>13.1</v>
      </c>
      <c r="M11" s="71">
        <v>10.1</v>
      </c>
      <c r="N11" s="79">
        <v>36.299999999999997</v>
      </c>
      <c r="O11" s="71">
        <v>9.1</v>
      </c>
      <c r="P11" s="71">
        <v>6.1</v>
      </c>
      <c r="Q11" s="71">
        <v>0</v>
      </c>
      <c r="R11" s="79">
        <v>15.2</v>
      </c>
      <c r="S11" s="71">
        <v>2</v>
      </c>
      <c r="T11" s="71">
        <v>0</v>
      </c>
      <c r="U11" s="71">
        <v>5.0999999999999996</v>
      </c>
      <c r="V11" s="79">
        <v>7.1</v>
      </c>
      <c r="W11" s="71">
        <v>2</v>
      </c>
      <c r="X11" s="71">
        <v>5.0999999999999996</v>
      </c>
      <c r="Y11" s="71">
        <v>1</v>
      </c>
      <c r="Z11" s="79">
        <v>8.1</v>
      </c>
      <c r="AA11" s="71">
        <v>1</v>
      </c>
      <c r="AB11" s="71">
        <v>6.1</v>
      </c>
      <c r="AC11" s="71">
        <v>1</v>
      </c>
      <c r="AD11" s="79">
        <v>8.1</v>
      </c>
      <c r="AE11" s="71">
        <v>2</v>
      </c>
      <c r="AF11" s="71">
        <v>0</v>
      </c>
      <c r="AG11" s="71">
        <v>2</v>
      </c>
      <c r="AH11" s="79">
        <v>4</v>
      </c>
      <c r="AI11" s="86">
        <v>4</v>
      </c>
      <c r="AJ11" s="71">
        <v>10.1</v>
      </c>
      <c r="AK11" s="71">
        <v>8.1</v>
      </c>
      <c r="AL11" s="81">
        <v>22.2</v>
      </c>
      <c r="AM11" s="86">
        <v>3</v>
      </c>
      <c r="AN11" s="71">
        <v>3</v>
      </c>
      <c r="AO11" s="71">
        <v>6.1</v>
      </c>
      <c r="AP11" s="81">
        <v>12.1</v>
      </c>
      <c r="AQ11" s="86">
        <v>3</v>
      </c>
      <c r="AR11" s="71">
        <v>12.1</v>
      </c>
      <c r="AS11" s="71">
        <v>6.1</v>
      </c>
      <c r="AT11" s="81">
        <v>21.2</v>
      </c>
      <c r="AU11" s="112">
        <v>8.1</v>
      </c>
      <c r="AV11" s="113">
        <v>8.1</v>
      </c>
      <c r="AW11" s="113">
        <v>15.2</v>
      </c>
      <c r="AX11" s="109">
        <v>31.4</v>
      </c>
      <c r="AY11" s="112">
        <v>1</v>
      </c>
      <c r="AZ11" s="113">
        <v>2</v>
      </c>
      <c r="BA11" s="113">
        <v>3</v>
      </c>
      <c r="BB11" s="109">
        <v>6</v>
      </c>
      <c r="BC11" s="112">
        <v>1</v>
      </c>
      <c r="BD11" s="113">
        <v>1</v>
      </c>
      <c r="BE11" s="113">
        <v>6.1</v>
      </c>
      <c r="BF11" s="109">
        <v>8.1</v>
      </c>
      <c r="BG11" s="112">
        <v>3</v>
      </c>
      <c r="BH11" s="113">
        <v>3</v>
      </c>
      <c r="BI11" s="113">
        <v>8.1</v>
      </c>
      <c r="BJ11" s="109">
        <v>14.1</v>
      </c>
      <c r="BK11" s="112">
        <v>1</v>
      </c>
      <c r="BL11" s="113">
        <v>7.1</v>
      </c>
      <c r="BM11" s="113">
        <v>5.0999999999999996</v>
      </c>
      <c r="BN11" s="109">
        <v>13.2</v>
      </c>
      <c r="BO11" s="114">
        <v>0</v>
      </c>
      <c r="BP11" s="113">
        <v>2</v>
      </c>
      <c r="BQ11" s="113">
        <v>7.1</v>
      </c>
      <c r="BR11" s="109">
        <v>9.1</v>
      </c>
      <c r="BS11" s="112">
        <v>0</v>
      </c>
      <c r="BT11" s="113">
        <v>3</v>
      </c>
      <c r="BU11" s="113">
        <v>4</v>
      </c>
      <c r="BV11" s="111">
        <v>7</v>
      </c>
      <c r="BW11" s="71">
        <v>4</v>
      </c>
      <c r="BX11" s="71">
        <v>0</v>
      </c>
      <c r="BY11" s="71">
        <v>5.0999999999999996</v>
      </c>
      <c r="BZ11" s="82">
        <v>9.1</v>
      </c>
      <c r="CA11" s="1"/>
      <c r="CB11" s="7">
        <v>99</v>
      </c>
    </row>
    <row r="12" spans="1:80" ht="15.75" customHeight="1" x14ac:dyDescent="0.25">
      <c r="A12" s="147"/>
      <c r="B12" s="10" t="s">
        <v>7</v>
      </c>
      <c r="C12" s="83">
        <v>1.6</v>
      </c>
      <c r="D12" s="71">
        <v>3.9</v>
      </c>
      <c r="E12" s="71">
        <v>0.8</v>
      </c>
      <c r="F12" s="78">
        <v>6.3</v>
      </c>
      <c r="G12" s="71">
        <v>36.200000000000003</v>
      </c>
      <c r="H12" s="71">
        <v>15</v>
      </c>
      <c r="I12" s="71">
        <v>12.6</v>
      </c>
      <c r="J12" s="79">
        <v>63.800000000000004</v>
      </c>
      <c r="K12" s="71">
        <v>13.4</v>
      </c>
      <c r="L12" s="71">
        <v>11</v>
      </c>
      <c r="M12" s="71">
        <v>6.3</v>
      </c>
      <c r="N12" s="79">
        <v>30.7</v>
      </c>
      <c r="O12" s="71">
        <v>3.9</v>
      </c>
      <c r="P12" s="71">
        <v>4.7</v>
      </c>
      <c r="Q12" s="71">
        <v>3.1</v>
      </c>
      <c r="R12" s="79">
        <v>11.7</v>
      </c>
      <c r="S12" s="71">
        <v>1.6</v>
      </c>
      <c r="T12" s="71">
        <v>5.5</v>
      </c>
      <c r="U12" s="71">
        <v>0</v>
      </c>
      <c r="V12" s="79">
        <v>7.1</v>
      </c>
      <c r="W12" s="71">
        <v>0.8</v>
      </c>
      <c r="X12" s="71">
        <v>3.1</v>
      </c>
      <c r="Y12" s="71">
        <v>3.9</v>
      </c>
      <c r="Z12" s="79">
        <v>7.8000000000000007</v>
      </c>
      <c r="AA12" s="71">
        <v>1.6</v>
      </c>
      <c r="AB12" s="71">
        <v>5.5</v>
      </c>
      <c r="AC12" s="71">
        <v>3.1</v>
      </c>
      <c r="AD12" s="79">
        <v>10.199999999999999</v>
      </c>
      <c r="AE12" s="71">
        <v>0.8</v>
      </c>
      <c r="AF12" s="71">
        <v>3.9</v>
      </c>
      <c r="AG12" s="71">
        <v>1.6</v>
      </c>
      <c r="AH12" s="79">
        <v>6.3000000000000007</v>
      </c>
      <c r="AI12" s="86">
        <v>3.9</v>
      </c>
      <c r="AJ12" s="71">
        <v>7.9</v>
      </c>
      <c r="AK12" s="71">
        <v>6.3</v>
      </c>
      <c r="AL12" s="81">
        <v>18.100000000000001</v>
      </c>
      <c r="AM12" s="86">
        <v>3.9</v>
      </c>
      <c r="AN12" s="71">
        <v>4.7</v>
      </c>
      <c r="AO12" s="71">
        <v>5.5</v>
      </c>
      <c r="AP12" s="81">
        <v>14.1</v>
      </c>
      <c r="AQ12" s="86">
        <v>2.4</v>
      </c>
      <c r="AR12" s="71">
        <v>3.1</v>
      </c>
      <c r="AS12" s="71">
        <v>5.5</v>
      </c>
      <c r="AT12" s="81">
        <v>11</v>
      </c>
      <c r="AU12" s="112">
        <v>7.1</v>
      </c>
      <c r="AV12" s="113">
        <v>8.6999999999999993</v>
      </c>
      <c r="AW12" s="113">
        <v>10.199999999999999</v>
      </c>
      <c r="AX12" s="109">
        <v>26</v>
      </c>
      <c r="AY12" s="112">
        <v>2.4</v>
      </c>
      <c r="AZ12" s="113">
        <v>3.1</v>
      </c>
      <c r="BA12" s="113">
        <v>4.7</v>
      </c>
      <c r="BB12" s="109">
        <v>10.199999999999999</v>
      </c>
      <c r="BC12" s="112">
        <v>1.6</v>
      </c>
      <c r="BD12" s="113">
        <v>4.7</v>
      </c>
      <c r="BE12" s="113">
        <v>1.6</v>
      </c>
      <c r="BF12" s="109">
        <v>7.9</v>
      </c>
      <c r="BG12" s="112">
        <v>8.6999999999999993</v>
      </c>
      <c r="BH12" s="113">
        <v>5.5</v>
      </c>
      <c r="BI12" s="113">
        <v>16.5</v>
      </c>
      <c r="BJ12" s="109">
        <v>30.7</v>
      </c>
      <c r="BK12" s="112">
        <v>2.4</v>
      </c>
      <c r="BL12" s="113">
        <v>3.9</v>
      </c>
      <c r="BM12" s="113">
        <v>7.1</v>
      </c>
      <c r="BN12" s="109">
        <v>13.399999999999999</v>
      </c>
      <c r="BO12" s="114">
        <v>2.4</v>
      </c>
      <c r="BP12" s="113">
        <v>2.4</v>
      </c>
      <c r="BQ12" s="113">
        <v>4.7</v>
      </c>
      <c r="BR12" s="109">
        <v>9.5</v>
      </c>
      <c r="BS12" s="112">
        <v>3.1</v>
      </c>
      <c r="BT12" s="113">
        <v>2.4</v>
      </c>
      <c r="BU12" s="113">
        <v>2.4</v>
      </c>
      <c r="BV12" s="111">
        <v>7.9</v>
      </c>
      <c r="BW12" s="71">
        <v>2.4</v>
      </c>
      <c r="BX12" s="71">
        <v>0.8</v>
      </c>
      <c r="BY12" s="71">
        <v>3.9</v>
      </c>
      <c r="BZ12" s="82">
        <v>7.1</v>
      </c>
      <c r="CA12" s="1"/>
      <c r="CB12" s="7">
        <v>127</v>
      </c>
    </row>
    <row r="13" spans="1:80" ht="15.75" customHeight="1" x14ac:dyDescent="0.25">
      <c r="A13" s="147"/>
      <c r="B13" s="10" t="s">
        <v>8</v>
      </c>
      <c r="C13" s="83">
        <v>0</v>
      </c>
      <c r="D13" s="71">
        <v>0</v>
      </c>
      <c r="E13" s="71">
        <v>1.2</v>
      </c>
      <c r="F13" s="78">
        <v>1.2</v>
      </c>
      <c r="G13" s="71">
        <v>23.5</v>
      </c>
      <c r="H13" s="71">
        <v>12.3</v>
      </c>
      <c r="I13" s="71">
        <v>13.6</v>
      </c>
      <c r="J13" s="79">
        <v>49.4</v>
      </c>
      <c r="K13" s="71">
        <v>21</v>
      </c>
      <c r="L13" s="71">
        <v>11.1</v>
      </c>
      <c r="M13" s="71">
        <v>11.1</v>
      </c>
      <c r="N13" s="79">
        <v>43.2</v>
      </c>
      <c r="O13" s="71">
        <v>2.5</v>
      </c>
      <c r="P13" s="71">
        <v>7.4</v>
      </c>
      <c r="Q13" s="71">
        <v>1.2</v>
      </c>
      <c r="R13" s="79">
        <v>11.1</v>
      </c>
      <c r="S13" s="71">
        <v>2.5</v>
      </c>
      <c r="T13" s="71">
        <v>2.5</v>
      </c>
      <c r="U13" s="71">
        <v>1.2</v>
      </c>
      <c r="V13" s="79">
        <v>6.2</v>
      </c>
      <c r="W13" s="71">
        <v>3.7</v>
      </c>
      <c r="X13" s="71">
        <v>3.7</v>
      </c>
      <c r="Y13" s="71">
        <v>3.7</v>
      </c>
      <c r="Z13" s="79">
        <v>11.100000000000001</v>
      </c>
      <c r="AA13" s="71">
        <v>2.5</v>
      </c>
      <c r="AB13" s="71">
        <v>7.4</v>
      </c>
      <c r="AC13" s="71">
        <v>1.2</v>
      </c>
      <c r="AD13" s="79">
        <v>11.1</v>
      </c>
      <c r="AE13" s="71">
        <v>3.7</v>
      </c>
      <c r="AF13" s="71">
        <v>2.5</v>
      </c>
      <c r="AG13" s="71">
        <v>1.2</v>
      </c>
      <c r="AH13" s="79">
        <v>7.4</v>
      </c>
      <c r="AI13" s="86">
        <v>2.5</v>
      </c>
      <c r="AJ13" s="71">
        <v>6.2</v>
      </c>
      <c r="AK13" s="71">
        <v>4.9000000000000004</v>
      </c>
      <c r="AL13" s="81">
        <v>13.6</v>
      </c>
      <c r="AM13" s="86">
        <v>2.5</v>
      </c>
      <c r="AN13" s="71">
        <v>1.2</v>
      </c>
      <c r="AO13" s="71">
        <v>0</v>
      </c>
      <c r="AP13" s="81">
        <v>3.7</v>
      </c>
      <c r="AQ13" s="86">
        <v>7.4</v>
      </c>
      <c r="AR13" s="71">
        <v>7.4</v>
      </c>
      <c r="AS13" s="71">
        <v>8.6</v>
      </c>
      <c r="AT13" s="81">
        <v>23.4</v>
      </c>
      <c r="AU13" s="112">
        <v>9.9</v>
      </c>
      <c r="AV13" s="113">
        <v>11.1</v>
      </c>
      <c r="AW13" s="113">
        <v>14.8</v>
      </c>
      <c r="AX13" s="109">
        <v>35.799999999999997</v>
      </c>
      <c r="AY13" s="112">
        <v>2.5</v>
      </c>
      <c r="AZ13" s="113">
        <v>4.9000000000000004</v>
      </c>
      <c r="BA13" s="113">
        <v>1.2</v>
      </c>
      <c r="BB13" s="109">
        <v>8.6</v>
      </c>
      <c r="BC13" s="112">
        <v>0</v>
      </c>
      <c r="BD13" s="113">
        <v>2.5</v>
      </c>
      <c r="BE13" s="113">
        <v>0</v>
      </c>
      <c r="BF13" s="109">
        <v>2.5</v>
      </c>
      <c r="BG13" s="112">
        <v>6.2</v>
      </c>
      <c r="BH13" s="113">
        <v>4.9000000000000004</v>
      </c>
      <c r="BI13" s="113">
        <v>12.3</v>
      </c>
      <c r="BJ13" s="109">
        <v>23.400000000000002</v>
      </c>
      <c r="BK13" s="112">
        <v>1.2</v>
      </c>
      <c r="BL13" s="113">
        <v>6.2</v>
      </c>
      <c r="BM13" s="113">
        <v>4.9000000000000004</v>
      </c>
      <c r="BN13" s="109">
        <v>12.3</v>
      </c>
      <c r="BO13" s="114">
        <v>0</v>
      </c>
      <c r="BP13" s="113">
        <v>3.7</v>
      </c>
      <c r="BQ13" s="113">
        <v>8.6</v>
      </c>
      <c r="BR13" s="109">
        <v>12.3</v>
      </c>
      <c r="BS13" s="112">
        <v>3.7</v>
      </c>
      <c r="BT13" s="113">
        <v>2.5</v>
      </c>
      <c r="BU13" s="113">
        <v>6.2</v>
      </c>
      <c r="BV13" s="111">
        <v>12.4</v>
      </c>
      <c r="BW13" s="71">
        <v>4.9000000000000004</v>
      </c>
      <c r="BX13" s="71">
        <v>2.5</v>
      </c>
      <c r="BY13" s="71">
        <v>3.7</v>
      </c>
      <c r="BZ13" s="82">
        <v>11.100000000000001</v>
      </c>
      <c r="CA13" s="1"/>
      <c r="CB13" s="7">
        <v>81</v>
      </c>
    </row>
    <row r="14" spans="1:80" ht="15.75" customHeight="1" x14ac:dyDescent="0.25">
      <c r="A14" s="147"/>
      <c r="B14" s="10" t="s">
        <v>9</v>
      </c>
      <c r="C14" s="83">
        <v>3.6</v>
      </c>
      <c r="D14" s="71">
        <v>1.8</v>
      </c>
      <c r="E14" s="71">
        <v>0</v>
      </c>
      <c r="F14" s="78">
        <v>5.4</v>
      </c>
      <c r="G14" s="71">
        <v>25.2</v>
      </c>
      <c r="H14" s="71">
        <v>14.4</v>
      </c>
      <c r="I14" s="71">
        <v>6.3</v>
      </c>
      <c r="J14" s="79">
        <v>45.9</v>
      </c>
      <c r="K14" s="71">
        <v>16.2</v>
      </c>
      <c r="L14" s="71">
        <v>6.3</v>
      </c>
      <c r="M14" s="71">
        <v>7.2</v>
      </c>
      <c r="N14" s="79">
        <v>29.7</v>
      </c>
      <c r="O14" s="71">
        <v>7.2</v>
      </c>
      <c r="P14" s="71">
        <v>3.6</v>
      </c>
      <c r="Q14" s="71">
        <v>2.7</v>
      </c>
      <c r="R14" s="79">
        <v>13.5</v>
      </c>
      <c r="S14" s="71">
        <v>3.6</v>
      </c>
      <c r="T14" s="71">
        <v>5.4</v>
      </c>
      <c r="U14" s="71">
        <v>2.7</v>
      </c>
      <c r="V14" s="79">
        <v>11.7</v>
      </c>
      <c r="W14" s="71">
        <v>5.4</v>
      </c>
      <c r="X14" s="71">
        <v>3.6</v>
      </c>
      <c r="Y14" s="71">
        <v>2.7</v>
      </c>
      <c r="Z14" s="79">
        <v>11.7</v>
      </c>
      <c r="AA14" s="71">
        <v>3.6</v>
      </c>
      <c r="AB14" s="71">
        <v>8.1</v>
      </c>
      <c r="AC14" s="71">
        <v>5.4</v>
      </c>
      <c r="AD14" s="79">
        <v>17.100000000000001</v>
      </c>
      <c r="AE14" s="71">
        <v>3.6</v>
      </c>
      <c r="AF14" s="71">
        <v>4.5</v>
      </c>
      <c r="AG14" s="71">
        <v>3.6</v>
      </c>
      <c r="AH14" s="79">
        <v>11.7</v>
      </c>
      <c r="AI14" s="86">
        <v>6.3</v>
      </c>
      <c r="AJ14" s="71">
        <v>3.6</v>
      </c>
      <c r="AK14" s="71">
        <v>8.1</v>
      </c>
      <c r="AL14" s="81">
        <v>18</v>
      </c>
      <c r="AM14" s="86">
        <v>0.9</v>
      </c>
      <c r="AN14" s="71">
        <v>2.7</v>
      </c>
      <c r="AO14" s="71">
        <v>4.5</v>
      </c>
      <c r="AP14" s="81">
        <v>8.1</v>
      </c>
      <c r="AQ14" s="86">
        <v>4.5</v>
      </c>
      <c r="AR14" s="71">
        <v>6.3</v>
      </c>
      <c r="AS14" s="71">
        <v>9</v>
      </c>
      <c r="AT14" s="81">
        <v>19.8</v>
      </c>
      <c r="AU14" s="112">
        <v>6.3</v>
      </c>
      <c r="AV14" s="113">
        <v>15.3</v>
      </c>
      <c r="AW14" s="113">
        <v>12.6</v>
      </c>
      <c r="AX14" s="109">
        <v>34.200000000000003</v>
      </c>
      <c r="AY14" s="112">
        <v>0</v>
      </c>
      <c r="AZ14" s="113">
        <v>2.7</v>
      </c>
      <c r="BA14" s="113">
        <v>7.2</v>
      </c>
      <c r="BB14" s="109">
        <v>9.9</v>
      </c>
      <c r="BC14" s="112">
        <v>0</v>
      </c>
      <c r="BD14" s="113">
        <v>3.6</v>
      </c>
      <c r="BE14" s="113">
        <v>1.8</v>
      </c>
      <c r="BF14" s="109">
        <v>5.4</v>
      </c>
      <c r="BG14" s="112">
        <v>2.7</v>
      </c>
      <c r="BH14" s="113">
        <v>9</v>
      </c>
      <c r="BI14" s="113">
        <v>9.9</v>
      </c>
      <c r="BJ14" s="109">
        <v>21.6</v>
      </c>
      <c r="BK14" s="112">
        <v>6.3</v>
      </c>
      <c r="BL14" s="113">
        <v>5.4</v>
      </c>
      <c r="BM14" s="113">
        <v>9</v>
      </c>
      <c r="BN14" s="109">
        <v>20.7</v>
      </c>
      <c r="BO14" s="114">
        <v>0.9</v>
      </c>
      <c r="BP14" s="113">
        <v>0.9</v>
      </c>
      <c r="BQ14" s="113">
        <v>1.8</v>
      </c>
      <c r="BR14" s="109">
        <v>3.6</v>
      </c>
      <c r="BS14" s="112">
        <v>0.9</v>
      </c>
      <c r="BT14" s="113">
        <v>2.7</v>
      </c>
      <c r="BU14" s="113">
        <v>5.4</v>
      </c>
      <c r="BV14" s="111">
        <v>9</v>
      </c>
      <c r="BW14" s="71">
        <v>2.7</v>
      </c>
      <c r="BX14" s="71">
        <v>0</v>
      </c>
      <c r="BY14" s="71">
        <v>0</v>
      </c>
      <c r="BZ14" s="82">
        <v>2.7</v>
      </c>
      <c r="CA14" s="1"/>
      <c r="CB14" s="7">
        <v>111</v>
      </c>
    </row>
    <row r="15" spans="1:80" ht="15.75" customHeight="1" x14ac:dyDescent="0.25">
      <c r="A15" s="148"/>
      <c r="B15" s="46" t="s">
        <v>10</v>
      </c>
      <c r="C15" s="83">
        <v>0</v>
      </c>
      <c r="D15" s="72">
        <v>0.8</v>
      </c>
      <c r="E15" s="72">
        <v>3.3</v>
      </c>
      <c r="F15" s="78">
        <v>4.0999999999999996</v>
      </c>
      <c r="G15" s="72">
        <v>22.5</v>
      </c>
      <c r="H15" s="72">
        <v>21.7</v>
      </c>
      <c r="I15" s="72">
        <v>8.3000000000000007</v>
      </c>
      <c r="J15" s="79">
        <v>52.5</v>
      </c>
      <c r="K15" s="72">
        <v>17.5</v>
      </c>
      <c r="L15" s="72">
        <v>10</v>
      </c>
      <c r="M15" s="72">
        <v>5.8</v>
      </c>
      <c r="N15" s="79">
        <v>33.299999999999997</v>
      </c>
      <c r="O15" s="72">
        <v>7.5</v>
      </c>
      <c r="P15" s="72">
        <v>2.5</v>
      </c>
      <c r="Q15" s="72">
        <v>2.5</v>
      </c>
      <c r="R15" s="79">
        <v>12.5</v>
      </c>
      <c r="S15" s="72">
        <v>1.7</v>
      </c>
      <c r="T15" s="72">
        <v>2.5</v>
      </c>
      <c r="U15" s="72">
        <v>0.8</v>
      </c>
      <c r="V15" s="79">
        <v>5</v>
      </c>
      <c r="W15" s="72">
        <v>1.7</v>
      </c>
      <c r="X15" s="72">
        <v>2.5</v>
      </c>
      <c r="Y15" s="72">
        <v>0</v>
      </c>
      <c r="Z15" s="79">
        <v>4.2</v>
      </c>
      <c r="AA15" s="72">
        <v>0</v>
      </c>
      <c r="AB15" s="72">
        <v>2.5</v>
      </c>
      <c r="AC15" s="72">
        <v>3.3</v>
      </c>
      <c r="AD15" s="79">
        <v>5.8</v>
      </c>
      <c r="AE15" s="72">
        <v>0</v>
      </c>
      <c r="AF15" s="72">
        <v>0.8</v>
      </c>
      <c r="AG15" s="72">
        <v>0</v>
      </c>
      <c r="AH15" s="79">
        <v>0.8</v>
      </c>
      <c r="AI15" s="89">
        <v>5</v>
      </c>
      <c r="AJ15" s="72">
        <v>4.2</v>
      </c>
      <c r="AK15" s="72">
        <v>4.2</v>
      </c>
      <c r="AL15" s="81">
        <v>13.399999999999999</v>
      </c>
      <c r="AM15" s="89">
        <v>5</v>
      </c>
      <c r="AN15" s="72">
        <v>4.2</v>
      </c>
      <c r="AO15" s="72">
        <v>2.5</v>
      </c>
      <c r="AP15" s="81">
        <v>11.7</v>
      </c>
      <c r="AQ15" s="89">
        <v>5.8</v>
      </c>
      <c r="AR15" s="72">
        <v>7.5</v>
      </c>
      <c r="AS15" s="72">
        <v>10</v>
      </c>
      <c r="AT15" s="81">
        <v>23.3</v>
      </c>
      <c r="AU15" s="115">
        <v>7.5</v>
      </c>
      <c r="AV15" s="116">
        <v>9.1999999999999993</v>
      </c>
      <c r="AW15" s="116">
        <v>11.7</v>
      </c>
      <c r="AX15" s="109">
        <v>28.4</v>
      </c>
      <c r="AY15" s="115">
        <v>3.3</v>
      </c>
      <c r="AZ15" s="116">
        <v>1.7</v>
      </c>
      <c r="BA15" s="116">
        <v>2.5</v>
      </c>
      <c r="BB15" s="109">
        <v>7.5</v>
      </c>
      <c r="BC15" s="115">
        <v>0.8</v>
      </c>
      <c r="BD15" s="116">
        <v>5</v>
      </c>
      <c r="BE15" s="116">
        <v>5</v>
      </c>
      <c r="BF15" s="109">
        <v>10.8</v>
      </c>
      <c r="BG15" s="115">
        <v>3.3</v>
      </c>
      <c r="BH15" s="116">
        <v>7.5</v>
      </c>
      <c r="BI15" s="116">
        <v>10.8</v>
      </c>
      <c r="BJ15" s="109">
        <v>21.6</v>
      </c>
      <c r="BK15" s="115">
        <v>2.5</v>
      </c>
      <c r="BL15" s="116">
        <v>3.3</v>
      </c>
      <c r="BM15" s="116">
        <v>14.2</v>
      </c>
      <c r="BN15" s="109">
        <v>20</v>
      </c>
      <c r="BO15" s="117">
        <v>0</v>
      </c>
      <c r="BP15" s="116">
        <v>5</v>
      </c>
      <c r="BQ15" s="116">
        <v>7.5</v>
      </c>
      <c r="BR15" s="109">
        <v>12.5</v>
      </c>
      <c r="BS15" s="115">
        <v>0.8</v>
      </c>
      <c r="BT15" s="116">
        <v>6.7</v>
      </c>
      <c r="BU15" s="116">
        <v>5.8</v>
      </c>
      <c r="BV15" s="111">
        <v>13.3</v>
      </c>
      <c r="BW15" s="72">
        <v>15</v>
      </c>
      <c r="BX15" s="72">
        <v>2.5</v>
      </c>
      <c r="BY15" s="72">
        <v>1.7</v>
      </c>
      <c r="BZ15" s="82">
        <v>19.2</v>
      </c>
      <c r="CA15" s="1"/>
      <c r="CB15" s="7">
        <v>120</v>
      </c>
    </row>
    <row r="16" spans="1:80" x14ac:dyDescent="0.25">
      <c r="A16" s="144" t="s">
        <v>107</v>
      </c>
      <c r="B16" s="50" t="s">
        <v>104</v>
      </c>
      <c r="C16" s="83">
        <v>2.7</v>
      </c>
      <c r="D16" s="93">
        <v>1.5</v>
      </c>
      <c r="E16" s="93">
        <v>1.5</v>
      </c>
      <c r="F16" s="78">
        <v>5.7</v>
      </c>
      <c r="G16" s="73">
        <v>31.2</v>
      </c>
      <c r="H16" s="93">
        <v>16.8</v>
      </c>
      <c r="I16" s="93">
        <v>9.9</v>
      </c>
      <c r="J16" s="79">
        <v>57.9</v>
      </c>
      <c r="K16" s="75">
        <v>14</v>
      </c>
      <c r="L16" s="93">
        <v>10.7</v>
      </c>
      <c r="M16" s="93">
        <v>5.9</v>
      </c>
      <c r="N16" s="79">
        <v>30.6</v>
      </c>
      <c r="O16" s="73">
        <v>5.9</v>
      </c>
      <c r="P16" s="93">
        <v>3.6</v>
      </c>
      <c r="Q16" s="93">
        <v>2.7</v>
      </c>
      <c r="R16" s="79">
        <v>12.2</v>
      </c>
      <c r="S16" s="75">
        <v>1.5</v>
      </c>
      <c r="T16" s="93">
        <v>3.3</v>
      </c>
      <c r="U16" s="93">
        <v>2.7</v>
      </c>
      <c r="V16" s="79">
        <v>7.5</v>
      </c>
      <c r="W16" s="73">
        <v>2.9</v>
      </c>
      <c r="X16" s="93">
        <v>3.6</v>
      </c>
      <c r="Y16" s="93">
        <v>1.9</v>
      </c>
      <c r="Z16" s="79">
        <v>8.4</v>
      </c>
      <c r="AA16" s="75">
        <v>1.5</v>
      </c>
      <c r="AB16" s="93">
        <v>5.7</v>
      </c>
      <c r="AC16" s="93">
        <v>2.5</v>
      </c>
      <c r="AD16" s="79">
        <v>9.6999999999999993</v>
      </c>
      <c r="AE16" s="73">
        <v>1.5</v>
      </c>
      <c r="AF16" s="93">
        <v>1.7</v>
      </c>
      <c r="AG16" s="93">
        <v>1.7</v>
      </c>
      <c r="AH16" s="79">
        <v>4.9000000000000004</v>
      </c>
      <c r="AI16" s="75">
        <v>3.8</v>
      </c>
      <c r="AJ16" s="93">
        <v>7.3</v>
      </c>
      <c r="AK16" s="93">
        <v>4.4000000000000004</v>
      </c>
      <c r="AL16" s="81">
        <v>15.5</v>
      </c>
      <c r="AM16" s="73">
        <v>2.9</v>
      </c>
      <c r="AN16" s="93">
        <v>3.3</v>
      </c>
      <c r="AO16" s="93">
        <v>6.3</v>
      </c>
      <c r="AP16" s="81">
        <v>12.5</v>
      </c>
      <c r="AQ16" s="75">
        <v>4.5999999999999996</v>
      </c>
      <c r="AR16" s="93">
        <v>7.5</v>
      </c>
      <c r="AS16" s="93">
        <v>8.1999999999999993</v>
      </c>
      <c r="AT16" s="81">
        <v>20.299999999999997</v>
      </c>
      <c r="AU16" s="73">
        <v>7.8</v>
      </c>
      <c r="AV16" s="93">
        <v>11.1</v>
      </c>
      <c r="AW16" s="93">
        <v>13.6</v>
      </c>
      <c r="AX16" s="109">
        <v>32.5</v>
      </c>
      <c r="AY16" s="75">
        <v>1.3</v>
      </c>
      <c r="AZ16" s="93">
        <v>2.1</v>
      </c>
      <c r="BA16" s="93">
        <v>4</v>
      </c>
      <c r="BB16" s="109">
        <v>7.4</v>
      </c>
      <c r="BC16" s="73">
        <v>0.6</v>
      </c>
      <c r="BD16" s="93">
        <v>2.7</v>
      </c>
      <c r="BE16" s="93">
        <v>3.3</v>
      </c>
      <c r="BF16" s="109">
        <v>6.6</v>
      </c>
      <c r="BG16" s="75">
        <v>5</v>
      </c>
      <c r="BH16" s="93">
        <v>6.3</v>
      </c>
      <c r="BI16" s="93">
        <v>10.5</v>
      </c>
      <c r="BJ16" s="109">
        <v>21.8</v>
      </c>
      <c r="BK16" s="73">
        <v>3.1</v>
      </c>
      <c r="BL16" s="93">
        <v>5.2</v>
      </c>
      <c r="BM16" s="93">
        <v>8.4</v>
      </c>
      <c r="BN16" s="109">
        <v>16.700000000000003</v>
      </c>
      <c r="BO16" s="75">
        <v>1</v>
      </c>
      <c r="BP16" s="93">
        <v>2.1</v>
      </c>
      <c r="BQ16" s="93">
        <v>5.7</v>
      </c>
      <c r="BR16" s="109">
        <v>8.8000000000000007</v>
      </c>
      <c r="BS16" s="73">
        <v>1.9</v>
      </c>
      <c r="BT16" s="93">
        <v>4</v>
      </c>
      <c r="BU16" s="93">
        <v>4.4000000000000004</v>
      </c>
      <c r="BV16" s="111">
        <v>10.3</v>
      </c>
      <c r="BW16" s="75">
        <v>6.9</v>
      </c>
      <c r="BX16" s="93">
        <v>1.5</v>
      </c>
      <c r="BY16" s="93">
        <v>2.2999999999999998</v>
      </c>
      <c r="BZ16" s="82">
        <v>10.7</v>
      </c>
      <c r="CB16" s="7">
        <v>523</v>
      </c>
    </row>
    <row r="17" spans="1:80" ht="15.75" thickBot="1" x14ac:dyDescent="0.3">
      <c r="A17" s="145"/>
      <c r="B17" s="51" t="s">
        <v>105</v>
      </c>
      <c r="C17" s="69">
        <v>0.8</v>
      </c>
      <c r="D17" s="94">
        <v>2</v>
      </c>
      <c r="E17" s="94">
        <v>1.6</v>
      </c>
      <c r="F17" s="104">
        <v>4.4000000000000004</v>
      </c>
      <c r="G17" s="74">
        <v>27.5</v>
      </c>
      <c r="H17" s="94">
        <v>21.1</v>
      </c>
      <c r="I17" s="94">
        <v>9.3000000000000007</v>
      </c>
      <c r="J17" s="96">
        <v>57.900000000000006</v>
      </c>
      <c r="K17" s="76">
        <v>21.5</v>
      </c>
      <c r="L17" s="94">
        <v>10.5</v>
      </c>
      <c r="M17" s="94">
        <v>6.5</v>
      </c>
      <c r="N17" s="96">
        <v>38.5</v>
      </c>
      <c r="O17" s="74">
        <v>5.7</v>
      </c>
      <c r="P17" s="94">
        <v>3.2</v>
      </c>
      <c r="Q17" s="94">
        <v>2</v>
      </c>
      <c r="R17" s="96">
        <v>10.9</v>
      </c>
      <c r="S17" s="76">
        <v>2.8</v>
      </c>
      <c r="T17" s="94">
        <v>2.8</v>
      </c>
      <c r="U17" s="94">
        <v>0</v>
      </c>
      <c r="V17" s="96">
        <v>5.6</v>
      </c>
      <c r="W17" s="74">
        <v>2.4</v>
      </c>
      <c r="X17" s="94">
        <v>2.8</v>
      </c>
      <c r="Y17" s="94">
        <v>3.2</v>
      </c>
      <c r="Z17" s="96">
        <v>8.3999999999999986</v>
      </c>
      <c r="AA17" s="76">
        <v>1.6</v>
      </c>
      <c r="AB17" s="94">
        <v>4.9000000000000004</v>
      </c>
      <c r="AC17" s="94">
        <v>2.8</v>
      </c>
      <c r="AD17" s="96">
        <v>9.3000000000000007</v>
      </c>
      <c r="AE17" s="74">
        <v>2.8</v>
      </c>
      <c r="AF17" s="94">
        <v>2.8</v>
      </c>
      <c r="AG17" s="94">
        <v>1.6</v>
      </c>
      <c r="AH17" s="96">
        <v>7.1999999999999993</v>
      </c>
      <c r="AI17" s="76">
        <v>7.7</v>
      </c>
      <c r="AJ17" s="94">
        <v>5.3</v>
      </c>
      <c r="AK17" s="94">
        <v>10.9</v>
      </c>
      <c r="AL17" s="97">
        <v>23.9</v>
      </c>
      <c r="AM17" s="74">
        <v>2</v>
      </c>
      <c r="AN17" s="94">
        <v>3.2</v>
      </c>
      <c r="AO17" s="94">
        <v>4.9000000000000004</v>
      </c>
      <c r="AP17" s="97">
        <v>10.100000000000001</v>
      </c>
      <c r="AQ17" s="76">
        <v>3.2</v>
      </c>
      <c r="AR17" s="94">
        <v>4</v>
      </c>
      <c r="AS17" s="94">
        <v>6.9</v>
      </c>
      <c r="AT17" s="97">
        <v>14.100000000000001</v>
      </c>
      <c r="AU17" s="74">
        <v>6.1</v>
      </c>
      <c r="AV17" s="94">
        <v>9.3000000000000007</v>
      </c>
      <c r="AW17" s="94">
        <v>8.5</v>
      </c>
      <c r="AX17" s="118">
        <v>23.9</v>
      </c>
      <c r="AY17" s="76">
        <v>2.8</v>
      </c>
      <c r="AZ17" s="94">
        <v>4.9000000000000004</v>
      </c>
      <c r="BA17" s="94">
        <v>2.8</v>
      </c>
      <c r="BB17" s="118">
        <v>10.5</v>
      </c>
      <c r="BC17" s="74">
        <v>1.6</v>
      </c>
      <c r="BD17" s="94">
        <v>4.9000000000000004</v>
      </c>
      <c r="BE17" s="94">
        <v>2.4</v>
      </c>
      <c r="BF17" s="118">
        <v>8.9</v>
      </c>
      <c r="BG17" s="76">
        <v>4.5</v>
      </c>
      <c r="BH17" s="94">
        <v>5.7</v>
      </c>
      <c r="BI17" s="94">
        <v>15.4</v>
      </c>
      <c r="BJ17" s="118">
        <v>25.6</v>
      </c>
      <c r="BK17" s="74">
        <v>1.6</v>
      </c>
      <c r="BL17" s="94">
        <v>3.6</v>
      </c>
      <c r="BM17" s="94">
        <v>8.1</v>
      </c>
      <c r="BN17" s="118">
        <v>13.3</v>
      </c>
      <c r="BO17" s="76">
        <v>1.6</v>
      </c>
      <c r="BP17" s="94">
        <v>3.2</v>
      </c>
      <c r="BQ17" s="94">
        <v>5.3</v>
      </c>
      <c r="BR17" s="118">
        <v>10.100000000000001</v>
      </c>
      <c r="BS17" s="74">
        <v>0.4</v>
      </c>
      <c r="BT17" s="94">
        <v>4</v>
      </c>
      <c r="BU17" s="94">
        <v>5.3</v>
      </c>
      <c r="BV17" s="119">
        <v>9.6999999999999993</v>
      </c>
      <c r="BW17" s="76">
        <v>3.2</v>
      </c>
      <c r="BX17" s="94">
        <v>1.6</v>
      </c>
      <c r="BY17" s="94">
        <v>2.4</v>
      </c>
      <c r="BZ17" s="98">
        <v>7.2000000000000011</v>
      </c>
      <c r="CB17" s="7">
        <v>247</v>
      </c>
    </row>
    <row r="20" spans="1:80" x14ac:dyDescent="0.25"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</row>
    <row r="21" spans="1:80" x14ac:dyDescent="0.25"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</row>
    <row r="22" spans="1:80" x14ac:dyDescent="0.25"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</row>
    <row r="23" spans="1:80" x14ac:dyDescent="0.25"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</row>
    <row r="24" spans="1:80" x14ac:dyDescent="0.25"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</row>
    <row r="25" spans="1:80" x14ac:dyDescent="0.25"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</row>
    <row r="26" spans="1:80" x14ac:dyDescent="0.25"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</row>
    <row r="27" spans="1:80" x14ac:dyDescent="0.25"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</row>
    <row r="28" spans="1:80" x14ac:dyDescent="0.25"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</row>
    <row r="29" spans="1:80" x14ac:dyDescent="0.25"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</row>
    <row r="30" spans="1:80" x14ac:dyDescent="0.25"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</row>
    <row r="31" spans="1:80" x14ac:dyDescent="0.25"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</row>
    <row r="32" spans="1:80" x14ac:dyDescent="0.25"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</row>
  </sheetData>
  <mergeCells count="26">
    <mergeCell ref="BW3:BZ3"/>
    <mergeCell ref="A5:B5"/>
    <mergeCell ref="BO3:BR3"/>
    <mergeCell ref="BS3:BV3"/>
    <mergeCell ref="A1:BZ1"/>
    <mergeCell ref="A2:B4"/>
    <mergeCell ref="C2:BZ2"/>
    <mergeCell ref="C3:F3"/>
    <mergeCell ref="G3:J3"/>
    <mergeCell ref="K3:N3"/>
    <mergeCell ref="O3:R3"/>
    <mergeCell ref="S3:V3"/>
    <mergeCell ref="W3:Z3"/>
    <mergeCell ref="AA3:AD3"/>
    <mergeCell ref="BK3:BN3"/>
    <mergeCell ref="AY3:BB3"/>
    <mergeCell ref="A16:A17"/>
    <mergeCell ref="A6:A7"/>
    <mergeCell ref="A8:A15"/>
    <mergeCell ref="BC3:BF3"/>
    <mergeCell ref="BG3:BJ3"/>
    <mergeCell ref="AU3:AX3"/>
    <mergeCell ref="AE3:AH3"/>
    <mergeCell ref="AI3:AL3"/>
    <mergeCell ref="AM3:AP3"/>
    <mergeCell ref="AQ3:AT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3"/>
  <sheetViews>
    <sheetView topLeftCell="AZ1" workbookViewId="0">
      <selection activeCell="BT23" sqref="BT23"/>
    </sheetView>
  </sheetViews>
  <sheetFormatPr defaultRowHeight="15" x14ac:dyDescent="0.25"/>
  <cols>
    <col min="1" max="1" width="13.140625" customWidth="1"/>
    <col min="2" max="2" width="19.7109375" customWidth="1"/>
    <col min="3" max="77" width="7.7109375" customWidth="1"/>
    <col min="78" max="78" width="6.7109375" customWidth="1"/>
    <col min="80" max="80" width="13.42578125" customWidth="1"/>
  </cols>
  <sheetData>
    <row r="1" spans="1:80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  <c r="BX1" s="150"/>
      <c r="BY1" s="150"/>
      <c r="BZ1" s="150"/>
      <c r="CA1" s="1"/>
    </row>
    <row r="2" spans="1:80" ht="22.15" customHeight="1" x14ac:dyDescent="0.25">
      <c r="A2" s="151" t="s">
        <v>116</v>
      </c>
      <c r="B2" s="152"/>
      <c r="C2" s="171" t="s">
        <v>55</v>
      </c>
      <c r="D2" s="172"/>
      <c r="E2" s="172"/>
      <c r="F2" s="172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57"/>
      <c r="CA2" s="1"/>
    </row>
    <row r="3" spans="1:80" ht="27.6" customHeight="1" x14ac:dyDescent="0.25">
      <c r="A3" s="169"/>
      <c r="B3" s="170"/>
      <c r="C3" s="178" t="s">
        <v>38</v>
      </c>
      <c r="D3" s="162"/>
      <c r="E3" s="162"/>
      <c r="F3" s="163"/>
      <c r="G3" s="164" t="s">
        <v>39</v>
      </c>
      <c r="H3" s="165"/>
      <c r="I3" s="165"/>
      <c r="J3" s="166"/>
      <c r="K3" s="167" t="s">
        <v>40</v>
      </c>
      <c r="L3" s="165"/>
      <c r="M3" s="165"/>
      <c r="N3" s="166"/>
      <c r="O3" s="167" t="s">
        <v>41</v>
      </c>
      <c r="P3" s="165"/>
      <c r="Q3" s="165"/>
      <c r="R3" s="166"/>
      <c r="S3" s="167" t="s">
        <v>42</v>
      </c>
      <c r="T3" s="165"/>
      <c r="U3" s="165"/>
      <c r="V3" s="166"/>
      <c r="W3" s="167" t="s">
        <v>43</v>
      </c>
      <c r="X3" s="165"/>
      <c r="Y3" s="165"/>
      <c r="Z3" s="166"/>
      <c r="AA3" s="167" t="s">
        <v>44</v>
      </c>
      <c r="AB3" s="165"/>
      <c r="AC3" s="165"/>
      <c r="AD3" s="166"/>
      <c r="AE3" s="167" t="s">
        <v>45</v>
      </c>
      <c r="AF3" s="165"/>
      <c r="AG3" s="165"/>
      <c r="AH3" s="166"/>
      <c r="AI3" s="167" t="s">
        <v>46</v>
      </c>
      <c r="AJ3" s="165"/>
      <c r="AK3" s="165"/>
      <c r="AL3" s="166"/>
      <c r="AM3" s="167" t="s">
        <v>47</v>
      </c>
      <c r="AN3" s="165"/>
      <c r="AO3" s="165"/>
      <c r="AP3" s="166"/>
      <c r="AQ3" s="167" t="s">
        <v>48</v>
      </c>
      <c r="AR3" s="165"/>
      <c r="AS3" s="165"/>
      <c r="AT3" s="166"/>
      <c r="AU3" s="167" t="s">
        <v>49</v>
      </c>
      <c r="AV3" s="165"/>
      <c r="AW3" s="165"/>
      <c r="AX3" s="176"/>
      <c r="AY3" s="164" t="s">
        <v>50</v>
      </c>
      <c r="AZ3" s="165"/>
      <c r="BA3" s="165"/>
      <c r="BB3" s="176"/>
      <c r="BC3" s="164" t="s">
        <v>51</v>
      </c>
      <c r="BD3" s="165"/>
      <c r="BE3" s="165"/>
      <c r="BF3" s="176"/>
      <c r="BG3" s="164" t="s">
        <v>52</v>
      </c>
      <c r="BH3" s="165"/>
      <c r="BI3" s="165"/>
      <c r="BJ3" s="176"/>
      <c r="BK3" s="164" t="s">
        <v>53</v>
      </c>
      <c r="BL3" s="165"/>
      <c r="BM3" s="165"/>
      <c r="BN3" s="176"/>
      <c r="BO3" s="164" t="s">
        <v>54</v>
      </c>
      <c r="BP3" s="165"/>
      <c r="BQ3" s="165"/>
      <c r="BR3" s="176"/>
      <c r="BS3" s="164" t="s">
        <v>117</v>
      </c>
      <c r="BT3" s="165"/>
      <c r="BU3" s="165"/>
      <c r="BV3" s="166"/>
      <c r="BW3" s="177" t="s">
        <v>34</v>
      </c>
      <c r="BX3" s="165"/>
      <c r="BY3" s="165"/>
      <c r="BZ3" s="174"/>
      <c r="CA3" s="1"/>
    </row>
    <row r="4" spans="1:80" ht="29.45" customHeight="1" thickBot="1" x14ac:dyDescent="0.3">
      <c r="A4" s="153"/>
      <c r="B4" s="154"/>
      <c r="C4" s="29" t="s">
        <v>20</v>
      </c>
      <c r="D4" s="30" t="s">
        <v>21</v>
      </c>
      <c r="E4" s="30" t="s">
        <v>22</v>
      </c>
      <c r="F4" s="31" t="s">
        <v>23</v>
      </c>
      <c r="G4" s="29" t="s">
        <v>20</v>
      </c>
      <c r="H4" s="30" t="s">
        <v>21</v>
      </c>
      <c r="I4" s="30" t="s">
        <v>22</v>
      </c>
      <c r="J4" s="31" t="s">
        <v>23</v>
      </c>
      <c r="K4" s="29" t="s">
        <v>20</v>
      </c>
      <c r="L4" s="30" t="s">
        <v>21</v>
      </c>
      <c r="M4" s="30" t="s">
        <v>22</v>
      </c>
      <c r="N4" s="32" t="s">
        <v>23</v>
      </c>
      <c r="O4" s="30" t="s">
        <v>20</v>
      </c>
      <c r="P4" s="30" t="s">
        <v>21</v>
      </c>
      <c r="Q4" s="30" t="s">
        <v>22</v>
      </c>
      <c r="R4" s="32" t="s">
        <v>23</v>
      </c>
      <c r="S4" s="30" t="s">
        <v>20</v>
      </c>
      <c r="T4" s="30" t="s">
        <v>21</v>
      </c>
      <c r="U4" s="30" t="s">
        <v>22</v>
      </c>
      <c r="V4" s="32" t="s">
        <v>23</v>
      </c>
      <c r="W4" s="30" t="s">
        <v>20</v>
      </c>
      <c r="X4" s="30" t="s">
        <v>21</v>
      </c>
      <c r="Y4" s="30" t="s">
        <v>22</v>
      </c>
      <c r="Z4" s="32" t="s">
        <v>23</v>
      </c>
      <c r="AA4" s="30" t="s">
        <v>20</v>
      </c>
      <c r="AB4" s="30" t="s">
        <v>21</v>
      </c>
      <c r="AC4" s="30" t="s">
        <v>22</v>
      </c>
      <c r="AD4" s="32" t="s">
        <v>23</v>
      </c>
      <c r="AE4" s="30" t="s">
        <v>20</v>
      </c>
      <c r="AF4" s="30" t="s">
        <v>21</v>
      </c>
      <c r="AG4" s="30" t="s">
        <v>22</v>
      </c>
      <c r="AH4" s="32" t="s">
        <v>23</v>
      </c>
      <c r="AI4" s="30" t="s">
        <v>20</v>
      </c>
      <c r="AJ4" s="30" t="s">
        <v>21</v>
      </c>
      <c r="AK4" s="30" t="s">
        <v>22</v>
      </c>
      <c r="AL4" s="32" t="s">
        <v>23</v>
      </c>
      <c r="AM4" s="30" t="s">
        <v>20</v>
      </c>
      <c r="AN4" s="30" t="s">
        <v>21</v>
      </c>
      <c r="AO4" s="30" t="s">
        <v>22</v>
      </c>
      <c r="AP4" s="32" t="s">
        <v>23</v>
      </c>
      <c r="AQ4" s="30" t="s">
        <v>20</v>
      </c>
      <c r="AR4" s="30" t="s">
        <v>21</v>
      </c>
      <c r="AS4" s="30" t="s">
        <v>22</v>
      </c>
      <c r="AT4" s="32" t="s">
        <v>23</v>
      </c>
      <c r="AU4" s="30" t="s">
        <v>20</v>
      </c>
      <c r="AV4" s="30" t="s">
        <v>21</v>
      </c>
      <c r="AW4" s="30" t="s">
        <v>22</v>
      </c>
      <c r="AX4" s="32" t="s">
        <v>23</v>
      </c>
      <c r="AY4" s="30" t="s">
        <v>20</v>
      </c>
      <c r="AZ4" s="30" t="s">
        <v>21</v>
      </c>
      <c r="BA4" s="30" t="s">
        <v>22</v>
      </c>
      <c r="BB4" s="32" t="s">
        <v>23</v>
      </c>
      <c r="BC4" s="30" t="s">
        <v>20</v>
      </c>
      <c r="BD4" s="30" t="s">
        <v>21</v>
      </c>
      <c r="BE4" s="30" t="s">
        <v>22</v>
      </c>
      <c r="BF4" s="32" t="s">
        <v>23</v>
      </c>
      <c r="BG4" s="30" t="s">
        <v>20</v>
      </c>
      <c r="BH4" s="30" t="s">
        <v>21</v>
      </c>
      <c r="BI4" s="30" t="s">
        <v>22</v>
      </c>
      <c r="BJ4" s="32" t="s">
        <v>23</v>
      </c>
      <c r="BK4" s="30" t="s">
        <v>20</v>
      </c>
      <c r="BL4" s="30" t="s">
        <v>21</v>
      </c>
      <c r="BM4" s="30" t="s">
        <v>22</v>
      </c>
      <c r="BN4" s="32" t="s">
        <v>23</v>
      </c>
      <c r="BO4" s="30" t="s">
        <v>20</v>
      </c>
      <c r="BP4" s="30" t="s">
        <v>21</v>
      </c>
      <c r="BQ4" s="30" t="s">
        <v>22</v>
      </c>
      <c r="BR4" s="32" t="s">
        <v>23</v>
      </c>
      <c r="BS4" s="30" t="s">
        <v>20</v>
      </c>
      <c r="BT4" s="30" t="s">
        <v>21</v>
      </c>
      <c r="BU4" s="30" t="s">
        <v>22</v>
      </c>
      <c r="BV4" s="32" t="s">
        <v>23</v>
      </c>
      <c r="BW4" s="30" t="s">
        <v>20</v>
      </c>
      <c r="BX4" s="30" t="s">
        <v>21</v>
      </c>
      <c r="BY4" s="30" t="s">
        <v>22</v>
      </c>
      <c r="BZ4" s="33" t="s">
        <v>23</v>
      </c>
      <c r="CA4" s="1"/>
      <c r="CB4" s="5" t="s">
        <v>13</v>
      </c>
    </row>
    <row r="5" spans="1:80" s="3" customFormat="1" ht="15.75" customHeight="1" thickBot="1" x14ac:dyDescent="0.3">
      <c r="A5" s="158" t="s">
        <v>0</v>
      </c>
      <c r="B5" s="159"/>
      <c r="C5" s="16">
        <v>4.5999999999999996</v>
      </c>
      <c r="D5" s="20">
        <v>1.8</v>
      </c>
      <c r="E5" s="20">
        <v>1.8</v>
      </c>
      <c r="F5" s="22">
        <v>8.1999999999999993</v>
      </c>
      <c r="G5" s="20">
        <v>41.3</v>
      </c>
      <c r="H5" s="20">
        <v>11</v>
      </c>
      <c r="I5" s="20">
        <v>8.3000000000000007</v>
      </c>
      <c r="J5" s="23">
        <v>60.599999999999994</v>
      </c>
      <c r="K5" s="20">
        <v>11</v>
      </c>
      <c r="L5" s="20">
        <v>16.5</v>
      </c>
      <c r="M5" s="20">
        <v>3.7</v>
      </c>
      <c r="N5" s="23">
        <v>31.2</v>
      </c>
      <c r="O5" s="20">
        <v>3.7</v>
      </c>
      <c r="P5" s="20">
        <v>2.8</v>
      </c>
      <c r="Q5" s="20">
        <v>2.8</v>
      </c>
      <c r="R5" s="23">
        <v>9.3000000000000007</v>
      </c>
      <c r="S5" s="20">
        <v>2.8</v>
      </c>
      <c r="T5" s="20">
        <v>1.8</v>
      </c>
      <c r="U5" s="20">
        <v>2.8</v>
      </c>
      <c r="V5" s="23">
        <v>7.3999999999999995</v>
      </c>
      <c r="W5" s="20">
        <v>1.8</v>
      </c>
      <c r="X5" s="20">
        <v>4.5999999999999996</v>
      </c>
      <c r="Y5" s="20">
        <v>4.5999999999999996</v>
      </c>
      <c r="Z5" s="23">
        <v>11</v>
      </c>
      <c r="AA5" s="20">
        <v>3.7</v>
      </c>
      <c r="AB5" s="20">
        <v>6.4</v>
      </c>
      <c r="AC5" s="20">
        <v>2.8</v>
      </c>
      <c r="AD5" s="23">
        <v>12.900000000000002</v>
      </c>
      <c r="AE5" s="20">
        <v>0.9</v>
      </c>
      <c r="AF5" s="20">
        <v>3.7</v>
      </c>
      <c r="AG5" s="20">
        <v>4.5999999999999996</v>
      </c>
      <c r="AH5" s="23">
        <v>9.1999999999999993</v>
      </c>
      <c r="AI5" s="24">
        <v>0.9</v>
      </c>
      <c r="AJ5" s="20">
        <v>3.7</v>
      </c>
      <c r="AK5" s="20">
        <v>6.4</v>
      </c>
      <c r="AL5" s="25">
        <v>11</v>
      </c>
      <c r="AM5" s="24">
        <v>2.8</v>
      </c>
      <c r="AN5" s="20">
        <v>3.7</v>
      </c>
      <c r="AO5" s="20">
        <v>0.9</v>
      </c>
      <c r="AP5" s="25">
        <v>7.4</v>
      </c>
      <c r="AQ5" s="24">
        <v>4.5999999999999996</v>
      </c>
      <c r="AR5" s="20">
        <v>9.1999999999999993</v>
      </c>
      <c r="AS5" s="20">
        <v>6.4</v>
      </c>
      <c r="AT5" s="25">
        <v>20.2</v>
      </c>
      <c r="AU5" s="34">
        <v>8.3000000000000007</v>
      </c>
      <c r="AV5" s="35">
        <v>11</v>
      </c>
      <c r="AW5" s="35">
        <v>15.6</v>
      </c>
      <c r="AX5" s="37">
        <v>34.9</v>
      </c>
      <c r="AY5" s="34">
        <v>2.8</v>
      </c>
      <c r="AZ5" s="35">
        <v>4.5999999999999996</v>
      </c>
      <c r="BA5" s="35">
        <v>3.7</v>
      </c>
      <c r="BB5" s="37">
        <v>11.1</v>
      </c>
      <c r="BC5" s="34">
        <v>0</v>
      </c>
      <c r="BD5" s="35">
        <v>3.7</v>
      </c>
      <c r="BE5" s="35">
        <v>3.7</v>
      </c>
      <c r="BF5" s="37">
        <v>7.4</v>
      </c>
      <c r="BG5" s="34">
        <v>1.8</v>
      </c>
      <c r="BH5" s="35">
        <v>10.1</v>
      </c>
      <c r="BI5" s="35">
        <v>11</v>
      </c>
      <c r="BJ5" s="37">
        <v>22.9</v>
      </c>
      <c r="BK5" s="34">
        <v>5.5</v>
      </c>
      <c r="BL5" s="35">
        <v>0.9</v>
      </c>
      <c r="BM5" s="35">
        <v>6.4</v>
      </c>
      <c r="BN5" s="37">
        <v>12.8</v>
      </c>
      <c r="BO5" s="38">
        <v>0.9</v>
      </c>
      <c r="BP5" s="35">
        <v>1.8</v>
      </c>
      <c r="BQ5" s="35">
        <v>2.8</v>
      </c>
      <c r="BR5" s="37">
        <v>5.5</v>
      </c>
      <c r="BS5" s="34">
        <v>2.8</v>
      </c>
      <c r="BT5" s="35">
        <v>2.8</v>
      </c>
      <c r="BU5" s="35">
        <v>11</v>
      </c>
      <c r="BV5" s="39">
        <v>16.600000000000001</v>
      </c>
      <c r="BW5" s="20">
        <v>0</v>
      </c>
      <c r="BX5" s="20">
        <v>0</v>
      </c>
      <c r="BY5" s="20">
        <v>0.9</v>
      </c>
      <c r="BZ5" s="18">
        <v>0.9</v>
      </c>
      <c r="CA5" s="2"/>
      <c r="CB5" s="6">
        <v>109</v>
      </c>
    </row>
    <row r="6" spans="1:80" ht="15.75" customHeight="1" x14ac:dyDescent="0.25">
      <c r="A6" s="160" t="s">
        <v>11</v>
      </c>
      <c r="B6" s="12" t="s">
        <v>1</v>
      </c>
      <c r="C6" s="77">
        <v>2.4</v>
      </c>
      <c r="D6" s="70">
        <v>0</v>
      </c>
      <c r="E6" s="70">
        <v>0</v>
      </c>
      <c r="F6" s="78">
        <v>2.4</v>
      </c>
      <c r="G6" s="70">
        <v>53.7</v>
      </c>
      <c r="H6" s="70">
        <v>14.6</v>
      </c>
      <c r="I6" s="70">
        <v>9.8000000000000007</v>
      </c>
      <c r="J6" s="79">
        <v>78.099999999999994</v>
      </c>
      <c r="K6" s="70">
        <v>12.2</v>
      </c>
      <c r="L6" s="70">
        <v>19.5</v>
      </c>
      <c r="M6" s="70">
        <v>2.4</v>
      </c>
      <c r="N6" s="79">
        <v>34.1</v>
      </c>
      <c r="O6" s="70">
        <v>2.4</v>
      </c>
      <c r="P6" s="70">
        <v>2.4</v>
      </c>
      <c r="Q6" s="70">
        <v>0</v>
      </c>
      <c r="R6" s="79">
        <v>4.8</v>
      </c>
      <c r="S6" s="70">
        <v>4.9000000000000004</v>
      </c>
      <c r="T6" s="70">
        <v>2.4</v>
      </c>
      <c r="U6" s="70">
        <v>0</v>
      </c>
      <c r="V6" s="79">
        <v>7.3000000000000007</v>
      </c>
      <c r="W6" s="70">
        <v>0</v>
      </c>
      <c r="X6" s="70">
        <v>7.3</v>
      </c>
      <c r="Y6" s="70">
        <v>7.3</v>
      </c>
      <c r="Z6" s="79">
        <v>14.6</v>
      </c>
      <c r="AA6" s="70">
        <v>2.4</v>
      </c>
      <c r="AB6" s="70">
        <v>2.4</v>
      </c>
      <c r="AC6" s="70">
        <v>4.9000000000000004</v>
      </c>
      <c r="AD6" s="79">
        <v>9.6999999999999993</v>
      </c>
      <c r="AE6" s="70">
        <v>2.4</v>
      </c>
      <c r="AF6" s="70">
        <v>0</v>
      </c>
      <c r="AG6" s="70">
        <v>4.9000000000000004</v>
      </c>
      <c r="AH6" s="79">
        <v>7.3000000000000007</v>
      </c>
      <c r="AI6" s="80">
        <v>2.4</v>
      </c>
      <c r="AJ6" s="70">
        <v>4.9000000000000004</v>
      </c>
      <c r="AK6" s="70">
        <v>4.9000000000000004</v>
      </c>
      <c r="AL6" s="81">
        <v>12.200000000000001</v>
      </c>
      <c r="AM6" s="80">
        <v>4.9000000000000004</v>
      </c>
      <c r="AN6" s="70">
        <v>7.3</v>
      </c>
      <c r="AO6" s="70">
        <v>2.4</v>
      </c>
      <c r="AP6" s="81">
        <v>14.6</v>
      </c>
      <c r="AQ6" s="80">
        <v>0</v>
      </c>
      <c r="AR6" s="70">
        <v>9.8000000000000007</v>
      </c>
      <c r="AS6" s="70">
        <v>9.8000000000000007</v>
      </c>
      <c r="AT6" s="81">
        <v>19.600000000000001</v>
      </c>
      <c r="AU6" s="107">
        <v>0</v>
      </c>
      <c r="AV6" s="108">
        <v>12.2</v>
      </c>
      <c r="AW6" s="108">
        <v>14.6</v>
      </c>
      <c r="AX6" s="109">
        <v>26.799999999999997</v>
      </c>
      <c r="AY6" s="107">
        <v>2.4</v>
      </c>
      <c r="AZ6" s="108">
        <v>4.9000000000000004</v>
      </c>
      <c r="BA6" s="108">
        <v>9.8000000000000007</v>
      </c>
      <c r="BB6" s="109">
        <v>17.100000000000001</v>
      </c>
      <c r="BC6" s="107">
        <v>0</v>
      </c>
      <c r="BD6" s="108">
        <v>2.4</v>
      </c>
      <c r="BE6" s="108">
        <v>2.4</v>
      </c>
      <c r="BF6" s="109">
        <v>4.8</v>
      </c>
      <c r="BG6" s="107">
        <v>0</v>
      </c>
      <c r="BH6" s="108">
        <v>7.3</v>
      </c>
      <c r="BI6" s="108">
        <v>7.3</v>
      </c>
      <c r="BJ6" s="109">
        <v>14.6</v>
      </c>
      <c r="BK6" s="107">
        <v>4.9000000000000004</v>
      </c>
      <c r="BL6" s="108">
        <v>0</v>
      </c>
      <c r="BM6" s="108">
        <v>9.8000000000000007</v>
      </c>
      <c r="BN6" s="109">
        <v>14.700000000000001</v>
      </c>
      <c r="BO6" s="110">
        <v>0</v>
      </c>
      <c r="BP6" s="108">
        <v>2.4</v>
      </c>
      <c r="BQ6" s="108">
        <v>0</v>
      </c>
      <c r="BR6" s="109">
        <v>2.4</v>
      </c>
      <c r="BS6" s="107">
        <v>4.9000000000000004</v>
      </c>
      <c r="BT6" s="108">
        <v>0</v>
      </c>
      <c r="BU6" s="108">
        <v>9.8000000000000007</v>
      </c>
      <c r="BV6" s="111">
        <v>14.700000000000001</v>
      </c>
      <c r="BW6" s="70">
        <v>0</v>
      </c>
      <c r="BX6" s="70">
        <v>0</v>
      </c>
      <c r="BY6" s="70">
        <v>0</v>
      </c>
      <c r="BZ6" s="82">
        <v>0</v>
      </c>
      <c r="CA6" s="1"/>
      <c r="CB6" s="7">
        <v>41</v>
      </c>
    </row>
    <row r="7" spans="1:80" ht="15.75" customHeight="1" x14ac:dyDescent="0.25">
      <c r="A7" s="147"/>
      <c r="B7" s="10" t="s">
        <v>2</v>
      </c>
      <c r="C7" s="83">
        <v>5.9</v>
      </c>
      <c r="D7" s="71">
        <v>2.9</v>
      </c>
      <c r="E7" s="71">
        <v>2.9</v>
      </c>
      <c r="F7" s="78">
        <v>11.700000000000001</v>
      </c>
      <c r="G7" s="71">
        <v>33.799999999999997</v>
      </c>
      <c r="H7" s="71">
        <v>8.8000000000000007</v>
      </c>
      <c r="I7" s="71">
        <v>7.4</v>
      </c>
      <c r="J7" s="79">
        <v>49.999999999999993</v>
      </c>
      <c r="K7" s="71">
        <v>10.3</v>
      </c>
      <c r="L7" s="71">
        <v>14.7</v>
      </c>
      <c r="M7" s="71">
        <v>4.4000000000000004</v>
      </c>
      <c r="N7" s="79">
        <v>29.4</v>
      </c>
      <c r="O7" s="71">
        <v>4.4000000000000004</v>
      </c>
      <c r="P7" s="71">
        <v>2.9</v>
      </c>
      <c r="Q7" s="71">
        <v>4.4000000000000004</v>
      </c>
      <c r="R7" s="79">
        <v>11.700000000000001</v>
      </c>
      <c r="S7" s="71">
        <v>1.5</v>
      </c>
      <c r="T7" s="71">
        <v>1.5</v>
      </c>
      <c r="U7" s="71">
        <v>4.4000000000000004</v>
      </c>
      <c r="V7" s="79">
        <v>7.4</v>
      </c>
      <c r="W7" s="71">
        <v>2.9</v>
      </c>
      <c r="X7" s="71">
        <v>2.9</v>
      </c>
      <c r="Y7" s="71">
        <v>2.9</v>
      </c>
      <c r="Z7" s="79">
        <v>8.6999999999999993</v>
      </c>
      <c r="AA7" s="71">
        <v>4.4000000000000004</v>
      </c>
      <c r="AB7" s="71">
        <v>8.8000000000000007</v>
      </c>
      <c r="AC7" s="71">
        <v>1.5</v>
      </c>
      <c r="AD7" s="79">
        <v>14.700000000000001</v>
      </c>
      <c r="AE7" s="71">
        <v>0</v>
      </c>
      <c r="AF7" s="71">
        <v>5.9</v>
      </c>
      <c r="AG7" s="71">
        <v>4.4000000000000004</v>
      </c>
      <c r="AH7" s="79">
        <v>10.3</v>
      </c>
      <c r="AI7" s="86">
        <v>0</v>
      </c>
      <c r="AJ7" s="71">
        <v>2.9</v>
      </c>
      <c r="AK7" s="71">
        <v>7.4</v>
      </c>
      <c r="AL7" s="81">
        <v>10.3</v>
      </c>
      <c r="AM7" s="86">
        <v>1.5</v>
      </c>
      <c r="AN7" s="71">
        <v>1.5</v>
      </c>
      <c r="AO7" s="71">
        <v>0</v>
      </c>
      <c r="AP7" s="81">
        <v>3</v>
      </c>
      <c r="AQ7" s="86">
        <v>7.4</v>
      </c>
      <c r="AR7" s="71">
        <v>8.8000000000000007</v>
      </c>
      <c r="AS7" s="71">
        <v>4.4000000000000004</v>
      </c>
      <c r="AT7" s="81">
        <v>20.6</v>
      </c>
      <c r="AU7" s="112">
        <v>13.2</v>
      </c>
      <c r="AV7" s="113">
        <v>10.3</v>
      </c>
      <c r="AW7" s="113">
        <v>16.2</v>
      </c>
      <c r="AX7" s="109">
        <v>39.700000000000003</v>
      </c>
      <c r="AY7" s="112">
        <v>2.9</v>
      </c>
      <c r="AZ7" s="113">
        <v>4.4000000000000004</v>
      </c>
      <c r="BA7" s="113">
        <v>0</v>
      </c>
      <c r="BB7" s="109">
        <v>7.3000000000000007</v>
      </c>
      <c r="BC7" s="112">
        <v>0</v>
      </c>
      <c r="BD7" s="113">
        <v>4.4000000000000004</v>
      </c>
      <c r="BE7" s="113">
        <v>4.4000000000000004</v>
      </c>
      <c r="BF7" s="109">
        <v>8.8000000000000007</v>
      </c>
      <c r="BG7" s="112">
        <v>2.9</v>
      </c>
      <c r="BH7" s="113">
        <v>11.8</v>
      </c>
      <c r="BI7" s="113">
        <v>13.2</v>
      </c>
      <c r="BJ7" s="109">
        <v>27.9</v>
      </c>
      <c r="BK7" s="112">
        <v>5.9</v>
      </c>
      <c r="BL7" s="113">
        <v>1.5</v>
      </c>
      <c r="BM7" s="113">
        <v>4.4000000000000004</v>
      </c>
      <c r="BN7" s="109">
        <v>11.8</v>
      </c>
      <c r="BO7" s="114">
        <v>1.5</v>
      </c>
      <c r="BP7" s="113">
        <v>1.5</v>
      </c>
      <c r="BQ7" s="113">
        <v>4.4000000000000004</v>
      </c>
      <c r="BR7" s="109">
        <v>7.4</v>
      </c>
      <c r="BS7" s="112">
        <v>1.5</v>
      </c>
      <c r="BT7" s="113">
        <v>4.4000000000000004</v>
      </c>
      <c r="BU7" s="113">
        <v>11.8</v>
      </c>
      <c r="BV7" s="111">
        <v>17.700000000000003</v>
      </c>
      <c r="BW7" s="71">
        <v>0</v>
      </c>
      <c r="BX7" s="71">
        <v>0</v>
      </c>
      <c r="BY7" s="71">
        <v>1.5</v>
      </c>
      <c r="BZ7" s="82">
        <v>1.5</v>
      </c>
      <c r="CA7" s="1"/>
      <c r="CB7" s="7">
        <v>68</v>
      </c>
    </row>
    <row r="8" spans="1:80" ht="15.75" customHeight="1" x14ac:dyDescent="0.25">
      <c r="A8" s="146" t="s">
        <v>12</v>
      </c>
      <c r="B8" s="10" t="s">
        <v>3</v>
      </c>
      <c r="C8" s="83">
        <v>0</v>
      </c>
      <c r="D8" s="71">
        <v>0</v>
      </c>
      <c r="E8" s="71">
        <v>12.5</v>
      </c>
      <c r="F8" s="78">
        <v>12.5</v>
      </c>
      <c r="G8" s="71">
        <v>37.5</v>
      </c>
      <c r="H8" s="71">
        <v>12.5</v>
      </c>
      <c r="I8" s="71">
        <v>0</v>
      </c>
      <c r="J8" s="79">
        <v>50</v>
      </c>
      <c r="K8" s="71">
        <v>0</v>
      </c>
      <c r="L8" s="71">
        <v>12.5</v>
      </c>
      <c r="M8" s="71">
        <v>12.5</v>
      </c>
      <c r="N8" s="79">
        <v>25</v>
      </c>
      <c r="O8" s="71">
        <v>12.5</v>
      </c>
      <c r="P8" s="71">
        <v>0</v>
      </c>
      <c r="Q8" s="71">
        <v>12.5</v>
      </c>
      <c r="R8" s="79">
        <v>25</v>
      </c>
      <c r="S8" s="71">
        <v>0</v>
      </c>
      <c r="T8" s="71">
        <v>0</v>
      </c>
      <c r="U8" s="71">
        <v>0</v>
      </c>
      <c r="V8" s="79">
        <v>0</v>
      </c>
      <c r="W8" s="71">
        <v>12.5</v>
      </c>
      <c r="X8" s="71">
        <v>12.5</v>
      </c>
      <c r="Y8" s="71">
        <v>0</v>
      </c>
      <c r="Z8" s="79">
        <v>25</v>
      </c>
      <c r="AA8" s="71">
        <v>0</v>
      </c>
      <c r="AB8" s="71">
        <v>0</v>
      </c>
      <c r="AC8" s="71">
        <v>0</v>
      </c>
      <c r="AD8" s="79">
        <v>0</v>
      </c>
      <c r="AE8" s="71">
        <v>0</v>
      </c>
      <c r="AF8" s="71">
        <v>0</v>
      </c>
      <c r="AG8" s="71">
        <v>12.5</v>
      </c>
      <c r="AH8" s="79">
        <v>12.5</v>
      </c>
      <c r="AI8" s="86">
        <v>0</v>
      </c>
      <c r="AJ8" s="71">
        <v>0</v>
      </c>
      <c r="AK8" s="71">
        <v>0</v>
      </c>
      <c r="AL8" s="81">
        <v>0</v>
      </c>
      <c r="AM8" s="86">
        <v>0</v>
      </c>
      <c r="AN8" s="71">
        <v>0</v>
      </c>
      <c r="AO8" s="71">
        <v>0</v>
      </c>
      <c r="AP8" s="81">
        <v>0</v>
      </c>
      <c r="AQ8" s="86">
        <v>12.5</v>
      </c>
      <c r="AR8" s="71">
        <v>12.5</v>
      </c>
      <c r="AS8" s="71">
        <v>12.5</v>
      </c>
      <c r="AT8" s="81">
        <v>37.5</v>
      </c>
      <c r="AU8" s="112">
        <v>0</v>
      </c>
      <c r="AV8" s="113">
        <v>37.5</v>
      </c>
      <c r="AW8" s="113">
        <v>12.5</v>
      </c>
      <c r="AX8" s="109">
        <v>50</v>
      </c>
      <c r="AY8" s="112">
        <v>0</v>
      </c>
      <c r="AZ8" s="113">
        <v>0</v>
      </c>
      <c r="BA8" s="113">
        <v>0</v>
      </c>
      <c r="BB8" s="109">
        <v>0</v>
      </c>
      <c r="BC8" s="112">
        <v>0</v>
      </c>
      <c r="BD8" s="113">
        <v>0</v>
      </c>
      <c r="BE8" s="113">
        <v>0</v>
      </c>
      <c r="BF8" s="109">
        <v>0</v>
      </c>
      <c r="BG8" s="112">
        <v>0</v>
      </c>
      <c r="BH8" s="113">
        <v>12.5</v>
      </c>
      <c r="BI8" s="113">
        <v>0</v>
      </c>
      <c r="BJ8" s="109">
        <v>12.5</v>
      </c>
      <c r="BK8" s="112">
        <v>25</v>
      </c>
      <c r="BL8" s="113">
        <v>0</v>
      </c>
      <c r="BM8" s="113">
        <v>0</v>
      </c>
      <c r="BN8" s="109">
        <v>25</v>
      </c>
      <c r="BO8" s="114">
        <v>0</v>
      </c>
      <c r="BP8" s="113">
        <v>0</v>
      </c>
      <c r="BQ8" s="113">
        <v>12.5</v>
      </c>
      <c r="BR8" s="109">
        <v>12.5</v>
      </c>
      <c r="BS8" s="112">
        <v>0</v>
      </c>
      <c r="BT8" s="113">
        <v>0</v>
      </c>
      <c r="BU8" s="113">
        <v>12.5</v>
      </c>
      <c r="BV8" s="111">
        <v>12.5</v>
      </c>
      <c r="BW8" s="71">
        <v>0</v>
      </c>
      <c r="BX8" s="71">
        <v>0</v>
      </c>
      <c r="BY8" s="71">
        <v>0</v>
      </c>
      <c r="BZ8" s="82">
        <v>0</v>
      </c>
      <c r="CA8" s="1"/>
      <c r="CB8" s="7">
        <v>8</v>
      </c>
    </row>
    <row r="9" spans="1:80" ht="15.75" customHeight="1" x14ac:dyDescent="0.25">
      <c r="A9" s="147"/>
      <c r="B9" s="10" t="s">
        <v>4</v>
      </c>
      <c r="C9" s="83">
        <v>16.7</v>
      </c>
      <c r="D9" s="71">
        <v>0</v>
      </c>
      <c r="E9" s="71">
        <v>16.7</v>
      </c>
      <c r="F9" s="78">
        <v>33.4</v>
      </c>
      <c r="G9" s="71">
        <v>33.299999999999997</v>
      </c>
      <c r="H9" s="71">
        <v>16.7</v>
      </c>
      <c r="I9" s="71">
        <v>50</v>
      </c>
      <c r="J9" s="79">
        <v>100</v>
      </c>
      <c r="K9" s="71">
        <v>16.7</v>
      </c>
      <c r="L9" s="71">
        <v>33.299999999999997</v>
      </c>
      <c r="M9" s="71">
        <v>0</v>
      </c>
      <c r="N9" s="79">
        <v>50</v>
      </c>
      <c r="O9" s="71">
        <v>0</v>
      </c>
      <c r="P9" s="71">
        <v>16.7</v>
      </c>
      <c r="Q9" s="71">
        <v>0</v>
      </c>
      <c r="R9" s="79">
        <v>16.7</v>
      </c>
      <c r="S9" s="71">
        <v>0</v>
      </c>
      <c r="T9" s="71">
        <v>0</v>
      </c>
      <c r="U9" s="71">
        <v>0</v>
      </c>
      <c r="V9" s="79">
        <v>0</v>
      </c>
      <c r="W9" s="71">
        <v>0</v>
      </c>
      <c r="X9" s="71">
        <v>0</v>
      </c>
      <c r="Y9" s="71">
        <v>0</v>
      </c>
      <c r="Z9" s="79">
        <v>0</v>
      </c>
      <c r="AA9" s="71">
        <v>0</v>
      </c>
      <c r="AB9" s="71">
        <v>0</v>
      </c>
      <c r="AC9" s="71">
        <v>0</v>
      </c>
      <c r="AD9" s="79">
        <v>0</v>
      </c>
      <c r="AE9" s="71">
        <v>0</v>
      </c>
      <c r="AF9" s="71">
        <v>16.7</v>
      </c>
      <c r="AG9" s="71">
        <v>0</v>
      </c>
      <c r="AH9" s="79">
        <v>16.7</v>
      </c>
      <c r="AI9" s="86">
        <v>0</v>
      </c>
      <c r="AJ9" s="71">
        <v>0</v>
      </c>
      <c r="AK9" s="71">
        <v>0</v>
      </c>
      <c r="AL9" s="81">
        <v>0</v>
      </c>
      <c r="AM9" s="86">
        <v>16.7</v>
      </c>
      <c r="AN9" s="71">
        <v>0</v>
      </c>
      <c r="AO9" s="71">
        <v>16.7</v>
      </c>
      <c r="AP9" s="81">
        <v>33.4</v>
      </c>
      <c r="AQ9" s="86">
        <v>16.7</v>
      </c>
      <c r="AR9" s="71">
        <v>16.7</v>
      </c>
      <c r="AS9" s="71">
        <v>0</v>
      </c>
      <c r="AT9" s="81">
        <v>33.4</v>
      </c>
      <c r="AU9" s="112">
        <v>0</v>
      </c>
      <c r="AV9" s="113">
        <v>0</v>
      </c>
      <c r="AW9" s="113">
        <v>16.7</v>
      </c>
      <c r="AX9" s="109">
        <v>16.7</v>
      </c>
      <c r="AY9" s="112">
        <v>0</v>
      </c>
      <c r="AZ9" s="113">
        <v>0</v>
      </c>
      <c r="BA9" s="113">
        <v>0</v>
      </c>
      <c r="BB9" s="109">
        <v>0</v>
      </c>
      <c r="BC9" s="112">
        <v>0</v>
      </c>
      <c r="BD9" s="113">
        <v>0</v>
      </c>
      <c r="BE9" s="113">
        <v>0</v>
      </c>
      <c r="BF9" s="109">
        <v>0</v>
      </c>
      <c r="BG9" s="112">
        <v>0</v>
      </c>
      <c r="BH9" s="113">
        <v>0</v>
      </c>
      <c r="BI9" s="113">
        <v>0</v>
      </c>
      <c r="BJ9" s="109">
        <v>0</v>
      </c>
      <c r="BK9" s="112">
        <v>0</v>
      </c>
      <c r="BL9" s="113">
        <v>0</v>
      </c>
      <c r="BM9" s="113">
        <v>0</v>
      </c>
      <c r="BN9" s="109">
        <v>0</v>
      </c>
      <c r="BO9" s="114">
        <v>0</v>
      </c>
      <c r="BP9" s="113">
        <v>0</v>
      </c>
      <c r="BQ9" s="113">
        <v>0</v>
      </c>
      <c r="BR9" s="109">
        <v>0</v>
      </c>
      <c r="BS9" s="112">
        <v>0</v>
      </c>
      <c r="BT9" s="113">
        <v>0</v>
      </c>
      <c r="BU9" s="113">
        <v>0</v>
      </c>
      <c r="BV9" s="111">
        <v>0</v>
      </c>
      <c r="BW9" s="71">
        <v>0</v>
      </c>
      <c r="BX9" s="71">
        <v>0</v>
      </c>
      <c r="BY9" s="71">
        <v>0</v>
      </c>
      <c r="BZ9" s="82">
        <v>0</v>
      </c>
      <c r="CA9" s="1"/>
      <c r="CB9" s="7">
        <v>6</v>
      </c>
    </row>
    <row r="10" spans="1:80" ht="15.75" customHeight="1" x14ac:dyDescent="0.25">
      <c r="A10" s="147"/>
      <c r="B10" s="10" t="s">
        <v>5</v>
      </c>
      <c r="C10" s="83">
        <v>0</v>
      </c>
      <c r="D10" s="71">
        <v>0</v>
      </c>
      <c r="E10" s="71">
        <v>0</v>
      </c>
      <c r="F10" s="78">
        <v>0</v>
      </c>
      <c r="G10" s="71">
        <v>50</v>
      </c>
      <c r="H10" s="71">
        <v>14.3</v>
      </c>
      <c r="I10" s="71">
        <v>0</v>
      </c>
      <c r="J10" s="79">
        <v>64.3</v>
      </c>
      <c r="K10" s="71">
        <v>14.3</v>
      </c>
      <c r="L10" s="71">
        <v>14.3</v>
      </c>
      <c r="M10" s="71">
        <v>0</v>
      </c>
      <c r="N10" s="79">
        <v>28.6</v>
      </c>
      <c r="O10" s="71">
        <v>0</v>
      </c>
      <c r="P10" s="71">
        <v>7.1</v>
      </c>
      <c r="Q10" s="71">
        <v>0</v>
      </c>
      <c r="R10" s="79">
        <v>7.1</v>
      </c>
      <c r="S10" s="71">
        <v>7.1</v>
      </c>
      <c r="T10" s="71">
        <v>0</v>
      </c>
      <c r="U10" s="71">
        <v>0</v>
      </c>
      <c r="V10" s="79">
        <v>7.1</v>
      </c>
      <c r="W10" s="71">
        <v>0</v>
      </c>
      <c r="X10" s="71">
        <v>0</v>
      </c>
      <c r="Y10" s="71">
        <v>0</v>
      </c>
      <c r="Z10" s="79">
        <v>0</v>
      </c>
      <c r="AA10" s="71">
        <v>7.1</v>
      </c>
      <c r="AB10" s="71">
        <v>14.3</v>
      </c>
      <c r="AC10" s="71">
        <v>0</v>
      </c>
      <c r="AD10" s="79">
        <v>21.4</v>
      </c>
      <c r="AE10" s="71">
        <v>0</v>
      </c>
      <c r="AF10" s="71">
        <v>0</v>
      </c>
      <c r="AG10" s="71">
        <v>0</v>
      </c>
      <c r="AH10" s="79">
        <v>0</v>
      </c>
      <c r="AI10" s="86">
        <v>0</v>
      </c>
      <c r="AJ10" s="71">
        <v>7.1</v>
      </c>
      <c r="AK10" s="71">
        <v>7.1</v>
      </c>
      <c r="AL10" s="81">
        <v>14.2</v>
      </c>
      <c r="AM10" s="86">
        <v>0</v>
      </c>
      <c r="AN10" s="71">
        <v>0</v>
      </c>
      <c r="AO10" s="71">
        <v>0</v>
      </c>
      <c r="AP10" s="81">
        <v>0</v>
      </c>
      <c r="AQ10" s="86">
        <v>0</v>
      </c>
      <c r="AR10" s="71">
        <v>14.3</v>
      </c>
      <c r="AS10" s="71">
        <v>14.3</v>
      </c>
      <c r="AT10" s="81">
        <v>28.6</v>
      </c>
      <c r="AU10" s="112">
        <v>7.1</v>
      </c>
      <c r="AV10" s="113">
        <v>7.1</v>
      </c>
      <c r="AW10" s="113">
        <v>21.4</v>
      </c>
      <c r="AX10" s="109">
        <v>35.599999999999994</v>
      </c>
      <c r="AY10" s="112">
        <v>7.1</v>
      </c>
      <c r="AZ10" s="113">
        <v>7.1</v>
      </c>
      <c r="BA10" s="113">
        <v>0</v>
      </c>
      <c r="BB10" s="109">
        <v>14.2</v>
      </c>
      <c r="BC10" s="112">
        <v>0</v>
      </c>
      <c r="BD10" s="113">
        <v>14.3</v>
      </c>
      <c r="BE10" s="113">
        <v>7.1</v>
      </c>
      <c r="BF10" s="109">
        <v>21.4</v>
      </c>
      <c r="BG10" s="112">
        <v>7.1</v>
      </c>
      <c r="BH10" s="113">
        <v>0</v>
      </c>
      <c r="BI10" s="113">
        <v>14.3</v>
      </c>
      <c r="BJ10" s="109">
        <v>21.4</v>
      </c>
      <c r="BK10" s="112">
        <v>0</v>
      </c>
      <c r="BL10" s="113">
        <v>0</v>
      </c>
      <c r="BM10" s="113">
        <v>7.1</v>
      </c>
      <c r="BN10" s="109">
        <v>7.1</v>
      </c>
      <c r="BO10" s="114">
        <v>0</v>
      </c>
      <c r="BP10" s="113">
        <v>0</v>
      </c>
      <c r="BQ10" s="113">
        <v>7.1</v>
      </c>
      <c r="BR10" s="109">
        <v>7.1</v>
      </c>
      <c r="BS10" s="112">
        <v>0</v>
      </c>
      <c r="BT10" s="113">
        <v>0</v>
      </c>
      <c r="BU10" s="113">
        <v>21.4</v>
      </c>
      <c r="BV10" s="111">
        <v>21.4</v>
      </c>
      <c r="BW10" s="71">
        <v>0</v>
      </c>
      <c r="BX10" s="71">
        <v>0</v>
      </c>
      <c r="BY10" s="71">
        <v>0</v>
      </c>
      <c r="BZ10" s="82">
        <v>0</v>
      </c>
      <c r="CA10" s="1"/>
      <c r="CB10" s="7">
        <v>14</v>
      </c>
    </row>
    <row r="11" spans="1:80" ht="15.75" customHeight="1" x14ac:dyDescent="0.25">
      <c r="A11" s="147"/>
      <c r="B11" s="10" t="s">
        <v>6</v>
      </c>
      <c r="C11" s="83">
        <v>8.3000000000000007</v>
      </c>
      <c r="D11" s="71">
        <v>8.3000000000000007</v>
      </c>
      <c r="E11" s="71">
        <v>0</v>
      </c>
      <c r="F11" s="78">
        <v>16.600000000000001</v>
      </c>
      <c r="G11" s="71">
        <v>66.7</v>
      </c>
      <c r="H11" s="71">
        <v>0</v>
      </c>
      <c r="I11" s="71">
        <v>0</v>
      </c>
      <c r="J11" s="79">
        <v>66.7</v>
      </c>
      <c r="K11" s="71">
        <v>0</v>
      </c>
      <c r="L11" s="71">
        <v>25</v>
      </c>
      <c r="M11" s="71">
        <v>0</v>
      </c>
      <c r="N11" s="79">
        <v>25</v>
      </c>
      <c r="O11" s="71">
        <v>0</v>
      </c>
      <c r="P11" s="71">
        <v>0</v>
      </c>
      <c r="Q11" s="71">
        <v>0</v>
      </c>
      <c r="R11" s="79">
        <v>0</v>
      </c>
      <c r="S11" s="71">
        <v>0</v>
      </c>
      <c r="T11" s="71">
        <v>0</v>
      </c>
      <c r="U11" s="71">
        <v>0</v>
      </c>
      <c r="V11" s="79">
        <v>0</v>
      </c>
      <c r="W11" s="71">
        <v>0</v>
      </c>
      <c r="X11" s="71">
        <v>8.3000000000000007</v>
      </c>
      <c r="Y11" s="71">
        <v>0</v>
      </c>
      <c r="Z11" s="79">
        <v>8.3000000000000007</v>
      </c>
      <c r="AA11" s="71">
        <v>0</v>
      </c>
      <c r="AB11" s="71">
        <v>8.3000000000000007</v>
      </c>
      <c r="AC11" s="71">
        <v>0</v>
      </c>
      <c r="AD11" s="79">
        <v>8.3000000000000007</v>
      </c>
      <c r="AE11" s="71">
        <v>8.3000000000000007</v>
      </c>
      <c r="AF11" s="71">
        <v>8.3000000000000007</v>
      </c>
      <c r="AG11" s="71">
        <v>0</v>
      </c>
      <c r="AH11" s="79">
        <v>16.600000000000001</v>
      </c>
      <c r="AI11" s="86">
        <v>0</v>
      </c>
      <c r="AJ11" s="71">
        <v>0</v>
      </c>
      <c r="AK11" s="71">
        <v>16.7</v>
      </c>
      <c r="AL11" s="81">
        <v>16.7</v>
      </c>
      <c r="AM11" s="86">
        <v>0</v>
      </c>
      <c r="AN11" s="71">
        <v>16.7</v>
      </c>
      <c r="AO11" s="71">
        <v>0</v>
      </c>
      <c r="AP11" s="81">
        <v>16.7</v>
      </c>
      <c r="AQ11" s="86">
        <v>0</v>
      </c>
      <c r="AR11" s="71">
        <v>8.3000000000000007</v>
      </c>
      <c r="AS11" s="71">
        <v>0</v>
      </c>
      <c r="AT11" s="81">
        <v>8.3000000000000007</v>
      </c>
      <c r="AU11" s="112">
        <v>0</v>
      </c>
      <c r="AV11" s="113">
        <v>0</v>
      </c>
      <c r="AW11" s="113">
        <v>33.299999999999997</v>
      </c>
      <c r="AX11" s="109">
        <v>33.299999999999997</v>
      </c>
      <c r="AY11" s="112">
        <v>0</v>
      </c>
      <c r="AZ11" s="113">
        <v>0</v>
      </c>
      <c r="BA11" s="113">
        <v>8.3000000000000007</v>
      </c>
      <c r="BB11" s="109">
        <v>8.3000000000000007</v>
      </c>
      <c r="BC11" s="112">
        <v>0</v>
      </c>
      <c r="BD11" s="113">
        <v>0</v>
      </c>
      <c r="BE11" s="113">
        <v>8.3000000000000007</v>
      </c>
      <c r="BF11" s="109">
        <v>8.3000000000000007</v>
      </c>
      <c r="BG11" s="112">
        <v>0</v>
      </c>
      <c r="BH11" s="113">
        <v>8.3000000000000007</v>
      </c>
      <c r="BI11" s="113">
        <v>16.7</v>
      </c>
      <c r="BJ11" s="109">
        <v>25</v>
      </c>
      <c r="BK11" s="112">
        <v>0</v>
      </c>
      <c r="BL11" s="113">
        <v>0</v>
      </c>
      <c r="BM11" s="113">
        <v>8.3000000000000007</v>
      </c>
      <c r="BN11" s="109">
        <v>8.3000000000000007</v>
      </c>
      <c r="BO11" s="114">
        <v>8.3000000000000007</v>
      </c>
      <c r="BP11" s="113">
        <v>0</v>
      </c>
      <c r="BQ11" s="113">
        <v>8.3000000000000007</v>
      </c>
      <c r="BR11" s="109">
        <v>16.600000000000001</v>
      </c>
      <c r="BS11" s="112">
        <v>8.3000000000000007</v>
      </c>
      <c r="BT11" s="113">
        <v>8.3000000000000007</v>
      </c>
      <c r="BU11" s="113">
        <v>0</v>
      </c>
      <c r="BV11" s="111">
        <v>16.600000000000001</v>
      </c>
      <c r="BW11" s="71">
        <v>0</v>
      </c>
      <c r="BX11" s="71">
        <v>0</v>
      </c>
      <c r="BY11" s="71">
        <v>0</v>
      </c>
      <c r="BZ11" s="82">
        <v>0</v>
      </c>
      <c r="CA11" s="1"/>
      <c r="CB11" s="7">
        <v>12</v>
      </c>
    </row>
    <row r="12" spans="1:80" ht="15.75" customHeight="1" x14ac:dyDescent="0.25">
      <c r="A12" s="147"/>
      <c r="B12" s="10" t="s">
        <v>7</v>
      </c>
      <c r="C12" s="83">
        <v>0</v>
      </c>
      <c r="D12" s="71">
        <v>0</v>
      </c>
      <c r="E12" s="71">
        <v>0</v>
      </c>
      <c r="F12" s="78">
        <v>0</v>
      </c>
      <c r="G12" s="71">
        <v>20</v>
      </c>
      <c r="H12" s="71">
        <v>13.3</v>
      </c>
      <c r="I12" s="71">
        <v>6.7</v>
      </c>
      <c r="J12" s="79">
        <v>40</v>
      </c>
      <c r="K12" s="71">
        <v>13.3</v>
      </c>
      <c r="L12" s="71">
        <v>13.3</v>
      </c>
      <c r="M12" s="71">
        <v>6.7</v>
      </c>
      <c r="N12" s="79">
        <v>33.300000000000004</v>
      </c>
      <c r="O12" s="71">
        <v>13.3</v>
      </c>
      <c r="P12" s="71">
        <v>0</v>
      </c>
      <c r="Q12" s="71">
        <v>6.7</v>
      </c>
      <c r="R12" s="79">
        <v>20</v>
      </c>
      <c r="S12" s="71">
        <v>6.7</v>
      </c>
      <c r="T12" s="71">
        <v>6.7</v>
      </c>
      <c r="U12" s="71">
        <v>6.7</v>
      </c>
      <c r="V12" s="79">
        <v>20.100000000000001</v>
      </c>
      <c r="W12" s="71">
        <v>0</v>
      </c>
      <c r="X12" s="71">
        <v>13.3</v>
      </c>
      <c r="Y12" s="71">
        <v>13.3</v>
      </c>
      <c r="Z12" s="79">
        <v>26.6</v>
      </c>
      <c r="AA12" s="71">
        <v>13.3</v>
      </c>
      <c r="AB12" s="71">
        <v>0</v>
      </c>
      <c r="AC12" s="71">
        <v>6.7</v>
      </c>
      <c r="AD12" s="79">
        <v>20</v>
      </c>
      <c r="AE12" s="71">
        <v>0</v>
      </c>
      <c r="AF12" s="71">
        <v>6.7</v>
      </c>
      <c r="AG12" s="71">
        <v>6.7</v>
      </c>
      <c r="AH12" s="79">
        <v>13.4</v>
      </c>
      <c r="AI12" s="86">
        <v>0</v>
      </c>
      <c r="AJ12" s="71">
        <v>0</v>
      </c>
      <c r="AK12" s="71">
        <v>6.7</v>
      </c>
      <c r="AL12" s="81">
        <v>6.7</v>
      </c>
      <c r="AM12" s="86">
        <v>6.7</v>
      </c>
      <c r="AN12" s="71">
        <v>0</v>
      </c>
      <c r="AO12" s="71">
        <v>0</v>
      </c>
      <c r="AP12" s="81">
        <v>6.7</v>
      </c>
      <c r="AQ12" s="86">
        <v>0</v>
      </c>
      <c r="AR12" s="71">
        <v>0</v>
      </c>
      <c r="AS12" s="71">
        <v>13.3</v>
      </c>
      <c r="AT12" s="81">
        <v>13.3</v>
      </c>
      <c r="AU12" s="112">
        <v>13.3</v>
      </c>
      <c r="AV12" s="113">
        <v>13.3</v>
      </c>
      <c r="AW12" s="113">
        <v>6.7</v>
      </c>
      <c r="AX12" s="109">
        <v>33.300000000000004</v>
      </c>
      <c r="AY12" s="112">
        <v>6.7</v>
      </c>
      <c r="AZ12" s="113">
        <v>6.7</v>
      </c>
      <c r="BA12" s="113">
        <v>0</v>
      </c>
      <c r="BB12" s="109">
        <v>13.4</v>
      </c>
      <c r="BC12" s="112">
        <v>0</v>
      </c>
      <c r="BD12" s="113">
        <v>6.7</v>
      </c>
      <c r="BE12" s="113">
        <v>6.7</v>
      </c>
      <c r="BF12" s="109">
        <v>13.4</v>
      </c>
      <c r="BG12" s="112">
        <v>0</v>
      </c>
      <c r="BH12" s="113">
        <v>13.3</v>
      </c>
      <c r="BI12" s="113">
        <v>6.7</v>
      </c>
      <c r="BJ12" s="109">
        <v>20</v>
      </c>
      <c r="BK12" s="112">
        <v>6.7</v>
      </c>
      <c r="BL12" s="113">
        <v>0</v>
      </c>
      <c r="BM12" s="113">
        <v>6.7</v>
      </c>
      <c r="BN12" s="109">
        <v>13.4</v>
      </c>
      <c r="BO12" s="114">
        <v>0</v>
      </c>
      <c r="BP12" s="113">
        <v>0</v>
      </c>
      <c r="BQ12" s="113">
        <v>0</v>
      </c>
      <c r="BR12" s="109">
        <v>0</v>
      </c>
      <c r="BS12" s="112">
        <v>0</v>
      </c>
      <c r="BT12" s="113">
        <v>6.7</v>
      </c>
      <c r="BU12" s="113">
        <v>0</v>
      </c>
      <c r="BV12" s="111">
        <v>6.7</v>
      </c>
      <c r="BW12" s="71">
        <v>0</v>
      </c>
      <c r="BX12" s="71">
        <v>0</v>
      </c>
      <c r="BY12" s="71">
        <v>0</v>
      </c>
      <c r="BZ12" s="82">
        <v>0</v>
      </c>
      <c r="CA12" s="1"/>
      <c r="CB12" s="7">
        <v>15</v>
      </c>
    </row>
    <row r="13" spans="1:80" ht="15.75" customHeight="1" x14ac:dyDescent="0.25">
      <c r="A13" s="147"/>
      <c r="B13" s="10" t="s">
        <v>8</v>
      </c>
      <c r="C13" s="83">
        <v>7.1</v>
      </c>
      <c r="D13" s="71">
        <v>7.1</v>
      </c>
      <c r="E13" s="71">
        <v>0</v>
      </c>
      <c r="F13" s="78">
        <v>14.2</v>
      </c>
      <c r="G13" s="71">
        <v>21.4</v>
      </c>
      <c r="H13" s="71">
        <v>14.3</v>
      </c>
      <c r="I13" s="71">
        <v>21.4</v>
      </c>
      <c r="J13" s="79">
        <v>57.1</v>
      </c>
      <c r="K13" s="71">
        <v>28.6</v>
      </c>
      <c r="L13" s="71">
        <v>0</v>
      </c>
      <c r="M13" s="71">
        <v>7.1</v>
      </c>
      <c r="N13" s="79">
        <v>35.700000000000003</v>
      </c>
      <c r="O13" s="71">
        <v>0</v>
      </c>
      <c r="P13" s="71">
        <v>0</v>
      </c>
      <c r="Q13" s="71">
        <v>7.1</v>
      </c>
      <c r="R13" s="79">
        <v>7.1</v>
      </c>
      <c r="S13" s="71">
        <v>0</v>
      </c>
      <c r="T13" s="71">
        <v>7.1</v>
      </c>
      <c r="U13" s="71">
        <v>7.1</v>
      </c>
      <c r="V13" s="79">
        <v>14.2</v>
      </c>
      <c r="W13" s="71">
        <v>0</v>
      </c>
      <c r="X13" s="71">
        <v>7.1</v>
      </c>
      <c r="Y13" s="71">
        <v>7.1</v>
      </c>
      <c r="Z13" s="79">
        <v>14.2</v>
      </c>
      <c r="AA13" s="71">
        <v>0</v>
      </c>
      <c r="AB13" s="71">
        <v>7.1</v>
      </c>
      <c r="AC13" s="71">
        <v>0</v>
      </c>
      <c r="AD13" s="79">
        <v>7.1</v>
      </c>
      <c r="AE13" s="71">
        <v>0</v>
      </c>
      <c r="AF13" s="71">
        <v>0</v>
      </c>
      <c r="AG13" s="71">
        <v>0</v>
      </c>
      <c r="AH13" s="79">
        <v>0</v>
      </c>
      <c r="AI13" s="86">
        <v>7.1</v>
      </c>
      <c r="AJ13" s="71">
        <v>7.1</v>
      </c>
      <c r="AK13" s="71">
        <v>7.1</v>
      </c>
      <c r="AL13" s="81">
        <v>21.299999999999997</v>
      </c>
      <c r="AM13" s="86">
        <v>0</v>
      </c>
      <c r="AN13" s="71">
        <v>0</v>
      </c>
      <c r="AO13" s="71">
        <v>0</v>
      </c>
      <c r="AP13" s="81">
        <v>0</v>
      </c>
      <c r="AQ13" s="86">
        <v>0</v>
      </c>
      <c r="AR13" s="71">
        <v>14.3</v>
      </c>
      <c r="AS13" s="71">
        <v>0</v>
      </c>
      <c r="AT13" s="81">
        <v>14.3</v>
      </c>
      <c r="AU13" s="112">
        <v>21.4</v>
      </c>
      <c r="AV13" s="113">
        <v>0</v>
      </c>
      <c r="AW13" s="113">
        <v>14.3</v>
      </c>
      <c r="AX13" s="109">
        <v>35.700000000000003</v>
      </c>
      <c r="AY13" s="112">
        <v>0</v>
      </c>
      <c r="AZ13" s="113">
        <v>14.3</v>
      </c>
      <c r="BA13" s="113">
        <v>7.1</v>
      </c>
      <c r="BB13" s="109">
        <v>21.4</v>
      </c>
      <c r="BC13" s="112">
        <v>0</v>
      </c>
      <c r="BD13" s="113">
        <v>7.1</v>
      </c>
      <c r="BE13" s="113">
        <v>0</v>
      </c>
      <c r="BF13" s="109">
        <v>7.1</v>
      </c>
      <c r="BG13" s="112">
        <v>0</v>
      </c>
      <c r="BH13" s="113">
        <v>7.1</v>
      </c>
      <c r="BI13" s="113">
        <v>7.1</v>
      </c>
      <c r="BJ13" s="109">
        <v>14.2</v>
      </c>
      <c r="BK13" s="112">
        <v>7.1</v>
      </c>
      <c r="BL13" s="113">
        <v>0</v>
      </c>
      <c r="BM13" s="113">
        <v>0</v>
      </c>
      <c r="BN13" s="109">
        <v>7.1</v>
      </c>
      <c r="BO13" s="114">
        <v>0</v>
      </c>
      <c r="BP13" s="113">
        <v>0</v>
      </c>
      <c r="BQ13" s="113">
        <v>0</v>
      </c>
      <c r="BR13" s="109">
        <v>0</v>
      </c>
      <c r="BS13" s="112">
        <v>7.1</v>
      </c>
      <c r="BT13" s="113">
        <v>7.1</v>
      </c>
      <c r="BU13" s="113">
        <v>14.3</v>
      </c>
      <c r="BV13" s="111">
        <v>28.5</v>
      </c>
      <c r="BW13" s="71">
        <v>0</v>
      </c>
      <c r="BX13" s="71">
        <v>0</v>
      </c>
      <c r="BY13" s="71">
        <v>0</v>
      </c>
      <c r="BZ13" s="82">
        <v>0</v>
      </c>
      <c r="CA13" s="1"/>
      <c r="CB13" s="7">
        <v>14</v>
      </c>
    </row>
    <row r="14" spans="1:80" ht="15.75" customHeight="1" x14ac:dyDescent="0.25">
      <c r="A14" s="147"/>
      <c r="B14" s="10" t="s">
        <v>9</v>
      </c>
      <c r="C14" s="83">
        <v>9.1</v>
      </c>
      <c r="D14" s="71">
        <v>0</v>
      </c>
      <c r="E14" s="71">
        <v>0</v>
      </c>
      <c r="F14" s="78">
        <v>9.1</v>
      </c>
      <c r="G14" s="71">
        <v>45.5</v>
      </c>
      <c r="H14" s="71">
        <v>13.6</v>
      </c>
      <c r="I14" s="71">
        <v>4.5</v>
      </c>
      <c r="J14" s="79">
        <v>63.6</v>
      </c>
      <c r="K14" s="71">
        <v>4.5</v>
      </c>
      <c r="L14" s="71">
        <v>18.2</v>
      </c>
      <c r="M14" s="71">
        <v>0</v>
      </c>
      <c r="N14" s="79">
        <v>22.7</v>
      </c>
      <c r="O14" s="71">
        <v>0</v>
      </c>
      <c r="P14" s="71">
        <v>0</v>
      </c>
      <c r="Q14" s="71">
        <v>0</v>
      </c>
      <c r="R14" s="79">
        <v>0</v>
      </c>
      <c r="S14" s="71">
        <v>4.5</v>
      </c>
      <c r="T14" s="71">
        <v>0</v>
      </c>
      <c r="U14" s="71">
        <v>4.5</v>
      </c>
      <c r="V14" s="79">
        <v>9</v>
      </c>
      <c r="W14" s="71">
        <v>4.5</v>
      </c>
      <c r="X14" s="71">
        <v>0</v>
      </c>
      <c r="Y14" s="71">
        <v>0</v>
      </c>
      <c r="Z14" s="79">
        <v>4.5</v>
      </c>
      <c r="AA14" s="71">
        <v>4.5</v>
      </c>
      <c r="AB14" s="71">
        <v>0</v>
      </c>
      <c r="AC14" s="71">
        <v>9.1</v>
      </c>
      <c r="AD14" s="79">
        <v>13.6</v>
      </c>
      <c r="AE14" s="71">
        <v>0</v>
      </c>
      <c r="AF14" s="71">
        <v>4.5</v>
      </c>
      <c r="AG14" s="71">
        <v>9.1</v>
      </c>
      <c r="AH14" s="79">
        <v>13.6</v>
      </c>
      <c r="AI14" s="86">
        <v>0</v>
      </c>
      <c r="AJ14" s="71">
        <v>9.1</v>
      </c>
      <c r="AK14" s="71">
        <v>9.1</v>
      </c>
      <c r="AL14" s="81">
        <v>18.2</v>
      </c>
      <c r="AM14" s="86">
        <v>4.5</v>
      </c>
      <c r="AN14" s="71">
        <v>0</v>
      </c>
      <c r="AO14" s="71">
        <v>0</v>
      </c>
      <c r="AP14" s="81">
        <v>4.5</v>
      </c>
      <c r="AQ14" s="86">
        <v>4.5</v>
      </c>
      <c r="AR14" s="71">
        <v>9.1</v>
      </c>
      <c r="AS14" s="71">
        <v>0</v>
      </c>
      <c r="AT14" s="81">
        <v>13.6</v>
      </c>
      <c r="AU14" s="112">
        <v>4.5</v>
      </c>
      <c r="AV14" s="113">
        <v>18.2</v>
      </c>
      <c r="AW14" s="113">
        <v>22.7</v>
      </c>
      <c r="AX14" s="109">
        <v>45.4</v>
      </c>
      <c r="AY14" s="112">
        <v>4.5</v>
      </c>
      <c r="AZ14" s="113">
        <v>0</v>
      </c>
      <c r="BA14" s="113">
        <v>9.1</v>
      </c>
      <c r="BB14" s="109">
        <v>13.6</v>
      </c>
      <c r="BC14" s="112">
        <v>0</v>
      </c>
      <c r="BD14" s="113">
        <v>0</v>
      </c>
      <c r="BE14" s="113">
        <v>4.5</v>
      </c>
      <c r="BF14" s="109">
        <v>4.5</v>
      </c>
      <c r="BG14" s="112">
        <v>4.5</v>
      </c>
      <c r="BH14" s="113">
        <v>18.2</v>
      </c>
      <c r="BI14" s="113">
        <v>9.1</v>
      </c>
      <c r="BJ14" s="109">
        <v>31.799999999999997</v>
      </c>
      <c r="BK14" s="112">
        <v>0</v>
      </c>
      <c r="BL14" s="113">
        <v>4.5</v>
      </c>
      <c r="BM14" s="113">
        <v>13.6</v>
      </c>
      <c r="BN14" s="109">
        <v>18.100000000000001</v>
      </c>
      <c r="BO14" s="114">
        <v>0</v>
      </c>
      <c r="BP14" s="113">
        <v>4.5</v>
      </c>
      <c r="BQ14" s="113">
        <v>0</v>
      </c>
      <c r="BR14" s="109">
        <v>4.5</v>
      </c>
      <c r="BS14" s="112">
        <v>4.5</v>
      </c>
      <c r="BT14" s="113">
        <v>0</v>
      </c>
      <c r="BU14" s="113">
        <v>0</v>
      </c>
      <c r="BV14" s="111">
        <v>4.5</v>
      </c>
      <c r="BW14" s="71">
        <v>0</v>
      </c>
      <c r="BX14" s="71">
        <v>0</v>
      </c>
      <c r="BY14" s="71">
        <v>4.5</v>
      </c>
      <c r="BZ14" s="82">
        <v>4.5</v>
      </c>
      <c r="CA14" s="1"/>
      <c r="CB14" s="7">
        <v>22</v>
      </c>
    </row>
    <row r="15" spans="1:80" ht="15.75" customHeight="1" x14ac:dyDescent="0.25">
      <c r="A15" s="148"/>
      <c r="B15" s="46" t="s">
        <v>10</v>
      </c>
      <c r="C15" s="83">
        <v>0</v>
      </c>
      <c r="D15" s="72">
        <v>0</v>
      </c>
      <c r="E15" s="72">
        <v>0</v>
      </c>
      <c r="F15" s="78">
        <v>0</v>
      </c>
      <c r="G15" s="72">
        <v>50</v>
      </c>
      <c r="H15" s="72">
        <v>5.6</v>
      </c>
      <c r="I15" s="72">
        <v>5.6</v>
      </c>
      <c r="J15" s="79">
        <v>61.2</v>
      </c>
      <c r="K15" s="72">
        <v>11.1</v>
      </c>
      <c r="L15" s="72">
        <v>22.2</v>
      </c>
      <c r="M15" s="72">
        <v>5.6</v>
      </c>
      <c r="N15" s="79">
        <v>38.9</v>
      </c>
      <c r="O15" s="72">
        <v>5.6</v>
      </c>
      <c r="P15" s="72">
        <v>5.6</v>
      </c>
      <c r="Q15" s="72">
        <v>0</v>
      </c>
      <c r="R15" s="79">
        <v>11.2</v>
      </c>
      <c r="S15" s="72">
        <v>0</v>
      </c>
      <c r="T15" s="72">
        <v>0</v>
      </c>
      <c r="U15" s="72">
        <v>0</v>
      </c>
      <c r="V15" s="79">
        <v>0</v>
      </c>
      <c r="W15" s="72">
        <v>0</v>
      </c>
      <c r="X15" s="72">
        <v>0</v>
      </c>
      <c r="Y15" s="72">
        <v>11.1</v>
      </c>
      <c r="Z15" s="79">
        <v>11.1</v>
      </c>
      <c r="AA15" s="72">
        <v>0</v>
      </c>
      <c r="AB15" s="72">
        <v>16.7</v>
      </c>
      <c r="AC15" s="72">
        <v>0</v>
      </c>
      <c r="AD15" s="79">
        <v>16.7</v>
      </c>
      <c r="AE15" s="72">
        <v>0</v>
      </c>
      <c r="AF15" s="72">
        <v>0</v>
      </c>
      <c r="AG15" s="72">
        <v>5.6</v>
      </c>
      <c r="AH15" s="79">
        <v>5.6</v>
      </c>
      <c r="AI15" s="89">
        <v>0</v>
      </c>
      <c r="AJ15" s="72">
        <v>0</v>
      </c>
      <c r="AK15" s="72">
        <v>0</v>
      </c>
      <c r="AL15" s="81">
        <v>0</v>
      </c>
      <c r="AM15" s="89">
        <v>0</v>
      </c>
      <c r="AN15" s="72">
        <v>11.1</v>
      </c>
      <c r="AO15" s="72">
        <v>0</v>
      </c>
      <c r="AP15" s="81">
        <v>11.1</v>
      </c>
      <c r="AQ15" s="89">
        <v>11.1</v>
      </c>
      <c r="AR15" s="72">
        <v>5.6</v>
      </c>
      <c r="AS15" s="72">
        <v>11.1</v>
      </c>
      <c r="AT15" s="81">
        <v>27.799999999999997</v>
      </c>
      <c r="AU15" s="115">
        <v>11.1</v>
      </c>
      <c r="AV15" s="116">
        <v>11.1</v>
      </c>
      <c r="AW15" s="116">
        <v>0</v>
      </c>
      <c r="AX15" s="109">
        <v>22.2</v>
      </c>
      <c r="AY15" s="115">
        <v>0</v>
      </c>
      <c r="AZ15" s="116">
        <v>5.6</v>
      </c>
      <c r="BA15" s="116">
        <v>0</v>
      </c>
      <c r="BB15" s="109">
        <v>5.6</v>
      </c>
      <c r="BC15" s="120">
        <v>0</v>
      </c>
      <c r="BD15" s="116">
        <v>0</v>
      </c>
      <c r="BE15" s="116">
        <v>0</v>
      </c>
      <c r="BF15" s="109">
        <v>0</v>
      </c>
      <c r="BG15" s="115">
        <v>0</v>
      </c>
      <c r="BH15" s="116">
        <v>11.1</v>
      </c>
      <c r="BI15" s="116">
        <v>22.2</v>
      </c>
      <c r="BJ15" s="109">
        <v>33.299999999999997</v>
      </c>
      <c r="BK15" s="115">
        <v>11.1</v>
      </c>
      <c r="BL15" s="116">
        <v>0</v>
      </c>
      <c r="BM15" s="116">
        <v>5.6</v>
      </c>
      <c r="BN15" s="109">
        <v>16.7</v>
      </c>
      <c r="BO15" s="117">
        <v>0</v>
      </c>
      <c r="BP15" s="116">
        <v>5.6</v>
      </c>
      <c r="BQ15" s="116">
        <v>0</v>
      </c>
      <c r="BR15" s="109">
        <v>5.6</v>
      </c>
      <c r="BS15" s="115">
        <v>0</v>
      </c>
      <c r="BT15" s="116">
        <v>0</v>
      </c>
      <c r="BU15" s="116">
        <v>33.299999999999997</v>
      </c>
      <c r="BV15" s="111">
        <v>33.299999999999997</v>
      </c>
      <c r="BW15" s="72">
        <v>0</v>
      </c>
      <c r="BX15" s="72">
        <v>0</v>
      </c>
      <c r="BY15" s="72">
        <v>0</v>
      </c>
      <c r="BZ15" s="82">
        <v>0</v>
      </c>
      <c r="CA15" s="1"/>
      <c r="CB15" s="7">
        <v>18</v>
      </c>
    </row>
    <row r="16" spans="1:80" x14ac:dyDescent="0.25">
      <c r="A16" s="144" t="s">
        <v>107</v>
      </c>
      <c r="B16" s="50" t="s">
        <v>104</v>
      </c>
      <c r="C16" s="83">
        <v>1.5</v>
      </c>
      <c r="D16" s="93">
        <v>0</v>
      </c>
      <c r="E16" s="93">
        <v>1.5</v>
      </c>
      <c r="F16" s="78">
        <v>3</v>
      </c>
      <c r="G16" s="73">
        <v>40.299999999999997</v>
      </c>
      <c r="H16" s="93">
        <v>11.9</v>
      </c>
      <c r="I16" s="93">
        <v>4.5</v>
      </c>
      <c r="J16" s="79">
        <v>56.699999999999996</v>
      </c>
      <c r="K16" s="75">
        <v>11.9</v>
      </c>
      <c r="L16" s="93">
        <v>14.9</v>
      </c>
      <c r="M16" s="93">
        <v>3</v>
      </c>
      <c r="N16" s="79">
        <v>29.8</v>
      </c>
      <c r="O16" s="73">
        <v>6</v>
      </c>
      <c r="P16" s="93">
        <v>3</v>
      </c>
      <c r="Q16" s="93">
        <v>1.5</v>
      </c>
      <c r="R16" s="79">
        <v>10.5</v>
      </c>
      <c r="S16" s="75">
        <v>4.5</v>
      </c>
      <c r="T16" s="93">
        <v>3</v>
      </c>
      <c r="U16" s="93">
        <v>1.5</v>
      </c>
      <c r="V16" s="79">
        <v>9</v>
      </c>
      <c r="W16" s="73">
        <v>3</v>
      </c>
      <c r="X16" s="93">
        <v>3</v>
      </c>
      <c r="Y16" s="93">
        <v>6</v>
      </c>
      <c r="Z16" s="79">
        <v>12</v>
      </c>
      <c r="AA16" s="75">
        <v>3</v>
      </c>
      <c r="AB16" s="93">
        <v>4.5</v>
      </c>
      <c r="AC16" s="93">
        <v>4.5</v>
      </c>
      <c r="AD16" s="79">
        <v>12</v>
      </c>
      <c r="AE16" s="73">
        <v>1.5</v>
      </c>
      <c r="AF16" s="93">
        <v>4.5</v>
      </c>
      <c r="AG16" s="93">
        <v>6</v>
      </c>
      <c r="AH16" s="79">
        <v>12</v>
      </c>
      <c r="AI16" s="75">
        <v>1.5</v>
      </c>
      <c r="AJ16" s="93">
        <v>4.5</v>
      </c>
      <c r="AK16" s="93">
        <v>4.5</v>
      </c>
      <c r="AL16" s="81">
        <v>10.5</v>
      </c>
      <c r="AM16" s="73">
        <v>1.5</v>
      </c>
      <c r="AN16" s="93">
        <v>3</v>
      </c>
      <c r="AO16" s="93">
        <v>1.5</v>
      </c>
      <c r="AP16" s="81">
        <v>6</v>
      </c>
      <c r="AQ16" s="75">
        <v>3</v>
      </c>
      <c r="AR16" s="93">
        <v>13.4</v>
      </c>
      <c r="AS16" s="93">
        <v>3</v>
      </c>
      <c r="AT16" s="81">
        <v>19.399999999999999</v>
      </c>
      <c r="AU16" s="73">
        <v>7.5</v>
      </c>
      <c r="AV16" s="93">
        <v>10.4</v>
      </c>
      <c r="AW16" s="93">
        <v>19.399999999999999</v>
      </c>
      <c r="AX16" s="109">
        <v>37.299999999999997</v>
      </c>
      <c r="AY16" s="75">
        <v>3</v>
      </c>
      <c r="AZ16" s="93">
        <v>4.5</v>
      </c>
      <c r="BA16" s="93">
        <v>4.5</v>
      </c>
      <c r="BB16" s="109">
        <v>12</v>
      </c>
      <c r="BC16" s="121">
        <v>0</v>
      </c>
      <c r="BD16" s="93">
        <v>3</v>
      </c>
      <c r="BE16" s="93">
        <v>3</v>
      </c>
      <c r="BF16" s="109">
        <v>6</v>
      </c>
      <c r="BG16" s="75">
        <v>1.5</v>
      </c>
      <c r="BH16" s="93">
        <v>10.4</v>
      </c>
      <c r="BI16" s="93">
        <v>11.9</v>
      </c>
      <c r="BJ16" s="109">
        <v>23.8</v>
      </c>
      <c r="BK16" s="73">
        <v>4.5</v>
      </c>
      <c r="BL16" s="93">
        <v>1.5</v>
      </c>
      <c r="BM16" s="93">
        <v>6</v>
      </c>
      <c r="BN16" s="109">
        <v>12</v>
      </c>
      <c r="BO16" s="75">
        <v>1.5</v>
      </c>
      <c r="BP16" s="93">
        <v>1.5</v>
      </c>
      <c r="BQ16" s="93">
        <v>3</v>
      </c>
      <c r="BR16" s="109">
        <v>6</v>
      </c>
      <c r="BS16" s="73">
        <v>4.5</v>
      </c>
      <c r="BT16" s="93">
        <v>3</v>
      </c>
      <c r="BU16" s="93">
        <v>13.4</v>
      </c>
      <c r="BV16" s="111">
        <v>20.9</v>
      </c>
      <c r="BW16" s="75">
        <v>0</v>
      </c>
      <c r="BX16" s="93">
        <v>0</v>
      </c>
      <c r="BY16" s="93">
        <v>1.5</v>
      </c>
      <c r="BZ16" s="82">
        <v>1.5</v>
      </c>
      <c r="CB16" s="7">
        <v>67</v>
      </c>
    </row>
    <row r="17" spans="1:80" ht="15.75" thickBot="1" x14ac:dyDescent="0.3">
      <c r="A17" s="145"/>
      <c r="B17" s="51" t="s">
        <v>105</v>
      </c>
      <c r="C17" s="69">
        <v>9.5</v>
      </c>
      <c r="D17" s="94">
        <v>4.8</v>
      </c>
      <c r="E17" s="94">
        <v>2.4</v>
      </c>
      <c r="F17" s="104">
        <v>16.7</v>
      </c>
      <c r="G17" s="74">
        <v>42.9</v>
      </c>
      <c r="H17" s="94">
        <v>9.5</v>
      </c>
      <c r="I17" s="94">
        <v>14.3</v>
      </c>
      <c r="J17" s="96">
        <v>66.7</v>
      </c>
      <c r="K17" s="76">
        <v>9.5</v>
      </c>
      <c r="L17" s="94">
        <v>19</v>
      </c>
      <c r="M17" s="94">
        <v>4.8</v>
      </c>
      <c r="N17" s="96">
        <v>33.299999999999997</v>
      </c>
      <c r="O17" s="74">
        <v>0</v>
      </c>
      <c r="P17" s="94">
        <v>2.4</v>
      </c>
      <c r="Q17" s="94">
        <v>4.8</v>
      </c>
      <c r="R17" s="96">
        <v>7.1999999999999993</v>
      </c>
      <c r="S17" s="76">
        <v>0</v>
      </c>
      <c r="T17" s="94">
        <v>0</v>
      </c>
      <c r="U17" s="94">
        <v>4.8</v>
      </c>
      <c r="V17" s="96">
        <v>4.8</v>
      </c>
      <c r="W17" s="74">
        <v>0</v>
      </c>
      <c r="X17" s="94">
        <v>7.1</v>
      </c>
      <c r="Y17" s="94">
        <v>2.4</v>
      </c>
      <c r="Z17" s="96">
        <v>9.5</v>
      </c>
      <c r="AA17" s="76">
        <v>4.8</v>
      </c>
      <c r="AB17" s="94">
        <v>9.5</v>
      </c>
      <c r="AC17" s="94">
        <v>0</v>
      </c>
      <c r="AD17" s="96">
        <v>14.3</v>
      </c>
      <c r="AE17" s="74">
        <v>0</v>
      </c>
      <c r="AF17" s="94">
        <v>2.4</v>
      </c>
      <c r="AG17" s="94">
        <v>2.4</v>
      </c>
      <c r="AH17" s="96">
        <v>4.8</v>
      </c>
      <c r="AI17" s="76">
        <v>0</v>
      </c>
      <c r="AJ17" s="94">
        <v>2.4</v>
      </c>
      <c r="AK17" s="94">
        <v>9.5</v>
      </c>
      <c r="AL17" s="97">
        <v>11.9</v>
      </c>
      <c r="AM17" s="74">
        <v>4.8</v>
      </c>
      <c r="AN17" s="94">
        <v>4.8</v>
      </c>
      <c r="AO17" s="94">
        <v>0</v>
      </c>
      <c r="AP17" s="97">
        <v>9.6</v>
      </c>
      <c r="AQ17" s="76">
        <v>7.1</v>
      </c>
      <c r="AR17" s="94">
        <v>2.4</v>
      </c>
      <c r="AS17" s="94">
        <v>11.9</v>
      </c>
      <c r="AT17" s="97">
        <v>21.4</v>
      </c>
      <c r="AU17" s="74">
        <v>9.5</v>
      </c>
      <c r="AV17" s="94">
        <v>11.9</v>
      </c>
      <c r="AW17" s="94">
        <v>9.5</v>
      </c>
      <c r="AX17" s="118">
        <v>30.9</v>
      </c>
      <c r="AY17" s="76">
        <v>2.4</v>
      </c>
      <c r="AZ17" s="94">
        <v>4.8</v>
      </c>
      <c r="BA17" s="94">
        <v>2.4</v>
      </c>
      <c r="BB17" s="118">
        <v>9.6</v>
      </c>
      <c r="BC17" s="122">
        <v>0</v>
      </c>
      <c r="BD17" s="94">
        <v>4.8</v>
      </c>
      <c r="BE17" s="94">
        <v>4.8</v>
      </c>
      <c r="BF17" s="118">
        <v>9.6</v>
      </c>
      <c r="BG17" s="76">
        <v>2.4</v>
      </c>
      <c r="BH17" s="94">
        <v>9.5</v>
      </c>
      <c r="BI17" s="94">
        <v>9.5</v>
      </c>
      <c r="BJ17" s="118">
        <v>21.4</v>
      </c>
      <c r="BK17" s="74">
        <v>7.1</v>
      </c>
      <c r="BL17" s="94">
        <v>0</v>
      </c>
      <c r="BM17" s="94">
        <v>7.1</v>
      </c>
      <c r="BN17" s="118">
        <v>14.2</v>
      </c>
      <c r="BO17" s="76">
        <v>0</v>
      </c>
      <c r="BP17" s="94">
        <v>2.4</v>
      </c>
      <c r="BQ17" s="94">
        <v>2.4</v>
      </c>
      <c r="BR17" s="118">
        <v>4.8</v>
      </c>
      <c r="BS17" s="74">
        <v>0</v>
      </c>
      <c r="BT17" s="94">
        <v>2.4</v>
      </c>
      <c r="BU17" s="94">
        <v>7.1</v>
      </c>
      <c r="BV17" s="119">
        <v>9.5</v>
      </c>
      <c r="BW17" s="76">
        <v>0</v>
      </c>
      <c r="BX17" s="94">
        <v>0</v>
      </c>
      <c r="BY17" s="94">
        <v>0</v>
      </c>
      <c r="BZ17" s="98">
        <v>0</v>
      </c>
      <c r="CB17" s="7">
        <v>42</v>
      </c>
    </row>
    <row r="21" spans="1:80" x14ac:dyDescent="0.2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</row>
    <row r="22" spans="1:80" x14ac:dyDescent="0.2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</row>
    <row r="23" spans="1:80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</row>
    <row r="24" spans="1:80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</row>
    <row r="25" spans="1:80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</row>
    <row r="26" spans="1:80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</row>
    <row r="27" spans="1:80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</row>
    <row r="28" spans="1:80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</row>
    <row r="29" spans="1:80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</row>
    <row r="30" spans="1:80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</row>
    <row r="31" spans="1:80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</row>
    <row r="32" spans="1:80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</row>
    <row r="33" spans="1:56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</row>
  </sheetData>
  <mergeCells count="26">
    <mergeCell ref="A1:BZ1"/>
    <mergeCell ref="A2:B4"/>
    <mergeCell ref="C2:BZ2"/>
    <mergeCell ref="C3:F3"/>
    <mergeCell ref="G3:J3"/>
    <mergeCell ref="K3:N3"/>
    <mergeCell ref="O3:R3"/>
    <mergeCell ref="S3:V3"/>
    <mergeCell ref="W3:Z3"/>
    <mergeCell ref="AA3:AD3"/>
    <mergeCell ref="BG3:BJ3"/>
    <mergeCell ref="BK3:BN3"/>
    <mergeCell ref="BO3:BR3"/>
    <mergeCell ref="BS3:BV3"/>
    <mergeCell ref="BW3:BZ3"/>
    <mergeCell ref="A16:A17"/>
    <mergeCell ref="A5:B5"/>
    <mergeCell ref="A6:A7"/>
    <mergeCell ref="A8:A15"/>
    <mergeCell ref="BC3:BF3"/>
    <mergeCell ref="AE3:AH3"/>
    <mergeCell ref="AI3:AL3"/>
    <mergeCell ref="AM3:AP3"/>
    <mergeCell ref="AQ3:AT3"/>
    <mergeCell ref="AU3:AX3"/>
    <mergeCell ref="AY3:BB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F23" sqref="F23"/>
    </sheetView>
  </sheetViews>
  <sheetFormatPr defaultRowHeight="15" x14ac:dyDescent="0.25"/>
  <cols>
    <col min="1" max="1" width="13.140625" customWidth="1"/>
    <col min="2" max="2" width="19.7109375" customWidth="1"/>
    <col min="3" max="14" width="12" customWidth="1"/>
    <col min="16" max="16" width="13.42578125" customWidth="1"/>
  </cols>
  <sheetData>
    <row r="1" spans="1:16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"/>
    </row>
    <row r="2" spans="1:16" ht="22.15" customHeight="1" x14ac:dyDescent="0.25">
      <c r="A2" s="151" t="s">
        <v>112</v>
      </c>
      <c r="B2" s="152"/>
      <c r="C2" s="171" t="s">
        <v>56</v>
      </c>
      <c r="D2" s="172"/>
      <c r="E2" s="172"/>
      <c r="F2" s="172"/>
      <c r="G2" s="173"/>
      <c r="H2" s="173"/>
      <c r="I2" s="173"/>
      <c r="J2" s="173"/>
      <c r="K2" s="173"/>
      <c r="L2" s="173"/>
      <c r="M2" s="173"/>
      <c r="N2" s="157"/>
      <c r="O2" s="1"/>
    </row>
    <row r="3" spans="1:16" ht="39" customHeight="1" x14ac:dyDescent="0.25">
      <c r="A3" s="169"/>
      <c r="B3" s="170"/>
      <c r="C3" s="178" t="s">
        <v>59</v>
      </c>
      <c r="D3" s="162"/>
      <c r="E3" s="162"/>
      <c r="F3" s="163"/>
      <c r="G3" s="164" t="s">
        <v>58</v>
      </c>
      <c r="H3" s="165"/>
      <c r="I3" s="165"/>
      <c r="J3" s="166"/>
      <c r="K3" s="167" t="s">
        <v>60</v>
      </c>
      <c r="L3" s="177"/>
      <c r="M3" s="165"/>
      <c r="N3" s="174"/>
      <c r="O3" s="1"/>
    </row>
    <row r="4" spans="1:16" ht="29.45" customHeight="1" thickBot="1" x14ac:dyDescent="0.3">
      <c r="A4" s="153"/>
      <c r="B4" s="154"/>
      <c r="C4" s="29" t="s">
        <v>61</v>
      </c>
      <c r="D4" s="30" t="s">
        <v>62</v>
      </c>
      <c r="E4" s="30" t="s">
        <v>63</v>
      </c>
      <c r="F4" s="31" t="s">
        <v>57</v>
      </c>
      <c r="G4" s="29" t="s">
        <v>61</v>
      </c>
      <c r="H4" s="30" t="s">
        <v>62</v>
      </c>
      <c r="I4" s="30" t="s">
        <v>63</v>
      </c>
      <c r="J4" s="31" t="s">
        <v>57</v>
      </c>
      <c r="K4" s="29" t="s">
        <v>61</v>
      </c>
      <c r="L4" s="30" t="s">
        <v>62</v>
      </c>
      <c r="M4" s="30" t="s">
        <v>63</v>
      </c>
      <c r="N4" s="31" t="s">
        <v>57</v>
      </c>
      <c r="O4" s="1"/>
      <c r="P4" s="5" t="s">
        <v>13</v>
      </c>
    </row>
    <row r="5" spans="1:16" s="3" customFormat="1" ht="15.75" customHeight="1" thickBot="1" x14ac:dyDescent="0.3">
      <c r="A5" s="158" t="s">
        <v>0</v>
      </c>
      <c r="B5" s="159"/>
      <c r="C5" s="16">
        <v>9.9</v>
      </c>
      <c r="D5" s="20">
        <v>3.9</v>
      </c>
      <c r="E5" s="20">
        <v>41.4</v>
      </c>
      <c r="F5" s="22">
        <v>44.8</v>
      </c>
      <c r="G5" s="20">
        <v>5.5</v>
      </c>
      <c r="H5" s="20">
        <v>12.7</v>
      </c>
      <c r="I5" s="20">
        <v>51.9</v>
      </c>
      <c r="J5" s="23">
        <v>29.8</v>
      </c>
      <c r="K5" s="24">
        <v>8.3000000000000007</v>
      </c>
      <c r="L5" s="20">
        <v>8.3000000000000007</v>
      </c>
      <c r="M5" s="20">
        <v>42.5</v>
      </c>
      <c r="N5" s="18">
        <v>40.9</v>
      </c>
      <c r="O5" s="2"/>
      <c r="P5" s="6">
        <v>181</v>
      </c>
    </row>
    <row r="6" spans="1:16" ht="15.75" customHeight="1" x14ac:dyDescent="0.25">
      <c r="A6" s="160" t="s">
        <v>11</v>
      </c>
      <c r="B6" s="12" t="s">
        <v>1</v>
      </c>
      <c r="C6" s="77">
        <v>7.9</v>
      </c>
      <c r="D6" s="70">
        <v>7.9</v>
      </c>
      <c r="E6" s="70">
        <v>52.4</v>
      </c>
      <c r="F6" s="78">
        <v>31.7</v>
      </c>
      <c r="G6" s="70">
        <v>1.6</v>
      </c>
      <c r="H6" s="70">
        <v>17.5</v>
      </c>
      <c r="I6" s="70">
        <v>57.1</v>
      </c>
      <c r="J6" s="79">
        <v>23.8</v>
      </c>
      <c r="K6" s="80">
        <v>6.3</v>
      </c>
      <c r="L6" s="70">
        <v>7.9</v>
      </c>
      <c r="M6" s="70">
        <v>50.8</v>
      </c>
      <c r="N6" s="82">
        <v>34.9</v>
      </c>
      <c r="O6" s="1"/>
      <c r="P6" s="7">
        <v>63</v>
      </c>
    </row>
    <row r="7" spans="1:16" ht="15.75" customHeight="1" x14ac:dyDescent="0.25">
      <c r="A7" s="147"/>
      <c r="B7" s="10" t="s">
        <v>2</v>
      </c>
      <c r="C7" s="83">
        <v>11</v>
      </c>
      <c r="D7" s="71">
        <v>1.7</v>
      </c>
      <c r="E7" s="71">
        <v>35.6</v>
      </c>
      <c r="F7" s="84">
        <v>51.7</v>
      </c>
      <c r="G7" s="71">
        <v>7.6</v>
      </c>
      <c r="H7" s="71">
        <v>10.199999999999999</v>
      </c>
      <c r="I7" s="71">
        <v>49.2</v>
      </c>
      <c r="J7" s="85">
        <v>33.1</v>
      </c>
      <c r="K7" s="86">
        <v>9.3000000000000007</v>
      </c>
      <c r="L7" s="71">
        <v>8.5</v>
      </c>
      <c r="M7" s="71">
        <v>38.1</v>
      </c>
      <c r="N7" s="58">
        <v>44.1</v>
      </c>
      <c r="O7" s="1"/>
      <c r="P7" s="7">
        <v>118</v>
      </c>
    </row>
    <row r="8" spans="1:16" ht="15.75" customHeight="1" x14ac:dyDescent="0.25">
      <c r="A8" s="146" t="s">
        <v>12</v>
      </c>
      <c r="B8" s="10" t="s">
        <v>3</v>
      </c>
      <c r="C8" s="83">
        <v>15</v>
      </c>
      <c r="D8" s="71">
        <v>10</v>
      </c>
      <c r="E8" s="71">
        <v>35</v>
      </c>
      <c r="F8" s="84">
        <v>40</v>
      </c>
      <c r="G8" s="71">
        <v>5</v>
      </c>
      <c r="H8" s="71">
        <v>15</v>
      </c>
      <c r="I8" s="71">
        <v>50</v>
      </c>
      <c r="J8" s="85">
        <v>30</v>
      </c>
      <c r="K8" s="86">
        <v>10</v>
      </c>
      <c r="L8" s="71">
        <v>5</v>
      </c>
      <c r="M8" s="71">
        <v>45</v>
      </c>
      <c r="N8" s="58">
        <v>40</v>
      </c>
      <c r="O8" s="1"/>
      <c r="P8" s="7">
        <v>20</v>
      </c>
    </row>
    <row r="9" spans="1:16" ht="15.75" customHeight="1" x14ac:dyDescent="0.25">
      <c r="A9" s="147"/>
      <c r="B9" s="10" t="s">
        <v>4</v>
      </c>
      <c r="C9" s="83">
        <v>6.7</v>
      </c>
      <c r="D9" s="71">
        <v>13.3</v>
      </c>
      <c r="E9" s="71">
        <v>60</v>
      </c>
      <c r="F9" s="84">
        <v>20</v>
      </c>
      <c r="G9" s="71">
        <v>0</v>
      </c>
      <c r="H9" s="71">
        <v>13.3</v>
      </c>
      <c r="I9" s="71">
        <v>66.7</v>
      </c>
      <c r="J9" s="85">
        <v>20</v>
      </c>
      <c r="K9" s="86">
        <v>6.7</v>
      </c>
      <c r="L9" s="71">
        <v>13.3</v>
      </c>
      <c r="M9" s="71">
        <v>53.3</v>
      </c>
      <c r="N9" s="58">
        <v>26.7</v>
      </c>
      <c r="O9" s="1"/>
      <c r="P9" s="7">
        <v>15</v>
      </c>
    </row>
    <row r="10" spans="1:16" ht="15.75" customHeight="1" x14ac:dyDescent="0.25">
      <c r="A10" s="147"/>
      <c r="B10" s="10" t="s">
        <v>5</v>
      </c>
      <c r="C10" s="83">
        <v>0</v>
      </c>
      <c r="D10" s="71">
        <v>0</v>
      </c>
      <c r="E10" s="71">
        <v>45</v>
      </c>
      <c r="F10" s="84">
        <v>55</v>
      </c>
      <c r="G10" s="71">
        <v>0</v>
      </c>
      <c r="H10" s="71">
        <v>5</v>
      </c>
      <c r="I10" s="71">
        <v>60</v>
      </c>
      <c r="J10" s="85">
        <v>35</v>
      </c>
      <c r="K10" s="86">
        <v>0</v>
      </c>
      <c r="L10" s="71">
        <v>10</v>
      </c>
      <c r="M10" s="71">
        <v>55</v>
      </c>
      <c r="N10" s="58">
        <v>35</v>
      </c>
      <c r="O10" s="1"/>
      <c r="P10" s="7">
        <v>20</v>
      </c>
    </row>
    <row r="11" spans="1:16" ht="15.75" customHeight="1" x14ac:dyDescent="0.25">
      <c r="A11" s="147"/>
      <c r="B11" s="10" t="s">
        <v>6</v>
      </c>
      <c r="C11" s="83">
        <v>0</v>
      </c>
      <c r="D11" s="71">
        <v>0</v>
      </c>
      <c r="E11" s="71">
        <v>25</v>
      </c>
      <c r="F11" s="84">
        <v>75</v>
      </c>
      <c r="G11" s="71">
        <v>0</v>
      </c>
      <c r="H11" s="71">
        <v>12.5</v>
      </c>
      <c r="I11" s="71">
        <v>62.5</v>
      </c>
      <c r="J11" s="85">
        <v>25</v>
      </c>
      <c r="K11" s="86">
        <v>0</v>
      </c>
      <c r="L11" s="71">
        <v>6.3</v>
      </c>
      <c r="M11" s="71">
        <v>56.3</v>
      </c>
      <c r="N11" s="58">
        <v>37.5</v>
      </c>
      <c r="O11" s="1"/>
      <c r="P11" s="7">
        <v>16</v>
      </c>
    </row>
    <row r="12" spans="1:16" ht="15.75" customHeight="1" x14ac:dyDescent="0.25">
      <c r="A12" s="147"/>
      <c r="B12" s="10" t="s">
        <v>7</v>
      </c>
      <c r="C12" s="83">
        <v>12.5</v>
      </c>
      <c r="D12" s="71">
        <v>8.3000000000000007</v>
      </c>
      <c r="E12" s="71">
        <v>54.2</v>
      </c>
      <c r="F12" s="84">
        <v>25</v>
      </c>
      <c r="G12" s="71">
        <v>12.5</v>
      </c>
      <c r="H12" s="71">
        <v>20.8</v>
      </c>
      <c r="I12" s="71">
        <v>41.7</v>
      </c>
      <c r="J12" s="85">
        <v>25</v>
      </c>
      <c r="K12" s="86">
        <v>12.5</v>
      </c>
      <c r="L12" s="71">
        <v>8.3000000000000007</v>
      </c>
      <c r="M12" s="71">
        <v>45.8</v>
      </c>
      <c r="N12" s="58">
        <v>33.299999999999997</v>
      </c>
      <c r="O12" s="1"/>
      <c r="P12" s="7">
        <v>24</v>
      </c>
    </row>
    <row r="13" spans="1:16" ht="15.75" customHeight="1" x14ac:dyDescent="0.25">
      <c r="A13" s="147"/>
      <c r="B13" s="10" t="s">
        <v>8</v>
      </c>
      <c r="C13" s="83">
        <v>10</v>
      </c>
      <c r="D13" s="71">
        <v>0</v>
      </c>
      <c r="E13" s="71">
        <v>60</v>
      </c>
      <c r="F13" s="84">
        <v>30</v>
      </c>
      <c r="G13" s="71">
        <v>0</v>
      </c>
      <c r="H13" s="71">
        <v>20</v>
      </c>
      <c r="I13" s="71">
        <v>45</v>
      </c>
      <c r="J13" s="85">
        <v>35</v>
      </c>
      <c r="K13" s="86">
        <v>10</v>
      </c>
      <c r="L13" s="71">
        <v>10</v>
      </c>
      <c r="M13" s="71">
        <v>35</v>
      </c>
      <c r="N13" s="58">
        <v>45</v>
      </c>
      <c r="O13" s="1"/>
      <c r="P13" s="7">
        <v>20</v>
      </c>
    </row>
    <row r="14" spans="1:16" ht="15.75" customHeight="1" x14ac:dyDescent="0.25">
      <c r="A14" s="147"/>
      <c r="B14" s="10" t="s">
        <v>9</v>
      </c>
      <c r="C14" s="83">
        <v>18.2</v>
      </c>
      <c r="D14" s="71">
        <v>2.2999999999999998</v>
      </c>
      <c r="E14" s="71">
        <v>31.8</v>
      </c>
      <c r="F14" s="84">
        <v>47.7</v>
      </c>
      <c r="G14" s="71">
        <v>11.4</v>
      </c>
      <c r="H14" s="71">
        <v>11.4</v>
      </c>
      <c r="I14" s="71">
        <v>52.3</v>
      </c>
      <c r="J14" s="85">
        <v>25</v>
      </c>
      <c r="K14" s="86">
        <v>13.6</v>
      </c>
      <c r="L14" s="71">
        <v>11.4</v>
      </c>
      <c r="M14" s="71">
        <v>36.4</v>
      </c>
      <c r="N14" s="58">
        <v>38.6</v>
      </c>
      <c r="O14" s="1"/>
      <c r="P14" s="7">
        <v>44</v>
      </c>
    </row>
    <row r="15" spans="1:16" ht="15.75" customHeight="1" x14ac:dyDescent="0.25">
      <c r="A15" s="148"/>
      <c r="B15" s="46" t="s">
        <v>10</v>
      </c>
      <c r="C15" s="83">
        <v>4.5</v>
      </c>
      <c r="D15" s="72">
        <v>0</v>
      </c>
      <c r="E15" s="72">
        <v>31.8</v>
      </c>
      <c r="F15" s="87">
        <v>63.6</v>
      </c>
      <c r="G15" s="72">
        <v>4.5</v>
      </c>
      <c r="H15" s="72">
        <v>4.5</v>
      </c>
      <c r="I15" s="72">
        <v>45.5</v>
      </c>
      <c r="J15" s="88">
        <v>45.5</v>
      </c>
      <c r="K15" s="89">
        <v>4.5</v>
      </c>
      <c r="L15" s="72">
        <v>0</v>
      </c>
      <c r="M15" s="72">
        <v>27.3</v>
      </c>
      <c r="N15" s="90">
        <v>68.2</v>
      </c>
      <c r="O15" s="1"/>
      <c r="P15" s="7">
        <v>22</v>
      </c>
    </row>
    <row r="16" spans="1:16" x14ac:dyDescent="0.25">
      <c r="A16" s="144" t="s">
        <v>107</v>
      </c>
      <c r="B16" s="50" t="s">
        <v>104</v>
      </c>
      <c r="C16" s="83">
        <v>11.7</v>
      </c>
      <c r="D16" s="93">
        <v>4.3</v>
      </c>
      <c r="E16" s="93">
        <v>41.5</v>
      </c>
      <c r="F16" s="123">
        <v>42.6</v>
      </c>
      <c r="G16" s="75">
        <v>5.3</v>
      </c>
      <c r="H16" s="93">
        <v>12.8</v>
      </c>
      <c r="I16" s="93">
        <v>53.2</v>
      </c>
      <c r="J16" s="123">
        <v>28.7</v>
      </c>
      <c r="K16" s="75">
        <v>8.5</v>
      </c>
      <c r="L16" s="93">
        <v>11.7</v>
      </c>
      <c r="M16" s="93">
        <v>44.7</v>
      </c>
      <c r="N16" s="124">
        <v>35.1</v>
      </c>
      <c r="P16" s="7">
        <v>94</v>
      </c>
    </row>
    <row r="17" spans="1:16" ht="15.75" thickBot="1" x14ac:dyDescent="0.3">
      <c r="A17" s="179"/>
      <c r="B17" s="51" t="s">
        <v>105</v>
      </c>
      <c r="C17" s="69">
        <v>8</v>
      </c>
      <c r="D17" s="94">
        <v>3.4</v>
      </c>
      <c r="E17" s="94">
        <v>41.4</v>
      </c>
      <c r="F17" s="125">
        <v>47.1</v>
      </c>
      <c r="G17" s="76">
        <v>5.7</v>
      </c>
      <c r="H17" s="94">
        <v>12.6</v>
      </c>
      <c r="I17" s="94">
        <v>50.6</v>
      </c>
      <c r="J17" s="125">
        <v>31</v>
      </c>
      <c r="K17" s="76">
        <v>8</v>
      </c>
      <c r="L17" s="94">
        <v>4.5999999999999996</v>
      </c>
      <c r="M17" s="94">
        <v>40.200000000000003</v>
      </c>
      <c r="N17" s="126">
        <v>47.1</v>
      </c>
      <c r="P17" s="7">
        <v>87</v>
      </c>
    </row>
    <row r="20" spans="1:16" x14ac:dyDescent="0.25"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6" x14ac:dyDescent="0.25"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</row>
    <row r="22" spans="1:16" x14ac:dyDescent="0.25"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</row>
    <row r="23" spans="1:16" x14ac:dyDescent="0.25"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</row>
    <row r="24" spans="1:16" x14ac:dyDescent="0.25"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</row>
    <row r="25" spans="1:16" x14ac:dyDescent="0.25"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</row>
    <row r="26" spans="1:16" x14ac:dyDescent="0.25"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</row>
    <row r="27" spans="1:16" x14ac:dyDescent="0.25"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6" x14ac:dyDescent="0.25"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</row>
    <row r="29" spans="1:16" x14ac:dyDescent="0.25"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</row>
    <row r="30" spans="1:16" x14ac:dyDescent="0.25"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6" x14ac:dyDescent="0.25"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6" x14ac:dyDescent="0.25"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</row>
  </sheetData>
  <mergeCells count="10">
    <mergeCell ref="A1:N1"/>
    <mergeCell ref="A2:B4"/>
    <mergeCell ref="C2:N2"/>
    <mergeCell ref="C3:F3"/>
    <mergeCell ref="G3:J3"/>
    <mergeCell ref="A16:A17"/>
    <mergeCell ref="A6:A7"/>
    <mergeCell ref="A8:A15"/>
    <mergeCell ref="K3:N3"/>
    <mergeCell ref="A5:B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E20" sqref="E20"/>
    </sheetView>
  </sheetViews>
  <sheetFormatPr defaultRowHeight="15" x14ac:dyDescent="0.25"/>
  <cols>
    <col min="1" max="1" width="13.7109375" customWidth="1"/>
    <col min="2" max="2" width="20.7109375" customWidth="1"/>
    <col min="3" max="9" width="17" customWidth="1"/>
    <col min="11" max="11" width="14.7109375" customWidth="1"/>
  </cols>
  <sheetData>
    <row r="1" spans="1:11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50"/>
      <c r="I1" s="150"/>
      <c r="J1" s="1"/>
    </row>
    <row r="2" spans="1:11" ht="27.6" customHeight="1" x14ac:dyDescent="0.25">
      <c r="A2" s="151" t="s">
        <v>111</v>
      </c>
      <c r="B2" s="152"/>
      <c r="C2" s="175" t="s">
        <v>64</v>
      </c>
      <c r="D2" s="183"/>
      <c r="E2" s="183"/>
      <c r="F2" s="183"/>
      <c r="G2" s="183"/>
      <c r="H2" s="156"/>
      <c r="I2" s="157"/>
      <c r="J2" s="1"/>
    </row>
    <row r="3" spans="1:11" ht="27" customHeight="1" thickBot="1" x14ac:dyDescent="0.3">
      <c r="A3" s="153"/>
      <c r="B3" s="154"/>
      <c r="C3" s="29" t="s">
        <v>65</v>
      </c>
      <c r="D3" s="30" t="s">
        <v>66</v>
      </c>
      <c r="E3" s="30" t="s">
        <v>67</v>
      </c>
      <c r="F3" s="30" t="s">
        <v>68</v>
      </c>
      <c r="G3" s="30" t="s">
        <v>69</v>
      </c>
      <c r="H3" s="40" t="s">
        <v>70</v>
      </c>
      <c r="I3" s="33" t="s">
        <v>71</v>
      </c>
      <c r="J3" s="1"/>
      <c r="K3" s="5" t="s">
        <v>13</v>
      </c>
    </row>
    <row r="4" spans="1:11" s="3" customFormat="1" ht="15.75" customHeight="1" thickBot="1" x14ac:dyDescent="0.3">
      <c r="A4" s="158" t="s">
        <v>0</v>
      </c>
      <c r="B4" s="159"/>
      <c r="C4" s="16">
        <v>1.8</v>
      </c>
      <c r="D4" s="20">
        <v>10.3</v>
      </c>
      <c r="E4" s="20">
        <v>21</v>
      </c>
      <c r="F4" s="20">
        <v>21.4</v>
      </c>
      <c r="G4" s="20">
        <v>13.8</v>
      </c>
      <c r="H4" s="17">
        <v>9.1999999999999993</v>
      </c>
      <c r="I4" s="18">
        <v>22.5</v>
      </c>
      <c r="J4" s="2"/>
      <c r="K4" s="6">
        <v>1060</v>
      </c>
    </row>
    <row r="5" spans="1:11" ht="15.75" customHeight="1" x14ac:dyDescent="0.25">
      <c r="A5" s="160" t="s">
        <v>11</v>
      </c>
      <c r="B5" s="12" t="s">
        <v>1</v>
      </c>
      <c r="C5" s="77">
        <v>1.4</v>
      </c>
      <c r="D5" s="70">
        <v>8</v>
      </c>
      <c r="E5" s="70">
        <v>18.2</v>
      </c>
      <c r="F5" s="70">
        <v>20.7</v>
      </c>
      <c r="G5" s="70">
        <v>14.8</v>
      </c>
      <c r="H5" s="100">
        <v>12.3</v>
      </c>
      <c r="I5" s="82">
        <v>24.6</v>
      </c>
      <c r="J5" s="1"/>
      <c r="K5" s="7">
        <v>512</v>
      </c>
    </row>
    <row r="6" spans="1:11" ht="15.75" customHeight="1" x14ac:dyDescent="0.25">
      <c r="A6" s="147"/>
      <c r="B6" s="10" t="s">
        <v>2</v>
      </c>
      <c r="C6" s="83">
        <v>2.2000000000000002</v>
      </c>
      <c r="D6" s="71">
        <v>12.4</v>
      </c>
      <c r="E6" s="71">
        <v>23.7</v>
      </c>
      <c r="F6" s="71">
        <v>22.1</v>
      </c>
      <c r="G6" s="71">
        <v>12.8</v>
      </c>
      <c r="H6" s="57">
        <v>6.4</v>
      </c>
      <c r="I6" s="58">
        <v>20.399999999999999</v>
      </c>
      <c r="J6" s="1"/>
      <c r="K6" s="7">
        <v>548</v>
      </c>
    </row>
    <row r="7" spans="1:11" ht="15.75" customHeight="1" x14ac:dyDescent="0.25">
      <c r="A7" s="146" t="s">
        <v>12</v>
      </c>
      <c r="B7" s="10" t="s">
        <v>3</v>
      </c>
      <c r="C7" s="83">
        <v>0.9</v>
      </c>
      <c r="D7" s="71">
        <v>7.3</v>
      </c>
      <c r="E7" s="71">
        <v>16.5</v>
      </c>
      <c r="F7" s="71">
        <v>21.1</v>
      </c>
      <c r="G7" s="71">
        <v>17.399999999999999</v>
      </c>
      <c r="H7" s="57">
        <v>14.7</v>
      </c>
      <c r="I7" s="58">
        <v>22</v>
      </c>
      <c r="J7" s="1"/>
      <c r="K7" s="7">
        <v>109</v>
      </c>
    </row>
    <row r="8" spans="1:11" ht="15.75" customHeight="1" x14ac:dyDescent="0.25">
      <c r="A8" s="147"/>
      <c r="B8" s="10" t="s">
        <v>4</v>
      </c>
      <c r="C8" s="83">
        <v>2.1</v>
      </c>
      <c r="D8" s="71">
        <v>6.3</v>
      </c>
      <c r="E8" s="71">
        <v>10.5</v>
      </c>
      <c r="F8" s="71">
        <v>25.3</v>
      </c>
      <c r="G8" s="71">
        <v>17.899999999999999</v>
      </c>
      <c r="H8" s="57">
        <v>11.6</v>
      </c>
      <c r="I8" s="58">
        <v>26.3</v>
      </c>
      <c r="J8" s="1"/>
      <c r="K8" s="7">
        <v>95</v>
      </c>
    </row>
    <row r="9" spans="1:11" ht="15.75" customHeight="1" x14ac:dyDescent="0.25">
      <c r="A9" s="147"/>
      <c r="B9" s="10" t="s">
        <v>5</v>
      </c>
      <c r="C9" s="83">
        <v>0</v>
      </c>
      <c r="D9" s="71">
        <v>8.1</v>
      </c>
      <c r="E9" s="71">
        <v>21.6</v>
      </c>
      <c r="F9" s="71">
        <v>18.899999999999999</v>
      </c>
      <c r="G9" s="71">
        <v>15.3</v>
      </c>
      <c r="H9" s="57">
        <v>6.3</v>
      </c>
      <c r="I9" s="58">
        <v>29.7</v>
      </c>
      <c r="J9" s="1"/>
      <c r="K9" s="7">
        <v>111</v>
      </c>
    </row>
    <row r="10" spans="1:11" ht="15.75" customHeight="1" x14ac:dyDescent="0.25">
      <c r="A10" s="147"/>
      <c r="B10" s="10" t="s">
        <v>6</v>
      </c>
      <c r="C10" s="83">
        <v>4.7</v>
      </c>
      <c r="D10" s="71">
        <v>11.8</v>
      </c>
      <c r="E10" s="71">
        <v>15</v>
      </c>
      <c r="F10" s="71">
        <v>18.100000000000001</v>
      </c>
      <c r="G10" s="71">
        <v>18.100000000000001</v>
      </c>
      <c r="H10" s="57">
        <v>9.4</v>
      </c>
      <c r="I10" s="58">
        <v>22.8</v>
      </c>
      <c r="J10" s="1"/>
      <c r="K10" s="7">
        <v>127</v>
      </c>
    </row>
    <row r="11" spans="1:11" ht="15.75" customHeight="1" x14ac:dyDescent="0.25">
      <c r="A11" s="147"/>
      <c r="B11" s="10" t="s">
        <v>7</v>
      </c>
      <c r="C11" s="83">
        <v>0</v>
      </c>
      <c r="D11" s="71">
        <v>10.8</v>
      </c>
      <c r="E11" s="71">
        <v>25.9</v>
      </c>
      <c r="F11" s="71">
        <v>18.100000000000001</v>
      </c>
      <c r="G11" s="71">
        <v>15.7</v>
      </c>
      <c r="H11" s="57">
        <v>12</v>
      </c>
      <c r="I11" s="58">
        <v>17.5</v>
      </c>
      <c r="J11" s="1"/>
      <c r="K11" s="7">
        <v>166</v>
      </c>
    </row>
    <row r="12" spans="1:11" ht="15.75" customHeight="1" x14ac:dyDescent="0.25">
      <c r="A12" s="147"/>
      <c r="B12" s="10" t="s">
        <v>8</v>
      </c>
      <c r="C12" s="83">
        <v>1.7</v>
      </c>
      <c r="D12" s="71">
        <v>7.8</v>
      </c>
      <c r="E12" s="71">
        <v>20.9</v>
      </c>
      <c r="F12" s="71">
        <v>24.3</v>
      </c>
      <c r="G12" s="71">
        <v>13.9</v>
      </c>
      <c r="H12" s="57">
        <v>9.6</v>
      </c>
      <c r="I12" s="58">
        <v>21.7</v>
      </c>
      <c r="J12" s="1"/>
      <c r="K12" s="7">
        <v>115</v>
      </c>
    </row>
    <row r="13" spans="1:11" ht="15.75" customHeight="1" x14ac:dyDescent="0.25">
      <c r="A13" s="147"/>
      <c r="B13" s="10" t="s">
        <v>9</v>
      </c>
      <c r="C13" s="83">
        <v>4</v>
      </c>
      <c r="D13" s="71">
        <v>13</v>
      </c>
      <c r="E13" s="71">
        <v>27.1</v>
      </c>
      <c r="F13" s="71">
        <v>27.7</v>
      </c>
      <c r="G13" s="71">
        <v>8.5</v>
      </c>
      <c r="H13" s="57">
        <v>3.4</v>
      </c>
      <c r="I13" s="58">
        <v>16.399999999999999</v>
      </c>
      <c r="J13" s="1"/>
      <c r="K13" s="7">
        <v>177</v>
      </c>
    </row>
    <row r="14" spans="1:11" ht="15.75" customHeight="1" x14ac:dyDescent="0.25">
      <c r="A14" s="148"/>
      <c r="B14" s="46" t="s">
        <v>10</v>
      </c>
      <c r="C14" s="83">
        <v>0.6</v>
      </c>
      <c r="D14" s="72">
        <v>13.1</v>
      </c>
      <c r="E14" s="72">
        <v>23.1</v>
      </c>
      <c r="F14" s="72">
        <v>18.100000000000001</v>
      </c>
      <c r="G14" s="72">
        <v>8.1</v>
      </c>
      <c r="H14" s="101">
        <v>9.4</v>
      </c>
      <c r="I14" s="90">
        <v>27.5</v>
      </c>
      <c r="J14" s="1"/>
      <c r="K14" s="7">
        <v>160</v>
      </c>
    </row>
    <row r="15" spans="1:11" x14ac:dyDescent="0.25">
      <c r="A15" s="144" t="s">
        <v>107</v>
      </c>
      <c r="B15" s="50" t="s">
        <v>104</v>
      </c>
      <c r="C15" s="83">
        <v>2.2000000000000002</v>
      </c>
      <c r="D15" s="93">
        <v>10.5</v>
      </c>
      <c r="E15" s="93">
        <v>19.399999999999999</v>
      </c>
      <c r="F15" s="93">
        <v>20.5</v>
      </c>
      <c r="G15" s="93">
        <v>13.2</v>
      </c>
      <c r="H15" s="93">
        <v>8.6</v>
      </c>
      <c r="I15" s="124">
        <v>25.6</v>
      </c>
      <c r="K15" s="7">
        <v>684</v>
      </c>
    </row>
    <row r="16" spans="1:11" x14ac:dyDescent="0.25">
      <c r="A16" s="180"/>
      <c r="B16" s="50" t="s">
        <v>105</v>
      </c>
      <c r="C16" s="83">
        <v>1.1000000000000001</v>
      </c>
      <c r="D16" s="93">
        <v>9.8000000000000007</v>
      </c>
      <c r="E16" s="93">
        <v>23.9</v>
      </c>
      <c r="F16" s="93">
        <v>23.1</v>
      </c>
      <c r="G16" s="93">
        <v>14.9</v>
      </c>
      <c r="H16" s="93">
        <v>10.4</v>
      </c>
      <c r="I16" s="124">
        <v>16.8</v>
      </c>
      <c r="K16" s="7">
        <v>376</v>
      </c>
    </row>
    <row r="17" spans="1:11" x14ac:dyDescent="0.25">
      <c r="A17" s="181" t="s">
        <v>109</v>
      </c>
      <c r="B17" s="56" t="s">
        <v>15</v>
      </c>
      <c r="C17" s="83">
        <v>6.1</v>
      </c>
      <c r="D17" s="129">
        <v>27.1</v>
      </c>
      <c r="E17" s="129">
        <v>33.700000000000003</v>
      </c>
      <c r="F17" s="129">
        <v>21.5</v>
      </c>
      <c r="G17" s="129">
        <v>8.8000000000000007</v>
      </c>
      <c r="H17" s="129">
        <v>2.8</v>
      </c>
      <c r="I17" s="130">
        <v>0</v>
      </c>
      <c r="K17" s="7">
        <v>181</v>
      </c>
    </row>
    <row r="18" spans="1:11" x14ac:dyDescent="0.25">
      <c r="A18" s="182"/>
      <c r="B18" s="48" t="s">
        <v>16</v>
      </c>
      <c r="C18" s="83">
        <v>0.6</v>
      </c>
      <c r="D18" s="93">
        <v>6</v>
      </c>
      <c r="E18" s="93">
        <v>17.3</v>
      </c>
      <c r="F18" s="93">
        <v>19.2</v>
      </c>
      <c r="G18" s="93">
        <v>15.5</v>
      </c>
      <c r="H18" s="93">
        <v>10.9</v>
      </c>
      <c r="I18" s="124">
        <v>30.5</v>
      </c>
      <c r="K18" s="7">
        <v>770</v>
      </c>
    </row>
    <row r="19" spans="1:11" ht="15.75" thickBot="1" x14ac:dyDescent="0.3">
      <c r="A19" s="145"/>
      <c r="B19" s="49" t="s">
        <v>103</v>
      </c>
      <c r="C19" s="69">
        <v>2.8</v>
      </c>
      <c r="D19" s="94">
        <v>12.8</v>
      </c>
      <c r="E19" s="94">
        <v>26.6</v>
      </c>
      <c r="F19" s="94">
        <v>36.700000000000003</v>
      </c>
      <c r="G19" s="94">
        <v>10.1</v>
      </c>
      <c r="H19" s="94">
        <v>8.3000000000000007</v>
      </c>
      <c r="I19" s="126">
        <v>2.8</v>
      </c>
      <c r="K19" s="7">
        <v>109</v>
      </c>
    </row>
    <row r="21" spans="1:11" x14ac:dyDescent="0.25">
      <c r="C21" s="68"/>
      <c r="D21" s="68"/>
      <c r="E21" s="68"/>
      <c r="F21" s="68"/>
      <c r="G21" s="68"/>
      <c r="H21" s="68"/>
      <c r="I21" s="68"/>
      <c r="J21" s="68"/>
    </row>
    <row r="22" spans="1:11" x14ac:dyDescent="0.25">
      <c r="C22" s="68"/>
      <c r="D22" s="68"/>
      <c r="E22" s="68"/>
      <c r="F22" s="68"/>
      <c r="G22" s="68"/>
      <c r="H22" s="68"/>
      <c r="I22" s="68"/>
      <c r="J22" s="68"/>
    </row>
    <row r="23" spans="1:11" x14ac:dyDescent="0.25">
      <c r="C23" s="68"/>
      <c r="D23" s="68"/>
      <c r="E23" s="68"/>
      <c r="F23" s="68"/>
      <c r="G23" s="68"/>
      <c r="H23" s="68"/>
      <c r="I23" s="68"/>
      <c r="J23" s="68"/>
    </row>
    <row r="24" spans="1:11" x14ac:dyDescent="0.25">
      <c r="C24" s="68"/>
      <c r="D24" s="68"/>
      <c r="E24" s="68"/>
      <c r="F24" s="68"/>
      <c r="G24" s="68"/>
      <c r="H24" s="68"/>
      <c r="I24" s="68"/>
      <c r="J24" s="68"/>
    </row>
    <row r="25" spans="1:11" x14ac:dyDescent="0.25">
      <c r="C25" s="68"/>
      <c r="D25" s="68"/>
      <c r="E25" s="68"/>
      <c r="F25" s="68"/>
      <c r="G25" s="68"/>
      <c r="H25" s="68"/>
      <c r="I25" s="68"/>
      <c r="J25" s="68"/>
    </row>
    <row r="26" spans="1:11" x14ac:dyDescent="0.25">
      <c r="C26" s="68"/>
      <c r="D26" s="68"/>
      <c r="E26" s="68"/>
      <c r="F26" s="68"/>
      <c r="G26" s="68"/>
      <c r="H26" s="68"/>
      <c r="I26" s="68"/>
      <c r="J26" s="68"/>
    </row>
    <row r="27" spans="1:11" x14ac:dyDescent="0.25">
      <c r="C27" s="68"/>
      <c r="D27" s="68"/>
      <c r="E27" s="68"/>
      <c r="F27" s="68"/>
      <c r="G27" s="68"/>
      <c r="H27" s="68"/>
      <c r="I27" s="68"/>
      <c r="J27" s="68"/>
    </row>
    <row r="28" spans="1:11" x14ac:dyDescent="0.25">
      <c r="C28" s="68"/>
      <c r="D28" s="68"/>
      <c r="E28" s="68"/>
      <c r="F28" s="68"/>
      <c r="G28" s="68"/>
      <c r="H28" s="68"/>
      <c r="I28" s="68"/>
      <c r="J28" s="68"/>
    </row>
    <row r="29" spans="1:11" x14ac:dyDescent="0.25">
      <c r="C29" s="68"/>
      <c r="D29" s="68"/>
      <c r="E29" s="68"/>
      <c r="F29" s="68"/>
      <c r="G29" s="68"/>
      <c r="H29" s="68"/>
      <c r="I29" s="68"/>
      <c r="J29" s="68"/>
    </row>
    <row r="30" spans="1:11" x14ac:dyDescent="0.25">
      <c r="C30" s="68"/>
      <c r="D30" s="68"/>
      <c r="E30" s="68"/>
      <c r="F30" s="68"/>
      <c r="G30" s="68"/>
      <c r="H30" s="68"/>
      <c r="I30" s="68"/>
      <c r="J30" s="68"/>
    </row>
    <row r="31" spans="1:11" x14ac:dyDescent="0.25">
      <c r="C31" s="68"/>
      <c r="D31" s="68"/>
      <c r="E31" s="68"/>
      <c r="F31" s="68"/>
      <c r="G31" s="68"/>
      <c r="H31" s="68"/>
      <c r="I31" s="68"/>
      <c r="J31" s="68"/>
    </row>
    <row r="32" spans="1:11" x14ac:dyDescent="0.25">
      <c r="C32" s="68"/>
      <c r="D32" s="68"/>
      <c r="E32" s="68"/>
      <c r="F32" s="68"/>
      <c r="G32" s="68"/>
      <c r="H32" s="68"/>
      <c r="I32" s="68"/>
      <c r="J32" s="68"/>
    </row>
    <row r="33" spans="3:10" x14ac:dyDescent="0.25">
      <c r="C33" s="68"/>
      <c r="D33" s="68"/>
      <c r="E33" s="68"/>
      <c r="F33" s="68"/>
      <c r="G33" s="68"/>
      <c r="H33" s="68"/>
      <c r="I33" s="68"/>
      <c r="J33" s="68"/>
    </row>
    <row r="34" spans="3:10" x14ac:dyDescent="0.25">
      <c r="C34" s="68"/>
      <c r="D34" s="68"/>
      <c r="E34" s="68"/>
      <c r="F34" s="68"/>
      <c r="G34" s="68"/>
      <c r="H34" s="68"/>
      <c r="I34" s="68"/>
      <c r="J34" s="68"/>
    </row>
    <row r="35" spans="3:10" x14ac:dyDescent="0.25">
      <c r="C35" s="68"/>
      <c r="D35" s="68"/>
      <c r="E35" s="68"/>
      <c r="F35" s="68"/>
      <c r="G35" s="68"/>
      <c r="H35" s="68"/>
      <c r="I35" s="68"/>
      <c r="J35" s="68"/>
    </row>
    <row r="36" spans="3:10" x14ac:dyDescent="0.25">
      <c r="C36" s="68"/>
      <c r="D36" s="68"/>
      <c r="E36" s="68"/>
      <c r="F36" s="68"/>
      <c r="G36" s="68"/>
      <c r="H36" s="68"/>
      <c r="I36" s="68"/>
      <c r="J36" s="68"/>
    </row>
  </sheetData>
  <mergeCells count="8">
    <mergeCell ref="A15:A16"/>
    <mergeCell ref="A17:A19"/>
    <mergeCell ref="A7:A14"/>
    <mergeCell ref="A1:I1"/>
    <mergeCell ref="A2:B3"/>
    <mergeCell ref="C2:I2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2" workbookViewId="0">
      <selection activeCell="E28" sqref="E28"/>
    </sheetView>
  </sheetViews>
  <sheetFormatPr defaultRowHeight="15" x14ac:dyDescent="0.25"/>
  <cols>
    <col min="1" max="1" width="13.7109375" customWidth="1"/>
    <col min="2" max="2" width="20.7109375" customWidth="1"/>
    <col min="3" max="8" width="17" customWidth="1"/>
    <col min="10" max="10" width="14.7109375" customWidth="1"/>
  </cols>
  <sheetData>
    <row r="1" spans="1:10" ht="15.75" thickBot="1" x14ac:dyDescent="0.3">
      <c r="A1" s="149" t="str">
        <f>'o5'!$A$1</f>
        <v>FOCUS, 9.4. - 24.4. 2018</v>
      </c>
      <c r="B1" s="150"/>
      <c r="C1" s="150"/>
      <c r="D1" s="150"/>
      <c r="E1" s="150"/>
      <c r="F1" s="150"/>
      <c r="G1" s="150"/>
      <c r="H1" s="150"/>
      <c r="I1" s="1"/>
    </row>
    <row r="2" spans="1:10" ht="27.6" customHeight="1" x14ac:dyDescent="0.25">
      <c r="A2" s="151" t="s">
        <v>111</v>
      </c>
      <c r="B2" s="152"/>
      <c r="C2" s="175" t="s">
        <v>72</v>
      </c>
      <c r="D2" s="183"/>
      <c r="E2" s="183"/>
      <c r="F2" s="183"/>
      <c r="G2" s="183"/>
      <c r="H2" s="157"/>
      <c r="I2" s="1"/>
    </row>
    <row r="3" spans="1:10" ht="27" customHeight="1" thickBot="1" x14ac:dyDescent="0.3">
      <c r="A3" s="153"/>
      <c r="B3" s="154"/>
      <c r="C3" s="29" t="s">
        <v>65</v>
      </c>
      <c r="D3" s="30" t="s">
        <v>66</v>
      </c>
      <c r="E3" s="30" t="s">
        <v>67</v>
      </c>
      <c r="F3" s="30" t="s">
        <v>68</v>
      </c>
      <c r="G3" s="30" t="s">
        <v>69</v>
      </c>
      <c r="H3" s="33" t="s">
        <v>70</v>
      </c>
      <c r="I3" s="1"/>
      <c r="J3" s="5" t="s">
        <v>13</v>
      </c>
    </row>
    <row r="4" spans="1:10" s="3" customFormat="1" ht="15.75" customHeight="1" thickBot="1" x14ac:dyDescent="0.3">
      <c r="A4" s="158" t="s">
        <v>0</v>
      </c>
      <c r="B4" s="159"/>
      <c r="C4" s="16">
        <v>9.6</v>
      </c>
      <c r="D4" s="20">
        <v>28.2</v>
      </c>
      <c r="E4" s="20">
        <v>33.5</v>
      </c>
      <c r="F4" s="20">
        <v>19.399999999999999</v>
      </c>
      <c r="G4" s="20">
        <v>5.8</v>
      </c>
      <c r="H4" s="18">
        <v>3.5</v>
      </c>
      <c r="I4" s="2"/>
      <c r="J4" s="6">
        <v>1060</v>
      </c>
    </row>
    <row r="5" spans="1:10" ht="15.75" customHeight="1" x14ac:dyDescent="0.25">
      <c r="A5" s="160" t="s">
        <v>11</v>
      </c>
      <c r="B5" s="12" t="s">
        <v>1</v>
      </c>
      <c r="C5" s="77">
        <v>8.6</v>
      </c>
      <c r="D5" s="70">
        <v>28.5</v>
      </c>
      <c r="E5" s="70">
        <v>32</v>
      </c>
      <c r="F5" s="70">
        <v>21.5</v>
      </c>
      <c r="G5" s="70">
        <v>4.9000000000000004</v>
      </c>
      <c r="H5" s="82">
        <v>4.5</v>
      </c>
      <c r="I5" s="1"/>
      <c r="J5" s="7">
        <v>512</v>
      </c>
    </row>
    <row r="6" spans="1:10" ht="15.75" customHeight="1" x14ac:dyDescent="0.25">
      <c r="A6" s="147"/>
      <c r="B6" s="10" t="s">
        <v>2</v>
      </c>
      <c r="C6" s="83">
        <v>10.6</v>
      </c>
      <c r="D6" s="71">
        <v>27.9</v>
      </c>
      <c r="E6" s="71">
        <v>34.9</v>
      </c>
      <c r="F6" s="71">
        <v>17.5</v>
      </c>
      <c r="G6" s="71">
        <v>6.6</v>
      </c>
      <c r="H6" s="58">
        <v>2.6</v>
      </c>
      <c r="I6" s="1"/>
      <c r="J6" s="7">
        <v>548</v>
      </c>
    </row>
    <row r="7" spans="1:10" ht="15.75" customHeight="1" x14ac:dyDescent="0.25">
      <c r="A7" s="146" t="s">
        <v>12</v>
      </c>
      <c r="B7" s="10" t="s">
        <v>3</v>
      </c>
      <c r="C7" s="83">
        <v>4.5999999999999996</v>
      </c>
      <c r="D7" s="71">
        <v>19.3</v>
      </c>
      <c r="E7" s="71">
        <v>25.7</v>
      </c>
      <c r="F7" s="71">
        <v>26.6</v>
      </c>
      <c r="G7" s="71">
        <v>11.9</v>
      </c>
      <c r="H7" s="58">
        <v>11.9</v>
      </c>
      <c r="I7" s="1"/>
      <c r="J7" s="7">
        <v>109</v>
      </c>
    </row>
    <row r="8" spans="1:10" ht="15.75" customHeight="1" x14ac:dyDescent="0.25">
      <c r="A8" s="147"/>
      <c r="B8" s="10" t="s">
        <v>4</v>
      </c>
      <c r="C8" s="83">
        <v>8.4</v>
      </c>
      <c r="D8" s="71">
        <v>20</v>
      </c>
      <c r="E8" s="71">
        <v>22.1</v>
      </c>
      <c r="F8" s="71">
        <v>22.1</v>
      </c>
      <c r="G8" s="71">
        <v>12.6</v>
      </c>
      <c r="H8" s="58">
        <v>14.7</v>
      </c>
      <c r="I8" s="1"/>
      <c r="J8" s="7">
        <v>95</v>
      </c>
    </row>
    <row r="9" spans="1:10" ht="15.75" customHeight="1" x14ac:dyDescent="0.25">
      <c r="A9" s="147"/>
      <c r="B9" s="10" t="s">
        <v>5</v>
      </c>
      <c r="C9" s="83">
        <v>6.3</v>
      </c>
      <c r="D9" s="71">
        <v>30.6</v>
      </c>
      <c r="E9" s="71">
        <v>45</v>
      </c>
      <c r="F9" s="71">
        <v>13.5</v>
      </c>
      <c r="G9" s="71">
        <v>3.6</v>
      </c>
      <c r="H9" s="58">
        <v>0.9</v>
      </c>
      <c r="I9" s="1"/>
      <c r="J9" s="7">
        <v>111</v>
      </c>
    </row>
    <row r="10" spans="1:10" ht="15.75" customHeight="1" x14ac:dyDescent="0.25">
      <c r="A10" s="147"/>
      <c r="B10" s="10" t="s">
        <v>6</v>
      </c>
      <c r="C10" s="83">
        <v>17.3</v>
      </c>
      <c r="D10" s="71">
        <v>34.6</v>
      </c>
      <c r="E10" s="71">
        <v>25.2</v>
      </c>
      <c r="F10" s="71">
        <v>18.100000000000001</v>
      </c>
      <c r="G10" s="71">
        <v>3.9</v>
      </c>
      <c r="H10" s="58">
        <v>0.8</v>
      </c>
      <c r="I10" s="1"/>
      <c r="J10" s="7">
        <v>127</v>
      </c>
    </row>
    <row r="11" spans="1:10" ht="15.75" customHeight="1" x14ac:dyDescent="0.25">
      <c r="A11" s="147"/>
      <c r="B11" s="10" t="s">
        <v>7</v>
      </c>
      <c r="C11" s="83">
        <v>8.4</v>
      </c>
      <c r="D11" s="71">
        <v>24.7</v>
      </c>
      <c r="E11" s="71">
        <v>37.299999999999997</v>
      </c>
      <c r="F11" s="71">
        <v>23.5</v>
      </c>
      <c r="G11" s="71">
        <v>5.4</v>
      </c>
      <c r="H11" s="58">
        <v>0.6</v>
      </c>
      <c r="I11" s="1"/>
      <c r="J11" s="7">
        <v>166</v>
      </c>
    </row>
    <row r="12" spans="1:10" ht="15.75" customHeight="1" x14ac:dyDescent="0.25">
      <c r="A12" s="147"/>
      <c r="B12" s="10" t="s">
        <v>8</v>
      </c>
      <c r="C12" s="83">
        <v>9.6</v>
      </c>
      <c r="D12" s="71">
        <v>22.6</v>
      </c>
      <c r="E12" s="71">
        <v>41.7</v>
      </c>
      <c r="F12" s="71">
        <v>21.7</v>
      </c>
      <c r="G12" s="71">
        <v>4.3</v>
      </c>
      <c r="H12" s="58">
        <v>0</v>
      </c>
      <c r="I12" s="1"/>
      <c r="J12" s="7">
        <v>115</v>
      </c>
    </row>
    <row r="13" spans="1:10" ht="15.75" customHeight="1" x14ac:dyDescent="0.25">
      <c r="A13" s="147"/>
      <c r="B13" s="10" t="s">
        <v>9</v>
      </c>
      <c r="C13" s="83">
        <v>11.9</v>
      </c>
      <c r="D13" s="71">
        <v>35</v>
      </c>
      <c r="E13" s="71">
        <v>33.9</v>
      </c>
      <c r="F13" s="71">
        <v>14.1</v>
      </c>
      <c r="G13" s="71">
        <v>2.8</v>
      </c>
      <c r="H13" s="58">
        <v>2.2999999999999998</v>
      </c>
      <c r="I13" s="1"/>
      <c r="J13" s="7">
        <v>177</v>
      </c>
    </row>
    <row r="14" spans="1:10" ht="15.75" customHeight="1" x14ac:dyDescent="0.25">
      <c r="A14" s="148"/>
      <c r="B14" s="46" t="s">
        <v>10</v>
      </c>
      <c r="C14" s="83">
        <v>8.8000000000000007</v>
      </c>
      <c r="D14" s="72">
        <v>32.5</v>
      </c>
      <c r="E14" s="72">
        <v>33.799999999999997</v>
      </c>
      <c r="F14" s="72">
        <v>18.100000000000001</v>
      </c>
      <c r="G14" s="72">
        <v>5</v>
      </c>
      <c r="H14" s="90">
        <v>1.9</v>
      </c>
      <c r="I14" s="1"/>
      <c r="J14" s="7">
        <v>160</v>
      </c>
    </row>
    <row r="15" spans="1:10" x14ac:dyDescent="0.25">
      <c r="A15" s="144" t="s">
        <v>107</v>
      </c>
      <c r="B15" s="50" t="s">
        <v>104</v>
      </c>
      <c r="C15" s="83">
        <v>11.3</v>
      </c>
      <c r="D15" s="93">
        <v>29.7</v>
      </c>
      <c r="E15" s="93">
        <v>30.8</v>
      </c>
      <c r="F15" s="93">
        <v>19.7</v>
      </c>
      <c r="G15" s="93">
        <v>5.0999999999999996</v>
      </c>
      <c r="H15" s="124">
        <v>3.4</v>
      </c>
      <c r="J15" s="7">
        <v>684</v>
      </c>
    </row>
    <row r="16" spans="1:10" x14ac:dyDescent="0.25">
      <c r="A16" s="180"/>
      <c r="B16" s="50" t="s">
        <v>105</v>
      </c>
      <c r="C16" s="83">
        <v>6.6</v>
      </c>
      <c r="D16" s="93">
        <v>25.5</v>
      </c>
      <c r="E16" s="93">
        <v>38.299999999999997</v>
      </c>
      <c r="F16" s="93">
        <v>18.899999999999999</v>
      </c>
      <c r="G16" s="93">
        <v>6.9</v>
      </c>
      <c r="H16" s="124">
        <v>3.7</v>
      </c>
      <c r="J16" s="7">
        <v>376</v>
      </c>
    </row>
    <row r="17" spans="1:10" x14ac:dyDescent="0.25">
      <c r="A17" s="181" t="s">
        <v>109</v>
      </c>
      <c r="B17" s="56" t="s">
        <v>15</v>
      </c>
      <c r="C17" s="83">
        <v>9.4</v>
      </c>
      <c r="D17" s="93">
        <v>37.6</v>
      </c>
      <c r="E17" s="93">
        <v>31.5</v>
      </c>
      <c r="F17" s="93">
        <v>17.100000000000001</v>
      </c>
      <c r="G17" s="93">
        <v>3.9</v>
      </c>
      <c r="H17" s="124">
        <v>0.6</v>
      </c>
      <c r="J17" s="7">
        <v>181</v>
      </c>
    </row>
    <row r="18" spans="1:10" x14ac:dyDescent="0.25">
      <c r="A18" s="182"/>
      <c r="B18" s="48" t="s">
        <v>16</v>
      </c>
      <c r="C18" s="83">
        <v>9.6</v>
      </c>
      <c r="D18" s="93">
        <v>25.7</v>
      </c>
      <c r="E18" s="93">
        <v>33.6</v>
      </c>
      <c r="F18" s="93">
        <v>20.399999999999999</v>
      </c>
      <c r="G18" s="93">
        <v>6.2</v>
      </c>
      <c r="H18" s="124">
        <v>4.4000000000000004</v>
      </c>
      <c r="J18" s="7">
        <v>770</v>
      </c>
    </row>
    <row r="19" spans="1:10" ht="15.75" thickBot="1" x14ac:dyDescent="0.3">
      <c r="A19" s="145"/>
      <c r="B19" s="49" t="s">
        <v>103</v>
      </c>
      <c r="C19" s="69">
        <v>10.1</v>
      </c>
      <c r="D19" s="94">
        <v>30.3</v>
      </c>
      <c r="E19" s="94">
        <v>35.799999999999997</v>
      </c>
      <c r="F19" s="94">
        <v>16.5</v>
      </c>
      <c r="G19" s="94">
        <v>5.5</v>
      </c>
      <c r="H19" s="126">
        <v>1.8</v>
      </c>
      <c r="J19" s="7">
        <v>109</v>
      </c>
    </row>
    <row r="21" spans="1:10" x14ac:dyDescent="0.25">
      <c r="C21" s="68"/>
      <c r="D21" s="68"/>
      <c r="E21" s="68"/>
      <c r="F21" s="68"/>
      <c r="G21" s="68"/>
      <c r="H21" s="68"/>
    </row>
    <row r="22" spans="1:10" x14ac:dyDescent="0.25">
      <c r="C22" s="68"/>
      <c r="D22" s="68"/>
      <c r="E22" s="68"/>
      <c r="F22" s="68"/>
      <c r="G22" s="68"/>
      <c r="H22" s="68"/>
    </row>
    <row r="23" spans="1:10" x14ac:dyDescent="0.25">
      <c r="C23" s="68"/>
      <c r="D23" s="68"/>
      <c r="E23" s="68"/>
      <c r="F23" s="68"/>
      <c r="G23" s="68"/>
      <c r="H23" s="68"/>
    </row>
    <row r="24" spans="1:10" x14ac:dyDescent="0.25">
      <c r="C24" s="68"/>
      <c r="D24" s="68"/>
      <c r="E24" s="68"/>
      <c r="F24" s="68"/>
      <c r="G24" s="68"/>
      <c r="H24" s="68"/>
    </row>
    <row r="25" spans="1:10" x14ac:dyDescent="0.25">
      <c r="C25" s="68"/>
      <c r="D25" s="68"/>
      <c r="E25" s="68"/>
      <c r="F25" s="68"/>
      <c r="G25" s="68"/>
      <c r="H25" s="68"/>
    </row>
    <row r="26" spans="1:10" x14ac:dyDescent="0.25">
      <c r="C26" s="68"/>
      <c r="D26" s="68"/>
      <c r="E26" s="68"/>
      <c r="F26" s="68"/>
      <c r="G26" s="68"/>
      <c r="H26" s="68"/>
    </row>
    <row r="27" spans="1:10" x14ac:dyDescent="0.25">
      <c r="C27" s="68"/>
      <c r="D27" s="68"/>
      <c r="E27" s="68"/>
      <c r="F27" s="68"/>
      <c r="G27" s="68"/>
      <c r="H27" s="68"/>
    </row>
    <row r="28" spans="1:10" x14ac:dyDescent="0.25">
      <c r="C28" s="68"/>
      <c r="D28" s="68"/>
      <c r="E28" s="68"/>
      <c r="F28" s="68"/>
      <c r="G28" s="68"/>
      <c r="H28" s="68"/>
    </row>
    <row r="29" spans="1:10" x14ac:dyDescent="0.25">
      <c r="C29" s="68"/>
      <c r="D29" s="68"/>
      <c r="E29" s="68"/>
      <c r="F29" s="68"/>
      <c r="G29" s="68"/>
      <c r="H29" s="68"/>
    </row>
    <row r="30" spans="1:10" x14ac:dyDescent="0.25">
      <c r="C30" s="68"/>
      <c r="D30" s="68"/>
      <c r="E30" s="68"/>
      <c r="F30" s="68"/>
      <c r="G30" s="68"/>
      <c r="H30" s="68"/>
    </row>
    <row r="31" spans="1:10" x14ac:dyDescent="0.25">
      <c r="C31" s="68"/>
      <c r="D31" s="68"/>
      <c r="E31" s="68"/>
      <c r="F31" s="68"/>
      <c r="G31" s="68"/>
      <c r="H31" s="68"/>
    </row>
    <row r="32" spans="1:10" x14ac:dyDescent="0.25">
      <c r="C32" s="68"/>
      <c r="D32" s="68"/>
      <c r="E32" s="68"/>
      <c r="F32" s="68"/>
      <c r="G32" s="68"/>
      <c r="H32" s="68"/>
    </row>
    <row r="33" spans="3:8" x14ac:dyDescent="0.25">
      <c r="C33" s="68"/>
      <c r="D33" s="68"/>
      <c r="E33" s="68"/>
      <c r="F33" s="68"/>
      <c r="G33" s="68"/>
      <c r="H33" s="68"/>
    </row>
    <row r="34" spans="3:8" x14ac:dyDescent="0.25">
      <c r="C34" s="68"/>
      <c r="D34" s="68"/>
      <c r="E34" s="68"/>
      <c r="F34" s="68"/>
      <c r="G34" s="68"/>
      <c r="H34" s="68"/>
    </row>
    <row r="35" spans="3:8" x14ac:dyDescent="0.25">
      <c r="C35" s="68"/>
      <c r="D35" s="68"/>
      <c r="E35" s="68"/>
      <c r="F35" s="68"/>
      <c r="G35" s="68"/>
      <c r="H35" s="68"/>
    </row>
    <row r="36" spans="3:8" x14ac:dyDescent="0.25">
      <c r="C36" s="68"/>
      <c r="D36" s="68"/>
      <c r="E36" s="68"/>
      <c r="F36" s="68"/>
      <c r="G36" s="68"/>
      <c r="H36" s="68"/>
    </row>
  </sheetData>
  <mergeCells count="8">
    <mergeCell ref="A15:A16"/>
    <mergeCell ref="A17:A19"/>
    <mergeCell ref="A7:A14"/>
    <mergeCell ref="A1:H1"/>
    <mergeCell ref="A2:B3"/>
    <mergeCell ref="C2:H2"/>
    <mergeCell ref="A4:B4"/>
    <mergeCell ref="A5: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o1</vt:lpstr>
      <vt:lpstr>o2</vt:lpstr>
      <vt:lpstr>o3</vt:lpstr>
      <vt:lpstr>o4</vt:lpstr>
      <vt:lpstr>o5</vt:lpstr>
      <vt:lpstr>o6</vt:lpstr>
      <vt:lpstr>o7</vt:lpstr>
      <vt:lpstr>o8</vt:lpstr>
      <vt:lpstr>o9</vt:lpstr>
      <vt:lpstr>o10</vt:lpstr>
      <vt:lpstr>o11</vt:lpstr>
      <vt:lpstr>o12</vt:lpstr>
      <vt:lpstr>o13</vt:lpstr>
      <vt:lpstr>o14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Slosiarik</dc:creator>
  <cp:lastModifiedBy>Martin Slosiarik</cp:lastModifiedBy>
  <cp:lastPrinted>2018-03-13T14:30:29Z</cp:lastPrinted>
  <dcterms:created xsi:type="dcterms:W3CDTF">2018-02-06T14:46:21Z</dcterms:created>
  <dcterms:modified xsi:type="dcterms:W3CDTF">2018-05-09T10:25:39Z</dcterms:modified>
</cp:coreProperties>
</file>