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inedu4-my.sharepoint.com/personal/tomas_lojek_minedu_sk/Documents/Dokumenty/Old ntb/Dokumentz/eFormuláre/Powerapps/Mapa pre ZPP/Vystupy/"/>
    </mc:Choice>
  </mc:AlternateContent>
  <xr:revisionPtr revIDLastSave="0" documentId="8_{01C600E7-0D33-4E9F-94A9-EA946C5AC3A3}" xr6:coauthVersionLast="47" xr6:coauthVersionMax="47" xr10:uidLastSave="{00000000-0000-0000-0000-000000000000}"/>
  <bookViews>
    <workbookView xWindow="30612" yWindow="-108" windowWidth="23256" windowHeight="13896" activeTab="1" xr2:uid="{00000000-000D-0000-FFFF-FFFF00000000}"/>
  </bookViews>
  <sheets>
    <sheet name="Sheet1" sheetId="1" r:id="rId1"/>
    <sheet name="Hárok1" sheetId="3" r:id="rId2"/>
    <sheet name="Geocoding" sheetId="2" state="hidden" r:id="rId3"/>
  </sheets>
  <definedNames>
    <definedName name="_xlnm._FilterDatabase" localSheetId="1" hidden="1">Hárok1!$A$1:$S$1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 i="3" l="1"/>
  <c r="Q76" i="3"/>
</calcChain>
</file>

<file path=xl/sharedStrings.xml><?xml version="1.0" encoding="utf-8"?>
<sst xmlns="http://schemas.openxmlformats.org/spreadsheetml/2006/main" count="4435" uniqueCount="1443">
  <si>
    <t>Názov organizácie</t>
  </si>
  <si>
    <t>Celý názov</t>
  </si>
  <si>
    <t>Alternatívny názov</t>
  </si>
  <si>
    <t>Typ ZPP</t>
  </si>
  <si>
    <t>Zriaďovateľ</t>
  </si>
  <si>
    <t>Adresa</t>
  </si>
  <si>
    <t>Služby</t>
  </si>
  <si>
    <t>Jazyk</t>
  </si>
  <si>
    <t>Psychológov</t>
  </si>
  <si>
    <t>Cert. psychoterapeutov:</t>
  </si>
  <si>
    <t>Sociálnych ped.</t>
  </si>
  <si>
    <t>Liečebných ped.</t>
  </si>
  <si>
    <t>Logopédov:</t>
  </si>
  <si>
    <t>Kariérových poradcov</t>
  </si>
  <si>
    <t>Sociálnych prac.</t>
  </si>
  <si>
    <t>Zdravotníckych zam.</t>
  </si>
  <si>
    <t>Telefón</t>
  </si>
  <si>
    <t>E-mail</t>
  </si>
  <si>
    <t>Web stránka</t>
  </si>
  <si>
    <t>Súkromné CPP HELP-DYS</t>
  </si>
  <si>
    <t>Súkromné centrum poradenstva a prevencie HELP-DYS</t>
  </si>
  <si>
    <t>CPP</t>
  </si>
  <si>
    <t>súkromník</t>
  </si>
  <si>
    <t>Royova 773,02001,Púchov</t>
  </si>
  <si>
    <t>Mentálne postihnutie, Dieťa v ranom veku, Viacnásobné postihnutie, Špeciálno-pedagogická intervencia, Narušená komunikačná schopnosť (NKS), Prevencia v oblasti šikany, Logopedická intervencia, Spolupráca s pediatrami, Spolupráca so špecialistami, Spolupráca s ÚPSVaR, Kariérové poradenstvo, Rizikové správanie, Nadanie/talent, Krízová intervencia,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Skríning narušenej komunikačnej schopnosti, Sociálno-pedagogická terapia, Skríning prediktorov gramotnosti, Depistáž školskej spôsobilosti, Spolupráca so špecialistami iných rezortov, Telesné postihnutie, Augmentatívna a alternatívna komunikácia, Zrakové postihnutie</t>
  </si>
  <si>
    <t>Slovenský jazyk</t>
  </si>
  <si>
    <t>0918752492</t>
  </si>
  <si>
    <t>j.martinkova4@gmail.com</t>
  </si>
  <si>
    <t>www.poradna-helpdys.sk</t>
  </si>
  <si>
    <t>Súkromné CPP EFFETA</t>
  </si>
  <si>
    <t>Súkromné centrum poradenstva a prevencie EFFETA</t>
  </si>
  <si>
    <t>Samova 978/4,94901,Nitra</t>
  </si>
  <si>
    <t>Mentálne postihnutie, Viacnásobné postihnutie, Psychoterapia, Spolupráca s pediatrami, Spolupráca so špecialistami, Spolupráca s ÚPSVaR, Špeciálno-pedagogická intervencia, Narušená komunikačná schopnosť (NKS), Kariérové poradenstvo, Supervízia, Prevencia v oblasti šikany, Prevencia v oblasti násilia, Rizikové správanie, Nadanie/talent,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sexuálneho zneužívania, Skríning prediktorov gramotnosti, Depistáž školskej spôsobilosti, Spolupráca so špecialistami iných rezortov, Telesné postihnutie, Augmentatívna a alternatívna komunikácia, Vyšetrenie školskej spôsobilosti</t>
  </si>
  <si>
    <t>Slovenský jazyk, Český jazyk, Anglický jazyk</t>
  </si>
  <si>
    <t>905758637</t>
  </si>
  <si>
    <t>poradna@effeta.sk</t>
  </si>
  <si>
    <t>effeta.sk</t>
  </si>
  <si>
    <t>Súkromné CPP</t>
  </si>
  <si>
    <t>Súkromné centrum poradenstva a prevencie</t>
  </si>
  <si>
    <t>Hviezdoslavovo námestie 2190/5,02601,Dolný Kubín</t>
  </si>
  <si>
    <t>Mentálne postihnutie, Dieťa v ranom veku, Psychoterapia, Spolupráca s pediatrami, Spolupráca so špecialistami, Spolupráca s ÚPSVaR, Špeciálno-pedagogická intervencia, Narušená komunikačná schopnosť (NKS), Kariérové poradenstvo, Supervízia, Prevencia v oblasti šikany, Rizikové správanie,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kyberšikany, Sociálno-pedagogická terapia, Skríning narušenej komunikačnej schopnosti, Skríning prediktorov gramotnosti, Depistáž školskej spôsobilosti, Spolupráca so špecialistami iných rezortov, Telesné postihnutie, Zrakové postihnutie, Vyšetrenie školskej spôsobilosti, Logopedická intervencia, Prevencia v oblasti násilia</t>
  </si>
  <si>
    <t>Slovenský jazyk, Český jazyk, Ukrajinský jazyk, Poľský jazyk</t>
  </si>
  <si>
    <t>915625500</t>
  </si>
  <si>
    <t>scsppdk@gmail.com</t>
  </si>
  <si>
    <t>www.poradenske-centrum.sk</t>
  </si>
  <si>
    <t>Centrum poradenstva a prevencie</t>
  </si>
  <si>
    <t>štát</t>
  </si>
  <si>
    <t>J. Ťatliaka 2051/8,02601,Dolný Kubín</t>
  </si>
  <si>
    <t>Dieťa v ranom veku, Logopedická intervencia,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Prevencia v oblasti kyberšikany, Skríning narušenej komunikačnej schopnosti, Skríning prediktorov gramotnosti, Depistáž školskej spôsobilosti, Vyšetrenie školskej spôsobilosti</t>
  </si>
  <si>
    <t>0904566544</t>
  </si>
  <si>
    <t>cppdolnykubin@gmail.com</t>
  </si>
  <si>
    <t>cpppapdk.sk</t>
  </si>
  <si>
    <t>Elokované pracovisko ako súčasť CPP</t>
  </si>
  <si>
    <t>Elokované pracovisko ako súčasť Centra poradenstva a prevencie</t>
  </si>
  <si>
    <t>Ul. M.R.Štefánika 1810/15,02601,Dolný Kubín</t>
  </si>
  <si>
    <t>Psychoterapia, Kariérové poradenstvo, Prevencia v oblasti šikany, Prevencia v oblasti násilia, Supervízia, Rizikové správanie, Nadanie/talent, Krízová intervencia, Ťažkosti v učení, Problémy v správaní, Prevencia v oblasti konzumácie drog, Prevencia v oblasti kyberšikany, Sociálno-pedagogická terapia, Skríning prediktorov gramotnosti</t>
  </si>
  <si>
    <t>0904566544 ; 0948992107</t>
  </si>
  <si>
    <t>Štefánikova 8,08501,Bardejov</t>
  </si>
  <si>
    <t>Mentálne postihnutie, Spolupráca s pediatrami, Spolupráca so špecialistami, Spolupráca s ÚPSVaR, Špeciálno-pedagogická intervencia, Narušená komunikačná schopnosť (NKS), Rizikové správanie, Nadanie/talent, Krízová intervencia, Ťažkosti v učení, Vývinové poruchy učenia, Problémy v správaní, Choroba / zdravotné oslabenie / zdravotný stav, Sociálne znevýhodnené prostredie / sociálne podmienky, Depistáž školskej spôsobilosti, Vyšetrenie školskej spôsobilosti, Spolupráca so špecialistami iných rezortov, Dieťa v ranom veku, Kariérové poradenstvo, Prevencia v oblasti šikany, Prevencia v oblasti násilia, Prevencia v oblasti konzumácie drog, Prevencia v oblasti kyberšikany, Prevencia v oblasti sexuálneho zneužívania</t>
  </si>
  <si>
    <t>0544724928</t>
  </si>
  <si>
    <t>info@centrumporadenstvabj.sk</t>
  </si>
  <si>
    <t>www.centrumporadenstvabj.sk</t>
  </si>
  <si>
    <t>Demjata 57,08213,Demjata</t>
  </si>
  <si>
    <t>Mentálne postihnutie, Dieťa v ranom veku, Špeciálno-pedagogická intervencia, Prevencia v oblasti šikany, Ťažkosti v učení, Vývinové poruchy učenia, Choroba / zdravotné oslabenie / zdravotný stav, Sociálne znevýhodnené prostredie / sociálne podmienky, Depistáž školskej spôsobilosti, Spolupráca so špecialistami iných rezortov</t>
  </si>
  <si>
    <t>905599158</t>
  </si>
  <si>
    <t>sagitaris@gmail.com</t>
  </si>
  <si>
    <t>Štúrova 1399/7,04270,Košice-Staré Mesto</t>
  </si>
  <si>
    <t>Dieťa v ranom veku, Psychoterapia, Spolupráca so špecialistami, Špeciálno-pedagogická intervencia, Kariérové poradenstvo, Prevencia v oblasti šikany, Prevencia v oblasti násilia, Rizikové správanie, Poruchy správania, Problémy v správaní, Vývinové poruchy učenia, Ťažkosti v učení, Krízová intervencia, Nadanie/talent, Aspergerov syndróm, Iné pervazívne vývinové poruchy, Sociálne znevýhodnené prostredie / sociálne podmienky, Prevencia v oblasti kyberšikany, Prevencia v oblasti konzumácie drog, Skríning prediktorov gramotnosti, Depistáž školskej spôsobilosti, Spolupráca so špecialistami iných rezortov, Vyšetrenie školskej spôsobilosti</t>
  </si>
  <si>
    <t>Slovenský jazyk, Maďarský jazyk, Anglický jazyk, Český jazyk, Ruský jazyk</t>
  </si>
  <si>
    <t>907639392</t>
  </si>
  <si>
    <t>marianna@meress.sk</t>
  </si>
  <si>
    <t>www.psychologickecentrumkosice.sk</t>
  </si>
  <si>
    <t>Súkromné ŠCPP pre deti a žiakov s mentálnym postihnutím</t>
  </si>
  <si>
    <t>Súkromné špecializované centrum poradenstva a prevencie pre deti a žiakov s mentálnym postihnutím</t>
  </si>
  <si>
    <t>ŠCPP</t>
  </si>
  <si>
    <t>Farbiarska 12,06401,Stará Ľubovňa</t>
  </si>
  <si>
    <t>Mentálne postihnutie, Viacnásobné postihnutie, Psychoterapia, Špeciálno-pedagogická intervencia, Supervízia, Sluchové postihnutie</t>
  </si>
  <si>
    <t>Slovenský jazyk, Anglický jazyk</t>
  </si>
  <si>
    <t>0905378446, 0909 184 297</t>
  </si>
  <si>
    <t>scsppstaralubovna@gmail.com</t>
  </si>
  <si>
    <t>www.scsppstaralubovna.sk</t>
  </si>
  <si>
    <t>Slovenská 69/56,05601,Gelnica</t>
  </si>
  <si>
    <t>Mentálne postihnutie, Logopedická intervencia, Špeciálno-pedagogická intervencia, Narušená komunikačná schopnosť (NKS), Kariérové poradenstvo, Prevencia v oblasti šikany, Prevencia v oblasti násilia, Nadanie/talent, Krízová intervencia, Ťažkosti v učení, Vývinové poruchy učenia, Poruchy správania, Oneskorený vývin reči (OVR), Detský autizmus, Iné pervazívne vývinové poruchy, Aspergerov syndróm, Sociálne znevýhodnené prostredie / sociálne podmienky, Skríning narušenej komunikačnej schopnosti, Depistáž školskej spôsobilosti, Viacnásobné postihnutie, Vyšetrenie školskej spôsobilosti, Sociálno-pedagogická terapia, Prevencia v oblasti konzumácie drog, Choroba / zdravotné oslabenie / zdravotný stav, Vysokofunkčný autizmus, Spolupráca s ÚPSVaR, Spolupráca so špecialistami, Spolupráca s pediatrami, Psychoterapia</t>
  </si>
  <si>
    <t>0534821674</t>
  </si>
  <si>
    <t>cpapgelnica@gmail.com</t>
  </si>
  <si>
    <t>cpapgelnica.webnode.sk</t>
  </si>
  <si>
    <t>ŠCPP pre deti a žiakov so zrakovým postihnutím</t>
  </si>
  <si>
    <t>Špecializované centrum poradenstva a prevencie pre deti a žiakov so zrakovým postihnutím</t>
  </si>
  <si>
    <t>Námestie Štefana Kluberta 2,05401,Levoča</t>
  </si>
  <si>
    <t>Fyzioterapia, Kariérové poradenstvo, Špeciálno-pedagogická intervencia, Spolupráca so špecialistami, Zrakové postihnutie</t>
  </si>
  <si>
    <t>Slovenský jazyk, Anglický jazyk, Český jazyk</t>
  </si>
  <si>
    <t>534464011</t>
  </si>
  <si>
    <t>poradna@centrumzrak.sk</t>
  </si>
  <si>
    <t>www.centrumzrak.sk</t>
  </si>
  <si>
    <t>Súkromné ŠCPP pre deti a žiakov s autizmom alebo ďalšími pervazívnymi vývinovými poruchami</t>
  </si>
  <si>
    <t>Súkromné špecializované centrum poradenstva a prevencie pre deti a žiakov s autizmom alebo ďalšími pervazívnymi vývinovými poruchami</t>
  </si>
  <si>
    <t>13. januára 716/23,98701,Poltár</t>
  </si>
  <si>
    <t>Dieťa v ranom veku, Viacnásobné postihnutie, Psychoterapia, Logopedická intervencia, Spolupráca s pediatrami, Spolupráca so špecialistami, Spolupráca s ÚPSVaR, Špeciálno-pedagogická intervencia, Narušená komunikačná schopnosť (NKS), Kariérové poradenstvo, Supervízia, Vývinové poruchy učenia, Problémy v správaní, Poruchy správania, Oneskorený vývin reči (OVR), Detský autizmus, Vysokofunkčný autizmus, Aspergerov syndróm, Iné pervazívne vývinové poruchy, Choroba / zdravotné oslabenie / zdravotný stav, Skríning narušenej komunikačnej schopnosti, Skríning prediktorov gramotnosti, Depistáž školskej spôsobilosti, Mentálne postihnutie, Sluchové postihnutie, Telesné postihnutie, Augmentatívna a alternatívna komunikácia, Prevencia v oblasti sexuálneho zneužívania, Spolupráca so špecialistami iných rezortov, Vyšetrenie školskej spôsobilosti</t>
  </si>
  <si>
    <t>Slovenský jazyk, Maďarský jazyk</t>
  </si>
  <si>
    <t>0911 243 891</t>
  </si>
  <si>
    <t>scspp.poltar@gmail.com</t>
  </si>
  <si>
    <t>www.centrumpoltar.eu</t>
  </si>
  <si>
    <t>ŠCPP pre deti a žiakov s viacnásobným postihnutím</t>
  </si>
  <si>
    <t>Špecializované centrum poradenstva a prevencie pre deti a žiakov s viacnásobným postihnutím</t>
  </si>
  <si>
    <t>ŠCPaP</t>
  </si>
  <si>
    <t>Štvrť M. R. Štefánika 12,98401,Lučenec</t>
  </si>
  <si>
    <t>Viacnásobné postihnutie, Choroba / zdravotné oslabenie / zdravotný stav, Mentálne postihnutie, Spolupráca s pediatrami, Liečebno-pedagogická terapia, Špeciálno-pedagogická intervencia, Sociálno-pedagogická terapia, Fyzioterapia, Telesné postihnutie, Vyšetrenie školskej spôsobilosti, Psychoterapia, Spolupráca s ÚPSVaR, Spolupráca so špecialistami, Kariérové poradenstvo, Ťažkosti v učení</t>
  </si>
  <si>
    <t>047/4111145, 0904903774</t>
  </si>
  <si>
    <t>centrum@scentrumlc.sk</t>
  </si>
  <si>
    <t>www.scentrumlc.sk</t>
  </si>
  <si>
    <t>Mlynské nivy 44/C,82109,Bratislava-Ružinov</t>
  </si>
  <si>
    <t>Mentálne postihnutie, Dieťa v ranom veku, Viacnásobné postihnutie, Logopedická intervencia, Špeciálno-pedagogická intervencia, Narušená komunikačná schopnosť (NKS), Nadanie/talent, Vývinové poruchy učenia, Ťažkosti v učení, Problémy v správaní, Oneskorený vývin reči (OVR), Detský autizmus, Vysokofunkčný autizmus, Aspergerov syndróm, Iné pervazívne vývinové poruchy, Sociálne znevýhodnené prostredie / sociálne podmienky, Skríning narušenej komunikačnej schopnosti, Skríning prediktorov gramotnosti, Depistáž školskej spôsobilosti, Spolupráca so špecialistami iných rezortov, Vyšetrenie školskej spôsobilosti, Spolupráca s pediatrami</t>
  </si>
  <si>
    <t>0907993976</t>
  </si>
  <si>
    <t>info@logopedickecentrum.sk</t>
  </si>
  <si>
    <t>www.logopedickecentrum.sk</t>
  </si>
  <si>
    <t>Sklenárova 1,82109,Bratislava-Ružinov</t>
  </si>
  <si>
    <t>[bez dát]</t>
  </si>
  <si>
    <t>903478002</t>
  </si>
  <si>
    <t>info@scpp.sk</t>
  </si>
  <si>
    <t>www.scpp.sk</t>
  </si>
  <si>
    <t>Bagarova 30,03601,Martin</t>
  </si>
  <si>
    <t>Viacnásobné postihnutie, Logopedická intervencia, Spolupráca s pediatrami, Spolupráca so špecialistami, Špeciálno-pedagogická intervencia, Narušená komunikačná schopnosť (NKS), Prevencia v oblasti šikany, Rizikové správanie, Nadanie/talent, Ťažkosti v učení, Vývinové poruchy učenia, Problémy v správaní, Aspergerov syndróm, Iné pervazívne vývinové poruchy, Mentálne postihnutie, Spolupráca s ÚPSVaR, Detský autizmus, Vysokofunkčný autizmus, Choroba / zdravotné oslabenie / zdravotný stav, Sociálne znevýhodnené prostredie / sociálne podmienky, Sociálno-pedagogická terapia, Skríning narušenej komunikačnej schopnosti, Skríning prediktorov gramotnosti, Depistáž školskej spôsobilosti, Spolupráca so špecialistami iných rezortov, Telesné postihnutie, Zrakové postihnutie, Vyšetrenie školskej spôsobilosti</t>
  </si>
  <si>
    <t>Slovenský jazyk, Český jazyk</t>
  </si>
  <si>
    <t>0911961118, 0907456536</t>
  </si>
  <si>
    <t>daniellasalag@gmail.com</t>
  </si>
  <si>
    <t>Probstnerova cesta 10,05401,Levoča</t>
  </si>
  <si>
    <t>Mentálne postihnutie, Viacnásobné postihnutie, Spolupráca s pediatrami, Spolupráca so špecialistami, Spolupráca s ÚPSVaR, Špeciálno-pedagogická intervencia, Kariérové poradenstvo, Supervízia, Prevencia v oblasti šikany, Rizikové správanie, Krízová intervencia, Ťažkosti v učení, Problémy v správaní, Poruchy správania, Choroba / zdravotné oslabenie / zdravotný stav, Sociálne znevýhodnené prostredie / sociálne podmienky, Depistáž školskej spôsobilosti, Spolupráca so špecialistami iných rezortov, Vyšetrenie školskej spôsobilosti</t>
  </si>
  <si>
    <t>0905552759</t>
  </si>
  <si>
    <t>info@poradnalevoca.sk</t>
  </si>
  <si>
    <t>Súkromné ŠCPP pre deti a žiakov s narušenou komunikačnou schopnosťou</t>
  </si>
  <si>
    <t>Súkromné špecializované centrum poradenstva a prevencie pre deti a žiakov s narušenou komunikačnou schopnosťou</t>
  </si>
  <si>
    <t>Družstevná 22,94201,Šurany</t>
  </si>
  <si>
    <t>Narušená komunikačná schopnosť (NKS), Logopedická intervencia, Spolupráca s pediatrami, Spolupráca so špecialistami, Špeciálno-pedagogická intervencia, Oneskorený vývin reči (OVR), Vyšetrenie školskej spôsobilosti</t>
  </si>
  <si>
    <t>905812548</t>
  </si>
  <si>
    <t>riaditelka.scppsurany@gmail.com</t>
  </si>
  <si>
    <t>poradna-surany.sk</t>
  </si>
  <si>
    <t>ŠCPP pre deti a žiakov s autizmom alebo ďalšími pervazívnymi vývinovými poruchami</t>
  </si>
  <si>
    <t>Špecializované centrum poradenstva a prevencie pre deti a žiakov s autizmom alebo ďalšími pervazívnymi vývinovými poruchami</t>
  </si>
  <si>
    <t>Kollárova 4,94901,Nitra</t>
  </si>
  <si>
    <t>Viacnásobné postihnutie, Spolupráca s pediatrami, Spolupráca so špecialistami, Špeciálno-pedagogická intervencia, Detský autizmus, Vysokofunkčný autizmus, Aspergerov syndróm, Iné pervazívne vývinové poruchy, Choroba / zdravotné oslabenie / zdravotný stav, Vyšetrenie školskej spôsobilosti</t>
  </si>
  <si>
    <t>0903532197</t>
  </si>
  <si>
    <t>info@scpp-nitra.sk</t>
  </si>
  <si>
    <t>www.scpp-nitra.sk</t>
  </si>
  <si>
    <t>Komárňanská 177,94701,Hurbanovo</t>
  </si>
  <si>
    <t>Mentálne postihnutie, Dieťa v ranom veku, Viacnásobné postihnutie, Logopedická intervencia, Spolupráca s pediatrami, Spolupráca so špecialistami, Spolupráca s ÚPSVaR, Špeciálno-pedagogická intervencia, Kariérové poradenstvo, Ťažkosti v učení, Rizikové správanie, Nadanie/talent, Vývinové poruchy učenia, Problémy v správaní, Oneskorený vývin reči (OVR), Sociálne znevýhodnené prostredie / sociálne podmienky, Choroba / zdravotné oslabenie / zdravotný stav, Skríning narušenej komunikačnej schopnosti, Depistáž školskej spôsobilosti, Vyšetrenie školskej spôsobilosti</t>
  </si>
  <si>
    <t>357731408</t>
  </si>
  <si>
    <t>riaditel@cpp-hurbanovo.sk</t>
  </si>
  <si>
    <t>www.cpp-hurbanovo.sk</t>
  </si>
  <si>
    <t>EP CPP Družstevný rad 22, 943 01 Štúrovo ako súčasť CPP, Komárňanská 177, Hurbanovo</t>
  </si>
  <si>
    <t>elokované pracovisko Centra poradenstva a prevencie Družstevný rad 22, 943 01 Štúrovo ako súčasť Centra poradenstva a prevencie, Komárňanská 177, Hurbanovo</t>
  </si>
  <si>
    <t>Družstevný rad 22,94301,Štúrovo</t>
  </si>
  <si>
    <t>Mentálne postihnutie, Dieťa v ranom veku, Viacnásobné postihnutie, Spolupráca s pediatrami, Spolupráca so špecialistami, Spolupráca s ÚPSVaR, Špeciálno-pedagogická intervencia, Kariérové poradenstvo, Rizikové správanie, Nadanie/talent, Ťažkosti v učení, Vývinové poruchy učenia, Problémy v správaní, Poruchy správania, Choroba / zdravotné oslabenie / zdravotný stav, Sociálne znevýhodnené prostredie / sociálne podmienky, Depistáž školskej spôsobilosti, Spolupráca so špecialistami iných rezortov, Vyšetrenie školskej spôsobilosti</t>
  </si>
  <si>
    <t>036/6221098</t>
  </si>
  <si>
    <t>Špecializované centrum poradenstva a prevencie pre deti a žiakov s autizmom alebo ďalšími pervazívnymi vývinovými poruchami, M. R. Štefánika 517/23, Myjava</t>
  </si>
  <si>
    <t>M. R. Štefánika 517/23,90701,Myjava</t>
  </si>
  <si>
    <t>Psychoterapia, Spolupráca so špecialistami, Spolupráca s ÚPSVaR, Špeciálno-pedagogická intervencia, Detský autizmus, Vysokofunkčný autizmus, Aspergerov syndróm, Iné pervazívne vývinové poruchy, Augmentatívna a alternatívna komunikácia</t>
  </si>
  <si>
    <t>Slovenský jazyk, Anglický jazyk, Český jazyk, Ruský jazyk</t>
  </si>
  <si>
    <t>=+421911648096</t>
  </si>
  <si>
    <t>scpp.aut@gmail.com</t>
  </si>
  <si>
    <t>www.scppmyjava.sk</t>
  </si>
  <si>
    <t>Slnečná 34,97404,Banská Bystrica</t>
  </si>
  <si>
    <t>Mentálne postihnutie, Dieťa v ranom veku, Viacnásobné postihnutie, Logopedická intervencia, Špeciálno-pedagogická intervencia, Narušená komunikačná schopnosť (NKS), Nadanie/talent, Ťažkosti v učení, Vývinové poruchy učenia, Problémy v správaní, Poruchy správania, Oneskorený vývin reči (OVR), Choroba / zdravotné oslabenie / zdravotný stav, Sociálne znevýhodnené prostredie / sociálne podmienky, Skríning narušenej komunikačnej schopnosti, Skríning prediktorov gramotnosti, Depistáž školskej spôsobilosti, Spolupráca so špecialistami iných rezortov, Telesné postihnutie, Zrakové postihnutie, Vyšetrenie školskej spôsobilosti</t>
  </si>
  <si>
    <t>484230908, 0944985061</t>
  </si>
  <si>
    <t>scspp.bb@gmail.com</t>
  </si>
  <si>
    <t>www.detskecentrubb.sk</t>
  </si>
  <si>
    <t>Robotnícka 258,01701,Považská Bystrica</t>
  </si>
  <si>
    <t>Detský autizmus, Vysokofunkčný autizmus, Aspergerov syndróm, Iné pervazívne vývinové poruchy, Spolupráca so špecialistami iných rezortov, Augmentatívna a alternatívna komunikácia</t>
  </si>
  <si>
    <t>0904555922</t>
  </si>
  <si>
    <t>scppau.pb@gmail.com</t>
  </si>
  <si>
    <t>www.scppau-pb.sk</t>
  </si>
  <si>
    <t>Františkánske námestie 1,08001,Prešov</t>
  </si>
  <si>
    <t>Detský autizmus, Vysokofunkčný autizmus, Aspergerov syndróm, Iné pervazívne vývinové poruchy, Spolupráca s pediatrami, Spolupráca so špecialistami, Narušená komunikačná schopnosť (NKS), Špeciálno-pedagogická intervencia, Spolupráca so špecialistami iných rezortov</t>
  </si>
  <si>
    <t>0948651351</t>
  </si>
  <si>
    <t>poradna@autistipresov.sk</t>
  </si>
  <si>
    <t>www.autistipresov.sk</t>
  </si>
  <si>
    <t>Mierové námestie 3,91101,Trenčín</t>
  </si>
  <si>
    <t>Mentálne postihnutie, Logopedická intervencia, Spolupráca s pediatrami, Spolupráca so špecialistami, Spolupráca s ÚPSVaR, Špeciálno-pedagogická intervencia, Narušená komunikačná schopnosť (NKS), Nadanie/talent, Vývinové poruchy učenia, Ťažkosti v učení, Problémy v správaní, Poruchy správania, Oneskorený vývin reči (OVR), Aspergerov syndróm, Spolupráca so špecialistami iných rezortov, Telesné postihnutie</t>
  </si>
  <si>
    <t>0918040050</t>
  </si>
  <si>
    <t>scsppbn@gmail.com</t>
  </si>
  <si>
    <t>www.sukromnecentrumbn.sk</t>
  </si>
  <si>
    <t>SŠCPaP Poprad</t>
  </si>
  <si>
    <t>Levočská 866/10,05801,Poprad</t>
  </si>
  <si>
    <t>Mentálne postihnutie, Viacnásobné postihnutie, Spolupráca s pediatrami, Spolupráca so špecialistami, Spolupráca s ÚPSVaR, Špeciálno-pedagogická intervencia, Narušená komunikačná schopnosť (NKS), Kariérové poradenstvo, Prevencia v oblasti šikany, Prevencia v oblasti násilia, Rizikové správanie, Krízová intervencia, Ťažkosti v učení, Vývinové poruchy učenia, Problémy v správaní, Poruchy správania, Oneskorený vývin reči (OVR), Sluchové postihnutie, Detský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Skríning prediktorov gramotnosti, Depistáž školskej spôsobilosti, Spolupráca so špecialistami iných rezortov, Telesné postihnutie, Zrakové postihnutie</t>
  </si>
  <si>
    <t>0903646099</t>
  </si>
  <si>
    <t>marcel@kubinsky.sk</t>
  </si>
  <si>
    <t>https://www.poradna-tatry.sk/</t>
  </si>
  <si>
    <t>ŠCPP pre deti a žiakov s mentálnym postihnutím</t>
  </si>
  <si>
    <t>Špecializované centrum poradenstva a prevencie pre deti a žiakov s mentálnym postihnutím</t>
  </si>
  <si>
    <t>Nevädzová 805/3,82101,Bratislava-Ružinov</t>
  </si>
  <si>
    <t>Mentálne postihnutie</t>
  </si>
  <si>
    <t>0907929610</t>
  </si>
  <si>
    <t>scpap.nevadzova@gmail.com</t>
  </si>
  <si>
    <t>http://scpp.nevadzova.webjet.sk/</t>
  </si>
  <si>
    <t>Svrčia 6,84211,Bratislava-Karlova Ves</t>
  </si>
  <si>
    <t>Špeciálno-pedagogická intervencia, Viacnásobné postihnutie, Zrakové postihnutie, Vyšetrenie školskej spôsobilosti</t>
  </si>
  <si>
    <t>911233941</t>
  </si>
  <si>
    <t>info@poradnasvrcia.sk</t>
  </si>
  <si>
    <t>www.poradnasvrcia.sk</t>
  </si>
  <si>
    <t>ŠCPP pre deti a žiakov so sluchovým postihnutím</t>
  </si>
  <si>
    <t>Špecializované centrum poradenstva a prevencie pre deti a žiakov so sluchovým postihnutím</t>
  </si>
  <si>
    <t>Hrdličkova 17,83101,Bratislava-Nové Mesto</t>
  </si>
  <si>
    <t>Sluchové postihnutie</t>
  </si>
  <si>
    <t>Slovenský jazyk, Posunkový jazyk</t>
  </si>
  <si>
    <t>0904327375</t>
  </si>
  <si>
    <t>poradnapresluchovo@gmail.com</t>
  </si>
  <si>
    <t>https://centrumsluch.sk/</t>
  </si>
  <si>
    <t>ŠCPP pre deti a žiakov s narušenou komunikačnou schopnosťou</t>
  </si>
  <si>
    <t>Špecializované centrum poradenstva a prevencie pre deti a žiakov s narušenou komunikačnou schopnosťou</t>
  </si>
  <si>
    <t>Hurbanova 1218/6,03101,Liptovský Mikuláš</t>
  </si>
  <si>
    <t>Logopedická intervencia, Narušená komunikačná schopnosť (NKS), Oneskorený vývin reči (OVR), Skríning narušenej komunikačnej schopnosti, Skríning prediktorov gramotnosti</t>
  </si>
  <si>
    <t>044 4300045</t>
  </si>
  <si>
    <t>scpp.liptovskymikulas@gmail.com</t>
  </si>
  <si>
    <t>www.scpplm.sk</t>
  </si>
  <si>
    <t>Lichnerova 22,90301,Senec</t>
  </si>
  <si>
    <t>Mentálne postihnutie, Logopedická intervencia, Spolupráca s pediatrami, Spolupráca so špecialistami, Spolupráca s ÚPSVaR, Špeciálno-pedagogická intervencia, Kariérové poradenstvo, Prevencia v oblasti šikany, Prevencia v oblasti násilia, Rizikové správanie, Nadanie/talent, Krízová intervencia, Ťažkosti v učení, Vývinové poruchy učenia, Problémy v správaní, Poruchy správania, Oneskorený vývin reči (OVR), Vysokofunkčný autizmus, Aspergerov syndróm, Prevencia v oblasti konzumácie drog, Prevencia v oblasti kyberšikany, Prevencia v oblasti sexuálneho zneužívania, Depistáž školskej spôsobilosti, Spolupráca so špecialistami iných rezortov, Sociálno-pedagogická terapia, Skríning narušenej komunikačnej schopnosti</t>
  </si>
  <si>
    <t>0948222901</t>
  </si>
  <si>
    <t>riaditel@poradnasenec.sk</t>
  </si>
  <si>
    <t>www.poradnasenec.sk</t>
  </si>
  <si>
    <t>Hodská 2352/62,92481,Galanta</t>
  </si>
  <si>
    <t>Mentálne postihnutie, Psychoterapia, Logopedická intervencia, Spolupráca s pediatrami, Spolupráca so špecialistami,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Oneskorený vývin reči (OVR), Aspergerov syndróm, Choroba / zdravotné oslabenie / zdravotný stav, Sociálne znevýhodnené prostredie / sociálne podmienky, Prevencia v oblasti kyberšikany, Prevencia v oblasti sexuálneho zneužívania, Spolupráca so špecialistami iných rezortov, Vyšetrenie školskej spôsobilosti</t>
  </si>
  <si>
    <t>0312852111</t>
  </si>
  <si>
    <t>pppgalanta@psychology.sk</t>
  </si>
  <si>
    <t>www.centrumga.sk</t>
  </si>
  <si>
    <t>Moravská 1,90701,Myjava</t>
  </si>
  <si>
    <t>Mentálne postihnutie, Dieťa v ranom veku, Psychoterapia, Spolupráca s pediatrami, Spolupráca so špecialistami,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Detský autizmus, Aspergerov syndróm, Vysokofunkčný autizmus,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Depistáž školskej spôsobilosti, Skríning prediktorov gramotnosti, Spolupráca so špecialistami iných rezortov</t>
  </si>
  <si>
    <t>346213116</t>
  </si>
  <si>
    <t>poradnamyjava@gmail.com</t>
  </si>
  <si>
    <t>www.cppmyjava.sk</t>
  </si>
  <si>
    <t>Námestie slobody 1657/13,02001,Púchov</t>
  </si>
  <si>
    <t>Mentálne postihnutie, Psychoterapia, Logopedická intervencia, Spolupráca so špecialistami, Spolupráca s ÚPSVaR, Špeciálno-pedagogická intervencia, Liečebno-pedagogická terapia, Kariérové poradenstvo, Supervízia, Prevencia v oblasti šikany, Rizikové správanie, Nadanie/talent, Krízová intervencia, Ťažkosti v učení, Vývinové poruchy učenia, Problémy v správaní, Poruchy správania, Choroba / zdravotné oslabenie / zdravotný stav, Sociálne znevýhodnené prostredie / sociálne podmienky, Prevencia v oblasti konzumácie drog, Prevencia v oblasti kyberšikany, Prevencia v oblasti sexuálneho zneužívania, Sociálno-pedagogická terapia, Skríning prediktorov gramotnosti, Depistáž školskej spôsobilosti, Spolupráca so špecialistami iných rezortov, Telesné postihnutie, Oneskorený vývin reči (OVR), Prevencia v oblasti násilia, Narušená komunikačná schopnosť (NKS), Spolupráca s pediatrami, Viacnásobné postihnutie</t>
  </si>
  <si>
    <t>0911932849</t>
  </si>
  <si>
    <t>info@poradnapuchov.sk</t>
  </si>
  <si>
    <t>www.poradnapuchov.sk</t>
  </si>
  <si>
    <t>Pod kopcom 75,94001,Nové Zámky</t>
  </si>
  <si>
    <t>0944463297</t>
  </si>
  <si>
    <t>poradnanz@gmail.com</t>
  </si>
  <si>
    <t>poradnanz.edupage.org</t>
  </si>
  <si>
    <t>Turecká 35,94061,Nové Zámky</t>
  </si>
  <si>
    <t>Mentálne postihnutie, Viacnásobné postihnutie, Spolupráca s pediatrami, Spolupráca so špecialistami, Spolupráca s ÚPSVaR, Špeciálno-pedagogická intervencia, Kariérové poradenstvo, Supervízia, Prevencia v oblasti šikany, Prevencia v oblasti násilia, Rizikové správanie, Nadanie/talent, Krízová intervencia, Ťažkosti v učení, Vývinové poruchy učenia, Problémy v správaní, Poruchy správania, Choroba / zdravotné oslabenie / zdravotný stav, Sociálne znevýhodnené prostredie / sociálne podmienky, Prevencia v oblasti konzumácie drog, Prevencia v oblasti sexuálneho zneužívania, Skríning narušenej komunikačnej schopnosti, Skríning prediktorov gramotnosti, Depistáž školskej spôsobilosti, Vyšetrenie školskej spôsobilosti, Telesné postihnutie, Dieťa v ranom veku, Psychoterapia, Narušená komunikačná schopnosť (NKS), Vysokofunkčný autizmus, Aspergerov syndróm, Iné pervazívne vývinové poruchy, Prevencia v oblasti kyberšikany, Zrakové postihnutie, Sluchové postihnutie, Detský autizmus, Oneskorený vývin reči (OVR)</t>
  </si>
  <si>
    <t>Slovenský jazyk, Maďarský jazyk, Anglický jazyk</t>
  </si>
  <si>
    <t>0356400143, 0356400144</t>
  </si>
  <si>
    <t>cpppapnz@gmail.com</t>
  </si>
  <si>
    <t>cpppapnz.webnode.sk</t>
  </si>
  <si>
    <t>Červenej armády 1,03601,Martin</t>
  </si>
  <si>
    <t>Mentálne postihnutie, Viacnásobné postihnutie, Psychoterapia, Logopedická intervencia, Spolupráca so špecialistami, Spolupráca s ÚPSVaR,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Depistáž školskej spôsobilosti, Spolupráca so špecialistami iných rezortov, Vyšetrenie školskej spôsobilosti, Telesné postihnutie</t>
  </si>
  <si>
    <t>Anglický jazyk</t>
  </si>
  <si>
    <t>434302021</t>
  </si>
  <si>
    <t>cpppapmartin@gaya.sk</t>
  </si>
  <si>
    <t>www.cpppapmartin.sk</t>
  </si>
  <si>
    <t>I. Houdeka 2351,03401,Ružomberok</t>
  </si>
  <si>
    <t>Mentálne postihnutie, Viacnásobné postihnutie, Logopedická intervencia, Spolupráca s pediatrami, Spolupráca so špecialistami, Spolupráca s ÚPSVaR,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Choroba / zdravotné oslabenie / zdravotný stav, Sociálne znevýhodnené prostredie / sociálne podmienky, Prevencia v oblasti kyberšikany, Skríning narušenej komunikačnej schopnosti, Skríning prediktorov gramotnosti, Depistáž školskej spôsobilosti, Spolupráca so špecialistami iných rezortov, Vyšetrenie školskej spôsobilosti</t>
  </si>
  <si>
    <t>0444342634</t>
  </si>
  <si>
    <t>cpp@ppprk.sk</t>
  </si>
  <si>
    <t>www.ppprk.sk</t>
  </si>
  <si>
    <t>Martina Rázusa 25,98401,Lučenec</t>
  </si>
  <si>
    <t>Nadanie/talent, Krízová intervencia, Ťažkosti v učení, Vývinové poruchy učenia, Problémy v správaní, Poruchy správania, Choroba / zdravotné oslabenie / zdravotný stav, Sociálne znevýhodnené prostredie / sociálne podmienky, Skríning prediktorov gramotnosti, Depistáž školskej spôsobilosti, Mentálne postihnutie, Dieťa v ranom veku, Spolupráca s pediatrami, Spolupráca so špecialistami, Spolupráca s ÚPSVaR, Kariérové poradenstvo, Prevencia v oblasti šikany, Prevencia v oblasti násilia, Rizikové správanie, Spolupráca so špecialistami iných rezortov, Vyšetrenie školskej spôsobilosti</t>
  </si>
  <si>
    <t>474332300</t>
  </si>
  <si>
    <t>podatelna@cpppaplc.sk</t>
  </si>
  <si>
    <t>www.cpppap-lc.sk</t>
  </si>
  <si>
    <t>Elokované pracovisko, Dr. Herza 145/8, Lučenec , ako súčasť CPP, Martina Rázusa 25, Lučenec</t>
  </si>
  <si>
    <t>Elokované pracovisko, Dr. Herza 145/8, Lučenec , ako súčasť Centra poradenstva a prevencie, Martina Rázusa 25, Lučenec</t>
  </si>
  <si>
    <t>Dr. Herza 145/8,98401,Lučenec</t>
  </si>
  <si>
    <t>Psychoterapia, Spolupráca s ÚPSVaR, Kariérové poradenstvo, Prevencia v oblasti šikany, Rizikové správanie, Krízová intervencia, Problémy v správaní, Poruchy správania</t>
  </si>
  <si>
    <t>Slovenský jazyk, Maďarský jazyk, Nemecky jazyk</t>
  </si>
  <si>
    <t>0474333800</t>
  </si>
  <si>
    <t>https://www.cpppap-lc.sk/</t>
  </si>
  <si>
    <t>Elokované pracovisko, Železničná 287/9, Poltár, ako súčasť CPP, Martina Rázusa 25, Lučenec</t>
  </si>
  <si>
    <t>Elokované pracovisko, Železničná 287/9, Poltár, ako súčasť Centra poradenstva a prevencie, Martina Rázusa 25, Lučenec</t>
  </si>
  <si>
    <t>Železničná 287/9,98701,Poltár</t>
  </si>
  <si>
    <t>Ťažkosti v učení, Vývinové poruchy učenia, Problémy v správaní, Poruchy správania, Sociálne znevýhodnené prostredie / sociálne podmienky, Skríning prediktorov gramotnosti, Depistáž školskej spôsobilosti, Vyšetrenie školskej spôsobilosti, Mentálne postihnutie, Spolupráca so špecialistami, Kariérové poradenstvo, Nadanie/talent</t>
  </si>
  <si>
    <t>0474332300</t>
  </si>
  <si>
    <t>Dolná 49/21,96701,Kremnica</t>
  </si>
  <si>
    <t>Mentálne postihnutie, Dieťa v ranom veku, Viacnásobné postihnutie, Logopedická intervencia, Spolupráca s ÚPSVaR, Narušená komunikačná schopnosť (NKS), Kariérové poradenstvo, Spolupráca s pediatrami, Spolupráca so špecialistami, Špeciálno-pedagogická intervencia, Rizikové správanie, Nadanie/talent,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Skríning narušenej komunikačnej schopnosti, Skríning prediktorov gramotnosti, Depistáž školskej spôsobilosti, Spolupráca so špecialistami iných rezortov, Telesné postihnutie, Augmentatívna a alternatívna komunikácia, Zrakové postihnutie, Vyšetrenie školskej spôsobilosti</t>
  </si>
  <si>
    <t>459672630</t>
  </si>
  <si>
    <t>majerova@poradenstvo-kremnica.sk</t>
  </si>
  <si>
    <t>Jablonov 165,05303,Jablonov</t>
  </si>
  <si>
    <t>Mentálne postihnutie, Dieťa v ranom veku, Viacnásobné postihnutie, Logopedická intervencia, Spolupráca s pediatrami, Spolupráca so špecialistami, Spolupráca s ÚPSVaR, Špeciálno-pedagogická intervencia, Narušená komunikačná schopnosť (NKS), Kariérové poradenstvo, Prevencia v oblasti šikany, Nadanie/talent, Krízová intervencia, Ťažkosti v učení, Vývinové poruchy učenia, Problémy v správaní, Poruchy správania, Oneskorený vývin reči (OVR), Sluchové postihnutie, Detský autizmus, Vysokofunkčný autizmus, Aspergerov syndróm, Choroba / zdravotné oslabenie / zdravotný stav, Sociálne znevýhodnené prostredie / sociálne podmienky, Skríning narušenej komunikačnej schopnosti, Skríning prediktorov gramotnosti, Depistáž školskej spôsobilosti, Spolupráca so špecialistami iných rezortov, Telesné postihnutie, Vyšetrenie školskej spôsobilosti</t>
  </si>
  <si>
    <t>Slovenský jazyk, Český jazyk, Anglický jazyk, Ruský jazyk</t>
  </si>
  <si>
    <t>915513327</t>
  </si>
  <si>
    <t>poradna@scsppjablonov.sk</t>
  </si>
  <si>
    <t>www.scsppjablonov.sk</t>
  </si>
  <si>
    <t>Ružová 91/1,05401,Levoča</t>
  </si>
  <si>
    <t>Mentálne postihnutie, Viacnásobné postihnutie, Psychoterapia, Logopedická intervencia, Spolupráca so špecialistami, Spolupráca s ÚPSVaR, Špeciálno-pedagogická intervencia, Narušená komunikačná schopnosť (NKS), Kariérové poradenstvo, Prevencia v oblasti šikany, Prevencia v oblasti násilia, Rizikové správanie, Nadanie/talent, Ťažkosti v učení, Vývinové poruchy učenia, Problémy v správaní,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Skríning narušenej komunikačnej schopnosti, Skríning prediktorov gramotnosti, Depistáž školskej spôsobilosti, Spolupráca so špecialistami iných rezortov, Telesné postihnutie, Vyšetrenie školskej spôsobilosti</t>
  </si>
  <si>
    <t>0534511968</t>
  </si>
  <si>
    <t>cpaplevoca@cpaplevoca.sk</t>
  </si>
  <si>
    <t>www.cpaplevoca.sk</t>
  </si>
  <si>
    <t>Budovateľská 1992/9,06901,Snina</t>
  </si>
  <si>
    <t>Mentálne postihnutie, Viacnásobné postihnutie, Logopedická intervencia, Spolupráca s pediatrami, Spolupráca so špecialistami, Spolupráca s ÚPSVaR, Špeciálno-pedagogická intervencia, Narušená komunikačná schopnosť (NKS), Prevencia v oblasti šikany, Vývinové poruchy učenia, Ťažkosti v učení, Problémy v správaní, Poruchy správania, Oneskorený vývin reči (OVR), Iné pervazívne vývinové poruchy, Sociálne znevýhodnené prostredie / sociálne podmienky, Prevencia v oblasti kyberšikany, Depistáž školskej spôsobilosti, Skríning narušenej komunikačnej schopnosti, Vyšetrenie školskej spôsobilosti</t>
  </si>
  <si>
    <t>0904423092</t>
  </si>
  <si>
    <t>scppsnina@gmail.com</t>
  </si>
  <si>
    <t>www.scsppsnina.estranky.sk</t>
  </si>
  <si>
    <t>Zuzkin park 10,04011,Košice-Západ</t>
  </si>
  <si>
    <t>Psychoterapia, Logopedická intervencia, Špeciálno-pedagogická intervencia, Kariérové poradenstvo, Supervízia, Prevencia v oblasti šikany, Rizikové správanie, Nadanie/talent, Krízová intervencia, Ťažkosti v učení, Vývinové poruchy učenia, Problémy v správaní, Choroba / zdravotné oslabenie / zdravotný stav, Sociálne znevýhodnené prostredie / sociálne podmienky, Prevencia v oblasti kyberšikany, Skríning narušenej komunikačnej schopnosti, Depistáž školskej spôsobilosti, Spolupráca so špecialistami iných rezortov, Vyšetrenie školskej spôsobilosti</t>
  </si>
  <si>
    <t>0557871611</t>
  </si>
  <si>
    <t>zuzkinpark@cppke.sk</t>
  </si>
  <si>
    <t>www.cppke.sk</t>
  </si>
  <si>
    <t>CPP Elokované pracovisko</t>
  </si>
  <si>
    <t>Centrum poradenstva a prevencie Elokované pracovisko</t>
  </si>
  <si>
    <t>Bocatiova 1,04001,Košice-Staré Mesto</t>
  </si>
  <si>
    <t>Mentálne postihnutie, Psychoterapia, Logopedická intervencia, Liečebno-pedagogická terapia, Špeciálno-pedagogická intervencia, Narušená komunikačná schopnosť (NKS), Kariérové poradenstvo, Supervízia, Ťažkosti v učení, Vývinové poruchy učenia, Oneskorený vývin reči (OVR), Sluchové postihnutie, Detský autizmus, Vysokofunkčný autizmus, Aspergerov syndróm, Iné pervazívne vývinové poruchy, Choroba / zdravotné oslabenie / zdravotný stav, Sociálne znevýhodnené prostredie / sociálne podmienky, Sociálno-pedagogická terapia, Depistáž školskej spôsobilosti, Spolupráca so špecialistami iných rezortov, Telesné postihnutie, Zrakové postihnutie, Vyšetrenie školskej spôsobilosti</t>
  </si>
  <si>
    <t>055796 12 11</t>
  </si>
  <si>
    <t>epbocatiova@cppke.sk</t>
  </si>
  <si>
    <t>Galaktická 11,04012,Košice-Nad jazerom</t>
  </si>
  <si>
    <t>Špeciálno-pedagogická intervencia, Supervízia, Prevencia v oblasti šikany, Rizikové správanie, Nadanie/talent, Krízová intervencia, Vývinové poruchy učenia, Ťažkosti v učení, Problémy v správaní, Choroba / zdravotné oslabenie / zdravotný stav, Prevencia v oblasti kyberšikany, Depistáž školskej spôsobilosti, Spolupráca so špecialistami iných rezortov, Vyšetrenie školskej spôsobilosti</t>
  </si>
  <si>
    <t>0556743630</t>
  </si>
  <si>
    <t>epgalakticka@cppke.sk</t>
  </si>
  <si>
    <t>Kpt.Weinholda 528/39,97243,Zemianske Kostoľany</t>
  </si>
  <si>
    <t>Logopedická intervencia, Spolupráca so špecialistami, Spolupráca s pediatrami, Dieťa v ranom veku, Mentálne postihnutie, Viacnásobné postihnutie, Špeciálno-pedagogická intervencia, Narušená komunikačná schopnosť (NKS), Kariérové poradenstvo, Krízová intervencia, Vývinové poruchy učenia, Problémy v správaní, Oneskorený vývin reči (OVR), Poruchy správania, Sluchové postihnutie, Iné pervazívne vývinové poruchy, Choroba / zdravotné oslabenie / zdravotný stav, Sociálne znevýhodnené prostredie / sociálne podmienky, Fyzioterapia, Skríning prediktorov gramotnosti, Skríning narušenej komunikačnej schopnosti, Depistáž školskej spôsobilosti, Spolupráca so špecialistami iných rezortov, Telesné postihnutie, Augmentatívna a alternatívna komunikácia, Zrakové postihnutie, Vyšetrenie školskej spôsobilosti</t>
  </si>
  <si>
    <t>0903232981</t>
  </si>
  <si>
    <t>karina.belakova@logopedys.sk</t>
  </si>
  <si>
    <t>www.logopedys.sk</t>
  </si>
  <si>
    <t>Súkromné CPP KORY</t>
  </si>
  <si>
    <t>Súkromné centrum poradenstva a prevencie KORY</t>
  </si>
  <si>
    <t>Stromová 34,83101,Bratislava-Nové Mesto</t>
  </si>
  <si>
    <t>Spolupráca s pediatrami, Spolupráca so špecialistami, Spolupráca s ÚPSVaR, Kariérové poradenstvo, Špeciálno-pedagogická intervencia, Nadanie/talent, Ťažkosti v učení, Vývinové poruchy učenia, Problémy v správaní, Poruchy správania, Skríning prediktorov gramotnosti, Depistáž školskej spôsobilosti, Spolupráca so špecialistami iných rezortov</t>
  </si>
  <si>
    <t>Slovenský jazyk, Anglický jazyk, Ruský jazyk, Český jazyk</t>
  </si>
  <si>
    <t>948299791</t>
  </si>
  <si>
    <t>oravkinova@kory.sk</t>
  </si>
  <si>
    <t>www.kory.sk</t>
  </si>
  <si>
    <t>Vajnorská 98/D,83104,Bratislava-Nové Mesto</t>
  </si>
  <si>
    <t>Mentálne postihnutie, Dieťa v ranom veku, Psychoterapia, Logopedická intervencia, Viacnásobné postihnutie, Spolupráca s pediatrami, Spolupráca so špecialistami, Spolupráca s ÚPSVaR, Liečebno-pedagogická terapia,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Depistáž školskej spôsobilosti, Spolupráca so špecialistami iných rezortov, Skríning prediktorov gramotnosti, Telesné postihnutie, Augmentatívna a alternatívna komunikácia, Zrakové postihnutie, Vyšetrenie školskej spôsobilosti</t>
  </si>
  <si>
    <t>Slovenský jazyk, Anglický jazyk, Ruský jazyk, Ukrajinský jazyk, Český jazyk</t>
  </si>
  <si>
    <t>940991616</t>
  </si>
  <si>
    <t>poradenstvo@psychologickecentrum.sk</t>
  </si>
  <si>
    <t>www.psychologickecentrum.sk</t>
  </si>
  <si>
    <t>CPP s elokovaným pracoviskom</t>
  </si>
  <si>
    <t>Centrum poradenstva a prevencie s elokovaným pracoviskom</t>
  </si>
  <si>
    <t>Hálkova 724/54,83103,Bratislava-Nové Mesto</t>
  </si>
  <si>
    <t>Mentálne postihnutie, Spolupráca s pediatrami, Spolupráca so špecialistami, Spolupráca s ÚPSVaR, Špeciálno-pedagogická intervencia, Ťažkosti v učení, Vývinové poruchy učenia, Problémy v správaní, Detský autizmus, Vysokofunkčný autizmus, Aspergerov syndróm, Iné pervazívne vývinové poruchy</t>
  </si>
  <si>
    <t>0918663562</t>
  </si>
  <si>
    <t>lednicka@psychologickecentrum.sk</t>
  </si>
  <si>
    <t>psychologickecentrum.sk</t>
  </si>
  <si>
    <t>Záhorácka 51,90101,Malacky</t>
  </si>
  <si>
    <t>Logopedická intervencia, Spolupráca s pediatrami, Spolupráca so špecialistami, Spolupráca s ÚPSVaR, Špeciálno-pedagogická intervencia, Narušená komunikačná schopnosť (NKS), Kariérové poradenstvo, Prevencia v oblasti šikany, Rizikové správanie, Nadanie/talent, Krízová intervencia, Ťažkosti v učení, Vývinové poruchy učenia, Problémy v správaní, Poruchy správania, Aspergerov syndróm, Prevencia v oblasti kyberšikany, Skríning narušenej komunikačnej schopnosti, Skríning prediktorov gramotnosti, Depistáž školskej spôsobilosti, Spolupráca so špecialistami iných rezortov, Vyšetrenie školskej spôsobilosti, Choroba / zdravotné oslabenie / zdravotný stav, Mentálne postihnutie</t>
  </si>
  <si>
    <t>347724293</t>
  </si>
  <si>
    <t>pppmalacky@gmail.com</t>
  </si>
  <si>
    <t>www.cpppapma.sk</t>
  </si>
  <si>
    <t>Bernolákova 383/10,90851,Holíč</t>
  </si>
  <si>
    <t>Mentálne postihnutie, Spolupráca s ÚPSVaR, Špeciálno-pedagogická intervencia, Kariérové poradenstvo, Prevencia v oblasti šikany, Prevencia v oblasti násilia, Rizikové správanie, Nadanie/talent, Ťažkosti v učení, Vývinové poruchy učenia, Problémy v správaní, Poruchy správania, Prevencia v oblasti konzumácie drog, Prevencia v oblasti kyberšikany, Spolupráca so špecialistami iných rezortov, Vyšetrenie školskej spôsobilosti, Spolupráca so špecialistami, Viacnásobné postihnutie, Spolupráca s pediatrami, Narušená komunikačná schopnosť (NKS), Sluchové postihnutie, Detský autizmus, Vysokofunkčný autizmus, Aspergerov syndróm, Iné pervazívne vývinové poruchy, Choroba / zdravotné oslabenie / zdravotný stav, Sociálne znevýhodnené prostredie / sociálne podmienky, Skríning narušenej komunikačnej schopnosti, Skríning prediktorov gramotnosti, Depistáž školskej spôsobilosti, Telesné postihnutie, Zrakové postihnutie</t>
  </si>
  <si>
    <t>0903584971</t>
  </si>
  <si>
    <t>poradnaholic@poradnaholic.sk</t>
  </si>
  <si>
    <t>www.poradnaholic.sk</t>
  </si>
  <si>
    <t>CPP, Športová ulica 496/40, Nové Mesto nad Váhom</t>
  </si>
  <si>
    <t>Centrum poradenstva a prevencie, Športová ulica 496/40, Nové Mesto nad Váhom</t>
  </si>
  <si>
    <t>Športová ulica 496/40,91501,Nové Mesto nad Váhom</t>
  </si>
  <si>
    <t>Mentálne postihnutie, Dieťa v ranom veku, Spolupráca s pediatrami, Spolupráca so špecialistami, Psychoterapia,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Oneskorený vývin reči (OVR),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Skríning prediktorov gramotnosti, Depistáž školskej spôsobilosti, Spolupráca so špecialistami iných rezortov, Telesné postihnutie, Poruchy správania, Vyšetrenie školskej spôsobilosti</t>
  </si>
  <si>
    <t>911337902</t>
  </si>
  <si>
    <t>cpppapnmnv@gmail.com</t>
  </si>
  <si>
    <t>www.cpppnmv.sk</t>
  </si>
  <si>
    <t>EP CPP Ul. Samuela Jurkoviča 908/13 ako súčasť CPP Športová ulica 496/40, Nové Mesto nad Váhom</t>
  </si>
  <si>
    <t>Elokované pracovisko Ulica Samuela Jurkoviča 908/13 ako súčasť Centra poradenstva a prevencie Športová ulica 496/40, Nové Mesto nad Váhom</t>
  </si>
  <si>
    <t>Ulica Samuela Jurkoviča 908/13,91501,Nové Mesto nad Váhom</t>
  </si>
  <si>
    <t>Mentálne postihnutie, Dieťa v ranom veku, Spolupráca s pediatrami, Spolupráca so špecialistami, Spolupráca s ÚPSVaR, Narušená komunikačná schopnosť (NKS), Prevencia v oblasti šikany, Prevencia v oblasti násilia, Rizikové správanie, Krízová intervencia, Ťažkosti v učení, Vývinové poruchy učenia, Problémy v správaní, Poruchy správania, Oneskorený vývin reči (OVR),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Depistáž školskej spôsobilosti, Spolupráca so špecialistami iných rezortov, Telesné postihnutie, Augmentatívna a alternatívna komunikácia, Vyšetrenie školskej spôsobilosti, Skríning narušenej komunikačnej schopnosti</t>
  </si>
  <si>
    <t>0911486988</t>
  </si>
  <si>
    <t>www.cpppapnmv.sk</t>
  </si>
  <si>
    <t>Bojnická cesta 463/47,97101,Prievidza</t>
  </si>
  <si>
    <t>465441545</t>
  </si>
  <si>
    <t>info@smetupreteba.sk</t>
  </si>
  <si>
    <t>www.smetupreteba.sk</t>
  </si>
  <si>
    <t>CPP, Bakalárksa 2, Prievidza</t>
  </si>
  <si>
    <t>Centrum poradenstva a prevencie, Bakalárksa 2, Prievidza</t>
  </si>
  <si>
    <t>Bakalárska 2,97101,Prievidza</t>
  </si>
  <si>
    <t>Mentálne postihnutie, Psychoterapia, Logopedická intervencia, Spolupráca s ÚPSVaR, Špeciálno-pedagogická intervencia, Kariérové poradenstvo, Prevencia v oblasti šikany, Rizikové správanie, Nadanie/talent, Krízová intervencia, Ťažkosti v učení, Vývinové poruchy učenia, Choroba / zdravotné oslabenie / zdravotný stav, Detský autizmus, Vysokofunkčný autizmus, Aspergerov syndróm, Sociálne znevýhodnené prostredie / sociálne podmienky, Prevencia v oblasti kyberšikany, Prevencia v oblasti sexuálneho zneužívania, Skríning narušenej komunikačnej schopnosti, Skríning prediktorov gramotnosti, Depistáž školskej spôsobilosti</t>
  </si>
  <si>
    <t>465427088</t>
  </si>
  <si>
    <t>centrum.prievidza@gmail.com</t>
  </si>
  <si>
    <t>www.cpppap-pd.sk</t>
  </si>
  <si>
    <t>Ul. J. Hollého 558/1,93405,Levice</t>
  </si>
  <si>
    <t>905362219</t>
  </si>
  <si>
    <t>poradna.levice@gmail.com</t>
  </si>
  <si>
    <t>Mierová 1,93401,Levice</t>
  </si>
  <si>
    <t>Mentálne postihnutie, Dieťa v ranom veku, Viacnásobné postihnutie, Spolupráca s pediatrami, Spolupráca so špecialistami, Spolupráca s ÚPSVaR, Špeciálno-pedagogická intervencia, Kariérové poradenstvo, Prevencia v oblasti šikany, Prevencia v oblasti násilia, Rizikové správanie, Nadanie/talent, Krízová intervencia, Ťažkosti v učení, Vývinové poruchy učenia, Problémy v správaní, Poruchy správania,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Depistáž školskej spôsobilosti, Telesné postihnutie, Zrakové postihnutie, Vyšetrenie školskej spôsobilosti, Sluchové postihnutie</t>
  </si>
  <si>
    <t>366312903</t>
  </si>
  <si>
    <t>cpppaplevice@cpppaplevice.sk</t>
  </si>
  <si>
    <t>cpppaplevice.sk</t>
  </si>
  <si>
    <t>EP ako súčasť CPP</t>
  </si>
  <si>
    <t>Hontianska cesta 2256/105,93601,Šahy</t>
  </si>
  <si>
    <t>A. Kmeťa 6,95301,Zlaté Moravce</t>
  </si>
  <si>
    <t>Mentálne postihnutie, Dieťa v ranom veku, Viacnásobné postihnutie, Psychoterapia, Spolupráca s pediatrami, Spolupráca so špecialistami, Spolupráca s ÚPSVaR, Liečebno-pedagogická terapia,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Sluchové postihnutie,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Depistáž školskej spôsobilosti, Spolupráca so špecialistami iných rezortov, Vyšetrenie školskej spôsobilosti</t>
  </si>
  <si>
    <t>0376421203</t>
  </si>
  <si>
    <t>cppzlatemoravce@gmail.com</t>
  </si>
  <si>
    <t>cppppzm.sk</t>
  </si>
  <si>
    <t>Dostojevského 12,01401,Bytča</t>
  </si>
  <si>
    <t>Vyšetrenie školskej spôsobilosti, Mentálne postihnutie, Dieťa v ranom veku, Psychoterapia, Spolupráca so špecialistami, Spolupráca s ÚPSVaR, Liečebno-pedagogická terapia, Špeciálno-pedagogická intervencia, Kariérové poradenstvo, Prevencia v oblasti šikany, Rizikové správanie, Nadanie/talent, Krízová intervencia, Ťažkosti v učení, Vývinové poruchy učenia, Problémy v správaní, Poruchy správania, Viacnásobné postihnutie, Spolupráca s pediatrami, Supervízia, Prevencia v oblasti násilia, Choroba / zdravotné oslabenie / zdravotný stav, Sociálne znevýhodnené prostredie / sociálne podmienky, Prevencia v oblasti konzumácie drog, Prevencia v oblasti kyberšikany, Prevencia v oblasti sexuálneho zneužívania, Sociálno-pedagogická terapia, Skríning prediktorov gramotnosti, Depistáž školskej spôsobilosti, Spolupráca so špecialistami iných rezortov</t>
  </si>
  <si>
    <t>0911252989, 041/5521965</t>
  </si>
  <si>
    <t>pppbytca@gmail.com</t>
  </si>
  <si>
    <t>www.cpppapbytca.sk</t>
  </si>
  <si>
    <t>Komenského 2740,02401,Kysucké Nové Mesto</t>
  </si>
  <si>
    <t>Mentálne postihnutie, Dieťa v ranom veku, Psychoterapia, Viacnásobné postihnutie, Spolupráca s pediatrami, Spolupráca so špecialistami, Spolupráca s ÚPSVaR, Liečebno-pedagogická terapia, Špeciálno-pedagogická intervencia, Kariérové poradenstvo, Supervízia, Prevencia v oblasti šikany, Prevencia v oblasti násilia, Rizikové správanie, Krízová intervencia, Ťažkosti v učení, Nadanie/talent, Vývinové poruchy učenia, Problémy v správaní, Poruchy správania,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Skríning prediktorov gramotnosti, Depistáž školskej spôsobilosti, Spolupráca so špecialistami iných rezortov, Vyšetrenie školskej spôsobilosti</t>
  </si>
  <si>
    <t>0414212176</t>
  </si>
  <si>
    <t>poradna.kysuca@gmail.com</t>
  </si>
  <si>
    <t>www.pppknm.sk</t>
  </si>
  <si>
    <t>Poradňa Bánová</t>
  </si>
  <si>
    <t>Do Stošky 232/10,01004,Žilina</t>
  </si>
  <si>
    <t>Augmentatívna a alternatívna komunikácia, Vyšetrenie školskej spôsobilosti, Spolupráca so špecialistami iných rezortov, Fyzioterapia, Iné pervazívne vývinové poruchy, Aspergerov syndróm, Vysokofunkčný autizmus, Detský autizmus, Kariérové poradenstvo, Špeciálno-pedagogická intervencia, Spolupráca s ÚPSVaR, Spolupráca so špecialistami, Psychoterapia, Logopedická intervencia</t>
  </si>
  <si>
    <t>0917206559</t>
  </si>
  <si>
    <t>info@poradnabanova.sk</t>
  </si>
  <si>
    <t>www.poradnabanova.sk</t>
  </si>
  <si>
    <t>Dolná 2/A,96901,Banská Štiavnica</t>
  </si>
  <si>
    <t>Dieťa v ranom veku, Logopedická intervencia, Spolupráca so špecialistami, Spolupráca s ÚPSVaR, Liečebno-pedagogická terapia,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Detský autizmus, Vysokofunkčný autizmus, Aspergerov syndróm,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Skríning prediktorov gramotnosti, Depistáž školskej spôsobilosti, Spolupráca so špecialistami iných rezortov, Vyšetrenie školskej spôsobilosti</t>
  </si>
  <si>
    <t>0455320054</t>
  </si>
  <si>
    <t>cpp@poradnabs.sk</t>
  </si>
  <si>
    <t>www.poradnabs.sk</t>
  </si>
  <si>
    <t>CPP SNP 612/120, Žiar nad Hronom</t>
  </si>
  <si>
    <t>Centrum poradenstva a prevencie SNP 612/120, Žiar nad Hronom</t>
  </si>
  <si>
    <t>SNP 612/120,96501,Žiar nad Hronom</t>
  </si>
  <si>
    <t>Mentálne postihnutie, Dieťa v ranom veku, Spolupráca s pediatrami, Spolupráca so špecialistami, Spolupráca s ÚPSVaR, Špeciálno-pedagogická intervencia, Kariérové poradenstvo, Prevencia v oblasti šikany, Prevencia v oblasti násilia, Rizikové správanie, Nadanie/talent, Ťažkosti v učení, Vývinové poruchy učenia, Problémy v správaní, Poruchy správania, Choroba / zdravotné oslabenie / zdravotný stav, Sociálne znevýhodnené prostredie / sociálne podmienky, Prevencia v oblasti konzumácie drog, Prevencia v oblasti kyberšikany, Skríning prediktorov gramotnosti, Depistáž školskej spôsobilosti, Spolupráca so špecialistami iných rezortov, Vyšetrenie školskej spôsobilosti</t>
  </si>
  <si>
    <t>456732280</t>
  </si>
  <si>
    <t>centrumporadenstvazh@gmail.com</t>
  </si>
  <si>
    <t>cppzh.sk</t>
  </si>
  <si>
    <t>Mentálne postihnutie, Dieťa v ranom veku, Spolupráca s pediatrami, Spolupráca so špecialistami, Spolupráca s ÚPSVaR, Špeciálno-pedagogická intervencia, Kariérové poradenstvo, Supervízia, Prevencia v oblasti šikany, Rizikové správanie, Nadanie/talent, Krízová intervencia, Ťažkosti v učení, Vývinové poruchy učenia, Problémy v správaní, Poruchy správania, Sociálne znevýhodnené prostredie / sociálne podmienky, Skríning prediktorov gramotnosti, Depistáž školskej spôsobilosti, Spolupráca so špecialistami iných rezortov, Vyšetrenie školskej spôsobilosti</t>
  </si>
  <si>
    <t>905522759</t>
  </si>
  <si>
    <t>patricialorkova@gmail.com</t>
  </si>
  <si>
    <t>Partizánska 1057,06901,Snina</t>
  </si>
  <si>
    <t>Mentálne postihnutie, Spolupráca s pediatrami, Spolupráca so špecialistami, Spolupráca s ÚPSVaR, Špeciálno-pedagogická intervencia, Kariérové poradenstvo, Prevencia v oblasti šikany, Prevencia v oblasti násilia, Rizikové správanie, Ťažkosti v učení, Vývinové poruchy učenia, Problémy v správaní, Choroba / zdravotné oslabenie / zdravotný stav, Sociálne znevýhodnené prostredie / sociálne podmienky, Prevencia v oblasti kyberšikany, Prevencia v oblasti sexuálneho zneužívania, Depistáž školskej spôsobilosti, Vyšetrenie školskej spôsobilosti</t>
  </si>
  <si>
    <t>0911 552 145</t>
  </si>
  <si>
    <t>lajtarova@cpppapsnina.eu</t>
  </si>
  <si>
    <t>www.cppsnina.eu</t>
  </si>
  <si>
    <t>Staničná 10,05301,Harichovce</t>
  </si>
  <si>
    <t>Mentálne postihnutie, Dieťa v ranom veku, Logopedická intervencia, Vyšetrenie školskej spôsobilosti, Augmentatívna a alternatívna komunikácia, Skríning prediktorov gramotnosti, Skríning narušenej komunikačnej schopnosti, Špeciálno-pedagogická intervencia, Viacnásobné postihnutie, Spolupráca s pediatrami, Spolupráca s ÚPSVaR, Spolupráca so špecialistami, Narušená komunikačná schopnosť (NKS), Oneskorený vývin reči (OVR), Detský autizmus, Iné pervazívne vývinové poruchy, Prevencia v oblasti šikany, Vývinové poruchy učenia, Vysokofunkčný autizmus, Aspergerov syndróm, Choroba / zdravotné oslabenie / zdravotný stav, Sociálne znevýhodnené prostredie / sociálne podmienky, Depistáž školskej spôsobilosti, Spolupráca so špecialistami iných rezortov</t>
  </si>
  <si>
    <t>Slovenský jazyk, Anglický jazyk, Ruský jazyk</t>
  </si>
  <si>
    <t>0948005456</t>
  </si>
  <si>
    <t>anna@centrumharichovce.sk</t>
  </si>
  <si>
    <t>Kpt. Nálepku 1057/18,07501,Trebišov</t>
  </si>
  <si>
    <t>Mentálne postihnutie, Dieťa v ranom veku, Viacnásobné postihnutie, Logopedická intervencia, Spolupráca s pediatrami, Spolupráca so špecialistami,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Skríning narušenej komunikačnej schopnosti, Depistáž školskej spôsobilosti, Spolupráca so špecialistami iných rezortov, Telesné postihnutie, Zrakové postihnutie, Vyšetrenie školskej spôsobilosti</t>
  </si>
  <si>
    <t>Slovenský jazyk, Maďarský jazyk, Český jazyk</t>
  </si>
  <si>
    <t>0919077386, 0911371767</t>
  </si>
  <si>
    <t>poradna@poradnatrebisov.sk</t>
  </si>
  <si>
    <t>https://poradnatrebisov.sk/</t>
  </si>
  <si>
    <t>Elokované pracovisko CPP Trebišov</t>
  </si>
  <si>
    <t>Poľná 1,07501,Trebišov</t>
  </si>
  <si>
    <t>Mentálne postihnutie, Viacnásobné postihnutie, Spolupráca s pediatrami, Spolupráca so špecialistami, Spolupráca s ÚPSVaR, Špeciálno-pedagogická intervencia, Dieťa v ranom veku, Narušená komunikačná schopnosť (NKS), Nadanie/talent, Krízová intervencia, Ťažkosti v učení, Problémy v správaní, Vývinové poruchy učenia, Poruchy správania, Sluchové postihnutie, Detský autizmus, Vysokofunkčný autizmus, Aspergerov syndróm, Iné pervazívne vývinové poruchy, Choroba / zdravotné oslabenie / zdravotný stav, Sociálne znevýhodnené prostredie / sociálne podmienky, Prevencia v oblasti konzumácie drog</t>
  </si>
  <si>
    <t>566685384</t>
  </si>
  <si>
    <t>elcpp@poradnatrebisov.sk</t>
  </si>
  <si>
    <t>SCPP</t>
  </si>
  <si>
    <t>Štefánikova 76 ,07101,Michalovce</t>
  </si>
  <si>
    <t>Dieťa v ranom veku, Logopedická intervencia, Spolupráca s ÚPSVaR, Spolupráca so špecialistami, Spolupráca s pediatrami,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Depistáž školskej spôsobilosti, Skríning prediktorov gramotnosti, Skríning narušenej komunikačnej schopnosti, Prevencia v oblasti sexuálneho zneužívania, Prevencia v oblasti kyberšikany, Prevencia v oblasti konzumácie drog, Iné pervazívne vývinové poruchy, Detský autizmus, Aspergerov syndróm, Mentálne postihnutie, Viacnásobné postihnutie</t>
  </si>
  <si>
    <t>908600179</t>
  </si>
  <si>
    <t>scspporadenstva@gmail.com</t>
  </si>
  <si>
    <t>nemáme len FB</t>
  </si>
  <si>
    <t>Beneloqui</t>
  </si>
  <si>
    <t>Pribinova 8,04001,Košice-Staré Mesto</t>
  </si>
  <si>
    <t>Mentálne postihnutie, Dieťa v ranom veku, Psychoterapia, Logopedická intervencia, Spolupráca s pediatrami, Špeciálno-pedagogická intervencia, Narušená komunikačná schopnosť (NKS), Supervízia, Ťažkosti v učení, Vývinové poruchy učenia, Oneskorený vývin reči (OVR), Sociálne znevýhodnené prostredie / sociálne podmienky, Skríning narušenej komunikačnej schopnosti, Skríning prediktorov gramotnosti, Depistáž školskej spôsobilosti, Spolupráca so špecialistami iných rezortov, Telesné postihnutie, Vyšetrenie školskej spôsobilosti, Augmentatívna a alternatívna komunikácia, Spolupráca so špecialistami, Detský autizmus, Aspergerov syndróm, Iné pervazívne vývinové poruchy</t>
  </si>
  <si>
    <t>=+421908989401</t>
  </si>
  <si>
    <t>katka.dorko@gmail.com</t>
  </si>
  <si>
    <t>www.beneloqui.eu</t>
  </si>
  <si>
    <t>Súkromné CPP TENENET</t>
  </si>
  <si>
    <t>Súkromné centrum poradenstva a prevencie TENENET</t>
  </si>
  <si>
    <t>Oravská 3083/4,90301,Senec</t>
  </si>
  <si>
    <t>Dieťa v ranom veku, Logopedická intervencia, Spolupráca s ÚPSVaR, Spolupráca so špecialistami, Špeciálno-pedagogická intervencia, Narušená komunikačná schopnosť (NKS), Prevencia v oblasti šikany, Prevencia v oblasti násilia, Nadanie/talent, Rizikové správanie, Ťažkosti v učení, Vývinové poruchy učenia, Problémy v správaní, Poruchy správania, Sociálne znevýhodnené prostredie / sociálne podmienky, Prevencia v oblasti sexuálneho zneužívania, Prevencia v oblasti kyberšikany, Fyzioterapia, Skríning prediktorov gramotnosti, Depistáž školskej spôsobilosti, Spolupráca so špecialistami iných rezortov, Zrakové postihnutie, Vyšetrenie školskej spôsobilosti</t>
  </si>
  <si>
    <t>Slovenský jazyk, Anglický jazyk, Ukrajinský jazyk, Český jazyk, Maďarský jazyk</t>
  </si>
  <si>
    <t>0220201111</t>
  </si>
  <si>
    <t>scpp@tenenet.sk</t>
  </si>
  <si>
    <t>www.tenenet.sk</t>
  </si>
  <si>
    <t>Súkromné CPP Inštitút detskej reči</t>
  </si>
  <si>
    <t>Súkromné centrum poradenstva a prevencie Inštitút detskej reči</t>
  </si>
  <si>
    <t>SCPP Inštitút detskej reči</t>
  </si>
  <si>
    <t>Železničiarska 13,81104,Bratislava-Staré Mesto</t>
  </si>
  <si>
    <t>Logopedická intervencia, Dieťa v ranom veku, Narušená komunikačná schopnosť (NKS), Vývinové poruchy učenia, Spolupráca so špecialistami, Špeciálno-pedagogická intervencia, Supervízia, Oneskorený vývin reči (OVR)</t>
  </si>
  <si>
    <t>0903436795</t>
  </si>
  <si>
    <t>riaditelka@detskarec.sk</t>
  </si>
  <si>
    <t>www.detskarec.sk</t>
  </si>
  <si>
    <t>Alžbetínske námestie 1194/1,92901,Dunajská Streda</t>
  </si>
  <si>
    <t>Mentálne postihnutie, Dieťa v ranom veku, Viacnásobné postihnutie, Psychoterapia, Logopedická intervencia, Spolupráca s pediatrami, Spolupráca so špecialistami,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Skríning prediktorov gramotnosti, Depistáž školskej spôsobilosti, Spolupráca so špecialistami iných rezortov, Telesné postihnutie, Vyšetrenie školskej spôsobilosti</t>
  </si>
  <si>
    <t>Slovenský jazyk, Maďarský jazyk, Anglický jazyk, Ruský jazyk, Český jazyk</t>
  </si>
  <si>
    <t>315530283</t>
  </si>
  <si>
    <t>riaditelka@poradnads.sk</t>
  </si>
  <si>
    <t>www.poradnads.sk</t>
  </si>
  <si>
    <t>L. Svobodu 31,90901,Skalica</t>
  </si>
  <si>
    <t>Mentálne postihnutie, Viacnásobné postihnutie, Špeciálno-pedagogická intervencia, Vyšetrenie školskej spôsobilosti, Depistáž školskej spôsobilosti, Skríning prediktorov gramotnosti, Dieťa v ranom veku, Psychoterapia, Spolupráca s pediatrami, Spolupráca so špecialistami, Spolupráca s ÚPSVaR, Narušená komunikačná schopnosť (NKS), Prevencia v oblasti šikany, Prevencia v oblasti násilia, Rizikové správanie,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Spolupráca so špecialistami iných rezortov, Telesné postihnutie, Augmentatívna a alternatívna komunikácia, Zrakové postihnutie</t>
  </si>
  <si>
    <t>Slovenský jazyk, Anglický jazyk, Český jazyk, Nemecky jazyk</t>
  </si>
  <si>
    <t>0907227310</t>
  </si>
  <si>
    <t>dicskalica@gmail.com</t>
  </si>
  <si>
    <t>https://dicskalica.webnode.sk/</t>
  </si>
  <si>
    <t>Kukučínova 162,02201,Čadca</t>
  </si>
  <si>
    <t>Mentálne postihnutie, Dieťa v ranom veku, Viacnásobné postihnutie, Spolupráca s pediatrami, Spolupráca so špecialistami, Spolupráca s ÚPSVaR, Špeciálno-pedagogická intervencia, Kariérové poradenstvo, Prevencia v oblasti šikany, Prevencia v oblasti násilia, Rizikové správanie, Nadanie/talent, Krízová intervencia, Ťažkosti v učení, Vývinové poruchy učenia, Problémy v správaní, Poruchy správania, Choroba / zdravotné oslabenie / zdravotný stav, Sociálne znevýhodnené prostredie / sociálne podmienky, Prevencia v oblasti konzumácie drog, Prevencia v oblasti kyberšikany, Prevencia v oblasti sexuálneho zneužívania, Skríning prediktorov gramotnosti, Depistáž školskej spôsobilosti, Spolupráca so špecialistami iných rezortov, Vyšetrenie školskej spôsobilosti, Narušená komunikačná schopnosť (NKS), Detský autizmus, Vysokofunkčný autizmus, Aspergerov syndróm, Iné pervazívne vývinové poruchy</t>
  </si>
  <si>
    <t>414334181</t>
  </si>
  <si>
    <t>camip@camip.sk</t>
  </si>
  <si>
    <t>www.camip.sk</t>
  </si>
  <si>
    <t>Elokované pracovisko</t>
  </si>
  <si>
    <t>Palárikova 2758,02201,Čadca</t>
  </si>
  <si>
    <t>Mentálne postihnutie, Dieťa v ranom veku, Viacnásobné postihnutie, Spolupráca s pediatrami, Spolupráca so špecialistami,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Skríning prediktorov gramotnosti, Depistáž školskej spôsobilosti, Spolupráca so špecialistami iných rezortov, Vyšetrenie školskej spôsobilosti</t>
  </si>
  <si>
    <t>Nábrežie Dukelských hrdinov 850/4,97701,Brezno</t>
  </si>
  <si>
    <t>Ťažkosti v učení, Vývinové poruchy učenia, Krízová intervencia, Problémy v správaní, Poruchy správania, Kariérové poradenstvo, Špeciálno-pedagogická intervencia, Mentálne postihnutie, Viacnásobné postihnutie, Spolupráca s pediatrami, Spolupráca so špecialistami, Spolupráca s ÚPSVaR, Prevencia v oblasti šikany, Prevencia v oblasti násilia, Rizikové správanie, Nadanie/talent, Sociálne znevýhodnené prostredie / sociálne podmienky, Prevencia v oblasti konzumácie drog, Prevencia v oblasti kyberšikany, Prevencia v oblasti sexuálneho zneužívania, Skríning prediktorov gramotnosti, Depistáž školskej spôsobilosti, Spolupráca so špecialistami iných rezortov, Vyšetrenie školskej spôsobilosti, Logopedická intervencia, Supervízia, Oneskorený vývin reči (OVR), Skríning narušenej komunikačnej schopnosti</t>
  </si>
  <si>
    <t>0486116399</t>
  </si>
  <si>
    <t>cpp.brezno@gmail.com</t>
  </si>
  <si>
    <t>www.cppppbrezno.sk</t>
  </si>
  <si>
    <t>Ulica P. Rádayho 1857/2,98401,Lučenec</t>
  </si>
  <si>
    <t>Mentálne postihnutie, Dieťa v ranom veku, Logopedická intervencia, Viacnásobné postihnutie, Psychoterapia, Spolupráca s pediatrami, Spolupráca so špecialistami, Spolupráca s ÚPSVaR, Špeciálno-pedagogická intervencia, Narušená komunikačná schopnosť (NKS), Kariérové poradenstvo, Supervízia, Prevencia v oblasti šikany, Rizikové správanie, Nadanie/talent, Ťažkosti v učení, Vývinové poruchy učenia, Problémy v správaní, Oneskorený vývin reči (OVR), Zrakové postihnutie, Sluchové postihnutie, Detský autizmus, Vysokofunkčný autizmus, Aspergerov syndróm, Iné pervazívne vývinové poruchy, Choroba / zdravotné oslabenie / zdravotný stav, Sociálne znevýhodnené prostredie / sociálne podmienky, Prevencia v oblasti kyberšikany, Prevencia v oblasti sexuálneho zneužívania, Skríning narušenej komunikačnej schopnosti, Skríning prediktorov gramotnosti, Depistáž školskej spôsobilosti, Spolupráca so špecialistami iných rezortov, Augmentatívna a alternatívna komunikácia, Vyšetrenie školskej spôsobilosti</t>
  </si>
  <si>
    <t>0911 243 882, 0948 350 676, 0947 943 388</t>
  </si>
  <si>
    <t>porubovicova@gmail.com</t>
  </si>
  <si>
    <t>www.centrumlucenec.eu</t>
  </si>
  <si>
    <t>Červenej armády 27,99001,Veľký Krtíš</t>
  </si>
  <si>
    <t>Mentálne postihnutie, Spolupráca s pediatrami, Spolupráca so špecialistami, Spolupráca s ÚPSVaR, Špeciálno-pedagogická intervencia, Kariérové poradenstvo, Supervízia, Prevencia v oblasti šikany, Prevencia v oblasti násilia, Rizikové správanie, Nadanie/talent, Krízová intervencia, Ťažkosti v učení, Vývinové poruchy učenia, Problémy v správaní, Poruchy správania, Choroba / zdravotné oslabenie / zdravotný stav, Sociálne znevýhodnené prostredie / sociálne podmienky, Prevencia v oblasti konzumácie drog, Prevencia v oblasti kyberšikany, Skríning prediktorov gramotnosti, Depistáž školskej spôsobilosti, Spolupráca so špecialistami iných rezortov, Vyšetrenie školskej spôsobilosti, Dieťa v ranom veku, Oneskorený vývin reči (OVR)</t>
  </si>
  <si>
    <t>474831427</t>
  </si>
  <si>
    <t>cpppapvk@gmail.com</t>
  </si>
  <si>
    <t>cppvk.sk</t>
  </si>
  <si>
    <t>Súkromné ŠCPP pre deti do siedmeho roku veku</t>
  </si>
  <si>
    <t>Súkromné špecializované centrum poradenstva a prevencie pre deti do siedmeho roku veku</t>
  </si>
  <si>
    <t>Nemocničná 1,99001,Veľký Krtíš</t>
  </si>
  <si>
    <t>Dieťa v ranom veku, Logopedická intervencia, Spolupráca s pediatrami, Spolupráca so špecialistami, Špeciálno-pedagogická intervencia, Narušená komunikačná schopnosť (NKS), Problémy v správaní, Oneskorený vývin reči (OVR), Poruchy správania, Choroba / zdravotné oslabenie / zdravotný stav, Sociálno-pedagogická terapia, Skríning narušenej komunikačnej schopnosti, Spolupráca so špecialistami iných rezortov</t>
  </si>
  <si>
    <t>0474831716</t>
  </si>
  <si>
    <t>oakp.voxpsyche@gmail.com</t>
  </si>
  <si>
    <t>www.voxpsyche.eu</t>
  </si>
  <si>
    <t>Mierová 4,06601,Humenné</t>
  </si>
  <si>
    <t>Mentálne postihnutie, Viacnásobné postihnutie, Logopedická intervencia, Špeciálno-pedagogická intervencia, Narušená komunikačná schopnosť (NKS), Kariérové poradenstvo, Supervízia, Prevencia v oblasti šikany, Rizikové správanie, Nadanie/talent, Ťažkosti v učení, Vývinové poruchy učenia, Problémy v správaní, Oneskorený vývin reči (OVR), Detský autizmus, Iné pervazívne vývinové poruchy, Choroba / zdravotné oslabenie / zdravotný stav, Sociálne znevýhodnené prostredie / sociálne podmienky, Prevencia v oblasti konzumácie drog, Prevencia v oblasti kyberšikany, Sociálno-pedagogická terapia, Skríning prediktorov gramotnosti, Depistáž školskej spôsobilosti, Spolupráca so špecialistami iných rezortov, Telesné postihnutie, Vyšetrenie školskej spôsobilosti, Spolupráca s ÚPSVaR, Spolupráca so špecialistami</t>
  </si>
  <si>
    <t>0577750627</t>
  </si>
  <si>
    <t>poradna@cpppap-humenne.sk</t>
  </si>
  <si>
    <t>www.cpppap-humenne.sk</t>
  </si>
  <si>
    <t>Levočská 7,08001,Prešov</t>
  </si>
  <si>
    <t>Kariérové poradenstvo, Mentálne postihnutie, Psychoterapia, Spolupráca s pediatrami, Spolupráca so špecialistami, Spolupráca s ÚPSVaR, Špeciálno-pedagogická intervencia, Prevencia v oblasti šikany, Prevencia v oblasti násilia, Rizikové správanie, Nadanie/talent, Krízová intervencia, Ťažkosti v učení, Vývinové poruchy učenia, Problémy v správaní, Poruchy správania, Detský autizmus, Aspergerov syndróm, Vysokofunkčný autizmus, Choroba / zdravotné oslabenie / zdravotný stav, Sociálne znevýhodnené prostredie / sociálne podmienky, Prevencia v oblasti konzumácie drog, Prevencia v oblasti kyberšikany, Prevencia v oblasti sexuálneho zneužívania, Depistáž školskej spôsobilosti, Spolupráca so špecialistami iných rezortov</t>
  </si>
  <si>
    <t>517715526</t>
  </si>
  <si>
    <t>centrumpo@cpppap-presov.sk</t>
  </si>
  <si>
    <t>cpppap-presov.webnode.sk</t>
  </si>
  <si>
    <t>Hurbanistov 3246/6,08001,Prešov</t>
  </si>
  <si>
    <t>Mentálne postihnutie, Viacnásobné postihnutie, Logopedická intervencia, Spolupráca s pediatrami, Spolupráca so špecialistami, Spolupráca s ÚPSVaR, Narušená komunikačná schopnosť (NKS), Kariérové poradenstvo, Ťažkosti v učení, Vývinové poruchy učenia, Oneskorený vývin reči (OVR), Sluchové postihnutie, Choroba / zdravotné oslabenie / zdravotný stav, Sociálne znevýhodnené prostredie / sociálne podmienky, Detský autizmus, Iné pervazívne vývinové poruchy, Depistáž školskej spôsobilosti, Spolupráca so špecialistami iných rezortov, Telesné postihnutie, Aspergerov syndróm</t>
  </si>
  <si>
    <t>517725129</t>
  </si>
  <si>
    <t>elokovane@cpppap-presov.sk</t>
  </si>
  <si>
    <t>Bernolákova 92,09301,Vranov nad Topľou</t>
  </si>
  <si>
    <t>Mentálne postihnutie, Viacnásobné postihnutie, Logopedická intervencia, Spolupráca s pediatrami, Spolupráca so špecialistami,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Detský autizmus, Vysokofunkčný autizmus, Aspergerov syndróm, Choroba / zdravotné oslabenie / zdravotný stav, Sociálne znevýhodnené prostredie / sociálne podmienky, Prevencia v oblasti kyberšikany, Skríning narušenej komunikačnej schopnosti, Skríning prediktorov gramotnosti, Depistáž školskej spôsobilosti, Spolupráca so špecialistami iných rezortov, Vyšetrenie školskej spôsobilosti, Iné pervazívne vývinové poruchy</t>
  </si>
  <si>
    <t>0574423718</t>
  </si>
  <si>
    <t>cpppapvt@gmail.com</t>
  </si>
  <si>
    <t>www.poradnavt.sk</t>
  </si>
  <si>
    <t>Námestie Slobody 2,09301,Vranov nad Topľou</t>
  </si>
  <si>
    <t>Mentálne postihnutie, Viacnásobné postihnutie, Spolupráca s pediatrami, Spolupráca so špecialistami, Spolupráca s ÚPSVaR, Špeciálno-pedagogická intervencia, Kariérové poradenstvo, Prevencia v oblasti šikany, Prevencia v oblasti násilia, Rizikové správanie, Ťažkosti v učení, Vývinové poruchy učenia, Problémy v správaní, Poruchy správania, Sluchové postihnutie, Detský autizmus, Vysokofunkčný autizmus, Aspergerov syndróm, Iné pervazívne vývinové poruchy, Choroba / zdravotné oslabenie / zdravotný stav, Sociálne znevýhodnené prostredie / sociálne podmienky, Prevencia v oblasti konzumácie drog, Skríning prediktorov gramotnosti, Depistáž školskej spôsobilosti, Spolupráca so špecialistami iných rezortov, Telesné postihnutie, Vyšetrenie školskej spôsobilosti</t>
  </si>
  <si>
    <t>0574450055</t>
  </si>
  <si>
    <t>Okružná 3657,07101,Michalovce</t>
  </si>
  <si>
    <t>Mentálne postihnutie, Dieťa v ranom veku, Viacnásobné postihnutie, Spolupráca s pediatrami, Spolupráca so špecialistami, Spolupráca s ÚPSVaR, Špeciálno-pedagogická intervencia, Kariérové poradenstvo, Prevencia v oblasti šikany, Prevencia v oblasti násilia, Rizikové správanie, Nadanie/talent, Krízová intervencia, Ťažkosti v učení, Vývinové poruchy učenia, Problémy v správaní, Poruchy správania, Detský autizmus, Sluchové postihnutie, Vysokofunkčný autizmus, Aspergerov syndróm, Iné pervazívne vývinové poruchy, Narušená komunikačná schopnosť (NKS), Oneskorený vývin reči (OVR), Choroba / zdravotné oslabenie / zdravotný stav, Sociálne znevýhodnené prostredie / sociálne podmienky, Prevencia v oblasti konzumácie drog, Prevencia v oblasti kyberšikany, Prevencia v oblasti sexuálneho zneužívania, Depistáž školskej spôsobilosti, Spolupráca so špecialistami iných rezortov, Telesné postihnutie, Zrakové postihnutie, Vyšetrenie školskej spôsobilosti, Skríning prediktorov gramotnosti</t>
  </si>
  <si>
    <t>0911439400</t>
  </si>
  <si>
    <t>pppmi@lekosonline.sk</t>
  </si>
  <si>
    <t>www.psychologiami.sk</t>
  </si>
  <si>
    <t>CPP - elokované pracovisko</t>
  </si>
  <si>
    <t>Centrum poradenstva a prevencie - elokované pracovisko</t>
  </si>
  <si>
    <t>Školská 10,07101,Michalovce</t>
  </si>
  <si>
    <t>Mentálne postihnutie, Dieťa v ranom veku, Viacnásobné postihnutie, Spolupráca s pediatrami, Spolupráca so špecialistami, Spolupráca s ÚPSVaR, Špeciálno-pedagogická intervencia, Narušená komunikačná schopnosť (NKS), Kariérové poradenstvo, Prevencia v oblasti šikany, Prevencia v oblasti násilia, Rizikové správanie, Krízová intervencia, Ťažkosti v učení, Vývinové poruchy učenia, Problémy v správaní, Poruchy správania, Oneskorený vývin reči (OVR), Sluchové postihnutie, Detský autizmus, Vysokofunkčný autizmus, Aspergerov syndróm, Iné pervazívne vývinové poruchy, Sociálne znevýhodnené prostredie / sociálne podmienky, Choroba / zdravotné oslabenie / zdravotný stav, Prevencia v oblasti konzumácie drog, Prevencia v oblasti kyberšikany, Prevencia v oblasti sexuálneho zneužívania, Skríning prediktorov gramotnosti, Depistáž školskej spôsobilosti, Spolupráca so špecialistami iných rezortov, Telesné postihnutie, Zrakové postihnutie, Vyšetrenie školskej spôsobilosti</t>
  </si>
  <si>
    <t>Hrudky 71,90025,Chorvátsky Grob</t>
  </si>
  <si>
    <t>Dieťa v ranom veku, Logopedická intervencia, Spolupráca s pediatrami, Spolupráca so špecialistami, Špeciálno-pedagogická intervencia, Narušená komunikačná schopnosť (NKS), Kariérové poradenstvo, Rizikové správanie, Ťažkosti v učení, Vývinové poruchy učenia, Problémy v správaní, Oneskorený vývin reči (OVR), Choroba / zdravotné oslabenie / zdravotný stav, Skríning narušenej komunikačnej schopnosti, Depistáž školskej spôsobilosti, Spolupráca so špecialistami iných rezortov, Vyšetrenie školskej spôsobilosti</t>
  </si>
  <si>
    <t>908846515</t>
  </si>
  <si>
    <t>andrea.matejcova@logo-centrum.sk</t>
  </si>
  <si>
    <t>logo-centrum.sk</t>
  </si>
  <si>
    <t>Súkromné CPP centra včasnej intervencie</t>
  </si>
  <si>
    <t>Súkromné centrum poradenstva a prevencie centra včasnej intervencie</t>
  </si>
  <si>
    <t>Saleziánska 2807/4,01077,Žilina</t>
  </si>
  <si>
    <t>Mentálne postihnutie, Dieťa v ranom veku, Viacnásobné postihnutie, Logopedická intervencia, Spolupráca s pediatrami, Spolupráca so špecialistami, Spolupráca s ÚPSVaR, Špeciálno-pedagogická intervencia, Narušená komunikačná schopnosť (NKS), Kariérové poradenstvo, Rizikové správanie, Nadanie/talent,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Prevencia v oblasti sexuálneho zneužívania, Fyzioterapia, Skríning narušenej komunikačnej schopnosti, Skríning prediktorov gramotnosti, Depistáž školskej spôsobilosti, Spolupráca so špecialistami iných rezortov, Telesné postihnutie, Augmentatívna a alternatívna komunikácia, Zrakové postihnutie, Vyšetrenie školskej spôsobilosti</t>
  </si>
  <si>
    <t>915153999</t>
  </si>
  <si>
    <t>poradna@cvizilina.sk</t>
  </si>
  <si>
    <t>www.cvizilina.sk</t>
  </si>
  <si>
    <t>Súkromné CPP Antona Bernoláka 5259/2A Ružomberok</t>
  </si>
  <si>
    <t>Súkromné centrum poradenstva a prevencie Antona Bernoláka 5259/2A Ružomberok</t>
  </si>
  <si>
    <t>Antona Bernoláka 5259/2A,03401,Ružomberok</t>
  </si>
  <si>
    <t>Mentálne postihnutie, Dieťa v ranom veku, Viacnásobné postihnutie, Psychoterapia, Logopedická intervencia, Spolupráca s pediatrami, Spolupráca so špecialistami, Spolupráca s ÚPSVaR,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Aspergerov syndróm, Detský autizmus, Choroba / zdravotné oslabenie / zdravotný stav, Skríning narušenej komunikačnej schopnosti, Skríning prediktorov gramotnosti, Depistáž školskej spôsobilosti, Spolupráca so špecialistami iných rezortov, Telesné postihnutie</t>
  </si>
  <si>
    <t>Slovenský jazyk, Anglický jazyk, Nemecky jazyk, Český jazyk, Ukrajinský jazyk</t>
  </si>
  <si>
    <t>0915963364</t>
  </si>
  <si>
    <t>logohra@logohra.sk</t>
  </si>
  <si>
    <t>www.logohra.sk</t>
  </si>
  <si>
    <t>Fedákova 3,84102,Bratislava-Dúbravka</t>
  </si>
  <si>
    <t>Mentálne postihnutie, Dieťa v ranom veku, Psychoterapia, Logopedická intervencia, Spolupráca s pediatrami, Spolupráca so špecialistami, Spolupráca s ÚPSVaR, Liečebno-pedagogická terapia,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Detský autizmus, Vysokofunkčný autizmus, Aspergerov syndróm, Choroba / zdravotné oslabenie / zdravotný stav, Sociálne znevýhodnené prostredie / sociálne podmienky, Prevencia v oblasti konzumácie drog, Prevencia v oblasti kyberšikany, Prevencia v oblasti sexuálneho zneužívania, Iné pervazívne vývinové poruchy, Sociálno-pedagogická terapia, Skríning narušenej komunikačnej schopnosti, Skríning prediktorov gramotnosti, Depistáž školskej spôsobilosti, Spolupráca so špecialistami iných rezortov, Vyšetrenie školskej spôsobilosti</t>
  </si>
  <si>
    <t>Slovenský jazyk, Ukrajinský jazyk, Český jazyk, Anglický jazyk</t>
  </si>
  <si>
    <t>421940994888</t>
  </si>
  <si>
    <t>poradenstvoba4@gmail.com</t>
  </si>
  <si>
    <t>www.psychologickeporadenstvo.sk</t>
  </si>
  <si>
    <t>Jána Valašťana Dolinského 2121/1,84101,Bratislava-Dúbravka</t>
  </si>
  <si>
    <t>940994888</t>
  </si>
  <si>
    <t>Fraštacká 4,92001,Hlohovec</t>
  </si>
  <si>
    <t>Dieťa v ranom veku, Spolupráca s pediatrami, Spolupráca so špecialistami, Spolupráca s ÚPSVaR, Špeciálno-pedagogická intervencia, Kariérové poradenstvo, Prevencia v oblasti šikany, Prevencia v oblasti násilia, Rizikové správanie, Nadanie/talent, Krízová intervencia, Ťažkosti v učení, Vývinové poruchy učenia, Problémy v správaní, Poruchy správania, Prevencia v oblasti konzumácie drog, Prevencia v oblasti kyberšikany, Fyzioterapia, Depistáž školskej spôsobilosti, Spolupráca so špecialistami iných rezortov, Vyšetrenie školskej spôsobilosti</t>
  </si>
  <si>
    <t>0337426988</t>
  </si>
  <si>
    <t>cpphc@cpphc.sk</t>
  </si>
  <si>
    <t>www.cpphc.sk</t>
  </si>
  <si>
    <t>5. apríla 792/14,95701,Bánovce nad Bebravou</t>
  </si>
  <si>
    <t>Spolupráca so špecialistami, Mentálne postihnutie, Dieťa v ranom veku, Viacnásobné postihnutie, Psychoterapia, Spolupráca s pediatrami, Spolupráca s ÚPSVaR, Špeciálno-pedagogická intervencia, Kariérové poradenstvo, Prevencia v oblasti šikany, Prevencia v oblasti násilia, Rizikové správanie, Nadanie/talent, Krízová intervencia, Ťažkosti v učení, Vývinové poruchy učenia, Problémy v správaní, Poruchy správania, Detský autizmus, Vysokofunkčný autizmus, Aspergerov syndróm, Iné pervazívne vývinové poruchy, Choroba / zdravotné oslabenie / zdravotný stav, Sociálne znevýhodnené prostredie / sociálne podmienky, Prevencia v oblasti kyberšikany, Sociálno-pedagogická terapia, Skríning prediktorov gramotnosti, Depistáž školskej spôsobilosti, Spolupráca so špecialistami iných rezortov, Telesné postihnutie, Vyšetrenie školskej spôsobilosti</t>
  </si>
  <si>
    <t>387602097</t>
  </si>
  <si>
    <t>riaditel.cpppapbn@gmail.com</t>
  </si>
  <si>
    <t>www.cppbanovce.sk</t>
  </si>
  <si>
    <t>Centrum poradenstva aprevencie, 5. apríla 792/14, Bánovce nad Bebravou</t>
  </si>
  <si>
    <t>Elokované CPP bánovce nad Bebravou</t>
  </si>
  <si>
    <t>Záfortňa 1/A,95701,Bánovce nad Bebravou</t>
  </si>
  <si>
    <t>Mentálne postihnutie, Dieťa v ranom veku, Viacnásobné postihnutie, Logopedická intervencia, Spolupráca s pediatrami, Spolupráca so špecialistami, Spolupráca s ÚPSVaR, Špeciálno-pedagogická intervencia, Narušená komunikačná schopnosť (NKS), Prevencia v oblasti šikany, Prevencia v oblasti násilia, Rizikové správanie, Nadanie/talent,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Sociálno-pedagogická terapia, Skríning narušenej komunikačnej schopnosti, Skríning prediktorov gramotnosti, Depistáž školskej spôsobilosti, Spolupráca so špecialistami iných rezortov, Telesné postihnutie, Zrakové postihnutie, Vyšetrenie školskej spôsobilosti</t>
  </si>
  <si>
    <t>902383223</t>
  </si>
  <si>
    <t>cpp.zafortna@gmail.com</t>
  </si>
  <si>
    <t>Februárová 153/3,95801,Partizánske</t>
  </si>
  <si>
    <t>Mentálne postihnutie, Dieťa v ranom veku, Viacnásobné postihnutie, Psychoterapia, Spolupráca s pediatrami, Spolupráca so špecialistami, Spolupráca s ÚPSVaR, Špeciálno-pedagogická intervencia, Kariérové poradenstvo, Supervízia, Prevencia v oblasti šikany, Prevencia v oblasti násilia, Rizikové správanie, Nadanie/talent, Krízová intervencia, Ťažkosti v učení, Problémy v správaní, Vývinové poruchy učenia, Poruchy správania, Narušená komunikačná schopnosť (NKS),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Depistáž školskej spôsobilosti, Spolupráca so špecialistami iných rezortov, Telesné postihnutie, Skríning prediktorov gramotnosti, Zrakové postihnutie, Vyšetrenie školskej spôsobilosti</t>
  </si>
  <si>
    <t>387491922</t>
  </si>
  <si>
    <t>cpppappe@gmail.com</t>
  </si>
  <si>
    <t>www.cpppartizanske.sk</t>
  </si>
  <si>
    <t>Svätoplukova 1463,02001,Púchov</t>
  </si>
  <si>
    <t>Mentálne postihnutie, Logopedická intervencia, Spolupráca s pediatrami, Spolupráca so špecialistami, Špeciálno-pedagogická intervencia, Narušená komunikačná schopnosť (NKS), Kariérové poradenstvo, Prevencia v oblasti násilia, Prevencia v oblasti šikany, Rizikové správanie, Nadanie/talent, Ťažkosti v učení, Vývinové poruchy učenia, Problémy v správaní, Oneskorený vývin reči (OVR), Poruchy správania, Detský autizmus, Vysokofunkčný autizmus, Aspergerov syndróm, Iné pervazívne vývinové poruchy, Choroba / zdravotné oslabenie / zdravotný stav, Sociálne znevýhodnené prostredie / sociálne podmienky, Prevencia v oblasti kyberšikany, Sociálno-pedagogická terapia, Fyzioterapia, Skríning narušenej komunikačnej schopnosti, Skríning prediktorov gramotnosti, Depistáž školskej spôsobilosti, Spolupráca so špecialistami iných rezortov, Telesné postihnutie, Augmentatívna a alternatívna komunikácia, Vyšetrenie školskej spôsobilosti</t>
  </si>
  <si>
    <t>905735347</t>
  </si>
  <si>
    <t>scspppu@post.sk</t>
  </si>
  <si>
    <t>Kukučínova 473,91101,Trenčín</t>
  </si>
  <si>
    <t>Dieťa v ranom veku, Psychoterapia, Spolupráca s pediatrami, Spolupráca so špecialistami, Spolupráca s ÚPSVaR, Špeciálno-pedagogická intervencia, Kariérové poradenstvo, Supervízia, Prevencia v oblasti šikany, Prevencia v oblasti násilia, Rizikové správanie, Nadanie/talent, Krízová intervencia, Ťažkosti v učení, Vývinové poruchy učenia, Problémy v správaní, Poruchy správania, Oneskorený vývin reči (OVR), Aspergerov syndróm, Iné pervazívne vývinové poruchy, Choroba / zdravotné oslabenie / zdravotný stav, Sociálne znevýhodnené prostredie / sociálne podmienky, Prevencia v oblasti konzumácie drog, Prevencia v oblasti kyberšikany, Prevencia v oblasti sexuálneho zneužívania, Depistáž školskej spôsobilosti, Spolupráca so špecialistami iných rezortov</t>
  </si>
  <si>
    <t>327436152</t>
  </si>
  <si>
    <t>cpptn@cpptn.sk</t>
  </si>
  <si>
    <t>www.cpptn.sk</t>
  </si>
  <si>
    <t>CPP elokované pracoisko</t>
  </si>
  <si>
    <t>Nemocničná 4,91101,Trenčín</t>
  </si>
  <si>
    <t>Mentálne postihnutie, Viacnásobné postihnutie, Psychoterapia, Spolupráca s pediatrami, Spolupráca so špecialistami, Dieťa v ranom veku, Spolupráca s ÚPSVaR, Špeciálno-pedagogická intervencia, Narušená komunikačná schopnosť (NKS), Kariérové poradenstvo, Supervízia, Ťažkosti v učení, Rizikové správanie, Vývinové poruchy učenia, Oneskorený vývin reči (OVR), Sluchové postihnutie, Depistáž školskej spôsobilosti, Spolupráca so špecialistami iných rezortov, Telesné postihnutie, Detský autizmus, Aspergerov syndróm, Iné pervazívne vývinové poruchy, Choroba / zdravotné oslabenie / zdravotný stav, Sociálne znevýhodnené prostredie / sociálne podmienky</t>
  </si>
  <si>
    <t>948853113</t>
  </si>
  <si>
    <t>blazena.hoferikova@cpptn.sk</t>
  </si>
  <si>
    <t>1. mája 898/2,92701,Šaľa</t>
  </si>
  <si>
    <t>Mentálne postihnutie, Dieťa v ranom veku, Viacnásobné postihnutie, Psychoterapia, Spolupráca s pediatrami, Spolupráca s ÚPSVaR, Špeciálno-pedagogická intervencia, Narušená komunikačná schopnosť (NKS), Kariérové poradenstvo, Supervízia, Prevencia v oblasti šikany, Prevencia v oblasti násilia, Rizikové správanie, Nadanie/talent, Ťažkosti v učení, Vývinové poruchy učenia, Problémy v správaní, Poruchy správania, Oneskorený vývin reči (OVR), Detský autizmus, Vysokofunkčný autizmus, Aspergerov syndróm, Iné pervazívne vývinové poruchy, Choroba / zdravotné oslabenie / zdravotný stav, Sociálne znevýhodnené prostredie / sociálne podmienky, Prevencia v oblasti konzumácie drog, Prevencia v oblasti kyberšikany, Sociálno-pedagogická terapia, Fyzioterapia, Skríning prediktorov gramotnosti, Depistáž školskej spôsobilosti, Spolupráca so špecialistami iných rezortov, Telesné postihnutie</t>
  </si>
  <si>
    <t>Slovenský jazyk, Maďarský jazyk, Ruský jazyk</t>
  </si>
  <si>
    <t>317705464</t>
  </si>
  <si>
    <t>cppsala1@gmail.com</t>
  </si>
  <si>
    <t>cpppapsala-sala.com</t>
  </si>
  <si>
    <t>Antona Bernoláka 3334/72,01001,Žilina</t>
  </si>
  <si>
    <t>Mentálne postihnutie, Dieťa v ranom veku, Viacnásobné postihnutie, Psychoterapia, Logopedická intervencia, Spolupráca s pediatrami, Spolupráca so špecialistami, Spolupráca s ÚPSVaR,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Detský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Fyzioterapia, Skríning narušenej komunikačnej schopnosti, Skríning prediktorov gramotnosti, Depistáž školskej spôsobilosti, Spolupráca so špecialistami iných rezortov, Telesné postihnutie</t>
  </si>
  <si>
    <t>415650018</t>
  </si>
  <si>
    <t>cppzilina@cppzilina.sk</t>
  </si>
  <si>
    <t>www.cppzilina.sk</t>
  </si>
  <si>
    <t>Kollárova 11,05001,Revúca</t>
  </si>
  <si>
    <t>Mentálne postihnutie, Spolupráca s pediatrami, Spolupráca so špecialistami, Spolupráca s ÚPSVaR, Špeciálno-pedagogická intervencia, Kariérové poradenstvo, Prevencia v oblasti šikany, Prevencia v oblasti násilia</t>
  </si>
  <si>
    <t>0584426053</t>
  </si>
  <si>
    <t>cpppap@cpppaprevuca.sk</t>
  </si>
  <si>
    <t>www.cppra.sk</t>
  </si>
  <si>
    <t>J. Curie 3760/2,05801,Poprad</t>
  </si>
  <si>
    <t>Mentálne postihnutie, Viacnásobné postihnutie, Spolupráca s pediatrami, Spolupráca so špecialistami,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Sluchové postihnutie, Detský autizmus, Choroba / zdravotné oslabenie / zdravotný stav, Sociálne znevýhodnené prostredie / sociálne podmienky, Prevencia v oblasti konzumácie drog, Prevencia v oblasti kyberšikany, Skríning prediktorov gramotnosti, Depistáž školskej spôsobilosti, Spolupráca so špecialistami iných rezortov, Telesné postihnutie, Zrakové postihnutie, Vyšetrenie školskej spôsobilosti, Psychoterapia, Aspergerov syndróm, Prevencia v oblasti sexuálneho zneužívania</t>
  </si>
  <si>
    <t>Slovenský jazyk, Anglický jazyk, Posunkový jazyk</t>
  </si>
  <si>
    <t>527764944</t>
  </si>
  <si>
    <t>ppppoprad@ppppoprad.sk</t>
  </si>
  <si>
    <t>www.ppppoprad.sk</t>
  </si>
  <si>
    <t>Elokované pracovisko, Okružná 761/25, Poprad ako súčasť CPP, J.Crie 3760/2, Poprad</t>
  </si>
  <si>
    <t>Elokované pracovisko, Okružná 761/25, Poprad ako súčasť Centra poradenstva a prevencie, J.Crie 3760/2, Poprad</t>
  </si>
  <si>
    <t>Okružná 761/25,05801,Poprad</t>
  </si>
  <si>
    <t>Kariérové poradenstvo, Prevencia v oblasti šikany, Prevencia v oblasti násilia, Rizikové správanie, Nadanie/talent, Krízová intervencia, Ťažkosti v učení, Vývinové poruchy učenia, Problémy v správaní, Poruchy správania, Sociálne znevýhodnené prostredie / sociálne podmienky, Prevencia v oblasti konzumácie drog, Prevencia v oblasti kyberšikany, Prevencia v oblasti sexuálneho zneužívania, Vyšetrenie školskej spôsobilosti, Spolupráca so špecialistami iných rezortov, Choroba / zdravotné oslabenie / zdravotný stav, Spolupráca s ÚPSVaR, Spolupráca so špecialistami, Spolupráca s pediatrami, Psychoterapia, Mentálne postihnutie, Viacnásobné postihnutie, Špeciálno-pedagogická intervencia, Telesné postihnutie</t>
  </si>
  <si>
    <t>0911467611</t>
  </si>
  <si>
    <t>Levočská 341/7,06401,Stará Ľubovňa</t>
  </si>
  <si>
    <t>Mentálne postihnutie, Logopedická intervencia, Špeciálno-pedagogická intervencia, Narušená komunikačná schopnosť (NKS), Kariérové poradenstvo, Prevencia v oblasti šikany, Prevencia v oblasti násilia, Rizikové správanie, Nadanie/talent, Ťažkosti v učení, Vývinové poruchy učenia, Problémy v správaní, Oneskorený vývin reči (OVR), Detský autizmus, Vysokofunkčný autizmus, Aspergerov syndróm, Iné pervazívne vývinové poruchy, Sociálne znevýhodnené prostredie / sociálne podmienky, Skríning narušenej komunikačnej schopnosti, Skríning prediktorov gramotnosti, Depistáž školskej spôsobilosti, Vyšetrenie školskej spôsobilosti, Poruchy správania</t>
  </si>
  <si>
    <t>524321308, 0911021308</t>
  </si>
  <si>
    <t>cpppapsl@gmail.com</t>
  </si>
  <si>
    <t>www.cpppap-staralubovna.webnode.sk</t>
  </si>
  <si>
    <t>Súkromné CPP Nosko Health Prevention</t>
  </si>
  <si>
    <t>Súkromné centrum poradenstva a prevencie Nosko Health Prevention</t>
  </si>
  <si>
    <t>Nosko Centrum</t>
  </si>
  <si>
    <t>Kalvárska 35 ,03401,Ružomberok</t>
  </si>
  <si>
    <t>Dieťa v ranom veku, Logopedická intervencia, Spolupráca s pediatrami, Spolupráca so špecialistami, Spolupráca s ÚPSVaR, Narušená komunikačná schopnosť (NKS), Kariérové poradenstvo, Špeciálno-pedagogická intervencia, Prevencia v oblasti šikany, Nadanie/talent, Rizikové správanie, Krízová intervencia, Ťažkosti v učení, Vývinové poruchy učenia, Problémy v správaní, Oneskorený vývin reči (OVR), Detský autizmus, Aspergerov syndróm, Prevencia v oblasti kyberšikany, Skríning prediktorov gramotnosti, Depistáž školskej spôsobilosti, Skríning narušenej komunikačnej schopnosti, Spolupráca so špecialistami iných rezortov, Vyšetrenie školskej spôsobilosti</t>
  </si>
  <si>
    <t>918099269</t>
  </si>
  <si>
    <t>poradne@noskocentrum.sk</t>
  </si>
  <si>
    <t>www.noskocentrum.sk</t>
  </si>
  <si>
    <t>Súkromné CPP Fonema</t>
  </si>
  <si>
    <t>Súkromné centrum poradenstva a prevencie Fonema</t>
  </si>
  <si>
    <t>Nábrežie 1162/27,02901,Námestovo</t>
  </si>
  <si>
    <t>Logopedická intervencia, Dieťa v ranom veku, Narušená komunikačná schopnosť (NKS), Špeciálno-pedagogická intervencia, Ťažkosti v učení, Vývinové poruchy učenia, Oneskorený vývin reči (OVR), Skríning narušenej komunikačnej schopnosti, Depistáž školskej spôsobilosti, Psychoterapia, Skríning prediktorov gramotnosti</t>
  </si>
  <si>
    <t>0907596733</t>
  </si>
  <si>
    <t>fonema@fonema.eu.sk</t>
  </si>
  <si>
    <t>Mládeže 289,01324,Strečno</t>
  </si>
  <si>
    <t>Dieťa v ranom veku, Viacnásobné postihnutie, Psychoterapia, Logopedická intervencia, Špeciálno-pedagogická intervencia, Narušená komunikačná schopnosť (NKS), Kariérové poradenstvo, Supervízia, Prevencia v oblasti šikany, Rizikové správanie, Ťažkosti v učení, Krízová intervencia, Vývinové poruchy učenia, Problémy v správaní, Oneskorený vývin reči (OVR), Sluchové postihnutie, Detský autizmus, Aspergerov syndróm, Sociálne znevýhodnené prostredie / sociálne podmienky, Prevencia v oblasti kyberšikany, Vyšetrenie školskej spôsobilosti, Zrakové postihnutie, Poruchy správania, Vysokofunkčný autizmus</t>
  </si>
  <si>
    <t>0904905500</t>
  </si>
  <si>
    <t>aneta.sekacova@gmail.com</t>
  </si>
  <si>
    <t>www.scppstrecno.sk</t>
  </si>
  <si>
    <t>Nevädzová 534/7,82101,Bratislava-Ružinov</t>
  </si>
  <si>
    <t>Mentálne postihnutie, Dieťa v ranom veku, Viacnásobné postihnutie, Psychoterapia, Logopedická intervencia, Spolupráca s pediatrami, Spolupráca so špecialistami, Spolupráca s ÚPSVaR, Liečebno-pedagogická terapia,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Skríning prediktorov gramotnosti, Depistáž školskej spôsobilosti, Spolupráca so špecialistami iných rezortov, Telesné postihnutie, Zrakové postihnutie, Vyšetrenie školskej spôsobilosti</t>
  </si>
  <si>
    <t>Slovenský jazyk, Anglický jazyk, Ukrajinský jazyk, Český jazyk</t>
  </si>
  <si>
    <t>243632588</t>
  </si>
  <si>
    <t>info@poradnaba2.sk</t>
  </si>
  <si>
    <t>www.poradnaba2.sk</t>
  </si>
  <si>
    <t>Súkromné CPP CENADA</t>
  </si>
  <si>
    <t>Súkromné centrum poradenstva a prevencie CENADA</t>
  </si>
  <si>
    <t>Majerníkova 3045/60,84105,Bratislava-Karlova Ves</t>
  </si>
  <si>
    <t>Dieťa v ranom veku, Spolupráca so špecialistami, Špeciálno-pedagogická intervencia, Liečebno-pedagogická terapia, Kariérové poradenstvo, Rizikové správanie, Nadanie/talent, Krízová intervencia, Ťažkosti v učení, Vývinové poruchy učenia, Problémy v správaní, Vysokofunkčný autizmus, Aspergerov syndróm, Skríning prediktorov gramotnosti, Depistáž školskej spôsobilosti, Spolupráca so špecialistami iných rezortov, Vyšetrenie školskej spôsobilosti</t>
  </si>
  <si>
    <t>Slovenský jazyk, Anglický jazyk, Maďarský jazyk, Český jazyk</t>
  </si>
  <si>
    <t>907539416</t>
  </si>
  <si>
    <t>centrumnadania@centrumnadania.sk</t>
  </si>
  <si>
    <t>www.centrumnadania.sk</t>
  </si>
  <si>
    <t>M. R. Štefánika 15,90201,Pezinok</t>
  </si>
  <si>
    <t>Mentálne postihnutie, Viacnásobné postihnutie, Logopedická intervencia, Spolupráca s pediatrami, Spolupráca so špecialistami, Spolupráca s ÚPSVaR, Liečebno-pedagogická terapia,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Depistáž školskej spôsobilosti, Spolupráca so špecialistami iných rezortov, Telesné postihnutie</t>
  </si>
  <si>
    <t>421905876085</t>
  </si>
  <si>
    <t>pp.poradna@gmail.com</t>
  </si>
  <si>
    <t>www.cpppappezinok.sk</t>
  </si>
  <si>
    <t>Pod Párovcami 7271/161,92101,Piešťany</t>
  </si>
  <si>
    <t>Logopedická intervencia, Mentálne postihnutie, Dieťa v ranom veku, Viacnásobné postihnutie, Psychoterapia, Spolupráca s pediatrami, Spolupráca so špecialistami, Špeciálno-pedagogická intervencia, Narušená komunikačná schopnosť (NKS), Kariérové poradenstvo, Prevencia v oblasti šikany, Rizikové správanie, Nadanie/talent, Krízová intervencia, Ťažkosti v učení, Vývinové poruchy učenia, Problémy v správaní, Poruchy správania, Oneskorený vývin reči (OVR), Detský autizmus, Vysokofunkčný autizmus, Aspergerov syndróm, Iné pervazívne vývinové poruchy, Choroba / zdravotné oslabenie / zdravotný stav, Sociálne znevýhodnené prostredie / sociálne podmienky, Skríning narušenej komunikačnej schopnosti, Skríning prediktorov gramotnosti, Spolupráca so špecialistami iných rezortov, Vyšetrenie školskej spôsobilosti</t>
  </si>
  <si>
    <t>911255266</t>
  </si>
  <si>
    <t>scspp.sekretariat@gmail.com</t>
  </si>
  <si>
    <t>www.poradnapiestany.sk</t>
  </si>
  <si>
    <t>J. A. Komenského 106/2,01701,Považská Bystrica</t>
  </si>
  <si>
    <t>Mentálne postihnutie, Logopedická intervencia, Spolupráca s ÚPSVaR, Spolupráca so špecialistami,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Sluchové postihnutie, Aspergerov syndróm,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Skríning prediktorov gramotnosti, Depistáž školskej spôsobilosti, Telesné postihnutie, Spolupráca so špecialistami iných rezortov, Zrakové postihnutie, Dieťa v ranom veku, Viacnásobné postihnutie, Spolupráca s pediatrami, Vysokofunkčný autizmus</t>
  </si>
  <si>
    <t>421911701363</t>
  </si>
  <si>
    <t>cpppappb@gmail.com</t>
  </si>
  <si>
    <t>https://cpppappb.webnode.sk/</t>
  </si>
  <si>
    <t>28. októbra 1650/33,94701,Hurbanovo</t>
  </si>
  <si>
    <t>Mentálne postihnutie, Viacnásobné postihnutie, Logopedická intervencia, Spolupráca s ÚPSVaR, Špeciálno-pedagogická intervencia, Narušená komunikačná schopnosť (NKS), Ťažkosti v učení, Vývinové poruchy učenia, Sociálne znevýhodnené prostredie / sociálne podmienky, Skríning narušenej komunikačnej schopnosti, Depistáž školskej spôsobilosti, Vyšetrenie školskej spôsobilosti, Kariérové poradenstvo</t>
  </si>
  <si>
    <t>917572135</t>
  </si>
  <si>
    <t>scspphurbanovo@gmail.com</t>
  </si>
  <si>
    <t>scspphurbanovo.sk</t>
  </si>
  <si>
    <t>Janka Kráľa 1,95501,Topoľčany</t>
  </si>
  <si>
    <t>Mentálne postihnutie, Dieťa v ranom veku, Viacnásobné postihnutie, Logopedická intervencia, Spolupráca so špecialistami, Spolupráca s ÚPSVaR,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Skríning narušenej komunikačnej schopnosti, Skríning prediktorov gramotnosti, Depistáž školskej spôsobilosti, Spolupráca so špecialistami iných rezortov, Telesné postihnutie, Zrakové postihnutie, Vyšetrenie školskej spôsobilosti</t>
  </si>
  <si>
    <t>0904280846, 0385327021</t>
  </si>
  <si>
    <t>info@scpptopolcany.sk, dictopolcany@gmail.com</t>
  </si>
  <si>
    <t>www.scpptopolcany.sk</t>
  </si>
  <si>
    <t>Elokované pracovisko-Súkromné CPP v Topoľčanoch</t>
  </si>
  <si>
    <t>Elokované pracovisko-Súkromné centrum poradenstva a prevencie v Topoľčanoch</t>
  </si>
  <si>
    <t>Nám. M.R.Štefánika 2261/22,95501,Topoľčany</t>
  </si>
  <si>
    <t>Mentálne postihnutie, Logopedická intervencia, Spolupráca so špecialistami, Narušená komunikačná schopnosť (NKS), Vývinové poruchy učenia, Oneskorený vývin reči (OVR), Detský autizmus, Vysokofunkčný autizmus, Aspergerov syndróm, Iné pervazívne vývinové poruchy, Skríning narušenej komunikačnej schopnosti, Skríning prediktorov gramotnosti, Augmentatívna a alternatívna komunikácia</t>
  </si>
  <si>
    <t>0911932330</t>
  </si>
  <si>
    <t>info@scpptopolcany.sk</t>
  </si>
  <si>
    <t>Okoličianska 333,03104,Liptovský Mikuláš</t>
  </si>
  <si>
    <t>Mentálne postihnutie, Psychoterapia, Spolupráca s pediatrami, Spolupráca so špecialistami, Spolupráca s ÚPSVaR, Špeciálno-pedagogická intervencia, Kariérové poradenstvo, Prevencia v oblasti šikany, Prevencia v oblasti násilia, Rizikové správanie, Nadanie/talent, Krízová intervencia, Ťažkosti v učení, Vývinové poruchy učenia, Problémy v správaní, Poruchy správania, Iné pervazívne vývinové poruchy, Choroba / zdravotné oslabenie / zdravotný stav, Sociálne znevýhodnené prostredie / sociálne podmienky, Prevencia v oblasti konzumácie drog, Prevencia v oblasti kyberšikany, Prevencia v oblasti sexuálneho zneužívania, Skríning prediktorov gramotnosti, Depistáž školskej spôsobilosti, Spolupráca so špecialistami iných rezortov, Telesné postihnutie, Zrakové postihnutie, Vyšetrenie školskej spôsobilosti</t>
  </si>
  <si>
    <t>445525021</t>
  </si>
  <si>
    <t>iinfomacie.cpplm@gmail.com</t>
  </si>
  <si>
    <t>www.poradenstvo-mikulas.webnode.sk</t>
  </si>
  <si>
    <t>Centrum Poradenstva a prevencie</t>
  </si>
  <si>
    <t>J. Rumana 6,03101,Liptovský Mikuláš</t>
  </si>
  <si>
    <t>Mentálne postihnutie, Viacnásobné postihnutie, Logopedická intervencia, Spolupráca s pediatrami, Spolupráca so špecialistami, Spolupráca s ÚPSVaR, Špeciálno-pedagogická intervencia, Narušená komunikačná schopnosť (NKS), Ťažkosti v učení, Vývinové poruchy učenia, Oneskorený vývin reči (OVR), Sluchové postihnutie, Detský autizmus, Aspergerov syndróm, Iné pervazívne vývinové poruchy, Choroba / zdravotné oslabenie / zdravotný stav, Skríning narušenej komunikačnej schopnosti, Depistáž školskej spôsobilosti, Spolupráca so špecialistami iných rezortov, Telesné postihnutie, Zrakové postihnutie, Vyšetrenie školskej spôsobilosti</t>
  </si>
  <si>
    <t>informacie.cpplm@gmail.com</t>
  </si>
  <si>
    <t>Čsl. brigády 2,03101,Liptovský Mikuláš</t>
  </si>
  <si>
    <t>Mentálne postihnutie, Vyšetrenie školskej spôsobilosti, Telesné postihnutie, Skríning prediktorov gramotnosti, Sociálne znevýhodnené prostredie / sociálne podmienky, Choroba / zdravotné oslabenie / zdravotný stav, Iné pervazívne vývinové poruchy, Aspergerov syndróm, Detský autizmus, Sluchové postihnutie, Poruchy správania, Nadanie/talent, Viacnásobné postihnutie, Spolupráca s pediatrami, Spolupráca so špecialistami, Spolupráca s ÚPSVaR, Liečebno-pedagogická terapia, Špeciálno-pedagogická intervencia, Ťažkosti v učení, Vývinové poruchy učenia, Problémy v správaní</t>
  </si>
  <si>
    <t>Hviezdoslavovo nám. 213,02901,Námestovo</t>
  </si>
  <si>
    <t>Mentálne postihnutie, Dieťa v ranom veku, Viacnásobné postihnutie, Logopedická intervencia, Psychoterapia, Spolupráca s pediatrami, Spolupráca so špecialistami, Liečebno-pedagogická terapia,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Sluchové postihnutie,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Fyzioterapia, Skríning narušenej komunikačnej schopnosti, Skríning prediktorov gramotnosti, Depistáž školskej spôsobilosti, Spolupráca so špecialistami iných rezortov, Telesné postihnutie, Augmentatívna a alternatívna komunikácia, Zrakové postihnutie, Vyšetrenie školskej spôsobilosti</t>
  </si>
  <si>
    <t>948878875</t>
  </si>
  <si>
    <t>riaditelstvo@euporadna.sk</t>
  </si>
  <si>
    <t>www.euporadna.sk</t>
  </si>
  <si>
    <t>Nám. A. Bernoláka 378/7,02901,Námestovo</t>
  </si>
  <si>
    <t>Mentálne postihnutie, Dieťa v ranom veku, Viacnásobné postihnutie, Psychoterapia, Logopedická intervencia, Spolupráca s pediatrami, Spolupráca so špecialistami, Spolupráca s ÚPSVaR, Liečebno-pedagogická terapia,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Skríning prediktorov gramotnosti, Depistáž školskej spôsobilosti, Spolupráca so špecialistami iných rezortov, Telesné postihnutie</t>
  </si>
  <si>
    <t>Anglický jazyk, Slovenský jazyk</t>
  </si>
  <si>
    <t>0911127111</t>
  </si>
  <si>
    <t>zuzana.sarekova@cppno.sk</t>
  </si>
  <si>
    <t>www.cppno.sk</t>
  </si>
  <si>
    <t>Mila Urbana 160/45,02901,Námestovo</t>
  </si>
  <si>
    <t>Mentálne postihnutie, Dieťa v ranom veku, Viacnásobné postihnutie, Psychoterapia, Logopedická intervencia, Spolupráca s pediatrami, Spolupráca so špecialistami, Spolupráca s ÚPSVaR, Liečebno-pedagogická terapia, Špeciálno-pedagogická intervencia, Narušená komunikačná schopnosť (NKS), Krízová intervencia,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kyberšikany, Prevencia v oblasti sexuálneho zneužívania, Sociálno-pedagogická terapia, Fyzioterapia, Skríning narušenej komunikačnej schopnosti, Skríning prediktorov gramotnosti, Depistáž školskej spôsobilosti, Spolupráca so špecialistami iných rezortov, Telesné postihnutie, Augmentatívna a alternatívna komunikácia</t>
  </si>
  <si>
    <t>0911545305</t>
  </si>
  <si>
    <t>michal.gabarik@cppno.sk</t>
  </si>
  <si>
    <t>Medvedzie 132,02744,Tvrdošín</t>
  </si>
  <si>
    <t>Mentálne postihnutie, Viacnásobné postihnutie, Psychoterapia, Logopedická intervencia, Spolupráca s pediatrami, Spolupráca so špecialistami, Spolupráca s ÚPSVaR, Špeciálno-pedagogická intervencia, Kariérové poradenstvo, Prevencia v oblasti šikany, Prevencia v oblasti násilia, Rizikové správanie, Nadanie/talent, Krízová intervencia, Ťažkosti v učení, Vývinové poruchy učenia, Problémy v správaní, Poruchy správania, Choroba / zdravotné oslabenie / zdravotný stav, Sociálne znevýhodnené prostredie / sociálne podmienky, Prevencia v oblasti konzumácie drog, Prevencia v oblasti kyberšikany, Prevencia v oblasti sexuálneho zneužívania, Skríning narušenej komunikačnej schopnosti, Skríning prediktorov gramotnosti, Depistáž školskej spôsobilosti, Spolupráca so špecialistami iných rezortov, Telesné postihnutie, Vyšetrenie školskej spôsobilosti</t>
  </si>
  <si>
    <t>911539116</t>
  </si>
  <si>
    <t>centrumtvrdosin@centrumtvrdosin.sk</t>
  </si>
  <si>
    <t>www.centrumtvrdosin.sk</t>
  </si>
  <si>
    <t>Ul. Železničiarov 266/8,02801,Trstená</t>
  </si>
  <si>
    <t>Mentálne postihnutie, Dieťa v ranom veku, Viacnásobné postihnutie, Logopedická intervencia, Špeciálno-pedagogická intervencia, Narušená komunikačná schopnosť (NKS), Kariérové poradenstvo, Supervízia, Prevencia v oblasti šikany, Rizikové správanie, Nadanie/talent, Krízová intervencia, Ťažkosti v učení, Vývinové poruchy učenia, Problémy v správaní, Poruchy správania, Oneskorený vývin reči (OVR), Iné pervazívne vývinové poruchy, Sociálne znevýhodnené prostredie / sociálne podmienky, Prevencia v oblasti kyberšikany, Sociálno-pedagogická terapia, Skríning prediktorov gramotnosti, Skríning narušenej komunikačnej schopnosti, Telesné postihnutie, Vyšetrenie školskej spôsobilosti</t>
  </si>
  <si>
    <t>0948878875</t>
  </si>
  <si>
    <t>centrala@euporadna.sk</t>
  </si>
  <si>
    <t>Krpeľná 35,96212,Detva</t>
  </si>
  <si>
    <t>Mentálne postihnutie, Dieťa v ranom veku, Viacnásobné postihnutie, Spolupráca s pediatrami, Spolupráca so špecialistami, Spolupráca s ÚPSVaR, Špeciálno-pedagogická intervencia, Kariérové poradenstvo, Prevencia v oblasti šikany, Rizikové správanie, Nadanie/talent, Krízová intervencia, Ťažkosti v učení, Vývinové poruchy učenia, Problémy v správaní, Poruchy správania, Oneskorený vývin reči (OVR), Choroba / zdravotné oslabenie / zdravotný stav, Sociálne znevýhodnené prostredie / sociálne podmienky, Prevencia v oblasti konzumácie drog, Prevencia v oblasti kyberšikany, Prevencia v oblasti sexuálneho zneužívania, Skríning prediktorov gramotnosti, Depistáž školskej spôsobilosti, Spolupráca so špecialistami iných rezortov, Vyšetrenie školskej spôsobilosti</t>
  </si>
  <si>
    <t>455454480</t>
  </si>
  <si>
    <t>cppdt@cppdt.sk</t>
  </si>
  <si>
    <t>CPP Detva - elokované pracovisko</t>
  </si>
  <si>
    <t>M. R. Štefánika 908/40,96212,Detva</t>
  </si>
  <si>
    <t>Mentálne postihnutie, Dieťa v ranom veku, Viacnásobné postihnutie, Spolupráca s pediatrami, Spolupráca so špecialistami, Spolupráca s ÚPSVaR, Liečebno-pedagogická terapia, Narušená komunikačná schopnosť (NKS), Rizikové správanie, Prevencia v oblasti šikany, Nadanie/talent,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Depistáž školskej spôsobilosti, Spolupráca so špecialistami iných rezortov, Telesné postihnutie, Vyšetrenie školskej spôsobilosti</t>
  </si>
  <si>
    <t>0455454480</t>
  </si>
  <si>
    <t>Dukelských hrdinov 44,96001,Zvolen</t>
  </si>
  <si>
    <t>Mentálne postihnutie, Spolupráca s pediatrami, Spolupráca so špecialistami, Spolupráca s ÚPSVaR,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Depistáž školskej spôsobilosti, Spolupráca so špecialistami iných rezortov, Vyšetrenie školskej spôsobilosti</t>
  </si>
  <si>
    <t>0455335502</t>
  </si>
  <si>
    <t>cppzvolen@gmail.com</t>
  </si>
  <si>
    <t>www.cppzvolen.sk</t>
  </si>
  <si>
    <t>CPP Zvolen - elokované pracovisko</t>
  </si>
  <si>
    <t>Kuzmányho nábrežie 814/18,96001,Zvolen</t>
  </si>
  <si>
    <t>Mentálne postihnutie, Spolupráca s pediatrami, Spolupráca so špecialistami, Spolupráca s ÚPSVaR, Narušená komunikačná schopnosť (NKS), Rizikové správanie, Nadanie/talent, Krízová intervencia, Vývinové poruchy učenia, Ťažkosti v učení, Problémy v správaní, Poruchy správania, Aspergerov syndróm, Iné pervazívne vývinové poruchy, Choroba / zdravotné oslabenie / zdravotný stav, Sociálne znevýhodnené prostredie / sociálne podmienky, Depistáž školskej spôsobilosti, Spolupráca so špecialistami iných rezortov, Vyšetrenie školskej spôsobilosti, Oneskorený vývin reči (OVR)</t>
  </si>
  <si>
    <t>0455479590</t>
  </si>
  <si>
    <t>CPP Zvolen - elokované pracovisko Krupina</t>
  </si>
  <si>
    <t>Bočkayho námestie 1801/10,96301,Krupina</t>
  </si>
  <si>
    <t>Mentálne postihnutie, Spolupráca s pediatrami, Spolupráca so špecialistami, Spolupráca s ÚPSVaR, Špeciálno-pedagogická intervencia, Narušená komunikačná schopnosť (NKS), Prevencia v oblasti šikany, Prevencia v oblasti násilia, Rizikové správanie, Nadanie/talent, Krízová intervencia, Ťažkosti v učení, Vývinové poruchy učenia, Problémy v správaní, Poruchy správania, Oneskorený vývin reči (OVR),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Depistáž školskej spôsobilosti, Spolupráca so špecialistami iných rezortov, Vyšetrenie školskej spôsobilosti</t>
  </si>
  <si>
    <t>045/5512493</t>
  </si>
  <si>
    <t>CPP Zvolen- elokované pracovisko</t>
  </si>
  <si>
    <t>I. Lihoveckého 1805/12,96001,Zvolen</t>
  </si>
  <si>
    <t>Mentálne postihnutie, Viacnásobné postihnutie, Logopedická intervencia, Spolupráca s pediatrami, Spolupráca so špecialistami, Spolupráca s ÚPSVaR, Liečebno-pedagogická terapia, Špeciálno-pedagogická intervencia, Narušená komunikačná schopnosť (NKS), Rizikové správanie, Nadanie/talent, Krízová intervencia, Ťažkosti v učení, Vývinové poruchy učenia, Problémy v správaní, Poruchy správania, Oneskorený vývin reči (OVR), Aspergerov syndróm, Iné pervazívne vývinové poruchy, Choroba / zdravotné oslabenie / zdravotný stav, Sociálne znevýhodnené prostredie / sociálne podmienky, Skríning narušenej komunikačnej schopnosti, Skríning prediktorov gramotnosti, Depistáž školskej spôsobilosti, Spolupráca so špecialistami iných rezortov, Telesné postihnutie, Vyšetrenie školskej spôsobilosti</t>
  </si>
  <si>
    <t>0455459387</t>
  </si>
  <si>
    <t>Školská 622/24,97662,Brusno</t>
  </si>
  <si>
    <t>Mentálne postihnutie, Dieťa v ranom veku, Viacnásobné postihnutie, Spolupráca s pediatrami, Spolupráca so špecialistami, Spolupráca s ÚPSVaR, Špeciálno-pedagogická intervencia, Narušená komunikačná schopnosť (NKS), Kariérové poradenstvo, Prevencia v oblasti šikany, Rizikové správanie, Nadanie/talent, Krízová intervencia, Ťažkosti v učení, Vývinové poruchy učenia, Problémy v správaní, Sociálne znevýhodnené prostredie / sociálne podmienky, Sociálno-pedagogická terapia, Skríning prediktorov gramotnosti, Depistáž školskej spôsobilosti, Spolupráca so špecialistami iných rezortov, Vyšetrenie školskej spôsobilosti</t>
  </si>
  <si>
    <t>948778019</t>
  </si>
  <si>
    <t>scppbrusno@gmail.com</t>
  </si>
  <si>
    <t>www.zsbrusno.sk/sukromne-centrum-spp-/</t>
  </si>
  <si>
    <t>Šarišské Jastrabie 270,06548,Šarišské Jastrabie</t>
  </si>
  <si>
    <t>Mentálne postihnutie, Dieťa v ranom veku, Viacnásobné postihnutie, Logopedická intervencia, Spolupráca s pediatrami, Spolupráca so špecialistami, Špeciálno-pedagogická intervencia, Narušená komunikačná schopnosť (NKS), Ťažkosti v učení, Vývinové poruchy učenia, Oneskorený vývin reči (OVR), Detský autizmus, Iné pervazívne vývinové poruchy, Skríning narušenej komunikačnej schopnosti, Depistáž školskej spôsobilosti, Sociálne znevýhodnené prostredie / sociálne podmienky, Skríning prediktorov gramotnosti, Telesné postihnutie</t>
  </si>
  <si>
    <t>0908462127</t>
  </si>
  <si>
    <t>scspp270@gmail.com</t>
  </si>
  <si>
    <t>Súkromné CPP Františkánska 5 Trnava</t>
  </si>
  <si>
    <t>Súkromné centrum poradenstva a prevencie Františkánska 5 Trnava</t>
  </si>
  <si>
    <t>Ulica Františkánska 5,91701,Trnava</t>
  </si>
  <si>
    <t>Logopedická intervencia, Mentálne postihnutie, Špeciálno-pedagogická intervencia, Supervízia, Nadanie/talent, Ťažkosti v učení, Vývinové poruchy učenia, Problémy v správaní, Choroba / zdravotné oslabenie / zdravotný stav, Depistáž školskej spôsobilosti, Vyšetrenie školskej spôsobilosti</t>
  </si>
  <si>
    <t>0911 526 605, 0911 117 782</t>
  </si>
  <si>
    <t>zuzana.poltakova@besst.sk</t>
  </si>
  <si>
    <t>Slovenskej jednoty 29,04132,Košice-Sever</t>
  </si>
  <si>
    <t>Mentálne postihnutie, Viacnásobné postihnutie, Spolupráca s pediatrami, Spolupráca so špecialistami, Spolupráca s ÚPSVaR, Špeciálno-pedagogická intervencia, Kariérové poradenstvo, Supervízia, Prevencia v oblasti šikany, Prevencia v oblasti násilia, Rizikové správanie, Nadanie/talent, Krízová intervencia, Ťažkosti v učení, Vývinové poruchy učenia, Problémy v správaní, Poruchy správania, Aspergerov syndróm, Iné pervazívne vývinové poruchy, Vysokofunkčný autizmus, Detský autizmus, Choroba / zdravotné oslabenie / zdravotný stav, Sociálne znevýhodnené prostredie / sociálne podmienky, Prevencia v oblasti konzumácie drog, Prevencia v oblasti kyberšikany, Prevencia v oblasti sexuálneho zneužívania, Skríning prediktorov gramotnosti, Depistáž školskej spôsobilosti, Spolupráca so špecialistami iných rezortov, Vyšetrenie školskej spôsobilosti, Narušená komunikačná schopnosť (NKS), Oneskorený vývin reči (OVR), Sluchové postihnutie, Telesné postihnutie, Zrakové postihnutie, Dieťa v ranom veku, Skríning narušenej komunikačnej schopnosti</t>
  </si>
  <si>
    <t>556322106</t>
  </si>
  <si>
    <t>cppke-okolie@cppke-okolie.sk</t>
  </si>
  <si>
    <t>www.cppke-okolie.sk</t>
  </si>
  <si>
    <t>elokované pracovisk</t>
  </si>
  <si>
    <t>Abovská 244/18,04411,Ždaňa</t>
  </si>
  <si>
    <t>Mentálne postihnutie, Dieťa v ranom veku, Viacnásobné postihnutie, Spolupráca s pediatrami, Spolupráca so špecialistami, Spolupráca s ÚPSVaR, Špeciálno-pedagogická intervencia, Narušená komunikačná schopnosť (NKS), Kariérové poradenstvo, Prevencia v oblasti šikany, Supervízia, Prevencia v oblasti násilia, Rizikové správanie, Nadanie/talent, Krízová intervencia,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Skríning prediktorov gramotnosti, Depistáž školskej spôsobilosti, Spolupráca so špecialistami iných rezortov, Telesné postihnutie, Zrakové postihnutie, Vyšetrenie školskej spôsobilosti</t>
  </si>
  <si>
    <t>riaditel@cppke-okolie.sk</t>
  </si>
  <si>
    <t>Letná 66,05201,Spišská Nová Ves</t>
  </si>
  <si>
    <t>Mentálne postihnutie, Dieťa v ranom veku, Viacnásobné postihnutie, Psychoterapia, Spolupráca s pediatrami, Spolupráca so špecialistami,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Skríning narušenej komunikačnej schopnosti, Skríning prediktorov gramotnosti, Depistáž školskej spôsobilosti, Spolupráca so špecialistami iných rezortov, Telesné postihnutie, Zrakové postihnutie, Vyšetrenie školskej spôsobilosti</t>
  </si>
  <si>
    <t>Slovenský jazyk, Anglický jazyk, Nemecky jazyk, Český jazyk, Rómsky jazyk</t>
  </si>
  <si>
    <t>0911010226</t>
  </si>
  <si>
    <t>info@cppsnv.eu</t>
  </si>
  <si>
    <t>https://cppsnv.eu/</t>
  </si>
  <si>
    <t>Súkromné CPP TREA</t>
  </si>
  <si>
    <t>Súkromné centrum poradenstva a prevencie TREA</t>
  </si>
  <si>
    <t>Kadnárova 15,83152,Bratislava-Rača</t>
  </si>
  <si>
    <t>Mentálne postihnutie, Viacnásobné postihnutie, Psychoterapia, Špeciálno-pedagogická intervencia, Narušená komunikačná schopnosť (NKS), Nadanie/talent, Rizikové správanie, Vývinové poruchy učenia, Problémy v správaní, Poruchy správania, Choroba / zdravotné oslabenie / zdravotný stav, Skríning prediktorov gramotnosti, Depistáž školskej spôsobilosti, Telesné postihnutie, Liečebno-pedagogická terapia, Kariérové poradenstvo, Ťažkosti v učení</t>
  </si>
  <si>
    <t>0903575990</t>
  </si>
  <si>
    <t>info@trea.sk</t>
  </si>
  <si>
    <t>www.detskaporadna.sk</t>
  </si>
  <si>
    <t>Súkromné ŠCPP centra včasnej intervencie pre deti do siedmeho roku veku</t>
  </si>
  <si>
    <t>Súkromné špecializované centrum poradenstva a prevencie centra včasnej intervencie pre deti do siedmeho roku veku</t>
  </si>
  <si>
    <t>Hálkova 2953/11,83103,Bratislava-Nové Mesto</t>
  </si>
  <si>
    <t>Dieťa v ranom veku, Spolupráca s pediatrami, Spolupráca so špecialistami, Logopedická intervencia, Viacnásobné postihnutie, Mentálne postihnutie, Liečebno-pedagogická terapia, Špeciálno-pedagogická intervencia, Narušená komunikačná schopnosť (NKS), Supervízia, Oneskorený vývin reči (OVR), Sluchové postihnutie, Detský autizmus, Vysokofunkčný autizmus, Aspergerov syndróm, Iné pervazívne vývinové poruchy, Choroba / zdravotné oslabenie / zdravotný stav, Fyzioterapia, Spolupráca so špecialistami iných rezortov, Telesné postihnutie, Augmentatívna a alternatívna komunikácia, Zrakové postihnutie</t>
  </si>
  <si>
    <t>Slovenský jazyk, Maďarský jazyk, Anglický jazyk, Český jazyk, Posunkový jazyk</t>
  </si>
  <si>
    <t>905854181</t>
  </si>
  <si>
    <t>ticha@cvibratislava.sk</t>
  </si>
  <si>
    <t>www.cvibratislava.sk</t>
  </si>
  <si>
    <t>Súkromné CPP BambiCentrum</t>
  </si>
  <si>
    <t>Súkromné centrum poradenstva a prevencie BambiCentrum</t>
  </si>
  <si>
    <t>SCPP BambiCentrum</t>
  </si>
  <si>
    <t>Prostějovská 127A,08001,Prešov</t>
  </si>
  <si>
    <t>Mentálne postihnutie, Dieťa v ranom veku, Viacnásobné postihnutie, Psychoterapia, Spolupráca s pediatrami, Spolupráca so špecialistami,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Skríning narušenej komunikačnej schopnosti, Skríning prediktorov gramotnosti, Depistáž školskej spôsobilosti, Spolupráca so špecialistami iných rezortov, Telesné postihnutie, Vyšetrenie školskej spôsobilosti</t>
  </si>
  <si>
    <t>Anglický jazyk, Slovenský jazyk, Český jazyk, Ukrajinský jazyk, Rusínsky jazyk</t>
  </si>
  <si>
    <t>421910695169</t>
  </si>
  <si>
    <t>scppbambicentrum@gmail.com</t>
  </si>
  <si>
    <t>www.bambicentrum.sk</t>
  </si>
  <si>
    <t>E. F. Scherera 40,92101,Piešťany</t>
  </si>
  <si>
    <t>Mentálne postihnutie, Viacnásobné postihnutie, Logopedická intervencia, Spolupráca s pediatrami, Spolupráca so špecialistami, Spolupráca s ÚPSVaR, Špeciálno-pedagogická intervencia, Kariérové poradenstvo, Prevencia v oblasti šikany, Prevencia v oblasti násilia, Rizikové správanie, Nadanie/talent, Krízová intervencia, Ťažkosti v učení, Vývinové poruchy učenia, Problémy v správaní, Oneskorený vývin reči (OVR), Aspergerov syndróm, Iné pervazívne vývinové poruchy, Choroba / zdravotné oslabenie / zdravotný stav, Sociálne znevýhodnené prostredie / sociálne podmienky, Prevencia v oblasti kyberšikany, Prevencia v oblasti sexuálneho zneužívania, Skríning narušenej komunikačnej schopnosti, Skríning prediktorov gramotnosti, Depistáž školskej spôsobilosti, Spolupráca so špecialistami iných rezortov, Telesné postihnutie, Poruchy správania, Prevencia v oblasti konzumácie drog, Vysokofunkčný autizmus, Vyšetrenie školskej spôsobilosti</t>
  </si>
  <si>
    <t>0911887745</t>
  </si>
  <si>
    <t>cpppiestany@gmail.com</t>
  </si>
  <si>
    <t>www.cpppap.webnode.sk</t>
  </si>
  <si>
    <t>Nám.sv.Cyrila a Metoda 9,92203,Vrbové</t>
  </si>
  <si>
    <t>Mentálne postihnutie, Viacnásobné postihnutie, Logopedická intervencia, Spolupráca s pediatrami, Spolupráca so špecialistami, Spolupráca s ÚPSVaR, Špeciálno-pedagogická intervencia, Narušená komunikačná schopnosť (NKS), Prevencia v oblasti šikany, Prevencia v oblasti násilia, Rizikové správanie, Ťažkosti v učení, Vývinové poruchy učenia, Problémy v správaní, Poruchy správania, Oneskorený vývin reči (OVR),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Skríning narušenej komunikačnej schopnosti, Skríning prediktorov gramotnosti, Depistáž školskej spôsobilosti, Spolupráca so špecialistami iných rezortov, Telesné postihnutie, Vyšetrenie školskej spôsobilosti, Nadanie/talent</t>
  </si>
  <si>
    <t>ŠCPP Trnava</t>
  </si>
  <si>
    <t>Čajkovského 55,91708,Trnava</t>
  </si>
  <si>
    <t>Mentálne postihnutie, Dieťa v ranom veku, Viacnásobné postihnutie, Logopedická intervencia, Spolupráca s pediatrami, Spolupráca so špecialistami, Spolupráca s ÚPSVaR, Špeciálno-pedagogická intervencia, Narušená komunikačná schopnosť (NKS), Kariérové poradenstvo, Ťažkosti v učení, Vývinové poruchy učenia, Problémy v správaní, Poruchy správania, Oneskorený vývin reči (OVR), Detský autizmus, Vysokofunkčný autizmus, Aspergerov syndróm, Iné pervazívne vývinové poruchy, Sociálno-pedagogická terapia, Fyzioterapia, Skríning narušenej komunikačnej schopnosti, Skríning prediktorov gramotnosti, Spolupráca so špecialistami iných rezortov, Telesné postihnutie, Augmentatívna a alternatívna komunikácia, Vyšetrenie školskej spôsobilosti</t>
  </si>
  <si>
    <t>Slovenský jazyk, Anglický jazyk, Český jazyk, Taliansky jazyk, Nemecky jazyk</t>
  </si>
  <si>
    <t>335521165</t>
  </si>
  <si>
    <t>dictrnava@dictrnava.sk</t>
  </si>
  <si>
    <t>dictrnava.sk</t>
  </si>
  <si>
    <t>Slnečná 5,92601,Sereď</t>
  </si>
  <si>
    <t>Mentálne postihnutie, Dieťa v ranom veku, Viacnásobné postihnutie, Logopedická intervencia, Spolupráca s pediatrami, Spolupráca so špecialistami, Spolupráca s ÚPSVaR, Kariérové poradenstvo, Supervízia, Prevencia v oblasti šikany, Prevencia v oblasti násilia, Rizikové správanie, Nadanie/talent, Krízová intervencia, Ťažkosti v učení, Vývinové poruchy učenia, Problémy v správaní, Poruchy správania, Oneskorený vývin reči (OVR), Sluchové postihnutie, Detský autizmus, Aspergerov syndróm, Iné pervazívne vývinové poruchy, Choroba / zdravotné oslabenie / zdravotný stav, Sociálne znevýhodnené prostredie / sociálne podmienky, Prevencia v oblasti konzumácie drog, Prevencia v oblasti kyberšikany, Sociálno-pedagogická terapia, Depistáž školskej spôsobilosti, Zrakové postihnutie, Vyšetrenie školskej spôsobilosti</t>
  </si>
  <si>
    <t>904832088</t>
  </si>
  <si>
    <t>info@majakcentrum.sk</t>
  </si>
  <si>
    <t>Partizánska 151/3,01841,Dubnica nad Váhom</t>
  </si>
  <si>
    <t>Logopedická intervencia, Kariérové poradenstvo, Prevencia v oblasti šikany, Prevencia v oblasti násilia, Nadanie/talent, Krízová intervencia, Ťažkosti v učení, Vývinové poruchy učenia, Problémy v správaní, Poruchy správania, Sociálne znevýhodnené prostredie / sociálne podmienky, Prevencia v oblasti konzumácie drog, Prevencia v oblasti kyberšikany, Prevencia v oblasti sexuálneho zneužívania, Depistáž školskej spôsobilosti, Spolupráca so špecialistami iných rezortov, Vyšetrenie školskej spôsobilosti, Rizikové správanie, Narušená komunikačná schopnosť (NKS), Špeciálno-pedagogická intervencia, Spolupráca s ÚPSVaR, Spolupráca so špecialistami, Spolupráca s pediatrami, Dieťa v ranom veku, Mentálne postihnutie, Oneskorený vývin reči (OVR), Detský autizmus, Vysokofunkčný autizmus, Aspergerov syndróm, Iné pervazívne vývinové poruchy, Sociálno-pedagogická terapia, Skríning narušenej komunikačnej schopnosti, Telesné postihnutie</t>
  </si>
  <si>
    <t>0903428540</t>
  </si>
  <si>
    <t>poradnadca@gmail.com</t>
  </si>
  <si>
    <t>www.poradnadca.sk</t>
  </si>
  <si>
    <t>J. Vuruma 2,94901,Nitra</t>
  </si>
  <si>
    <t>Mentálne postihnutie, Dieťa v ranom veku, Viacnásobné postihnutie, Psychoterapia, Logopedická intervencia, Liečebno-pedagogická terapia, Spolupráca s ÚPSVaR, Spolupráca so špecialistami, Spolupráca s pediatrami,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Skríning prediktorov gramotnosti, Spolupráca so špecialistami iných rezortov, Telesné postihnutie</t>
  </si>
  <si>
    <t>037/6554245</t>
  </si>
  <si>
    <t>centrum@cppnitra.sk</t>
  </si>
  <si>
    <t>www.cppnitra.sk</t>
  </si>
  <si>
    <t>Moravská 512,95201,Vráble</t>
  </si>
  <si>
    <t>Mentálne postihnutie, Dieťa v ranom veku, Viacnásobné postihnutie, Spolupráca s pediatrami, Spolupráca so špecialistami, Spolupráca s ÚPSVaR, Narušená komunikačná schopnosť (NKS), Kariérové poradenstvo, Prevencia v oblasti šikany, Prevencia v oblasti násilia, Rizikové správanie, Krízová intervencia, Ťažkosti v učení, Vývinové poruchy učenia, Problémy v správaní, Poruchy správania, Oneskorený vývin reči (OVR), Sluchové postihnutie,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Spolupráca so špecialistami iných rezortov, Telesné postihnutie</t>
  </si>
  <si>
    <t>0910410225</t>
  </si>
  <si>
    <t>Bernolákova 1652,95501,Topoľčany</t>
  </si>
  <si>
    <t>Mentálne postihnutie, Dieťa v ranom veku, Viacnásobné postihnutie, Logopedická intervencia,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Skríning narušenej komunikačnej schopnosti, Depistáž školskej spôsobilosti, Spolupráca so špecialistami iných rezortov, Telesné postihnutie, Augmentatívna a alternatívna komunikácia, Vyšetrenie školskej spôsobilosti</t>
  </si>
  <si>
    <t>385323187</t>
  </si>
  <si>
    <t>cpppaptopolcany@gmail.com</t>
  </si>
  <si>
    <t>cpppaptopolcany.sk</t>
  </si>
  <si>
    <t>Mládežnícka 34,97404,Banská Bystrica</t>
  </si>
  <si>
    <t>Mentálne postihnutie, Dieťa v ranom veku, Viacnásobné postihnutie, Logopedická intervencia, Spolupráca s pediatrami, Spolupráca so špecialistami, Spolupráca s ÚPSVaR, Liečebno-pedagogická terapia, Špeciálno-pedagogická intervencia, Kariérové poradenstvo, Supervízia, Prevencia v oblasti šikany, Prevencia v oblasti násilia, Rizikové správanie, Nadanie/talent, Krízová intervencia, Ťažkosti v učení, Vývinové poruchy učenia, Problémy v správaní, Poruchy správania, Choroba / zdravotné oslabenie / zdravotný stav, Sociálne znevýhodnené prostredie / sociálne podmienky, Prevencia v oblasti konzumácie drog, Prevencia v oblasti kyberšikany, Prevencia v oblasti sexuálneho zneužívania, Spolupráca so špecialistami iných rezortov, Narušená komunikačná schopnosť (NKS), Oneskorený vývin reči (OVR), Detský autizmus, Vysokofunkčný autizmus, Aspergerov syndróm, Iné pervazívne vývinové poruchy, Skríning narušenej komunikačnej schopnosti, Skríning prediktorov gramotnosti, Depistáž školskej spôsobilosti, Telesné postihnutie</t>
  </si>
  <si>
    <t>484134751</t>
  </si>
  <si>
    <t>podatelna@cppbb.sk</t>
  </si>
  <si>
    <t>www.cpppap.svsbb.sk, https://cppbb.sk</t>
  </si>
  <si>
    <t>CPP, Mučeníkov 1246/4, Kežmarok</t>
  </si>
  <si>
    <t>Centrum poradenstva a prevencie, Mučeníkov 1246/4, Kežmarok</t>
  </si>
  <si>
    <t>Mučeníkov 1246/4,06001,Kežmarok</t>
  </si>
  <si>
    <t>Mentálne postihnutie, Logopedická intervencia, Spolupráca s pediatrami, Spolupráca so špecialistami, Spolupráca s ÚPSVaR, Špeciálno-pedagogická intervencia, Narušená komunikačná schopnosť (NKS), Kariérové poradenstvo, Prevencia v oblasti šikany, Krízová intervencia, Ťažkosti v učení, Vývinové poruchy učenia, Problémy v správaní, Choroba / zdravotné oslabenie / zdravotný stav, Sociálne znevýhodnené prostredie / sociálne podmienky, Telesné postihnutie, Depistáž školskej spôsobilosti, Vyšetrenie školskej spôsobilosti</t>
  </si>
  <si>
    <t>524685532</t>
  </si>
  <si>
    <t>cpppapkezmarok@gmail.com</t>
  </si>
  <si>
    <t>www.poradnakk.sk</t>
  </si>
  <si>
    <t>SCPaP Vysoké Tatry</t>
  </si>
  <si>
    <t>Dolný Smokovec 16021,05981,Vysoké Tatry</t>
  </si>
  <si>
    <t>Mentálne postihnutie, Dieťa v ranom veku, Viacnásobné postihnutie, Psychoterapia, Spolupráca s pediatrami, Spolupráca so špecialistami, Spolupráca s ÚPSVaR, Špeciálno-pedagogická intervencia, Kariérové poradenstvo, Prevencia v oblasti šikany, Prevencia v oblasti násilia, Rizikové správanie, Nadanie/talent, Krízová intervencia, Ťažkosti v učení, Vývinové poruchy učenia, Problémy v správaní, Poruchy správania, Oneskorený vývin reči (OVR), Sluchové postihnutie, Detský autizmus,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Skríning prediktorov gramotnosti, Depistáž školskej spôsobilosti, Spolupráca so špecialistami iných rezortov, Telesné postihnutie, Zrakové postihnutie</t>
  </si>
  <si>
    <t>903464099</t>
  </si>
  <si>
    <t>poradna@poradna-tatry.sk; marcel@kubinsky.sk</t>
  </si>
  <si>
    <t>Kukučínova 2,09101,Stropkov</t>
  </si>
  <si>
    <t>Mentálne postihnutie, Dieťa v ranom veku, Viacnásobné postihnutie, Psychoterapia, Spolupráca s pediatrami, Spolupráca so špecialistami, Spolupráca s ÚPSVaR, Špeciálno-pedagogická intervencia, Liečebno-pedagogická terapia, Kariérové poradenstvo, Prevencia v oblasti šikany, Rizikové správanie, Nadanie/talent, Ťažkosti v učení, Vývinové poruchy učenia, Problémy v správaní, Poruchy správania, Detský autizmus, Aspergerov syndróm, Choroba / zdravotné oslabenie / zdravotný stav, Sociálne znevýhodnené prostredie / sociálne podmienky, Prevencia v oblasti kyberšikany, Depistáž školskej spôsobilosti, Spolupráca so špecialistami iných rezortov, Vyšetrenie školskej spôsobilosti</t>
  </si>
  <si>
    <t>Slovenský jazyk, Český jazyk, Rusínsky jazyk</t>
  </si>
  <si>
    <t>547424813</t>
  </si>
  <si>
    <t>cpppapsp4@gmail.com</t>
  </si>
  <si>
    <t>www.poradnastropkov.sk</t>
  </si>
  <si>
    <t>CPP Stropkov elokované pracovisko</t>
  </si>
  <si>
    <t>Centrum poradenstva a prevencie Stropkov elokované pracovisko</t>
  </si>
  <si>
    <t>Duchnovičova 479,06801,Medzilaborce</t>
  </si>
  <si>
    <t>Mentálne postihnutie, Dieťa v ranom veku, Viacnásobné postihnutie, Spolupráca s pediatrami, Spolupráca so špecialistami, Špeciálno-pedagogická intervencia, Kariérové poradenstvo, Rizikové správanie, Nadanie/talent, Ťažkosti v učení, Vývinové poruchy učenia, Problémy v správaní, Choroba / zdravotné oslabenie / zdravotný stav, Sociálne znevýhodnené prostredie / sociálne podmienky, Vyšetrenie školskej spôsobilosti, Depistáž školskej spôsobilosti</t>
  </si>
  <si>
    <t>577321114</t>
  </si>
  <si>
    <t>cpppapml@gmail.com</t>
  </si>
  <si>
    <t>Karpatská 8,04001,Košice-Staré Mesto</t>
  </si>
  <si>
    <t>Spolupráca s pediatrami, Spolupráca so špecialistami, Psychoterapia, Spolupráca s ÚPSVaR, Špeciálno-pedagogická intervencia, Kariérové poradenstvo, Supervízia, Prevencia v oblasti šikany, Prevencia v oblasti násilia, Rizikové správanie, Nadanie/talent, Krízová intervencia, Ťažkosti v učení, Vývinové poruchy učenia, Problémy v správaní, Poruchy správania, Choroba / zdravotné oslabenie / zdravotný stav, Sociálne znevýhodnené prostredie / sociálne podmienky, Prevencia v oblasti konzumácie drog, Prevencia v oblasti kyberšikany, Prevencia v oblasti sexuálneho zneužívania, Skríning prediktorov gramotnosti, Depistáž školskej spôsobilosti, Spolupráca so špecialistami iných rezortov, Vyšetrenie školskej spôsobilosti</t>
  </si>
  <si>
    <t>556226615</t>
  </si>
  <si>
    <t>sekretariat@centrumke.sk</t>
  </si>
  <si>
    <t>https://centrumke.sk/</t>
  </si>
  <si>
    <t>Tešedíkova 3,04017,Košice-Barca</t>
  </si>
  <si>
    <t>Mentálne postihnutie, Viacnásobné postihnutie, Logopedická intervencia, Spolupráca s pediatrami, Spolupráca so špecialistami, Spolupráca s ÚPSVaR, Špeciálno-pedagogická intervencia, Narušená komunikačná schopnosť (NKS), Kariérové poradenstvo, Prevencia v oblasti šikany, Prevencia v oblasti násilia, Rizikové správanie, Nadanie/talent, Ťažkosti v učení, Vývinové poruchy učenia, Problémy v správaní, Poruchy správania, Oneskorený vývin reči (OVR), Prevencia v oblasti konzumácie drog, Prevencia v oblasti kyberšikany, Sociálne znevýhodnené prostredie / sociálne podmienky, Choroba / zdravotné oslabenie / zdravotný stav, Prevencia v oblasti sexuálneho zneužívania, Skríning narušenej komunikačnej schopnosti, Skríning prediktorov gramotnosti, Depistáž školskej spôsobilosti, Spolupráca so špecialistami iných rezortov, Vyšetrenie školskej spôsobilosti</t>
  </si>
  <si>
    <t>0903447809</t>
  </si>
  <si>
    <t>centrum1@centrumke.sk</t>
  </si>
  <si>
    <t>EP2 - CPP Karpatská</t>
  </si>
  <si>
    <t>Opatovská cesta 101,04001,Košice-Vyšné Opátske</t>
  </si>
  <si>
    <t>Mentálne postihnutie, Viacnásobné postihnutie, Logopedická intervencia, Spolupráca s pediatrami, Spolupráca so špecialistami, Spolupráca s ÚPSVaR, Špeciálno-pedagogická intervencia, Prevencia v oblasti šikany, Prevencia v oblasti násilia, Rizikové správanie, Nadanie/talent, Ťažkosti v učení, Vývinové poruchy učenia, Problémy v správaní, Poruchy správania, Choroba / zdravotné oslabenie / zdravotný stav, Sociálne znevýhodnené prostredie / sociálne podmienky, Prevencia v oblasti konzumácie drog, Prevencia v oblasti kyberšikany, Prevencia v oblasti sexuálneho zneužívania, Skríning prediktorov gramotnosti, Depistáž školskej spôsobilosti, Spolupráca so špecialistami iných rezortov</t>
  </si>
  <si>
    <t>0903504910</t>
  </si>
  <si>
    <t>centrum2@centrumke.sk</t>
  </si>
  <si>
    <t>Farská 84/5,01901,Ilava</t>
  </si>
  <si>
    <t>Mentálne postihnutie, Logopedická intervencia, Liečebno-pedagogická terapia, Špeciálno-pedagogická intervencia, Narušená komunikačná schopnosť (NKS), Ťažkosti v učení, Vývinové poruchy učenia, Problémy v správaní, Oneskorený vývin reči (OVR), Detský autizmus, Vysokofunkčný autizmus, Aspergerov syndróm, Iné pervazívne vývinové poruchy, Sociálne znevýhodnené prostredie / sociálne podmienky, Skríning narušenej komunikačnej schopnosti, Skríning prediktorov gramotnosti, Depistáž školskej spôsobilosti, Vyšetrenie školskej spôsobilosti</t>
  </si>
  <si>
    <t>Slovenský jazyk, Český jazyk, Posunkový jazyk</t>
  </si>
  <si>
    <t>421918111960</t>
  </si>
  <si>
    <t>scppilava@gmail.com</t>
  </si>
  <si>
    <t>www.scppilava.sk</t>
  </si>
  <si>
    <t>Centrum Nová Stálica</t>
  </si>
  <si>
    <t>Tomášikova 64,83104,Bratislava</t>
  </si>
  <si>
    <t>Dieťa v ranom veku, Mentálne postihnutie, Logopedická intervencia, Psychoterapia, Spolupráca so špecialistami, Viacnásobné postihnutie, Spolupráca s ÚPSVaR, Špeciálno-pedagogická intervencia, Narušená komunikačná schopnosť (NKS), Kariérové poradenstvo, Rizikové správanie, Nadanie/talent, Vývinové poruchy učenia, Oneskorený vývin reči (OVR), Problémy v správaní, Sluchové postihnutie, Detský autizmus, Vysokofunkčný autizmus, Aspergerov syndróm, Choroba / zdravotné oslabenie / zdravotný stav, Skríning narušenej komunikačnej schopnosti, Skríning prediktorov gramotnosti, Depistáž školskej spôsobilosti, Spolupráca so špecialistami iných rezortov, Telesné postihnutie, Augmentatívna a alternatívna komunikácia, Vyšetrenie školskej spôsobilosti</t>
  </si>
  <si>
    <t>Slovenský jazyk, Maďarský jazyk, Anglický jazyk, Český jazyk</t>
  </si>
  <si>
    <t>0907907035</t>
  </si>
  <si>
    <t>stalicovaspp@gmail.com</t>
  </si>
  <si>
    <t>www.centrumnovastalica.org</t>
  </si>
  <si>
    <t>M.Sch. Trnavského 398/2,91701,Trnava</t>
  </si>
  <si>
    <t>Mentálne postihnutie, Dieťa v ranom veku, Viacnásobné postihnutie, Psychoterapia, Spolupráca s pediatrami, Spolupráca so špecialistami, Spolupráca s ÚPSVaR, Špeciálno-pedagogická intervencia, Kariérové poradenstvo, Supervízia, Prevencia v oblasti šikany, Prevencia v oblasti násilia, Rizikové správanie, Nadanie/talent, Krízová intervencia, Ťažkosti v učení, Vývinové poruchy učenia, Problémy v správaní, Poruchy správania, Aspergerov syndróm, Iné pervazívne vývinové poruchy, Choroba / zdravotné oslabenie / zdravotný stav, Sociálne znevýhodnené prostredie / sociálne podmienky, Prevencia v oblasti konzumácie drog, Prevencia v oblasti kyberšikany, Prevencia v oblasti sexuálneho zneužívania, Skríning prediktorov gramotnosti, Depistáž školskej spôsobilosti, Spolupráca so špecialistami iných rezortov, Vyšetrenie školskej spôsobilosti, Zrakové postihnutie</t>
  </si>
  <si>
    <t>Slovenský jazyk, Anglický jazyk, Nemecky jazyk, Ruský jazyk, Český jazyk</t>
  </si>
  <si>
    <t>0918418775</t>
  </si>
  <si>
    <t>centrumtt@gmail.com</t>
  </si>
  <si>
    <t>www.cpptrnava.sk</t>
  </si>
  <si>
    <t>Jiráskova 6047/25,91701,Trnava</t>
  </si>
  <si>
    <t>Mentálne postihnutie, Dieťa v ranom veku, Viacnásobné postihnutie, Psychoterapia, Spolupráca s pediatrami, Spolupráca so špecialistami, Spolupráca s ÚPSVaR, Špeciálno-pedagogická intervencia, Kariérové poradenstvo, Prevencia v oblasti šikany, Prevencia v oblasti násilia, Rizikové správanie, Nadanie/talent, Krízová intervencia, Ťažkosti v učení, Vývinové poruchy učenia, Problémy v správaní, Poruchy správania,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Skríning narušenej komunikačnej schopnosti, Skríning prediktorov gramotnosti, Depistáž školskej spôsobilosti, Vyšetrenie školskej spôsobilosti</t>
  </si>
  <si>
    <t>0335503904</t>
  </si>
  <si>
    <t>Súkromné CPP - CENTRUM DETSKEJ REČI</t>
  </si>
  <si>
    <t>Súkromné centrum poradenstva a prevencie - CENTRUM DETSKEJ REČI</t>
  </si>
  <si>
    <t>CENTRUM DETSKEJ REČI</t>
  </si>
  <si>
    <t>Námestie Jozefa Herdu 1,91701,Trnava</t>
  </si>
  <si>
    <t>Mentálne postihnutie, Dieťa v ranom veku, Viacnásobné postihnutie, Psychoterapia, Logopedická intervencia, Spolupráca s pediatrami, Spolupráca so špecialistami, Spolupráca s ÚPSVaR, Špeciálno-pedagogická intervencia, Narušená komunikačná schopnosť (NKS), Kariérové poradenstvo, Supervízia, Nadanie/talent, Krízová intervencia, Ťažkosti v učení, Vývinové poruchy učenia, Problémy v správaní, Oneskorený vývin reči (OVR), Sluchové postihnutie, Detský autizmus, Vysokofunkčný autizmus, Aspergerov syndróm, Choroba / zdravotné oslabenie / zdravotný stav, Iné pervazívne vývinové poruchy, Skríning narušenej komunikačnej schopnosti, Skríning prediktorov gramotnosti, Depistáž školskej spôsobilosti, Spolupráca so špecialistami iných rezortov, Telesné postihnutie, Rizikové správanie, Augmentatívna a alternatívna komunikácia, Vyšetrenie školskej spôsobilosti</t>
  </si>
  <si>
    <t>903313966</t>
  </si>
  <si>
    <t>centrumreci@gmail.com</t>
  </si>
  <si>
    <t>www.centrumreci.sk</t>
  </si>
  <si>
    <t>Obrancov mieru 354/32,01841,Dubnica nad Váhom</t>
  </si>
  <si>
    <t>Mentálne postihnutie, Spolupráca s pediatrami, Spolupráca so špecialistami, Spolupráca s ÚPSVaR, Liečebno-pedagogická terapia,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Skríning narušenej komunikačnej schopnosti, Skríning prediktorov gramotnosti, Depistáž školskej spôsobilosti, Spolupráca so špecialistami iných rezortov, Vyšetrenie školskej spôsobilosti</t>
  </si>
  <si>
    <t>=+421 42 443 07 94</t>
  </si>
  <si>
    <t>sukromnecentrum.dca@gmail.com</t>
  </si>
  <si>
    <t>www.specialnaporadna.sk</t>
  </si>
  <si>
    <t>Hviezdoslavova 441/10,97901,Rimavská Sobota</t>
  </si>
  <si>
    <t>Mentálne postihnutie, Vyšetrenie školskej spôsobilosti, Depistáž školskej spôsobilosti, Skríning prediktorov gramotnosti, Prevencia v oblasti sexuálneho zneužívania, Prevencia v oblasti kyberšikany, Prevencia v oblasti konzumácie drog, Sociálne znevýhodnené prostredie / sociálne podmienky, Choroba / zdravotné oslabenie / zdravotný stav, Poruchy správania, Problémy v správaní, Vývinové poruchy učenia, Dieťa v ranom veku, Viacnásobné postihnutie, Spolupráca s ÚPSVaR, Spolupráca so špecialistami, Špeciálno-pedagogická intervencia, Kariérové poradenstvo, Prevencia v oblasti šikany, Prevencia v oblasti násilia, Rizikové správanie, Nadanie/talent, Krízová intervencia, Ťažkosti v učení, Spolupráca s pediatrami, Spolupráca so špecialistami iných rezortov</t>
  </si>
  <si>
    <t>0475623543</t>
  </si>
  <si>
    <t>sekretariat@ppprs.sk</t>
  </si>
  <si>
    <t>www.ppprs.svsbb.sk</t>
  </si>
  <si>
    <t>Bottova 13,97901,Rimavská Sobota</t>
  </si>
  <si>
    <t>Mentálne postihnutie, Dieťa v ranom veku, Viacnásobné postihnutie, Spolupráca s pediatrami, Spolupráca so špecialistami, Spolupráca s ÚPSVaR, Špeciálno-pedagogická intervencia, Narušená komunikačná schopnosť (NKS), Kariérové poradenstvo, Ťažkosti v učení, Vývinové poruchy učenia, Problémy v správaní, Poruchy správania, Choroba / zdravotné oslabenie / zdravotný stav, Sociálne znevýhodnené prostredie / sociálne podmienky, Skríning prediktorov gramotnosti, Depistáž školskej spôsobilosti, Spolupráca so špecialistami iných rezortov, Vyšetrenie školskej spôsobilosti</t>
  </si>
  <si>
    <t>0475492370</t>
  </si>
  <si>
    <t>centrumspp.rs@gmail.com</t>
  </si>
  <si>
    <t>Nábrežie Rimavy 457/19,98101,Hnúšťa</t>
  </si>
  <si>
    <t>Mentálne postihnutie, Dieťa v ranom veku, Viacnásobné postihnutie, Spolupráca s pediatrami, Spolupráca so špecialistami, Spolupráca s ÚPSVaR, Špeciálno-pedagogická intervencia, Narušená komunikačná schopnosť (NKS), Kariérové poradenstvo, Nadanie/talent, Ťažkosti v učení, Vývinové poruchy učenia, Problémy v správaní, Poruchy správania, Choroba / zdravotné oslabenie / zdravotný stav, Sociálne znevýhodnené prostredie / sociálne podmienky, Skríning prediktorov gramotnosti, Depistáž školskej spôsobilosti, Spolupráca so špecialistami iných rezortov, Vyšetrenie školskej spôsobilosti</t>
  </si>
  <si>
    <t>0902061032</t>
  </si>
  <si>
    <t>hnustacspp@gmail.com</t>
  </si>
  <si>
    <t>Dolná 249/6,96681,Žarnovica</t>
  </si>
  <si>
    <t>Mentálne postihnutie, Spolupráca s pediatrami, Spolupráca so špecialistami, Spolupráca s ÚPSVaR, Špeciálno-pedagogická intervencia, Kariérové poradenstvo, Supervízia, Prevencia v oblasti šikany, Prevencia v oblasti násilia, Rizikové správanie, Nadanie/talent, Krízová intervencia, Ťažkosti v učení, Vývinové poruchy učenia, Problémy v správaní, Poruchy správania, Choroba / zdravotné oslabenie / zdravotný stav, Sociálne znevýhodnené prostredie / sociálne podmienky, Prevencia v oblasti konzumácie drog, Prevencia v oblasti kyberšikany, Sociálno-pedagogická terapia, Depistáž školskej spôsobilosti, Spolupráca so špecialistami iných rezortov, Vyšetrenie školskej spôsobilosti</t>
  </si>
  <si>
    <t>456814173</t>
  </si>
  <si>
    <t>pppzc1@gmail.com</t>
  </si>
  <si>
    <t>www.cppzc.sk</t>
  </si>
  <si>
    <t>SNP 514/15,08301,Sabinov</t>
  </si>
  <si>
    <t>Mentálne postihnutie, Dieťa v ranom veku, Viacnásobné postihnutie, Spolupráca s ÚPSVaR, Spolupráca so špecialistami, Špeciálno-pedagogická intervencia, Liečebno-pedagogická terapia, Narušená komunikačná schopnosť (NKS), Kariérové poradenstvo, Supervízia, Prevencia v oblasti šikany, Prevencia v oblasti násilia, Rizikové správanie, Nadanie/talent, Krízová intervencia, Ťažkosti v učení, Problémy v správaní, Vývinové poruchy učenia, Poruchy správania, Sluchové postihnutie, Oneskorený vývin reči (OVR), Choroba / zdravotné oslabenie / zdravotný stav, Sociálne znevýhodnené prostredie / sociálne podmienky, Prevencia v oblasti konzumácie drog, Prevencia v oblasti kyberšikany, Prevencia v oblasti sexuálneho zneužívania, Skríning narušenej komunikačnej schopnosti, Depistáž školskej spôsobilosti</t>
  </si>
  <si>
    <t>514522536</t>
  </si>
  <si>
    <t>centrum@cpppapsb.sk</t>
  </si>
  <si>
    <t>www.cpppapsb.sk</t>
  </si>
  <si>
    <t>CPP , SNP 15 - elokované</t>
  </si>
  <si>
    <t>centrum poradenstva a prevencie , SNP 15 - elokované</t>
  </si>
  <si>
    <t>Tehelná 23,08271,Lipany</t>
  </si>
  <si>
    <t>Mentálne postihnutie, Dieťa v ranom veku, Viacnásobné postihnutie, Logopedická intervencia, Spolupráca s pediatrami, Spolupráca so špecialistami, Spolupráca s ÚPSVaR, Liečebno-pedagogická terapia, Špeciálno-pedagogická intervencia, Narušená komunikačná schopnosť (NKS), Prevencia v oblasti šikany, Prevencia v oblasti násilia, Rizikové správanie, Nadanie/talent, Krízová intervencia, Ťažkosti v učení, Vývinové poruchy učenia, Problémy v správaní, Poruchy správania, Oneskorený vývin reči (OVR), Detský autizmus, Sociálne znevýhodnené prostredie / sociálne podmienky, Choroba / zdravotné oslabenie / zdravotný stav, Prevencia v oblasti konzumácie drog, Prevencia v oblasti kyberšikany, Prevencia v oblasti sexuálneho zneužívania, Sociálno-pedagogická terapia, Skríning narušenej komunikačnej schopnosti, Depistáž školskej spôsobilosti, Spolupráca so špecialistami iných rezortov, Vyšetrenie školskej spôsobilosti</t>
  </si>
  <si>
    <t>Centrálna 102,08901,Svidník</t>
  </si>
  <si>
    <t>Mentálne postihnutie, Dieťa v ranom veku, Logopedická intervencia, Viacnásobné postihnutie, Spolupráca s pediatrami</t>
  </si>
  <si>
    <t>547522367</t>
  </si>
  <si>
    <t>centrum102sk@centrum.sk</t>
  </si>
  <si>
    <t>www.cppsk.sk</t>
  </si>
  <si>
    <t>Partizánska 52,08901,Svidník</t>
  </si>
  <si>
    <t>Mentálne postihnutie, Dieťa v ranom veku, Viacnásobné postihnutie, Logopedická intervencia</t>
  </si>
  <si>
    <t>0547522367</t>
  </si>
  <si>
    <t>Komenského 3,04001,Košice-Staré Mesto</t>
  </si>
  <si>
    <t>Dieťa v ranom veku</t>
  </si>
  <si>
    <t>905107881</t>
  </si>
  <si>
    <t>centrumsimkova@gmail.com</t>
  </si>
  <si>
    <t>www.centrumsimkova.sk</t>
  </si>
  <si>
    <t>Letná 44,04801,Rožňava</t>
  </si>
  <si>
    <t>Mentálne postihnutie, Logopedická intervencia, Dieťa v ranom veku, Viacnásobné postihnutie, Psychoterapia, Spolupráca s pediatrami, Spolupráca so špecialistami, Spolupráca s ÚPSVaR, Špeciálno-pedagogická intervencia, Narušená komunikačná schopnosť (NKS), Kariérové poradenstvo, Supervízia, Prevencia v oblasti šikany, Prevencia v oblasti násilia, Rizikové správanie, Nadanie/talent, Krízová intervencia, Ťažkosti v učení, Vývinové poruchy učenia, Problémy v správaní, Poruchy správania, Oneskorený vývin reči (OVR), Detský autizmus, Vysokofunkčný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Skríning narušenej komunikačnej schopnosti, Skríning prediktorov gramotnosti, Depistáž školskej spôsobilosti, Spolupráca so špecialistami iných rezortov, Telesné postihnutie, Vyšetrenie školskej spôsobilosti</t>
  </si>
  <si>
    <t>Maďarský jazyk, Slovenský jazyk</t>
  </si>
  <si>
    <t>0584887060</t>
  </si>
  <si>
    <t>info@cpprv.sk</t>
  </si>
  <si>
    <t>www.cpprv.sk</t>
  </si>
  <si>
    <t>SŠCPPpre NKS</t>
  </si>
  <si>
    <t>Ulica Cyrila a Metoda 1706/4,04801,Rožňava</t>
  </si>
  <si>
    <t>Logopedická intervencia, Mentálne postihnutie, Psychoterapia, Spolupráca s pediatrami, Spolupráca so špecialistami, Narušená komunikačná schopnosť (NKS), Oneskorený vývin reči (OVR), Skríning narušenej komunikačnej schopnosti, Spolupráca so špecialistami iných rezortov, Vyšetrenie školskej spôsobilosti</t>
  </si>
  <si>
    <t>907942104</t>
  </si>
  <si>
    <t>scspp.rv@gmail.com</t>
  </si>
  <si>
    <t>www.logocentrumrv.sk</t>
  </si>
  <si>
    <t>Námestie sv. Cyrila a Metoda 161,07801,Sečovce</t>
  </si>
  <si>
    <t>Mentálne postihnutie, Dieťa v ranom veku, Viacnásobné postihnutie, Logopedická intervencia, Špeciálno-pedagogická intervencia, Kariérové poradenstvo, Prevencia v oblasti šikany, Nadanie/talent, Krízová intervencia, Spolupráca s ÚPSVaR, Spolupráca so špecialistami, Spolupráca s pediatrami, Ťažkosti v učení, Vývinové poruchy učenia, Problémy v správaní, Sluchové postihnutie, Sociálne znevýhodnené prostredie / sociálne podmienky, Prevencia v oblasti kyberšikany, Prevencia v oblasti konzumácie drog, Skríning narušenej komunikačnej schopnosti, Depistáž školskej spôsobilosti, Telesné postihnutie, Zrakové postihnutie, Vyšetrenie školskej spôsobilosti</t>
  </si>
  <si>
    <t>907903370</t>
  </si>
  <si>
    <t>terezia.stankova@gmail.com</t>
  </si>
  <si>
    <t>Brnianska 7834/47A,81104,Bratislava-Staré Mesto</t>
  </si>
  <si>
    <t>Mentálne postihnutie, Viacnásobné postihnutie, Špeciálno-pedagogická intervencia, Narušená komunikačná schopnosť (NKS), Kariérové poradenstvo, Supervízia, Prevencia v oblasti šikany, Rizikové správanie, Nadanie/talent, Krízová intervencia, Ťažkosti v učení, Vývinové poruchy učenia, Problémy v správaní, Poruchy správania, Oneskorený vývin reči (OVR), Choroba / zdravotné oslabenie / zdravotný stav, Sociálne znevýhodnené prostredie / sociálne podmienky, Prevencia v oblasti kyberšikany, Prevencia v oblasti konzumácie drog, Prevencia v oblasti sexuálneho zneužívania, Sociálno-pedagogická terapia, Depistáž školskej spôsobilosti, Telesné postihnutie, Prevencia v oblasti násilia, Iné pervazívne vývinové poruchy, Spolupráca s ÚPSVaR, Spolupráca so špecialistami, Spolupráca s pediatrami, Vyšetrenie školskej spôsobilosti</t>
  </si>
  <si>
    <t>Slovenský jazyk, Ukrajinský jazyk, Anglický jazyk</t>
  </si>
  <si>
    <t>421254775560</t>
  </si>
  <si>
    <t>riaditel@nasaporadna.sk</t>
  </si>
  <si>
    <t>www.nasaporadna.sk</t>
  </si>
  <si>
    <t>Centrum poradenstva a prevencei</t>
  </si>
  <si>
    <t>Karpatská 3092/1,81105,Bratislava-Staré Mesto</t>
  </si>
  <si>
    <t>Mentálne postihnutie, Logopedická intervencia, Spolupráca s pediatrami, Spolupráca s ÚPSVaR, Narušená komunikačná schopnosť (NKS), Vývinové poruchy učenia, Poruchy správania, Oneskorený vývin reči (OVR), Depistáž školskej spôsobilosti</t>
  </si>
  <si>
    <t>Galandova 7,81106,Bratislava-Staré Mesto</t>
  </si>
  <si>
    <t>Vysokofunkčný autizmus, Aspergerov syndróm, Detský autizmus, Iné pervazívne vývinové poruchy, Liečebno-pedagogická terapia, Logopedická intervencia, Sociálno-pedagogická terapia, Augmentatívna a alternatívna komunikácia, Oneskorený vývin reči (OVR), Narušená komunikačná schopnosť (NKS)</t>
  </si>
  <si>
    <t>917763600</t>
  </si>
  <si>
    <t>andreas@andreas.sk</t>
  </si>
  <si>
    <t>www.andreas.sk</t>
  </si>
  <si>
    <t>Švabinského 3352/7,85101,Bratislava-Petržalka</t>
  </si>
  <si>
    <t>Psychoterapia, Spolupráca s pediatrami, Spolupráca so špecialistami, Spolupráca s ÚPSVaR, Liečebno-pedagogická terapia, Špeciálno-pedagogická intervencia, Kariérové poradenstvo, Prevencia v oblasti šikany, Prevencia v oblasti násilia, Rizikové správanie, Nadanie/talent, Krízová intervencia, Ťažkosti v učení, Vývinové poruchy učenia, Problémy v správaní, Poruchy správania, Oneskorený vývin reči (OVR), Narušená komunikačná schopnosť (NKS),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Skríning prediktorov gramotnosti, Spolupráca so špecialistami iných rezortov, Vyšetrenie školskej spôsobilosti</t>
  </si>
  <si>
    <t>Slovenský jazyk, Ukrajinský jazyk, Anglický jazyk, Český jazyk, Ruský jazyk</t>
  </si>
  <si>
    <t>0911411963</t>
  </si>
  <si>
    <t>cpppap.director@gmail.com</t>
  </si>
  <si>
    <t>www.cpppap-ba5.sk</t>
  </si>
  <si>
    <t>Žehrianska 9,85107,Bratislava-Petržalka</t>
  </si>
  <si>
    <t>Mentálne postihnutie, Viacnásobné postihnutie, Spolupráca s pediatrami, Spolupráca so špecialistami, Spolupráca s ÚPSVaR, Liečebno-pedagogická terapia, Špeciálno-pedagogická intervencia, Narušená komunikačná schopnosť (NKS), Kariérové poradenstvo, Ťažkosti v učení, Vývinové poruchy učenia, Problémy v správaní, Poruchy správania, Oneskorený vývin reči (OVR), Detský autizmus, Aspergerov syndróm, Vysokofunkčný autizmus, Iné pervazívne vývinové poruchy, Choroba / zdravotné oslabenie / zdravotný stav, Sociálne znevýhodnené prostredie / sociálne podmienky, Prevencia v oblasti sexuálneho zneužívania, Spolupráca so špecialistami iných rezortov, Telesné postihnutie, Vyšetrenie školskej spôsobilosti</t>
  </si>
  <si>
    <t>Robotnícka 62,90501,Senica</t>
  </si>
  <si>
    <t>Spolupráca so špecialistami iných rezortov, Depistáž školskej spôsobilosti, Mentálne postihnutie, Dieťa v ranom veku, Spolupráca s pediatrami, Spolupráca so špecialistami, Spolupráca s ÚPSVaR, Špeciálno-pedagogická intervencia, Narušená komunikačná schopnosť (NKS), Kariérové poradenstvo, Prevencia v oblasti šikany, Prevencia v oblasti násilia, Rizikové správanie, Nadanie/talent, Krízová intervencia, Ťažkosti v učení, Vývinové poruchy učenia, Problémy v správaní, Poruchy správania, Oneskorený vývin reči (OVR), Detský autizmus, Aspergerov syndróm, Iné pervazívne vývinové poruchy, Choroba / zdravotné oslabenie / zdravotný stav, Sociálne znevýhodnené prostredie / sociálne podmienky, Prevencia v oblasti konzumácie drog, Prevencia v oblasti kyberšikany, Prevencia v oblasti sexuálneho zneužívania, Sociálno-pedagogická terapia, Psychoterapia</t>
  </si>
  <si>
    <t>346512060</t>
  </si>
  <si>
    <t>pppsenica@centrum.sk</t>
  </si>
  <si>
    <t>www.cpppapse.webnode.sk</t>
  </si>
  <si>
    <t>Brezová 840/1,90501,Senica</t>
  </si>
  <si>
    <t>Mentálne postihnutie, Dieťa v ranom veku, Spolupráca s pediatrami, Spolupráca so špecialistami, Spolupráca s ÚPSVaR, Narušená komunikačná schopnosť (NKS), Aspergerov syndróm, Detský autizmus, Choroba / zdravotné oslabenie / zdravotný stav, Sociálne znevýhodnené prostredie / sociálne podmienky, Iné pervazívne vývinové poruchy, Ťažkosti v učení, Nadanie/talent, Rizikové správanie, Viacnásobné postihnutie, Vysokofunkčný autizmus, Skríning narušenej komunikačnej schopnosti, Depistáž školskej spôsobilosti, Spolupráca so špecialistami iných rezortov, Telesné postihnutie, Vyšetrenie školskej spôsobilosti</t>
  </si>
  <si>
    <t>346514791</t>
  </si>
  <si>
    <t>https://cpppapse.webnode.sk/</t>
  </si>
  <si>
    <t>Kálnica 385,91637,Kálnica</t>
  </si>
  <si>
    <t>Mentálne postihnutie, Dieťa v ranom veku, Viacnásobné postihnutie, Logopedická intervencia, Špeciálno-pedagogická intervencia, Narušená komunikačná schopnosť (NKS), Ťažkosti v učení, Vývinové poruchy učenia, Problémy v správaní, Oneskorený vývin reči (OVR), Detský autizmus, Aspergerov syndróm, Choroba / zdravotné oslabenie / zdravotný stav, Fyzioterapia, Skríning narušenej komunikačnej schopnosti, Skríning prediktorov gramotnosti, Depistáž školskej spôsobilosti, Telesné postihnutie, Vyšetrenie školskej spôsobilosti</t>
  </si>
  <si>
    <t>903963730</t>
  </si>
  <si>
    <t>durikmaria@gmail.com</t>
  </si>
  <si>
    <t>Súkromné ŠCPP pre deti a žiakov s narušenou komunikačnou schopnosťou Logopedys</t>
  </si>
  <si>
    <t>Súkromné špecializované centrum poradenstva a prevencie pre deti a žiakov s narušenou komunikačnou schopnosťou Logopedys</t>
  </si>
  <si>
    <t>Logopedys</t>
  </si>
  <si>
    <t>Kpt. Weinholda 528/39,97243,Zemianske Kostoľany</t>
  </si>
  <si>
    <t>Narušená komunikačná schopnosť (NKS), Logopedická intervencia, Spolupráca so špecialistami, Špeciálno-pedagogická intervencia, Oneskorený vývin reči (OVR), Sluchové postihnutie, Detský autizmus, Vysokofunkčný autizmus, Aspergerov syndróm, Iné pervazívne vývinové poruchy, Fyzioterapia, Skríning narušenej komunikačnej schopnosti, Skríning prediktorov gramotnosti, Depistáž školskej spôsobilosti, Augmentatívna a alternatívna komunikácia, Vyšetrenie školskej spôsobilosti, Telesné postihnutie, Dieťa v ranom veku, Viacnásobné postihnutie</t>
  </si>
  <si>
    <t>=+421903191777, 0903 232 981</t>
  </si>
  <si>
    <t>michaela.mojzisova@logopedys.sk</t>
  </si>
  <si>
    <t>Mnoheľova 828/23,05801,Poprad</t>
  </si>
  <si>
    <t>Dieťa v ranom veku, Viacnásobné postihnutie, Logopedická intervencia, Spolupráca s pediatrami, Spolupráca so špecialistami, Spolupráca s ÚPSVaR, Špeciálno-pedagogická intervencia, Narušená komunikačná schopnosť (NKS), Oneskorený vývin reči (OVR), Sluchové postihnutie, Detský autizmus, Vysokofunkčný autizmus, Aspergerov syndróm, Iné pervazívne vývinové poruchy, Choroba / zdravotné oslabenie / zdravotný stav, Spolupráca so špecialistami iných rezortov, Augmentatívna a alternatívna komunikácia</t>
  </si>
  <si>
    <t>905368197, 0915503447</t>
  </si>
  <si>
    <t>m.rzymanova@gmail.com, poradna.nasedieta@gmail.com</t>
  </si>
  <si>
    <t>www.poradna-nasedieta.sk</t>
  </si>
  <si>
    <t>Štefánikova trieda č. 5,94901,Nitra</t>
  </si>
  <si>
    <t>Narušená komunikačná schopnosť (NKS), Logopedická intervencia, Spolupráca s pediatrami, Spolupráca so špecialistami, Špeciálno-pedagogická intervencia, Ťažkosti v učení, Vývinové poruchy učenia, Oneskorený vývin reči (OVR), Sluchové postihnutie, Spolupráca so špecialistami iných rezortov, Augmentatívna a alternatívna komunikácia, Vyšetrenie školskej spôsobilosti, Dieťa v ranom veku</t>
  </si>
  <si>
    <t>421911244525</t>
  </si>
  <si>
    <t>riaditel@sscppnitra.sk</t>
  </si>
  <si>
    <t>sscppnitra.sk</t>
  </si>
  <si>
    <t>ASPELY</t>
  </si>
  <si>
    <t>Učňovská700/6,90845,Gbely</t>
  </si>
  <si>
    <t>Detský autizmus, Iné pervazívne vývinové poruchy, Aspergerov syndróm, Vysokofunkčný autizmus</t>
  </si>
  <si>
    <t>Slovenský jazyk, Český jazyk, Nemecky jazyk</t>
  </si>
  <si>
    <t>421905984608</t>
  </si>
  <si>
    <t>bohuslavavasickova@gmail.com</t>
  </si>
  <si>
    <t>www.poradnaaspely.sk</t>
  </si>
  <si>
    <t>Súkromné ŠCPP pre deti a žiakov s narušenou komunikačnou schopnosťou MAMYAMY</t>
  </si>
  <si>
    <t>Súkromné špecializované centrum poradenstva a prevencie pre deti a žiakov s narušenou komunikačnou schopnosťou MAMYAMY</t>
  </si>
  <si>
    <t>SŠCPP MAMYAMY</t>
  </si>
  <si>
    <t>Bernolákova 40/3,96801,Nová Baňa</t>
  </si>
  <si>
    <t>Dieťa v ranom veku, Logopedická intervencia, Psychoterapia, Spolupráca s pediatrami, Špeciálno-pedagogická intervencia, Narušená komunikačná schopnosť (NKS), Ťažkosti v učení, Vývinové poruchy učenia, Oneskorený vývin reči (OVR), Aspergerov syndróm, Vysokofunkčný autizmus, Detský autizmus, Skríning narušenej komunikačnej schopnosti, Skríning prediktorov gramotnosti, Depistáž školskej spôsobilosti, Spolupráca so špecialistami iných rezortov, Vyšetrenie školskej spôsobilosti, Mentálne postihnutie</t>
  </si>
  <si>
    <t>903867142</t>
  </si>
  <si>
    <t>dpsenakova.mamyamy@gmail.com</t>
  </si>
  <si>
    <t>https://mamyamy.reservio.com/</t>
  </si>
  <si>
    <t>Kpt. Nálepku 19,04001,Košice-Staré Mesto</t>
  </si>
  <si>
    <t>Mentálne postihnutie, Logopedická intervencia, Spolupráca s pediatrami, Spolupráca so špecialistami, Spolupráca s ÚPSVaR, Špeciálno-pedagogická intervencia, Narušená komunikačná schopnosť (NKS), Kariérové poradenstvo, Prevencia v oblasti šikany, Rizikové správanie, Prevencia v oblasti násilia, Nadanie/talent, Krízová intervencia, Ťažkosti v učení, Vývinové poruchy učenia, Problémy v správaní, Poruchy správania, Oneskorený vývin reči (OVR), Detský autizmus, Vysokofunkčný autizmus, Aspergerov syndróm, Iné pervazívne vývinové poruchy, Choroba / zdravotné oslabenie / zdravotný stav, Sociálne znevýhodnené prostredie / sociálne podmienky, Prevencia v oblasti konzumácie drog, Prevencia v oblasti kyberšikany, Skríning narušenej komunikačnej schopnosti, Skríning prediktorov gramotnosti, Depistáž školskej spôsobilosti, Spolupráca so špecialistami iných rezortov, Telesné postihnutie, Vyšetrenie školskej spôsobilosti, Dieťa v ranom veku, Viacnásobné postihnutie</t>
  </si>
  <si>
    <t>Slovenský jazyk, Maďarský jazyk, Anglický jazyk, Ukrajinský jazyk, Český jazyk, Ruský jazyk, Nemecky jazyk</t>
  </si>
  <si>
    <t>905326312</t>
  </si>
  <si>
    <t>horvathova01@gmail.com</t>
  </si>
  <si>
    <t>Školská 10,04501,Moldava nad Bodvou</t>
  </si>
  <si>
    <t>Mentálne postihnutie, Dieťa v ranom veku, Viacnásobné postihnutie, Logopedická intervencia, Spolupráca s pediatrami, Spolupráca so špecialistami, Spolupráca s ÚPSVaR, Špeciálno-pedagogická intervencia, Narušená komunikačná schopnosť (NKS), Vývinové poruchy učenia, Oneskorený vývin reči (OVR), Detský autizmus, Depistáž školskej spôsobilosti, Vyšetrenie školskej spôsobilosti</t>
  </si>
  <si>
    <t>421915495216</t>
  </si>
  <si>
    <t>sscppmoldava@gmail.com</t>
  </si>
  <si>
    <t>Kukorelliho 58, 06601, Humenné</t>
  </si>
  <si>
    <t>Mentálne postihnutie, Viacnásobné postihnutie, Logopedická intervencia, Spolupráca so špecialistami, Spolupráca s ÚPSVaR, Špeciálno-pedagogická intervencia, Kariérové poradenstvo, Narušená komunikačná schopnosť (NKS), Supervízia, Prevencia v oblasti šikany, Rizikové správanie, Nadanie/talent, Ťažkosti v učení, Vývinové poruchy učenia, Problémy v správaní, Oneskorený vývin reči (OVR), Detský autizmus, Iné pervazívne vývinové poruchy, Choroba / zdravotné oslabenie / zdravotný stav, Sociálne znevýhodnené prostredie / sociálne podmienky, Prevencia v oblasti konzumácie drog, Prevencia v oblasti kyberšikany, Sociálno-pedagogická terapia, Depistáž školskej spôsobilosti, Spolupráca so špecialistami iných rezortov, Telesné postihnutie, Vyšetrenie školskej spôsobilosti, Skríning prediktorov gramotnosti</t>
  </si>
  <si>
    <t>addresskey</t>
  </si>
  <si>
    <t>latitude</t>
  </si>
  <si>
    <t>longitude</t>
  </si>
  <si>
    <t>flag</t>
  </si>
  <si>
    <t>49.1224058</t>
  </si>
  <si>
    <t>18.3265208</t>
  </si>
  <si>
    <t>48.3159595</t>
  </si>
  <si>
    <t>18.0870408</t>
  </si>
  <si>
    <t>49.20796840000001</t>
  </si>
  <si>
    <t>19.2973696</t>
  </si>
  <si>
    <t>49.2131312</t>
  </si>
  <si>
    <t>19.2942614</t>
  </si>
  <si>
    <t>49.21423619999999</t>
  </si>
  <si>
    <t>19.2938918</t>
  </si>
  <si>
    <t>49.29526540000001</t>
  </si>
  <si>
    <t>21.2670809</t>
  </si>
  <si>
    <t>49.1076862</t>
  </si>
  <si>
    <t>21.316426</t>
  </si>
  <si>
    <t>48.71657279999999</t>
  </si>
  <si>
    <t>21.2571936</t>
  </si>
  <si>
    <t>49.3031359</t>
  </si>
  <si>
    <t>20.6916706</t>
  </si>
  <si>
    <t>48.8557988</t>
  </si>
  <si>
    <t>20.9379789</t>
  </si>
  <si>
    <t>49.0266511</t>
  </si>
  <si>
    <t>20.595319</t>
  </si>
  <si>
    <t>48.4257105</t>
  </si>
  <si>
    <t>19.7914729</t>
  </si>
  <si>
    <t>48.3286673</t>
  </si>
  <si>
    <t>19.6690601</t>
  </si>
  <si>
    <t>48.144003</t>
  </si>
  <si>
    <t>17.1387262</t>
  </si>
  <si>
    <t>48.149969</t>
  </si>
  <si>
    <t>17.144195</t>
  </si>
  <si>
    <t>49.0835692</t>
  </si>
  <si>
    <t>18.9099194</t>
  </si>
  <si>
    <t>49.0208908</t>
  </si>
  <si>
    <t>20.5840543</t>
  </si>
  <si>
    <t>48.0871937</t>
  </si>
  <si>
    <t>18.1917355</t>
  </si>
  <si>
    <t>48.3077371</t>
  </si>
  <si>
    <t>18.0759433</t>
  </si>
  <si>
    <t>47.877503</t>
  </si>
  <si>
    <t>18.193945</t>
  </si>
  <si>
    <t>47.7910386</t>
  </si>
  <si>
    <t>18.7199624</t>
  </si>
  <si>
    <t>48.7503337</t>
  </si>
  <si>
    <t>17.5652104</t>
  </si>
  <si>
    <t>48.7336619</t>
  </si>
  <si>
    <t>19.1198926</t>
  </si>
  <si>
    <t>49.12933109999999</t>
  </si>
  <si>
    <t>18.4130656</t>
  </si>
  <si>
    <t>48.99650099999999</t>
  </si>
  <si>
    <t>21.2438455</t>
  </si>
  <si>
    <t>48.8946546</t>
  </si>
  <si>
    <t>18.0401861</t>
  </si>
  <si>
    <t>49.0555155</t>
  </si>
  <si>
    <t>20.3080672</t>
  </si>
  <si>
    <t>48.1527842</t>
  </si>
  <si>
    <t>17.158281</t>
  </si>
  <si>
    <t>48.1496241</t>
  </si>
  <si>
    <t>17.0678217</t>
  </si>
  <si>
    <t>48.1698415</t>
  </si>
  <si>
    <t>17.0834474</t>
  </si>
  <si>
    <t>49.08713820000001</t>
  </si>
  <si>
    <t>19.606309</t>
  </si>
  <si>
    <t>48.2193345</t>
  </si>
  <si>
    <t>17.3999711</t>
  </si>
  <si>
    <t>48.1959904</t>
  </si>
  <si>
    <t>17.7199076</t>
  </si>
  <si>
    <t>48.7516037</t>
  </si>
  <si>
    <t>17.5624449</t>
  </si>
  <si>
    <t>49.12455809999999</t>
  </si>
  <si>
    <t>18.3289576</t>
  </si>
  <si>
    <t>47.980365</t>
  </si>
  <si>
    <t>18.1488163</t>
  </si>
  <si>
    <t>47.98670060000001</t>
  </si>
  <si>
    <t>18.1662558</t>
  </si>
  <si>
    <t>49.0735262</t>
  </si>
  <si>
    <t>18.9252147</t>
  </si>
  <si>
    <t>49.0646103</t>
  </si>
  <si>
    <t>19.3015537</t>
  </si>
  <si>
    <t>48.3329043</t>
  </si>
  <si>
    <t>19.6677888</t>
  </si>
  <si>
    <t>48.3274993</t>
  </si>
  <si>
    <t>19.6653929</t>
  </si>
  <si>
    <t>48.43102589999999</t>
  </si>
  <si>
    <t>19.7944769</t>
  </si>
  <si>
    <t>48.7001162</t>
  </si>
  <si>
    <t>18.9153675</t>
  </si>
  <si>
    <t>49.0163114</t>
  </si>
  <si>
    <t>20.7216642</t>
  </si>
  <si>
    <t>49.0284157</t>
  </si>
  <si>
    <t>20.590003</t>
  </si>
  <si>
    <t>48.9942211</t>
  </si>
  <si>
    <t>22.1618319</t>
  </si>
  <si>
    <t>48.7170479</t>
  </si>
  <si>
    <t>21.2374914</t>
  </si>
  <si>
    <t>48.7300163</t>
  </si>
  <si>
    <t>21.2527342</t>
  </si>
  <si>
    <t>48.6766328</t>
  </si>
  <si>
    <t>21.3057411</t>
  </si>
  <si>
    <t>48.6881348</t>
  </si>
  <si>
    <t>18.5249068</t>
  </si>
  <si>
    <t>48.167064</t>
  </si>
  <si>
    <t>17.0930372</t>
  </si>
  <si>
    <t>48.1671101</t>
  </si>
  <si>
    <t>17.1373466</t>
  </si>
  <si>
    <t>48.1732873</t>
  </si>
  <si>
    <t>17.1353674</t>
  </si>
  <si>
    <t>48.4383452</t>
  </si>
  <si>
    <t>17.0163748</t>
  </si>
  <si>
    <t>48.8109844</t>
  </si>
  <si>
    <t>17.1614158</t>
  </si>
  <si>
    <t>48.7576083</t>
  </si>
  <si>
    <t>17.822642</t>
  </si>
  <si>
    <t>48.7494593</t>
  </si>
  <si>
    <t>17.8279321</t>
  </si>
  <si>
    <t>48.7763007</t>
  </si>
  <si>
    <t>18.6029118</t>
  </si>
  <si>
    <t>48.77292079999999</t>
  </si>
  <si>
    <t>18.6171889</t>
  </si>
  <si>
    <t>48.2136956</t>
  </si>
  <si>
    <t>18.6096719</t>
  </si>
  <si>
    <t>48.2161491</t>
  </si>
  <si>
    <t>18.5945378</t>
  </si>
  <si>
    <t>48.0623902</t>
  </si>
  <si>
    <t>18.9541236</t>
  </si>
  <si>
    <t>48.3817966</t>
  </si>
  <si>
    <t>18.395712</t>
  </si>
  <si>
    <t>49.2238787</t>
  </si>
  <si>
    <t>18.5516272</t>
  </si>
  <si>
    <t>49.2994978</t>
  </si>
  <si>
    <t>18.7863522</t>
  </si>
  <si>
    <t>49.2053176</t>
  </si>
  <si>
    <t>18.7192707</t>
  </si>
  <si>
    <t>48.45677999999999</t>
  </si>
  <si>
    <t>18.901771</t>
  </si>
  <si>
    <t>48.5970165</t>
  </si>
  <si>
    <t>18.8477652</t>
  </si>
  <si>
    <t>48.99041649999999</t>
  </si>
  <si>
    <t>22.1538634</t>
  </si>
  <si>
    <t>48.9605975</t>
  </si>
  <si>
    <t>20.5802339</t>
  </si>
  <si>
    <t>48.63658410000001</t>
  </si>
  <si>
    <t>21.715743</t>
  </si>
  <si>
    <t>48.621922</t>
  </si>
  <si>
    <t>21.7147015</t>
  </si>
  <si>
    <t>48.749765</t>
  </si>
  <si>
    <t>21.9066719</t>
  </si>
  <si>
    <t>48.7173777</t>
  </si>
  <si>
    <t>21.2583398</t>
  </si>
  <si>
    <t>48.2148686</t>
  </si>
  <si>
    <t>17.3932974</t>
  </si>
  <si>
    <t>48.15677609999999</t>
  </si>
  <si>
    <t>17.1105546</t>
  </si>
  <si>
    <t>47.9959622</t>
  </si>
  <si>
    <t>17.6158124</t>
  </si>
  <si>
    <t>48.83722110000001</t>
  </si>
  <si>
    <t>17.2262267</t>
  </si>
  <si>
    <t>49.43747399999999</t>
  </si>
  <si>
    <t>18.7901062</t>
  </si>
  <si>
    <t>49.4377165</t>
  </si>
  <si>
    <t>18.7848069</t>
  </si>
  <si>
    <t>48.80434349999999</t>
  </si>
  <si>
    <t>19.646218</t>
  </si>
  <si>
    <t>48.3271972</t>
  </si>
  <si>
    <t>19.6701175</t>
  </si>
  <si>
    <t>48.2132559</t>
  </si>
  <si>
    <t>19.355807</t>
  </si>
  <si>
    <t>48.2109487</t>
  </si>
  <si>
    <t>19.3502434</t>
  </si>
  <si>
    <t>48.9372209</t>
  </si>
  <si>
    <t>21.9054694</t>
  </si>
  <si>
    <t>49.00064010000001</t>
  </si>
  <si>
    <t>21.2364725</t>
  </si>
  <si>
    <t>48.9950224</t>
  </si>
  <si>
    <t>21.2450869</t>
  </si>
  <si>
    <t>48.8811838</t>
  </si>
  <si>
    <t>21.6912541</t>
  </si>
  <si>
    <t>48.8893985</t>
  </si>
  <si>
    <t>21.6845659</t>
  </si>
  <si>
    <t>48.7492899</t>
  </si>
  <si>
    <t>21.9094397</t>
  </si>
  <si>
    <t>48.760578</t>
  </si>
  <si>
    <t>21.932632</t>
  </si>
  <si>
    <t>48.2312039</t>
  </si>
  <si>
    <t>17.2562098</t>
  </si>
  <si>
    <t>49.2135617</t>
  </si>
  <si>
    <t>18.7345941</t>
  </si>
  <si>
    <t>49.0846079</t>
  </si>
  <si>
    <t>19.2991543</t>
  </si>
  <si>
    <t>48.1906885</t>
  </si>
  <si>
    <t>17.0334238</t>
  </si>
  <si>
    <t>48.1851875</t>
  </si>
  <si>
    <t>17.0323324</t>
  </si>
  <si>
    <t>48.4288119</t>
  </si>
  <si>
    <t>17.7953515</t>
  </si>
  <si>
    <t>48.7269338</t>
  </si>
  <si>
    <t>18.2604481</t>
  </si>
  <si>
    <t>48.72050369999999</t>
  </si>
  <si>
    <t>18.2551985</t>
  </si>
  <si>
    <t>48.62407409999999</t>
  </si>
  <si>
    <t>18.3722404</t>
  </si>
  <si>
    <t>49.1174589</t>
  </si>
  <si>
    <t>18.3121832</t>
  </si>
  <si>
    <t>48.89260119999999</t>
  </si>
  <si>
    <t>18.0546084</t>
  </si>
  <si>
    <t>48.8837131</t>
  </si>
  <si>
    <t>18.0275869</t>
  </si>
  <si>
    <t>48.1525429</t>
  </si>
  <si>
    <t>17.8746595</t>
  </si>
  <si>
    <t>49.21470129999999</t>
  </si>
  <si>
    <t>18.740984</t>
  </si>
  <si>
    <t>48.6837474</t>
  </si>
  <si>
    <t>20.1106231</t>
  </si>
  <si>
    <t>49.0543548</t>
  </si>
  <si>
    <t>20.303705</t>
  </si>
  <si>
    <t>49.0545403</t>
  </si>
  <si>
    <t>20.3095843</t>
  </si>
  <si>
    <t>49.3012722</t>
  </si>
  <si>
    <t>20.6904944</t>
  </si>
  <si>
    <t>49.0777136</t>
  </si>
  <si>
    <t>19.2953945</t>
  </si>
  <si>
    <t>49.4055835</t>
  </si>
  <si>
    <t>19.4842502</t>
  </si>
  <si>
    <t>49.186849</t>
  </si>
  <si>
    <t>18.8666225</t>
  </si>
  <si>
    <t>48.1524647</t>
  </si>
  <si>
    <t>17.1596045</t>
  </si>
  <si>
    <t>48.1550144</t>
  </si>
  <si>
    <t>17.0465118</t>
  </si>
  <si>
    <t>48.2875629</t>
  </si>
  <si>
    <t>17.2698134</t>
  </si>
  <si>
    <t>48.6070509</t>
  </si>
  <si>
    <t>17.8334518</t>
  </si>
  <si>
    <t>49.11053889999999</t>
  </si>
  <si>
    <t>18.4573677</t>
  </si>
  <si>
    <t>47.8680254</t>
  </si>
  <si>
    <t>18.1940882</t>
  </si>
  <si>
    <t>48.56163550000001</t>
  </si>
  <si>
    <t>18.1768168</t>
  </si>
  <si>
    <t>48.5791676</t>
  </si>
  <si>
    <t>18.2478936</t>
  </si>
  <si>
    <t>49.0766091</t>
  </si>
  <si>
    <t>19.6466529</t>
  </si>
  <si>
    <t>49.087815</t>
  </si>
  <si>
    <t>19.613436</t>
  </si>
  <si>
    <t>49.0841904</t>
  </si>
  <si>
    <t>19.6166546</t>
  </si>
  <si>
    <t>49.4061323</t>
  </si>
  <si>
    <t>19.4778742</t>
  </si>
  <si>
    <t>49.4090024</t>
  </si>
  <si>
    <t>19.4817626</t>
  </si>
  <si>
    <t>49.402721</t>
  </si>
  <si>
    <t>19.4702608</t>
  </si>
  <si>
    <t>49.32963669999999</t>
  </si>
  <si>
    <t>19.5490149</t>
  </si>
  <si>
    <t>49.3594502</t>
  </si>
  <si>
    <t>19.6105427</t>
  </si>
  <si>
    <t>48.5469574</t>
  </si>
  <si>
    <t>19.40604</t>
  </si>
  <si>
    <t>48.54581719999999</t>
  </si>
  <si>
    <t>19.4130089</t>
  </si>
  <si>
    <t>48.583076</t>
  </si>
  <si>
    <t>19.1280561</t>
  </si>
  <si>
    <t>48.5790144</t>
  </si>
  <si>
    <t>19.1320802</t>
  </si>
  <si>
    <t>48.3535602</t>
  </si>
  <si>
    <t>19.0643522</t>
  </si>
  <si>
    <t>48.5812929</t>
  </si>
  <si>
    <t>19.1294922</t>
  </si>
  <si>
    <t>48.7907048</t>
  </si>
  <si>
    <t>19.3873222</t>
  </si>
  <si>
    <t>49.2440933</t>
  </si>
  <si>
    <t>20.909528</t>
  </si>
  <si>
    <t>48.3787678</t>
  </si>
  <si>
    <t>17.5830212</t>
  </si>
  <si>
    <t>48.73252919999999</t>
  </si>
  <si>
    <t>21.2571606</t>
  </si>
  <si>
    <t>48.6024238</t>
  </si>
  <si>
    <t>21.3464736</t>
  </si>
  <si>
    <t>48.9441642</t>
  </si>
  <si>
    <t>20.5699083</t>
  </si>
  <si>
    <t>48.1980698</t>
  </si>
  <si>
    <t>17.1404702</t>
  </si>
  <si>
    <t>48.1734419</t>
  </si>
  <si>
    <t>17.134108</t>
  </si>
  <si>
    <t>49.02167480000001</t>
  </si>
  <si>
    <t>21.2253541</t>
  </si>
  <si>
    <t>48.5831771</t>
  </si>
  <si>
    <t>17.8107202</t>
  </si>
  <si>
    <t>48.62172169999999</t>
  </si>
  <si>
    <t>17.7231645</t>
  </si>
  <si>
    <t>48.36507570000001</t>
  </si>
  <si>
    <t>17.5672446</t>
  </si>
  <si>
    <t>48.2929855</t>
  </si>
  <si>
    <t>17.7291271</t>
  </si>
  <si>
    <t>48.9557789</t>
  </si>
  <si>
    <t>18.1700521</t>
  </si>
  <si>
    <t>48.313603</t>
  </si>
  <si>
    <t>18.0842137</t>
  </si>
  <si>
    <t>48.2431132</t>
  </si>
  <si>
    <t>18.3060153</t>
  </si>
  <si>
    <t>48.5615888</t>
  </si>
  <si>
    <t>18.1746552</t>
  </si>
  <si>
    <t>48.7224104</t>
  </si>
  <si>
    <t>19.1220829</t>
  </si>
  <si>
    <t>49.1321275</t>
  </si>
  <si>
    <t>20.426029</t>
  </si>
  <si>
    <t>49.1277489</t>
  </si>
  <si>
    <t>20.2500662</t>
  </si>
  <si>
    <t>49.2003931</t>
  </si>
  <si>
    <t>21.6476159</t>
  </si>
  <si>
    <t>49.274812</t>
  </si>
  <si>
    <t>21.9051336</t>
  </si>
  <si>
    <t>48.7213526</t>
  </si>
  <si>
    <t>21.244951</t>
  </si>
  <si>
    <t>48.67550319999999</t>
  </si>
  <si>
    <t>21.2633882</t>
  </si>
  <si>
    <t>48.7045134</t>
  </si>
  <si>
    <t>21.2831808</t>
  </si>
  <si>
    <t>48.9977223</t>
  </si>
  <si>
    <t>18.2350742</t>
  </si>
  <si>
    <t>48.17254090000001</t>
  </si>
  <si>
    <t>17.143414</t>
  </si>
  <si>
    <t>48.40418529999999</t>
  </si>
  <si>
    <t>17.5945114</t>
  </si>
  <si>
    <t>48.3577868</t>
  </si>
  <si>
    <t>17.5796387</t>
  </si>
  <si>
    <t>48.3833505</t>
  </si>
  <si>
    <t>17.5903397</t>
  </si>
  <si>
    <t>48.9559915</t>
  </si>
  <si>
    <t>18.1635064</t>
  </si>
  <si>
    <t>48.3850571</t>
  </si>
  <si>
    <t>20.0197848</t>
  </si>
  <si>
    <t>48.3813385</t>
  </si>
  <si>
    <t>20.0255883</t>
  </si>
  <si>
    <t>48.5756179</t>
  </si>
  <si>
    <t>19.9550192</t>
  </si>
  <si>
    <t>48.48234739999999</t>
  </si>
  <si>
    <t>18.7198458</t>
  </si>
  <si>
    <t>49.0980257</t>
  </si>
  <si>
    <t>21.1088147</t>
  </si>
  <si>
    <t>49.1513334</t>
  </si>
  <si>
    <t>20.968861</t>
  </si>
  <si>
    <t>49.30682969999999</t>
  </si>
  <si>
    <t>21.5701575</t>
  </si>
  <si>
    <t>49.304694</t>
  </si>
  <si>
    <t>21.576053</t>
  </si>
  <si>
    <t>48.7281442</t>
  </si>
  <si>
    <t>21.2534794</t>
  </si>
  <si>
    <t>48.6532402</t>
  </si>
  <si>
    <t>20.5276154</t>
  </si>
  <si>
    <t>48.6629758</t>
  </si>
  <si>
    <t>20.5270912</t>
  </si>
  <si>
    <t>48.6528723</t>
  </si>
  <si>
    <t>21.6749215</t>
  </si>
  <si>
    <t>48.1667521</t>
  </si>
  <si>
    <t>17.0792238</t>
  </si>
  <si>
    <t>48.1574961</t>
  </si>
  <si>
    <t>17.1133993</t>
  </si>
  <si>
    <t>48.14914599999999</t>
  </si>
  <si>
    <t>17.0990219</t>
  </si>
  <si>
    <t>48.11418949999999</t>
  </si>
  <si>
    <t>17.0997973</t>
  </si>
  <si>
    <t>48.0972942</t>
  </si>
  <si>
    <t>17.1181281</t>
  </si>
  <si>
    <t>48.6783313</t>
  </si>
  <si>
    <t>17.3658348</t>
  </si>
  <si>
    <t>48.67735219999999</t>
  </si>
  <si>
    <t>17.3708556</t>
  </si>
  <si>
    <t>48.7640038</t>
  </si>
  <si>
    <t>17.917798</t>
  </si>
  <si>
    <t>49.05189470000001</t>
  </si>
  <si>
    <t>20.2992013</t>
  </si>
  <si>
    <t>48.3130779</t>
  </si>
  <si>
    <t>18.0880354</t>
  </si>
  <si>
    <t>48.7146227</t>
  </si>
  <si>
    <t>17.1178617</t>
  </si>
  <si>
    <t>48.4236444</t>
  </si>
  <si>
    <t>18.6407991</t>
  </si>
  <si>
    <t>48.7240609</t>
  </si>
  <si>
    <t>21.247493</t>
  </si>
  <si>
    <t>48.61302999999999</t>
  </si>
  <si>
    <t>20.9980279</t>
  </si>
  <si>
    <t>48.93564689999999</t>
  </si>
  <si>
    <t>21.905954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</si>
</sst>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0"/>
      <color rgb="FF000000"/>
      <name val="Arial"/>
      <scheme val="minor"/>
    </font>
    <font>
      <b/>
      <sz val="10"/>
      <color theme="1"/>
      <name val="Arial"/>
    </font>
    <font>
      <sz val="11"/>
      <color theme="1"/>
      <name val="Aptos Narrow"/>
    </font>
    <font>
      <sz val="10"/>
      <color theme="1"/>
      <name val="Arial"/>
    </font>
    <font>
      <sz val="11"/>
      <color theme="1"/>
      <name val="Arial"/>
    </font>
    <font>
      <u/>
      <sz val="11"/>
      <color theme="1"/>
      <name val="Aptos Narrow"/>
    </font>
    <font>
      <u/>
      <sz val="11"/>
      <color theme="1"/>
      <name val="Aptos Narrow"/>
    </font>
    <font>
      <b/>
      <sz val="10"/>
      <color theme="1"/>
      <name val="Arial"/>
      <scheme val="minor"/>
    </font>
    <font>
      <sz val="10"/>
      <color theme="1"/>
      <name val="Arial"/>
      <scheme val="minor"/>
    </font>
  </fonts>
  <fills count="4">
    <fill>
      <patternFill patternType="none"/>
    </fill>
    <fill>
      <patternFill patternType="gray125"/>
    </fill>
    <fill>
      <patternFill patternType="solid">
        <fgColor rgb="FF356854"/>
        <bgColor rgb="FF356854"/>
      </patternFill>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29">
    <xf numFmtId="0" fontId="0" fillId="0" borderId="0" xfId="0"/>
    <xf numFmtId="0" fontId="1" fillId="2" borderId="1" xfId="0" applyFont="1" applyFill="1" applyBorder="1" applyAlignment="1">
      <alignment wrapText="1"/>
    </xf>
    <xf numFmtId="49" fontId="1" fillId="2" borderId="1" xfId="0" applyNumberFormat="1" applyFont="1" applyFill="1" applyBorder="1"/>
    <xf numFmtId="0" fontId="1" fillId="2" borderId="1" xfId="0" applyFont="1" applyFill="1" applyBorder="1"/>
    <xf numFmtId="49" fontId="2" fillId="3" borderId="2" xfId="0" applyNumberFormat="1" applyFont="1" applyFill="1" applyBorder="1" applyAlignment="1">
      <alignment wrapText="1"/>
    </xf>
    <xf numFmtId="49" fontId="3" fillId="3" borderId="3" xfId="0" applyNumberFormat="1" applyFont="1" applyFill="1" applyBorder="1"/>
    <xf numFmtId="49" fontId="2" fillId="3" borderId="3" xfId="0" applyNumberFormat="1" applyFont="1" applyFill="1" applyBorder="1" applyAlignment="1">
      <alignment wrapText="1"/>
    </xf>
    <xf numFmtId="49" fontId="4" fillId="0" borderId="1" xfId="0" applyNumberFormat="1" applyFont="1" applyBorder="1"/>
    <xf numFmtId="49" fontId="4" fillId="3" borderId="1" xfId="0" applyNumberFormat="1" applyFont="1" applyFill="1" applyBorder="1"/>
    <xf numFmtId="3" fontId="2" fillId="3" borderId="3" xfId="0" applyNumberFormat="1" applyFont="1" applyFill="1" applyBorder="1" applyAlignment="1">
      <alignment horizontal="right" wrapText="1"/>
    </xf>
    <xf numFmtId="49" fontId="5" fillId="3" borderId="3" xfId="0" applyNumberFormat="1" applyFont="1" applyFill="1" applyBorder="1" applyAlignment="1">
      <alignment wrapText="1"/>
    </xf>
    <xf numFmtId="49" fontId="2" fillId="0" borderId="2" xfId="0" applyNumberFormat="1" applyFont="1" applyBorder="1"/>
    <xf numFmtId="49" fontId="2" fillId="3" borderId="2" xfId="0" applyNumberFormat="1" applyFont="1" applyFill="1" applyBorder="1"/>
    <xf numFmtId="49" fontId="4" fillId="0" borderId="2" xfId="0" applyNumberFormat="1" applyFont="1" applyBorder="1"/>
    <xf numFmtId="49" fontId="4" fillId="3" borderId="2" xfId="0" applyNumberFormat="1" applyFont="1" applyFill="1" applyBorder="1"/>
    <xf numFmtId="3" fontId="4" fillId="3" borderId="3" xfId="0" applyNumberFormat="1" applyFont="1" applyFill="1" applyBorder="1" applyAlignment="1">
      <alignment horizontal="right" wrapText="1"/>
    </xf>
    <xf numFmtId="49" fontId="4" fillId="3" borderId="2" xfId="0" applyNumberFormat="1" applyFont="1" applyFill="1" applyBorder="1" applyAlignment="1">
      <alignment wrapText="1"/>
    </xf>
    <xf numFmtId="49" fontId="4" fillId="3" borderId="3" xfId="0" applyNumberFormat="1" applyFont="1" applyFill="1" applyBorder="1" applyAlignment="1">
      <alignment wrapText="1"/>
    </xf>
    <xf numFmtId="49" fontId="2" fillId="3" borderId="3" xfId="0" quotePrefix="1" applyNumberFormat="1" applyFont="1" applyFill="1" applyBorder="1" applyAlignment="1">
      <alignment wrapText="1"/>
    </xf>
    <xf numFmtId="0" fontId="2" fillId="3" borderId="2" xfId="0" applyFont="1" applyFill="1" applyBorder="1" applyAlignment="1">
      <alignment wrapText="1"/>
    </xf>
    <xf numFmtId="0" fontId="3" fillId="3" borderId="3" xfId="0" applyFont="1" applyFill="1" applyBorder="1"/>
    <xf numFmtId="0" fontId="2" fillId="3" borderId="3" xfId="0" applyFont="1" applyFill="1" applyBorder="1" applyAlignment="1">
      <alignment wrapText="1"/>
    </xf>
    <xf numFmtId="0" fontId="2" fillId="0" borderId="2" xfId="0" applyFont="1" applyBorder="1"/>
    <xf numFmtId="0" fontId="2" fillId="3" borderId="3" xfId="0" applyFont="1" applyFill="1" applyBorder="1" applyAlignment="1">
      <alignment horizontal="right" wrapText="1"/>
    </xf>
    <xf numFmtId="0" fontId="6" fillId="3" borderId="3" xfId="0" applyFont="1" applyFill="1" applyBorder="1" applyAlignment="1">
      <alignment wrapText="1"/>
    </xf>
    <xf numFmtId="0" fontId="7" fillId="0" borderId="0" xfId="0" applyFont="1"/>
    <xf numFmtId="0" fontId="8" fillId="0" borderId="0" xfId="0" applyFont="1"/>
    <xf numFmtId="0" fontId="8" fillId="0" borderId="0" xfId="0" quotePrefix="1" applyFont="1"/>
    <xf numFmtId="3" fontId="0" fillId="0" borderId="0" xfId="0" applyNumberFormat="1"/>
  </cellXfs>
  <cellStyles count="1">
    <cellStyle name="Normálna" xfId="0" builtinId="0"/>
  </cellStyles>
  <dxfs count="3">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1">
    <tableStyle name="Sheet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S195">
  <tableColumns count="19">
    <tableColumn id="1" xr3:uid="{00000000-0010-0000-0000-000001000000}" name="Názov organizácie"/>
    <tableColumn id="2" xr3:uid="{00000000-0010-0000-0000-000002000000}" name="Celý názov"/>
    <tableColumn id="3" xr3:uid="{00000000-0010-0000-0000-000003000000}" name="Alternatívny názov"/>
    <tableColumn id="4" xr3:uid="{00000000-0010-0000-0000-000004000000}" name="Typ ZPP"/>
    <tableColumn id="5" xr3:uid="{00000000-0010-0000-0000-000005000000}" name="Zriaďovateľ"/>
    <tableColumn id="6" xr3:uid="{00000000-0010-0000-0000-000006000000}" name="Adresa"/>
    <tableColumn id="7" xr3:uid="{00000000-0010-0000-0000-000007000000}" name="Služby"/>
    <tableColumn id="8" xr3:uid="{00000000-0010-0000-0000-000008000000}" name="Jazyk"/>
    <tableColumn id="9" xr3:uid="{00000000-0010-0000-0000-000009000000}" name="Psychológov"/>
    <tableColumn id="10" xr3:uid="{00000000-0010-0000-0000-00000A000000}" name="Cert. psychoterapeutov:"/>
    <tableColumn id="11" xr3:uid="{00000000-0010-0000-0000-00000B000000}" name="Sociálnych ped."/>
    <tableColumn id="12" xr3:uid="{00000000-0010-0000-0000-00000C000000}" name="Liečebných ped."/>
    <tableColumn id="13" xr3:uid="{00000000-0010-0000-0000-00000D000000}" name="Logopédov:"/>
    <tableColumn id="14" xr3:uid="{00000000-0010-0000-0000-00000E000000}" name="Kariérových poradcov"/>
    <tableColumn id="15" xr3:uid="{00000000-0010-0000-0000-00000F000000}" name="Sociálnych prac."/>
    <tableColumn id="16" xr3:uid="{00000000-0010-0000-0000-000010000000}" name="Zdravotníckych zam."/>
    <tableColumn id="17" xr3:uid="{00000000-0010-0000-0000-000011000000}" name="Telefón"/>
    <tableColumn id="18" xr3:uid="{00000000-0010-0000-0000-000012000000}" name="E-mail"/>
    <tableColumn id="19" xr3:uid="{00000000-0010-0000-0000-000013000000}" name="Web stránka"/>
  </tableColumns>
  <tableStyleInfo name="Sheet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ppzvolen.sk/" TargetMode="External"/><Relationship Id="rId21" Type="http://schemas.openxmlformats.org/officeDocument/2006/relationships/hyperlink" Target="http://www.autistipresov.sk/" TargetMode="External"/><Relationship Id="rId42" Type="http://schemas.openxmlformats.org/officeDocument/2006/relationships/hyperlink" Target="http://www.cppke.sk/" TargetMode="External"/><Relationship Id="rId63" Type="http://schemas.openxmlformats.org/officeDocument/2006/relationships/hyperlink" Target="https://poradnatrebisov.sk/" TargetMode="External"/><Relationship Id="rId84" Type="http://schemas.openxmlformats.org/officeDocument/2006/relationships/hyperlink" Target="http://www.psychologickeporadenstvo.sk/" TargetMode="External"/><Relationship Id="rId138" Type="http://schemas.openxmlformats.org/officeDocument/2006/relationships/hyperlink" Target="https://centrumke.sk/" TargetMode="External"/><Relationship Id="rId159" Type="http://schemas.openxmlformats.org/officeDocument/2006/relationships/hyperlink" Target="http://www.andreas.sk/" TargetMode="External"/><Relationship Id="rId170" Type="http://schemas.openxmlformats.org/officeDocument/2006/relationships/table" Target="../tables/table1.xml"/><Relationship Id="rId107" Type="http://schemas.openxmlformats.org/officeDocument/2006/relationships/hyperlink" Target="http://www.poradenstvo-mikulas.webnode.sk/" TargetMode="External"/><Relationship Id="rId11" Type="http://schemas.openxmlformats.org/officeDocument/2006/relationships/hyperlink" Target="http://www.scentrumlc.sk/" TargetMode="External"/><Relationship Id="rId32" Type="http://schemas.openxmlformats.org/officeDocument/2006/relationships/hyperlink" Target="http://poradnanz.edupage.org/" TargetMode="External"/><Relationship Id="rId53" Type="http://schemas.openxmlformats.org/officeDocument/2006/relationships/hyperlink" Target="http://www.smetupreteba.sk/" TargetMode="External"/><Relationship Id="rId74" Type="http://schemas.openxmlformats.org/officeDocument/2006/relationships/hyperlink" Target="http://cpppap-presov.webnode.sk/" TargetMode="External"/><Relationship Id="rId128" Type="http://schemas.openxmlformats.org/officeDocument/2006/relationships/hyperlink" Target="http://www.cpppap.webnode.sk/" TargetMode="External"/><Relationship Id="rId149" Type="http://schemas.openxmlformats.org/officeDocument/2006/relationships/hyperlink" Target="http://www.cppzc.sk/" TargetMode="External"/><Relationship Id="rId5" Type="http://schemas.openxmlformats.org/officeDocument/2006/relationships/hyperlink" Target="http://cpppapdk.sk/" TargetMode="External"/><Relationship Id="rId95" Type="http://schemas.openxmlformats.org/officeDocument/2006/relationships/hyperlink" Target="http://www.ppppoprad.sk/" TargetMode="External"/><Relationship Id="rId160" Type="http://schemas.openxmlformats.org/officeDocument/2006/relationships/hyperlink" Target="http://www.cpppap-ba5.sk/" TargetMode="External"/><Relationship Id="rId22" Type="http://schemas.openxmlformats.org/officeDocument/2006/relationships/hyperlink" Target="http://www.sukromnecentrumbn.sk/" TargetMode="External"/><Relationship Id="rId43" Type="http://schemas.openxmlformats.org/officeDocument/2006/relationships/hyperlink" Target="http://www.cppke.sk/" TargetMode="External"/><Relationship Id="rId64" Type="http://schemas.openxmlformats.org/officeDocument/2006/relationships/hyperlink" Target="https://poradnatrebisov.sk/" TargetMode="External"/><Relationship Id="rId118" Type="http://schemas.openxmlformats.org/officeDocument/2006/relationships/hyperlink" Target="http://www.cppzvolen.sk/" TargetMode="External"/><Relationship Id="rId139" Type="http://schemas.openxmlformats.org/officeDocument/2006/relationships/hyperlink" Target="https://centrumke.sk/" TargetMode="External"/><Relationship Id="rId85" Type="http://schemas.openxmlformats.org/officeDocument/2006/relationships/hyperlink" Target="http://www.cpphc.sk/" TargetMode="External"/><Relationship Id="rId150" Type="http://schemas.openxmlformats.org/officeDocument/2006/relationships/hyperlink" Target="http://www.cpppapsb.sk/" TargetMode="External"/><Relationship Id="rId12" Type="http://schemas.openxmlformats.org/officeDocument/2006/relationships/hyperlink" Target="http://www.logopedickecentrum.sk/" TargetMode="External"/><Relationship Id="rId33" Type="http://schemas.openxmlformats.org/officeDocument/2006/relationships/hyperlink" Target="http://cpppapnz.webnode.sk/" TargetMode="External"/><Relationship Id="rId108" Type="http://schemas.openxmlformats.org/officeDocument/2006/relationships/hyperlink" Target="http://www.poradenstvo-mikulas.webnode.sk/" TargetMode="External"/><Relationship Id="rId129" Type="http://schemas.openxmlformats.org/officeDocument/2006/relationships/hyperlink" Target="http://dictrnava.sk/" TargetMode="External"/><Relationship Id="rId54" Type="http://schemas.openxmlformats.org/officeDocument/2006/relationships/hyperlink" Target="http://www.cpppap-pd.sk/" TargetMode="External"/><Relationship Id="rId70" Type="http://schemas.openxmlformats.org/officeDocument/2006/relationships/hyperlink" Target="http://www.camip.sk/" TargetMode="External"/><Relationship Id="rId75" Type="http://schemas.openxmlformats.org/officeDocument/2006/relationships/hyperlink" Target="http://cpppap-presov.webnode.sk/" TargetMode="External"/><Relationship Id="rId91" Type="http://schemas.openxmlformats.org/officeDocument/2006/relationships/hyperlink" Target="http://cpppapsala-sala.com/" TargetMode="External"/><Relationship Id="rId96" Type="http://schemas.openxmlformats.org/officeDocument/2006/relationships/hyperlink" Target="http://www.cpppap-staralubovna.webnode.sk/" TargetMode="External"/><Relationship Id="rId140" Type="http://schemas.openxmlformats.org/officeDocument/2006/relationships/hyperlink" Target="http://www.scppilava.sk/" TargetMode="External"/><Relationship Id="rId145" Type="http://schemas.openxmlformats.org/officeDocument/2006/relationships/hyperlink" Target="http://www.specialnaporadna.sk/" TargetMode="External"/><Relationship Id="rId161" Type="http://schemas.openxmlformats.org/officeDocument/2006/relationships/hyperlink" Target="http://www.cpppap-ba5.sk/" TargetMode="External"/><Relationship Id="rId166" Type="http://schemas.openxmlformats.org/officeDocument/2006/relationships/hyperlink" Target="http://sscppnitra.sk/" TargetMode="External"/><Relationship Id="rId1" Type="http://schemas.openxmlformats.org/officeDocument/2006/relationships/hyperlink" Target="http://www.poradna-helpdys.sk/" TargetMode="External"/><Relationship Id="rId6" Type="http://schemas.openxmlformats.org/officeDocument/2006/relationships/hyperlink" Target="http://www.centrumporadenstvabj.sk/" TargetMode="External"/><Relationship Id="rId23" Type="http://schemas.openxmlformats.org/officeDocument/2006/relationships/hyperlink" Target="https://www.poradna-tatry.sk/" TargetMode="External"/><Relationship Id="rId28" Type="http://schemas.openxmlformats.org/officeDocument/2006/relationships/hyperlink" Target="http://www.poradnasenec.sk/" TargetMode="External"/><Relationship Id="rId49" Type="http://schemas.openxmlformats.org/officeDocument/2006/relationships/hyperlink" Target="http://www.cpppapma.sk/" TargetMode="External"/><Relationship Id="rId114" Type="http://schemas.openxmlformats.org/officeDocument/2006/relationships/hyperlink" Target="http://www.euporadna.sk/" TargetMode="External"/><Relationship Id="rId119" Type="http://schemas.openxmlformats.org/officeDocument/2006/relationships/hyperlink" Target="http://www.zsbrusno.sk/sukromne-centrum-spp-/" TargetMode="External"/><Relationship Id="rId44" Type="http://schemas.openxmlformats.org/officeDocument/2006/relationships/hyperlink" Target="http://www.cppke.sk/" TargetMode="External"/><Relationship Id="rId60" Type="http://schemas.openxmlformats.org/officeDocument/2006/relationships/hyperlink" Target="http://www.poradnabanova.sk/" TargetMode="External"/><Relationship Id="rId65" Type="http://schemas.openxmlformats.org/officeDocument/2006/relationships/hyperlink" Target="http://www.tenenet.sk/" TargetMode="External"/><Relationship Id="rId81" Type="http://schemas.openxmlformats.org/officeDocument/2006/relationships/hyperlink" Target="http://www.cvizilina.sk/" TargetMode="External"/><Relationship Id="rId86" Type="http://schemas.openxmlformats.org/officeDocument/2006/relationships/hyperlink" Target="http://www.cppbanovce.sk/" TargetMode="External"/><Relationship Id="rId130" Type="http://schemas.openxmlformats.org/officeDocument/2006/relationships/hyperlink" Target="http://www.poradnadca.sk/" TargetMode="External"/><Relationship Id="rId135" Type="http://schemas.openxmlformats.org/officeDocument/2006/relationships/hyperlink" Target="https://www.poradna-tatry.sk/" TargetMode="External"/><Relationship Id="rId151" Type="http://schemas.openxmlformats.org/officeDocument/2006/relationships/hyperlink" Target="http://www.cpppapsb.sk/" TargetMode="External"/><Relationship Id="rId156" Type="http://schemas.openxmlformats.org/officeDocument/2006/relationships/hyperlink" Target="http://www.logocentrumrv.sk/" TargetMode="External"/><Relationship Id="rId13" Type="http://schemas.openxmlformats.org/officeDocument/2006/relationships/hyperlink" Target="http://www.scpp.sk/" TargetMode="External"/><Relationship Id="rId18" Type="http://schemas.openxmlformats.org/officeDocument/2006/relationships/hyperlink" Target="http://www.scppmyjava.sk/" TargetMode="External"/><Relationship Id="rId39" Type="http://schemas.openxmlformats.org/officeDocument/2006/relationships/hyperlink" Target="http://www.scsppjablonov.sk/" TargetMode="External"/><Relationship Id="rId109" Type="http://schemas.openxmlformats.org/officeDocument/2006/relationships/hyperlink" Target="http://www.poradenstvo-mikulas.webnode.sk/" TargetMode="External"/><Relationship Id="rId34" Type="http://schemas.openxmlformats.org/officeDocument/2006/relationships/hyperlink" Target="http://www.cpppapmartin.sk/" TargetMode="External"/><Relationship Id="rId50" Type="http://schemas.openxmlformats.org/officeDocument/2006/relationships/hyperlink" Target="http://www.poradnaholic.sk/" TargetMode="External"/><Relationship Id="rId55" Type="http://schemas.openxmlformats.org/officeDocument/2006/relationships/hyperlink" Target="http://cpppaplevice.sk/" TargetMode="External"/><Relationship Id="rId76" Type="http://schemas.openxmlformats.org/officeDocument/2006/relationships/hyperlink" Target="http://www.poradnavt.sk/" TargetMode="External"/><Relationship Id="rId97" Type="http://schemas.openxmlformats.org/officeDocument/2006/relationships/hyperlink" Target="http://www.noskocentrum.sk/" TargetMode="External"/><Relationship Id="rId104" Type="http://schemas.openxmlformats.org/officeDocument/2006/relationships/hyperlink" Target="http://scspphurbanovo.sk/" TargetMode="External"/><Relationship Id="rId120" Type="http://schemas.openxmlformats.org/officeDocument/2006/relationships/hyperlink" Target="https://www.poradna-tatry.sk/" TargetMode="External"/><Relationship Id="rId125" Type="http://schemas.openxmlformats.org/officeDocument/2006/relationships/hyperlink" Target="http://www.cvibratislava.sk/" TargetMode="External"/><Relationship Id="rId141" Type="http://schemas.openxmlformats.org/officeDocument/2006/relationships/hyperlink" Target="http://www.centrumnovastalica.org/" TargetMode="External"/><Relationship Id="rId146" Type="http://schemas.openxmlformats.org/officeDocument/2006/relationships/hyperlink" Target="http://www.ppprs.svsbb.sk/" TargetMode="External"/><Relationship Id="rId167" Type="http://schemas.openxmlformats.org/officeDocument/2006/relationships/hyperlink" Target="http://www.poradnaaspely.sk/" TargetMode="External"/><Relationship Id="rId7" Type="http://schemas.openxmlformats.org/officeDocument/2006/relationships/hyperlink" Target="http://www.psychologickecentrumkosice.sk/" TargetMode="External"/><Relationship Id="rId71" Type="http://schemas.openxmlformats.org/officeDocument/2006/relationships/hyperlink" Target="http://www.cppppbrezno.sk/" TargetMode="External"/><Relationship Id="rId92" Type="http://schemas.openxmlformats.org/officeDocument/2006/relationships/hyperlink" Target="http://www.cppzilina.sk/" TargetMode="External"/><Relationship Id="rId162" Type="http://schemas.openxmlformats.org/officeDocument/2006/relationships/hyperlink" Target="http://www.cpppapse.webnode.sk/" TargetMode="External"/><Relationship Id="rId2" Type="http://schemas.openxmlformats.org/officeDocument/2006/relationships/hyperlink" Target="http://effeta.sk/" TargetMode="External"/><Relationship Id="rId29" Type="http://schemas.openxmlformats.org/officeDocument/2006/relationships/hyperlink" Target="http://www.centrumga.sk/" TargetMode="External"/><Relationship Id="rId24" Type="http://schemas.openxmlformats.org/officeDocument/2006/relationships/hyperlink" Target="http://scpp.nevadzova.webjet.sk/" TargetMode="External"/><Relationship Id="rId40" Type="http://schemas.openxmlformats.org/officeDocument/2006/relationships/hyperlink" Target="http://www.cpaplevoca.sk/" TargetMode="External"/><Relationship Id="rId45" Type="http://schemas.openxmlformats.org/officeDocument/2006/relationships/hyperlink" Target="http://www.logopedys.sk/" TargetMode="External"/><Relationship Id="rId66" Type="http://schemas.openxmlformats.org/officeDocument/2006/relationships/hyperlink" Target="http://www.detskarec.sk/" TargetMode="External"/><Relationship Id="rId87" Type="http://schemas.openxmlformats.org/officeDocument/2006/relationships/hyperlink" Target="http://www.cppbanovce.sk/" TargetMode="External"/><Relationship Id="rId110" Type="http://schemas.openxmlformats.org/officeDocument/2006/relationships/hyperlink" Target="http://www.euporadna.sk/" TargetMode="External"/><Relationship Id="rId115" Type="http://schemas.openxmlformats.org/officeDocument/2006/relationships/hyperlink" Target="http://www.cppzvolen.sk/" TargetMode="External"/><Relationship Id="rId131" Type="http://schemas.openxmlformats.org/officeDocument/2006/relationships/hyperlink" Target="http://www.cppnitra.sk/" TargetMode="External"/><Relationship Id="rId136" Type="http://schemas.openxmlformats.org/officeDocument/2006/relationships/hyperlink" Target="http://www.poradnastropkov.sk/" TargetMode="External"/><Relationship Id="rId157" Type="http://schemas.openxmlformats.org/officeDocument/2006/relationships/hyperlink" Target="http://www.nasaporadna.sk/" TargetMode="External"/><Relationship Id="rId61" Type="http://schemas.openxmlformats.org/officeDocument/2006/relationships/hyperlink" Target="http://www.poradnabs.sk/" TargetMode="External"/><Relationship Id="rId82" Type="http://schemas.openxmlformats.org/officeDocument/2006/relationships/hyperlink" Target="http://www.logohra.sk/" TargetMode="External"/><Relationship Id="rId152" Type="http://schemas.openxmlformats.org/officeDocument/2006/relationships/hyperlink" Target="http://www.cppsk.sk/" TargetMode="External"/><Relationship Id="rId19" Type="http://schemas.openxmlformats.org/officeDocument/2006/relationships/hyperlink" Target="http://www.detskecentrubb.sk/" TargetMode="External"/><Relationship Id="rId14" Type="http://schemas.openxmlformats.org/officeDocument/2006/relationships/hyperlink" Target="http://poradna-surany.sk/" TargetMode="External"/><Relationship Id="rId30" Type="http://schemas.openxmlformats.org/officeDocument/2006/relationships/hyperlink" Target="http://www.cppmyjava.sk/" TargetMode="External"/><Relationship Id="rId35" Type="http://schemas.openxmlformats.org/officeDocument/2006/relationships/hyperlink" Target="http://www.ppprk.sk/" TargetMode="External"/><Relationship Id="rId56" Type="http://schemas.openxmlformats.org/officeDocument/2006/relationships/hyperlink" Target="http://cpppaplevice.sk/" TargetMode="External"/><Relationship Id="rId77" Type="http://schemas.openxmlformats.org/officeDocument/2006/relationships/hyperlink" Target="http://www.poradnavt.sk/" TargetMode="External"/><Relationship Id="rId100" Type="http://schemas.openxmlformats.org/officeDocument/2006/relationships/hyperlink" Target="http://www.centrumnadania.sk/" TargetMode="External"/><Relationship Id="rId105" Type="http://schemas.openxmlformats.org/officeDocument/2006/relationships/hyperlink" Target="http://www.scpptopolcany.sk/" TargetMode="External"/><Relationship Id="rId126" Type="http://schemas.openxmlformats.org/officeDocument/2006/relationships/hyperlink" Target="http://www.bambicentrum.sk/" TargetMode="External"/><Relationship Id="rId147" Type="http://schemas.openxmlformats.org/officeDocument/2006/relationships/hyperlink" Target="http://www.ppprs.svsbb.sk/" TargetMode="External"/><Relationship Id="rId168" Type="http://schemas.openxmlformats.org/officeDocument/2006/relationships/hyperlink" Target="https://mamyamy.reservio.com/" TargetMode="External"/><Relationship Id="rId8" Type="http://schemas.openxmlformats.org/officeDocument/2006/relationships/hyperlink" Target="http://www.scsppstaralubovna.sk/" TargetMode="External"/><Relationship Id="rId51" Type="http://schemas.openxmlformats.org/officeDocument/2006/relationships/hyperlink" Target="http://www.cpppnmv.sk/" TargetMode="External"/><Relationship Id="rId72" Type="http://schemas.openxmlformats.org/officeDocument/2006/relationships/hyperlink" Target="http://cppvk.sk/" TargetMode="External"/><Relationship Id="rId93" Type="http://schemas.openxmlformats.org/officeDocument/2006/relationships/hyperlink" Target="http://www.cppra.sk/" TargetMode="External"/><Relationship Id="rId98" Type="http://schemas.openxmlformats.org/officeDocument/2006/relationships/hyperlink" Target="http://www.scppstrecno.sk/" TargetMode="External"/><Relationship Id="rId121" Type="http://schemas.openxmlformats.org/officeDocument/2006/relationships/hyperlink" Target="http://www.cppke-okolie.sk/" TargetMode="External"/><Relationship Id="rId142" Type="http://schemas.openxmlformats.org/officeDocument/2006/relationships/hyperlink" Target="http://www.cpptrnava.sk/" TargetMode="External"/><Relationship Id="rId163" Type="http://schemas.openxmlformats.org/officeDocument/2006/relationships/hyperlink" Target="https://cpppapse.webnode.sk/" TargetMode="External"/><Relationship Id="rId3" Type="http://schemas.openxmlformats.org/officeDocument/2006/relationships/hyperlink" Target="http://www.poradenske-centrum.sk/" TargetMode="External"/><Relationship Id="rId25" Type="http://schemas.openxmlformats.org/officeDocument/2006/relationships/hyperlink" Target="http://www.poradnasvrcia.sk/" TargetMode="External"/><Relationship Id="rId46" Type="http://schemas.openxmlformats.org/officeDocument/2006/relationships/hyperlink" Target="http://www.kory.sk/" TargetMode="External"/><Relationship Id="rId67" Type="http://schemas.openxmlformats.org/officeDocument/2006/relationships/hyperlink" Target="http://www.poradnads.sk/" TargetMode="External"/><Relationship Id="rId116" Type="http://schemas.openxmlformats.org/officeDocument/2006/relationships/hyperlink" Target="http://www.cppzvolen.sk/" TargetMode="External"/><Relationship Id="rId137" Type="http://schemas.openxmlformats.org/officeDocument/2006/relationships/hyperlink" Target="https://centrumke.sk/" TargetMode="External"/><Relationship Id="rId158" Type="http://schemas.openxmlformats.org/officeDocument/2006/relationships/hyperlink" Target="http://www.nasaporadna.sk/" TargetMode="External"/><Relationship Id="rId20" Type="http://schemas.openxmlformats.org/officeDocument/2006/relationships/hyperlink" Target="http://www.scppau-pb.sk/" TargetMode="External"/><Relationship Id="rId41" Type="http://schemas.openxmlformats.org/officeDocument/2006/relationships/hyperlink" Target="http://www.scsppsnina.estranky.sk/" TargetMode="External"/><Relationship Id="rId62" Type="http://schemas.openxmlformats.org/officeDocument/2006/relationships/hyperlink" Target="http://cppzh.sk/" TargetMode="External"/><Relationship Id="rId83" Type="http://schemas.openxmlformats.org/officeDocument/2006/relationships/hyperlink" Target="http://www.psychologickeporadenstvo.sk/" TargetMode="External"/><Relationship Id="rId88" Type="http://schemas.openxmlformats.org/officeDocument/2006/relationships/hyperlink" Target="http://www.cpppartizanske.sk/" TargetMode="External"/><Relationship Id="rId111" Type="http://schemas.openxmlformats.org/officeDocument/2006/relationships/hyperlink" Target="http://www.cppno.sk/" TargetMode="External"/><Relationship Id="rId132" Type="http://schemas.openxmlformats.org/officeDocument/2006/relationships/hyperlink" Target="http://www.cppnitra.sk/" TargetMode="External"/><Relationship Id="rId153" Type="http://schemas.openxmlformats.org/officeDocument/2006/relationships/hyperlink" Target="http://www.cppsk.sk/" TargetMode="External"/><Relationship Id="rId15" Type="http://schemas.openxmlformats.org/officeDocument/2006/relationships/hyperlink" Target="http://www.scpp-nitra.sk/" TargetMode="External"/><Relationship Id="rId36" Type="http://schemas.openxmlformats.org/officeDocument/2006/relationships/hyperlink" Target="http://www.cpppap-lc.sk/" TargetMode="External"/><Relationship Id="rId57" Type="http://schemas.openxmlformats.org/officeDocument/2006/relationships/hyperlink" Target="http://cppppzm.sk/" TargetMode="External"/><Relationship Id="rId106" Type="http://schemas.openxmlformats.org/officeDocument/2006/relationships/hyperlink" Target="http://www.scpptopolcany.sk/" TargetMode="External"/><Relationship Id="rId127" Type="http://schemas.openxmlformats.org/officeDocument/2006/relationships/hyperlink" Target="http://www.cpppap.webnode.sk/" TargetMode="External"/><Relationship Id="rId10" Type="http://schemas.openxmlformats.org/officeDocument/2006/relationships/hyperlink" Target="http://www.centrumzrak.sk/" TargetMode="External"/><Relationship Id="rId31" Type="http://schemas.openxmlformats.org/officeDocument/2006/relationships/hyperlink" Target="http://www.poradnapuchov.sk/" TargetMode="External"/><Relationship Id="rId52" Type="http://schemas.openxmlformats.org/officeDocument/2006/relationships/hyperlink" Target="http://www.cpppapnmv.sk/" TargetMode="External"/><Relationship Id="rId73" Type="http://schemas.openxmlformats.org/officeDocument/2006/relationships/hyperlink" Target="http://www.cpppap-humenne.sk/" TargetMode="External"/><Relationship Id="rId78" Type="http://schemas.openxmlformats.org/officeDocument/2006/relationships/hyperlink" Target="http://www.psychologiami.sk/" TargetMode="External"/><Relationship Id="rId94" Type="http://schemas.openxmlformats.org/officeDocument/2006/relationships/hyperlink" Target="http://www.ppppoprad.sk/" TargetMode="External"/><Relationship Id="rId99" Type="http://schemas.openxmlformats.org/officeDocument/2006/relationships/hyperlink" Target="http://www.poradnaba2.sk/" TargetMode="External"/><Relationship Id="rId101" Type="http://schemas.openxmlformats.org/officeDocument/2006/relationships/hyperlink" Target="http://www.cpppappezinok.sk/" TargetMode="External"/><Relationship Id="rId122" Type="http://schemas.openxmlformats.org/officeDocument/2006/relationships/hyperlink" Target="http://www.cppke-okolie.sk/" TargetMode="External"/><Relationship Id="rId143" Type="http://schemas.openxmlformats.org/officeDocument/2006/relationships/hyperlink" Target="http://www.cpptrnava.sk/" TargetMode="External"/><Relationship Id="rId148" Type="http://schemas.openxmlformats.org/officeDocument/2006/relationships/hyperlink" Target="http://www.ppprs.svsbb.sk/" TargetMode="External"/><Relationship Id="rId164" Type="http://schemas.openxmlformats.org/officeDocument/2006/relationships/hyperlink" Target="http://www.logopedys.sk/" TargetMode="External"/><Relationship Id="rId169" Type="http://schemas.openxmlformats.org/officeDocument/2006/relationships/hyperlink" Target="http://www.cpppap-humenne.sk/" TargetMode="External"/><Relationship Id="rId4" Type="http://schemas.openxmlformats.org/officeDocument/2006/relationships/hyperlink" Target="http://cpppapdk.sk/" TargetMode="External"/><Relationship Id="rId9" Type="http://schemas.openxmlformats.org/officeDocument/2006/relationships/hyperlink" Target="http://cpapgelnica.webnode.sk/" TargetMode="External"/><Relationship Id="rId26" Type="http://schemas.openxmlformats.org/officeDocument/2006/relationships/hyperlink" Target="https://centrumsluch.sk/" TargetMode="External"/><Relationship Id="rId47" Type="http://schemas.openxmlformats.org/officeDocument/2006/relationships/hyperlink" Target="http://www.psychologickecentrum.sk/" TargetMode="External"/><Relationship Id="rId68" Type="http://schemas.openxmlformats.org/officeDocument/2006/relationships/hyperlink" Target="https://dicskalica.webnode.sk/" TargetMode="External"/><Relationship Id="rId89" Type="http://schemas.openxmlformats.org/officeDocument/2006/relationships/hyperlink" Target="http://www.cpptn.sk/" TargetMode="External"/><Relationship Id="rId112" Type="http://schemas.openxmlformats.org/officeDocument/2006/relationships/hyperlink" Target="http://www.cppno.sk/" TargetMode="External"/><Relationship Id="rId133" Type="http://schemas.openxmlformats.org/officeDocument/2006/relationships/hyperlink" Target="http://cpppaptopolcany.sk/" TargetMode="External"/><Relationship Id="rId154" Type="http://schemas.openxmlformats.org/officeDocument/2006/relationships/hyperlink" Target="http://www.centrumsimkova.sk/" TargetMode="External"/><Relationship Id="rId16" Type="http://schemas.openxmlformats.org/officeDocument/2006/relationships/hyperlink" Target="http://www.cpp-hurbanovo.sk/" TargetMode="External"/><Relationship Id="rId37" Type="http://schemas.openxmlformats.org/officeDocument/2006/relationships/hyperlink" Target="https://www.cpppap-lc.sk/" TargetMode="External"/><Relationship Id="rId58" Type="http://schemas.openxmlformats.org/officeDocument/2006/relationships/hyperlink" Target="http://www.cpppapbytca.sk/" TargetMode="External"/><Relationship Id="rId79" Type="http://schemas.openxmlformats.org/officeDocument/2006/relationships/hyperlink" Target="http://www.psychologiami.sk/" TargetMode="External"/><Relationship Id="rId102" Type="http://schemas.openxmlformats.org/officeDocument/2006/relationships/hyperlink" Target="http://www.poradnapiestany.sk/" TargetMode="External"/><Relationship Id="rId123" Type="http://schemas.openxmlformats.org/officeDocument/2006/relationships/hyperlink" Target="https://cppsnv.eu/" TargetMode="External"/><Relationship Id="rId144" Type="http://schemas.openxmlformats.org/officeDocument/2006/relationships/hyperlink" Target="http://www.centrumreci.sk/" TargetMode="External"/><Relationship Id="rId90" Type="http://schemas.openxmlformats.org/officeDocument/2006/relationships/hyperlink" Target="http://www.cpptn.sk/" TargetMode="External"/><Relationship Id="rId165" Type="http://schemas.openxmlformats.org/officeDocument/2006/relationships/hyperlink" Target="http://www.poradna-nasedieta.sk/" TargetMode="External"/><Relationship Id="rId27" Type="http://schemas.openxmlformats.org/officeDocument/2006/relationships/hyperlink" Target="http://www.scpplm.sk/" TargetMode="External"/><Relationship Id="rId48" Type="http://schemas.openxmlformats.org/officeDocument/2006/relationships/hyperlink" Target="http://psychologickecentrum.sk/" TargetMode="External"/><Relationship Id="rId69" Type="http://schemas.openxmlformats.org/officeDocument/2006/relationships/hyperlink" Target="http://www.camip.sk/" TargetMode="External"/><Relationship Id="rId113" Type="http://schemas.openxmlformats.org/officeDocument/2006/relationships/hyperlink" Target="http://www.centrumtvrdosin.sk/" TargetMode="External"/><Relationship Id="rId134" Type="http://schemas.openxmlformats.org/officeDocument/2006/relationships/hyperlink" Target="http://www.poradnakk.sk/" TargetMode="External"/><Relationship Id="rId80" Type="http://schemas.openxmlformats.org/officeDocument/2006/relationships/hyperlink" Target="http://logo-centrum.sk/" TargetMode="External"/><Relationship Id="rId155" Type="http://schemas.openxmlformats.org/officeDocument/2006/relationships/hyperlink" Target="http://www.cpprv.sk/" TargetMode="External"/><Relationship Id="rId17" Type="http://schemas.openxmlformats.org/officeDocument/2006/relationships/hyperlink" Target="http://www.cpp-hurbanovo.sk/" TargetMode="External"/><Relationship Id="rId38" Type="http://schemas.openxmlformats.org/officeDocument/2006/relationships/hyperlink" Target="http://www.cpppap-lc.sk/" TargetMode="External"/><Relationship Id="rId59" Type="http://schemas.openxmlformats.org/officeDocument/2006/relationships/hyperlink" Target="http://www.pppknm.sk/" TargetMode="External"/><Relationship Id="rId103" Type="http://schemas.openxmlformats.org/officeDocument/2006/relationships/hyperlink" Target="https://cpppappb.webnode.sk/" TargetMode="External"/><Relationship Id="rId124" Type="http://schemas.openxmlformats.org/officeDocument/2006/relationships/hyperlink" Target="http://www.detskaporadna.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195"/>
  <sheetViews>
    <sheetView workbookViewId="0">
      <selection activeCell="G13" sqref="G13"/>
    </sheetView>
  </sheetViews>
  <sheetFormatPr defaultColWidth="12.5703125" defaultRowHeight="15.75" customHeight="1" x14ac:dyDescent="0.2"/>
  <cols>
    <col min="1" max="1" width="32" customWidth="1"/>
    <col min="3" max="3" width="34" customWidth="1"/>
    <col min="4" max="4" width="19.28515625" customWidth="1"/>
    <col min="6" max="6" width="31.5703125" customWidth="1"/>
    <col min="7" max="7" width="52" customWidth="1"/>
  </cols>
  <sheetData>
    <row r="1" spans="1:19" ht="12.75" x14ac:dyDescent="0.2">
      <c r="A1" s="1" t="s">
        <v>0</v>
      </c>
      <c r="B1" s="1" t="s">
        <v>1</v>
      </c>
      <c r="C1" s="2" t="s">
        <v>2</v>
      </c>
      <c r="D1" s="3" t="s">
        <v>3</v>
      </c>
      <c r="E1" s="2" t="s">
        <v>4</v>
      </c>
      <c r="F1" s="3" t="s">
        <v>5</v>
      </c>
      <c r="G1" s="1" t="s">
        <v>6</v>
      </c>
      <c r="H1" s="1" t="s">
        <v>7</v>
      </c>
      <c r="I1" s="3" t="s">
        <v>8</v>
      </c>
      <c r="J1" s="3" t="s">
        <v>9</v>
      </c>
      <c r="K1" s="3" t="s">
        <v>10</v>
      </c>
      <c r="L1" s="3" t="s">
        <v>11</v>
      </c>
      <c r="M1" s="3" t="s">
        <v>12</v>
      </c>
      <c r="N1" s="3" t="s">
        <v>13</v>
      </c>
      <c r="O1" s="3" t="s">
        <v>14</v>
      </c>
      <c r="P1" s="3" t="s">
        <v>15</v>
      </c>
      <c r="Q1" s="3" t="s">
        <v>16</v>
      </c>
      <c r="R1" s="3" t="s">
        <v>17</v>
      </c>
      <c r="S1" s="3" t="s">
        <v>18</v>
      </c>
    </row>
    <row r="2" spans="1:19" ht="15.75" customHeight="1" x14ac:dyDescent="0.25">
      <c r="A2" s="4" t="s">
        <v>19</v>
      </c>
      <c r="B2" s="4" t="s">
        <v>20</v>
      </c>
      <c r="C2" s="5"/>
      <c r="D2" s="6" t="s">
        <v>21</v>
      </c>
      <c r="E2" s="6" t="s">
        <v>22</v>
      </c>
      <c r="F2" s="6" t="s">
        <v>23</v>
      </c>
      <c r="G2" s="7" t="s">
        <v>24</v>
      </c>
      <c r="H2" s="8" t="s">
        <v>25</v>
      </c>
      <c r="I2" s="9">
        <v>5</v>
      </c>
      <c r="J2" s="9">
        <v>0</v>
      </c>
      <c r="K2" s="9">
        <v>0</v>
      </c>
      <c r="L2" s="9">
        <v>0</v>
      </c>
      <c r="M2" s="9">
        <v>2</v>
      </c>
      <c r="N2" s="9">
        <v>1</v>
      </c>
      <c r="O2" s="9">
        <v>0</v>
      </c>
      <c r="P2" s="9">
        <v>1</v>
      </c>
      <c r="Q2" s="6" t="s">
        <v>26</v>
      </c>
      <c r="R2" s="6" t="s">
        <v>27</v>
      </c>
      <c r="S2" s="10" t="s">
        <v>28</v>
      </c>
    </row>
    <row r="3" spans="1:19" ht="15.75" customHeight="1" x14ac:dyDescent="0.25">
      <c r="A3" s="4" t="s">
        <v>29</v>
      </c>
      <c r="B3" s="4" t="s">
        <v>30</v>
      </c>
      <c r="C3" s="5"/>
      <c r="D3" s="6" t="s">
        <v>21</v>
      </c>
      <c r="E3" s="6" t="s">
        <v>22</v>
      </c>
      <c r="F3" s="6" t="s">
        <v>31</v>
      </c>
      <c r="G3" s="11" t="s">
        <v>32</v>
      </c>
      <c r="H3" s="12" t="s">
        <v>33</v>
      </c>
      <c r="I3" s="9">
        <v>2</v>
      </c>
      <c r="J3" s="9">
        <v>1</v>
      </c>
      <c r="K3" s="9">
        <v>0</v>
      </c>
      <c r="L3" s="9">
        <v>0</v>
      </c>
      <c r="M3" s="9">
        <v>0</v>
      </c>
      <c r="N3" s="9">
        <v>1</v>
      </c>
      <c r="O3" s="9">
        <v>1</v>
      </c>
      <c r="P3" s="9">
        <v>0</v>
      </c>
      <c r="Q3" s="6" t="s">
        <v>34</v>
      </c>
      <c r="R3" s="6" t="s">
        <v>35</v>
      </c>
      <c r="S3" s="10" t="s">
        <v>36</v>
      </c>
    </row>
    <row r="4" spans="1:19" ht="15.75" customHeight="1" x14ac:dyDescent="0.25">
      <c r="A4" s="4" t="s">
        <v>37</v>
      </c>
      <c r="B4" s="4" t="s">
        <v>38</v>
      </c>
      <c r="C4" s="5"/>
      <c r="D4" s="6" t="s">
        <v>21</v>
      </c>
      <c r="E4" s="6" t="s">
        <v>22</v>
      </c>
      <c r="F4" s="6" t="s">
        <v>39</v>
      </c>
      <c r="G4" s="11" t="s">
        <v>40</v>
      </c>
      <c r="H4" s="12" t="s">
        <v>41</v>
      </c>
      <c r="I4" s="9">
        <v>2</v>
      </c>
      <c r="J4" s="9">
        <v>1</v>
      </c>
      <c r="K4" s="9">
        <v>0</v>
      </c>
      <c r="L4" s="9">
        <v>0</v>
      </c>
      <c r="M4" s="9">
        <v>0</v>
      </c>
      <c r="N4" s="9">
        <v>0</v>
      </c>
      <c r="O4" s="9">
        <v>0</v>
      </c>
      <c r="P4" s="9">
        <v>0</v>
      </c>
      <c r="Q4" s="6" t="s">
        <v>42</v>
      </c>
      <c r="R4" s="6" t="s">
        <v>43</v>
      </c>
      <c r="S4" s="10" t="s">
        <v>44</v>
      </c>
    </row>
    <row r="5" spans="1:19" ht="15.75" customHeight="1" x14ac:dyDescent="0.25">
      <c r="A5" s="4" t="s">
        <v>21</v>
      </c>
      <c r="B5" s="4" t="s">
        <v>45</v>
      </c>
      <c r="C5" s="5"/>
      <c r="D5" s="6" t="s">
        <v>21</v>
      </c>
      <c r="E5" s="6" t="s">
        <v>46</v>
      </c>
      <c r="F5" s="6" t="s">
        <v>47</v>
      </c>
      <c r="G5" s="11" t="s">
        <v>48</v>
      </c>
      <c r="H5" s="12" t="s">
        <v>25</v>
      </c>
      <c r="I5" s="9">
        <v>4</v>
      </c>
      <c r="J5" s="9">
        <v>1</v>
      </c>
      <c r="K5" s="9">
        <v>1</v>
      </c>
      <c r="L5" s="9">
        <v>0</v>
      </c>
      <c r="M5" s="9">
        <v>1</v>
      </c>
      <c r="N5" s="9">
        <v>0</v>
      </c>
      <c r="O5" s="9">
        <v>0</v>
      </c>
      <c r="P5" s="9">
        <v>0</v>
      </c>
      <c r="Q5" s="6" t="s">
        <v>49</v>
      </c>
      <c r="R5" s="6" t="s">
        <v>50</v>
      </c>
      <c r="S5" s="10" t="s">
        <v>51</v>
      </c>
    </row>
    <row r="6" spans="1:19" ht="15.75" customHeight="1" x14ac:dyDescent="0.25">
      <c r="A6" s="4" t="s">
        <v>52</v>
      </c>
      <c r="B6" s="4" t="s">
        <v>53</v>
      </c>
      <c r="C6" s="5"/>
      <c r="D6" s="6" t="s">
        <v>21</v>
      </c>
      <c r="E6" s="6" t="s">
        <v>46</v>
      </c>
      <c r="F6" s="6" t="s">
        <v>54</v>
      </c>
      <c r="G6" s="11" t="s">
        <v>55</v>
      </c>
      <c r="H6" s="12" t="s">
        <v>25</v>
      </c>
      <c r="I6" s="9">
        <v>2</v>
      </c>
      <c r="J6" s="9">
        <v>1</v>
      </c>
      <c r="K6" s="9">
        <v>1</v>
      </c>
      <c r="L6" s="9">
        <v>0</v>
      </c>
      <c r="M6" s="9">
        <v>0</v>
      </c>
      <c r="N6" s="9">
        <v>1</v>
      </c>
      <c r="O6" s="9">
        <v>0</v>
      </c>
      <c r="P6" s="9">
        <v>0</v>
      </c>
      <c r="Q6" s="6" t="s">
        <v>56</v>
      </c>
      <c r="R6" s="6" t="s">
        <v>50</v>
      </c>
      <c r="S6" s="10" t="s">
        <v>51</v>
      </c>
    </row>
    <row r="7" spans="1:19" ht="15.75" customHeight="1" x14ac:dyDescent="0.25">
      <c r="A7" s="4" t="s">
        <v>21</v>
      </c>
      <c r="B7" s="4" t="s">
        <v>45</v>
      </c>
      <c r="C7" s="5"/>
      <c r="D7" s="6" t="s">
        <v>21</v>
      </c>
      <c r="E7" s="6" t="s">
        <v>46</v>
      </c>
      <c r="F7" s="6" t="s">
        <v>57</v>
      </c>
      <c r="G7" s="11" t="s">
        <v>58</v>
      </c>
      <c r="H7" s="12" t="s">
        <v>25</v>
      </c>
      <c r="I7" s="9">
        <v>4</v>
      </c>
      <c r="J7" s="9">
        <v>0</v>
      </c>
      <c r="K7" s="9">
        <v>0</v>
      </c>
      <c r="L7" s="9">
        <v>0</v>
      </c>
      <c r="M7" s="9">
        <v>0</v>
      </c>
      <c r="N7" s="9">
        <v>1</v>
      </c>
      <c r="O7" s="9">
        <v>1</v>
      </c>
      <c r="P7" s="9">
        <v>0</v>
      </c>
      <c r="Q7" s="6" t="s">
        <v>59</v>
      </c>
      <c r="R7" s="6" t="s">
        <v>60</v>
      </c>
      <c r="S7" s="10" t="s">
        <v>61</v>
      </c>
    </row>
    <row r="8" spans="1:19" ht="15.75" customHeight="1" x14ac:dyDescent="0.25">
      <c r="A8" s="4" t="s">
        <v>37</v>
      </c>
      <c r="B8" s="4" t="s">
        <v>38</v>
      </c>
      <c r="C8" s="5"/>
      <c r="D8" s="6" t="s">
        <v>21</v>
      </c>
      <c r="E8" s="6" t="s">
        <v>22</v>
      </c>
      <c r="F8" s="6" t="s">
        <v>62</v>
      </c>
      <c r="G8" s="11" t="s">
        <v>63</v>
      </c>
      <c r="H8" s="12" t="s">
        <v>25</v>
      </c>
      <c r="I8" s="9">
        <v>2</v>
      </c>
      <c r="J8" s="9">
        <v>0</v>
      </c>
      <c r="K8" s="9">
        <v>1</v>
      </c>
      <c r="L8" s="9">
        <v>0</v>
      </c>
      <c r="M8" s="9">
        <v>0</v>
      </c>
      <c r="N8" s="9">
        <v>0</v>
      </c>
      <c r="O8" s="9">
        <v>1</v>
      </c>
      <c r="P8" s="9">
        <v>0</v>
      </c>
      <c r="Q8" s="6" t="s">
        <v>64</v>
      </c>
      <c r="R8" s="6" t="s">
        <v>65</v>
      </c>
      <c r="S8" s="5"/>
    </row>
    <row r="9" spans="1:19" ht="15.75" customHeight="1" x14ac:dyDescent="0.25">
      <c r="A9" s="4" t="s">
        <v>37</v>
      </c>
      <c r="B9" s="4" t="s">
        <v>38</v>
      </c>
      <c r="C9" s="5"/>
      <c r="D9" s="6" t="s">
        <v>21</v>
      </c>
      <c r="E9" s="6" t="s">
        <v>22</v>
      </c>
      <c r="F9" s="6" t="s">
        <v>66</v>
      </c>
      <c r="G9" s="11" t="s">
        <v>67</v>
      </c>
      <c r="H9" s="12" t="s">
        <v>68</v>
      </c>
      <c r="I9" s="9">
        <v>5</v>
      </c>
      <c r="J9" s="9">
        <v>1</v>
      </c>
      <c r="K9" s="9">
        <v>0</v>
      </c>
      <c r="L9" s="9">
        <v>0</v>
      </c>
      <c r="M9" s="9">
        <v>0</v>
      </c>
      <c r="N9" s="9">
        <v>4</v>
      </c>
      <c r="O9" s="9">
        <v>1</v>
      </c>
      <c r="P9" s="9">
        <v>0</v>
      </c>
      <c r="Q9" s="6" t="s">
        <v>69</v>
      </c>
      <c r="R9" s="6" t="s">
        <v>70</v>
      </c>
      <c r="S9" s="10" t="s">
        <v>71</v>
      </c>
    </row>
    <row r="10" spans="1:19" ht="15.75" customHeight="1" x14ac:dyDescent="0.25">
      <c r="A10" s="4" t="s">
        <v>72</v>
      </c>
      <c r="B10" s="4" t="s">
        <v>73</v>
      </c>
      <c r="C10" s="5"/>
      <c r="D10" s="6" t="s">
        <v>74</v>
      </c>
      <c r="E10" s="6" t="s">
        <v>22</v>
      </c>
      <c r="F10" s="6" t="s">
        <v>75</v>
      </c>
      <c r="G10" s="11" t="s">
        <v>76</v>
      </c>
      <c r="H10" s="12" t="s">
        <v>77</v>
      </c>
      <c r="I10" s="9">
        <v>2</v>
      </c>
      <c r="J10" s="9">
        <v>1</v>
      </c>
      <c r="K10" s="9">
        <v>0</v>
      </c>
      <c r="L10" s="9">
        <v>0</v>
      </c>
      <c r="M10" s="9">
        <v>0</v>
      </c>
      <c r="N10" s="9">
        <v>0</v>
      </c>
      <c r="O10" s="9">
        <v>0</v>
      </c>
      <c r="P10" s="9">
        <v>0</v>
      </c>
      <c r="Q10" s="6" t="s">
        <v>78</v>
      </c>
      <c r="R10" s="6" t="s">
        <v>79</v>
      </c>
      <c r="S10" s="10" t="s">
        <v>80</v>
      </c>
    </row>
    <row r="11" spans="1:19" ht="15.75" customHeight="1" x14ac:dyDescent="0.25">
      <c r="A11" s="4" t="s">
        <v>21</v>
      </c>
      <c r="B11" s="4" t="s">
        <v>45</v>
      </c>
      <c r="C11" s="5"/>
      <c r="D11" s="6" t="s">
        <v>21</v>
      </c>
      <c r="E11" s="6" t="s">
        <v>46</v>
      </c>
      <c r="F11" s="6" t="s">
        <v>81</v>
      </c>
      <c r="G11" s="11" t="s">
        <v>82</v>
      </c>
      <c r="H11" s="12" t="s">
        <v>25</v>
      </c>
      <c r="I11" s="9">
        <v>3</v>
      </c>
      <c r="J11" s="9">
        <v>0</v>
      </c>
      <c r="K11" s="9">
        <v>1</v>
      </c>
      <c r="L11" s="9">
        <v>0</v>
      </c>
      <c r="M11" s="9">
        <v>2</v>
      </c>
      <c r="N11" s="9">
        <v>1</v>
      </c>
      <c r="O11" s="9">
        <v>0</v>
      </c>
      <c r="P11" s="9">
        <v>0</v>
      </c>
      <c r="Q11" s="6" t="s">
        <v>83</v>
      </c>
      <c r="R11" s="6" t="s">
        <v>84</v>
      </c>
      <c r="S11" s="10" t="s">
        <v>85</v>
      </c>
    </row>
    <row r="12" spans="1:19" ht="15.75" customHeight="1" x14ac:dyDescent="0.25">
      <c r="A12" s="4" t="s">
        <v>86</v>
      </c>
      <c r="B12" s="4" t="s">
        <v>87</v>
      </c>
      <c r="C12" s="5"/>
      <c r="D12" s="6" t="s">
        <v>74</v>
      </c>
      <c r="E12" s="6" t="s">
        <v>46</v>
      </c>
      <c r="F12" s="6" t="s">
        <v>88</v>
      </c>
      <c r="G12" s="11" t="s">
        <v>89</v>
      </c>
      <c r="H12" s="12" t="s">
        <v>90</v>
      </c>
      <c r="I12" s="9">
        <v>2</v>
      </c>
      <c r="J12" s="9">
        <v>1</v>
      </c>
      <c r="K12" s="9">
        <v>0</v>
      </c>
      <c r="L12" s="9">
        <v>0</v>
      </c>
      <c r="M12" s="9">
        <v>0</v>
      </c>
      <c r="N12" s="9">
        <v>1</v>
      </c>
      <c r="O12" s="9">
        <v>0</v>
      </c>
      <c r="P12" s="9">
        <v>2</v>
      </c>
      <c r="Q12" s="6" t="s">
        <v>91</v>
      </c>
      <c r="R12" s="6" t="s">
        <v>92</v>
      </c>
      <c r="S12" s="10" t="s">
        <v>93</v>
      </c>
    </row>
    <row r="13" spans="1:19" ht="15.75" customHeight="1" x14ac:dyDescent="0.25">
      <c r="A13" s="4" t="s">
        <v>94</v>
      </c>
      <c r="B13" s="4" t="s">
        <v>95</v>
      </c>
      <c r="C13" s="5"/>
      <c r="D13" s="6" t="s">
        <v>74</v>
      </c>
      <c r="E13" s="6" t="s">
        <v>22</v>
      </c>
      <c r="F13" s="6" t="s">
        <v>96</v>
      </c>
      <c r="G13" s="11" t="s">
        <v>97</v>
      </c>
      <c r="H13" s="12" t="s">
        <v>98</v>
      </c>
      <c r="I13" s="9">
        <v>2</v>
      </c>
      <c r="J13" s="9">
        <v>1</v>
      </c>
      <c r="K13" s="9">
        <v>1</v>
      </c>
      <c r="L13" s="9">
        <v>0</v>
      </c>
      <c r="M13" s="9">
        <v>1</v>
      </c>
      <c r="N13" s="9">
        <v>1</v>
      </c>
      <c r="O13" s="9">
        <v>0</v>
      </c>
      <c r="P13" s="9">
        <v>0</v>
      </c>
      <c r="Q13" s="6" t="s">
        <v>99</v>
      </c>
      <c r="R13" s="6" t="s">
        <v>100</v>
      </c>
      <c r="S13" s="6" t="s">
        <v>101</v>
      </c>
    </row>
    <row r="14" spans="1:19" ht="15.75" customHeight="1" x14ac:dyDescent="0.25">
      <c r="A14" s="4" t="s">
        <v>102</v>
      </c>
      <c r="B14" s="4" t="s">
        <v>103</v>
      </c>
      <c r="C14" s="6" t="s">
        <v>104</v>
      </c>
      <c r="D14" s="6" t="s">
        <v>74</v>
      </c>
      <c r="E14" s="6" t="s">
        <v>46</v>
      </c>
      <c r="F14" s="6" t="s">
        <v>105</v>
      </c>
      <c r="G14" s="11" t="s">
        <v>106</v>
      </c>
      <c r="H14" s="12" t="s">
        <v>98</v>
      </c>
      <c r="I14" s="9">
        <v>2</v>
      </c>
      <c r="J14" s="9">
        <v>0</v>
      </c>
      <c r="K14" s="9">
        <v>1</v>
      </c>
      <c r="L14" s="9">
        <v>1</v>
      </c>
      <c r="M14" s="9">
        <v>0</v>
      </c>
      <c r="N14" s="9">
        <v>0</v>
      </c>
      <c r="O14" s="9">
        <v>0</v>
      </c>
      <c r="P14" s="9">
        <v>1</v>
      </c>
      <c r="Q14" s="6" t="s">
        <v>107</v>
      </c>
      <c r="R14" s="6" t="s">
        <v>108</v>
      </c>
      <c r="S14" s="10" t="s">
        <v>109</v>
      </c>
    </row>
    <row r="15" spans="1:19" ht="15.75" customHeight="1" x14ac:dyDescent="0.25">
      <c r="A15" s="4" t="s">
        <v>37</v>
      </c>
      <c r="B15" s="4" t="s">
        <v>38</v>
      </c>
      <c r="C15" s="5"/>
      <c r="D15" s="6" t="s">
        <v>21</v>
      </c>
      <c r="E15" s="6" t="s">
        <v>22</v>
      </c>
      <c r="F15" s="6" t="s">
        <v>110</v>
      </c>
      <c r="G15" s="11" t="s">
        <v>111</v>
      </c>
      <c r="H15" s="12" t="s">
        <v>90</v>
      </c>
      <c r="I15" s="9">
        <v>1</v>
      </c>
      <c r="J15" s="9">
        <v>0</v>
      </c>
      <c r="K15" s="9">
        <v>0</v>
      </c>
      <c r="L15" s="9">
        <v>0</v>
      </c>
      <c r="M15" s="9">
        <v>4</v>
      </c>
      <c r="N15" s="9">
        <v>0</v>
      </c>
      <c r="O15" s="9">
        <v>0</v>
      </c>
      <c r="P15" s="9">
        <v>0</v>
      </c>
      <c r="Q15" s="6" t="s">
        <v>112</v>
      </c>
      <c r="R15" s="6" t="s">
        <v>113</v>
      </c>
      <c r="S15" s="10" t="s">
        <v>114</v>
      </c>
    </row>
    <row r="16" spans="1:19" ht="15.75" customHeight="1" x14ac:dyDescent="0.25">
      <c r="A16" s="4" t="s">
        <v>37</v>
      </c>
      <c r="B16" s="4" t="s">
        <v>38</v>
      </c>
      <c r="C16" s="5"/>
      <c r="D16" s="6" t="s">
        <v>21</v>
      </c>
      <c r="E16" s="6" t="s">
        <v>22</v>
      </c>
      <c r="F16" s="6" t="s">
        <v>115</v>
      </c>
      <c r="G16" s="13" t="s">
        <v>116</v>
      </c>
      <c r="H16" s="14" t="s">
        <v>116</v>
      </c>
      <c r="I16" s="15" t="s">
        <v>116</v>
      </c>
      <c r="J16" s="15" t="s">
        <v>116</v>
      </c>
      <c r="K16" s="15" t="s">
        <v>116</v>
      </c>
      <c r="L16" s="15" t="s">
        <v>116</v>
      </c>
      <c r="M16" s="15" t="s">
        <v>116</v>
      </c>
      <c r="N16" s="15" t="s">
        <v>116</v>
      </c>
      <c r="O16" s="15" t="s">
        <v>116</v>
      </c>
      <c r="P16" s="15" t="s">
        <v>116</v>
      </c>
      <c r="Q16" s="6" t="s">
        <v>117</v>
      </c>
      <c r="R16" s="6" t="s">
        <v>118</v>
      </c>
      <c r="S16" s="10" t="s">
        <v>119</v>
      </c>
    </row>
    <row r="17" spans="1:19" ht="15.75" customHeight="1" x14ac:dyDescent="0.25">
      <c r="A17" s="4" t="s">
        <v>37</v>
      </c>
      <c r="B17" s="4" t="s">
        <v>38</v>
      </c>
      <c r="C17" s="5"/>
      <c r="D17" s="6" t="s">
        <v>21</v>
      </c>
      <c r="E17" s="6" t="s">
        <v>22</v>
      </c>
      <c r="F17" s="6" t="s">
        <v>120</v>
      </c>
      <c r="G17" s="11" t="s">
        <v>121</v>
      </c>
      <c r="H17" s="12" t="s">
        <v>122</v>
      </c>
      <c r="I17" s="9">
        <v>2</v>
      </c>
      <c r="J17" s="9">
        <v>0</v>
      </c>
      <c r="K17" s="9">
        <v>1</v>
      </c>
      <c r="L17" s="9">
        <v>0</v>
      </c>
      <c r="M17" s="9">
        <v>0</v>
      </c>
      <c r="N17" s="9">
        <v>0</v>
      </c>
      <c r="O17" s="9">
        <v>0</v>
      </c>
      <c r="P17" s="9">
        <v>0</v>
      </c>
      <c r="Q17" s="6" t="s">
        <v>123</v>
      </c>
      <c r="R17" s="6" t="s">
        <v>124</v>
      </c>
      <c r="S17" s="5"/>
    </row>
    <row r="18" spans="1:19" ht="15.75" customHeight="1" x14ac:dyDescent="0.25">
      <c r="A18" s="16" t="s">
        <v>72</v>
      </c>
      <c r="B18" s="16" t="s">
        <v>73</v>
      </c>
      <c r="C18" s="5"/>
      <c r="D18" s="6" t="s">
        <v>74</v>
      </c>
      <c r="E18" s="6" t="s">
        <v>22</v>
      </c>
      <c r="F18" s="17" t="s">
        <v>125</v>
      </c>
      <c r="G18" s="11" t="s">
        <v>126</v>
      </c>
      <c r="H18" s="12" t="s">
        <v>25</v>
      </c>
      <c r="I18" s="9">
        <v>4</v>
      </c>
      <c r="J18" s="9">
        <v>0</v>
      </c>
      <c r="K18" s="9">
        <v>0</v>
      </c>
      <c r="L18" s="9">
        <v>0</v>
      </c>
      <c r="M18" s="9">
        <v>0</v>
      </c>
      <c r="N18" s="9">
        <v>0</v>
      </c>
      <c r="O18" s="9">
        <v>0</v>
      </c>
      <c r="P18" s="9">
        <v>0</v>
      </c>
      <c r="Q18" s="6" t="s">
        <v>127</v>
      </c>
      <c r="R18" s="6" t="s">
        <v>128</v>
      </c>
      <c r="S18" s="5"/>
    </row>
    <row r="19" spans="1:19" ht="15.75" customHeight="1" x14ac:dyDescent="0.25">
      <c r="A19" s="4" t="s">
        <v>129</v>
      </c>
      <c r="B19" s="4" t="s">
        <v>130</v>
      </c>
      <c r="C19" s="5"/>
      <c r="D19" s="6" t="s">
        <v>74</v>
      </c>
      <c r="E19" s="6" t="s">
        <v>22</v>
      </c>
      <c r="F19" s="6" t="s">
        <v>131</v>
      </c>
      <c r="G19" s="11" t="s">
        <v>132</v>
      </c>
      <c r="H19" s="12" t="s">
        <v>25</v>
      </c>
      <c r="I19" s="9">
        <v>1</v>
      </c>
      <c r="J19" s="9">
        <v>0</v>
      </c>
      <c r="K19" s="9">
        <v>0</v>
      </c>
      <c r="L19" s="9">
        <v>0</v>
      </c>
      <c r="M19" s="9">
        <v>1</v>
      </c>
      <c r="N19" s="9">
        <v>0</v>
      </c>
      <c r="O19" s="9">
        <v>0</v>
      </c>
      <c r="P19" s="9">
        <v>0</v>
      </c>
      <c r="Q19" s="6" t="s">
        <v>133</v>
      </c>
      <c r="R19" s="6" t="s">
        <v>134</v>
      </c>
      <c r="S19" s="10" t="s">
        <v>135</v>
      </c>
    </row>
    <row r="20" spans="1:19" ht="15.75" customHeight="1" x14ac:dyDescent="0.25">
      <c r="A20" s="4" t="s">
        <v>136</v>
      </c>
      <c r="B20" s="4" t="s">
        <v>137</v>
      </c>
      <c r="C20" s="5"/>
      <c r="D20" s="6" t="s">
        <v>74</v>
      </c>
      <c r="E20" s="6" t="s">
        <v>46</v>
      </c>
      <c r="F20" s="6" t="s">
        <v>138</v>
      </c>
      <c r="G20" s="11" t="s">
        <v>139</v>
      </c>
      <c r="H20" s="12" t="s">
        <v>25</v>
      </c>
      <c r="I20" s="9">
        <v>2</v>
      </c>
      <c r="J20" s="9">
        <v>0</v>
      </c>
      <c r="K20" s="9">
        <v>0</v>
      </c>
      <c r="L20" s="9">
        <v>0</v>
      </c>
      <c r="M20" s="9">
        <v>0</v>
      </c>
      <c r="N20" s="9">
        <v>0</v>
      </c>
      <c r="O20" s="9">
        <v>0</v>
      </c>
      <c r="P20" s="9">
        <v>0</v>
      </c>
      <c r="Q20" s="6" t="s">
        <v>140</v>
      </c>
      <c r="R20" s="6" t="s">
        <v>141</v>
      </c>
      <c r="S20" s="10" t="s">
        <v>142</v>
      </c>
    </row>
    <row r="21" spans="1:19" ht="15.75" customHeight="1" x14ac:dyDescent="0.25">
      <c r="A21" s="4" t="s">
        <v>21</v>
      </c>
      <c r="B21" s="4" t="s">
        <v>45</v>
      </c>
      <c r="C21" s="5"/>
      <c r="D21" s="6" t="s">
        <v>21</v>
      </c>
      <c r="E21" s="6" t="s">
        <v>46</v>
      </c>
      <c r="F21" s="6" t="s">
        <v>143</v>
      </c>
      <c r="G21" s="11" t="s">
        <v>144</v>
      </c>
      <c r="H21" s="12" t="s">
        <v>98</v>
      </c>
      <c r="I21" s="9">
        <v>4</v>
      </c>
      <c r="J21" s="9">
        <v>0</v>
      </c>
      <c r="K21" s="9">
        <v>0</v>
      </c>
      <c r="L21" s="9">
        <v>0</v>
      </c>
      <c r="M21" s="9">
        <v>1</v>
      </c>
      <c r="N21" s="9">
        <v>0</v>
      </c>
      <c r="O21" s="9">
        <v>0</v>
      </c>
      <c r="P21" s="9">
        <v>0</v>
      </c>
      <c r="Q21" s="6" t="s">
        <v>145</v>
      </c>
      <c r="R21" s="6" t="s">
        <v>146</v>
      </c>
      <c r="S21" s="10" t="s">
        <v>147</v>
      </c>
    </row>
    <row r="22" spans="1:19" ht="15.75" customHeight="1" x14ac:dyDescent="0.25">
      <c r="A22" s="16" t="s">
        <v>148</v>
      </c>
      <c r="B22" s="16" t="s">
        <v>149</v>
      </c>
      <c r="C22" s="5"/>
      <c r="D22" s="6" t="s">
        <v>21</v>
      </c>
      <c r="E22" s="6" t="s">
        <v>46</v>
      </c>
      <c r="F22" s="6" t="s">
        <v>150</v>
      </c>
      <c r="G22" s="11" t="s">
        <v>151</v>
      </c>
      <c r="H22" s="12" t="s">
        <v>98</v>
      </c>
      <c r="I22" s="9">
        <v>1</v>
      </c>
      <c r="J22" s="9">
        <v>0</v>
      </c>
      <c r="K22" s="9">
        <v>0</v>
      </c>
      <c r="L22" s="9">
        <v>0</v>
      </c>
      <c r="M22" s="9">
        <v>0</v>
      </c>
      <c r="N22" s="9">
        <v>0</v>
      </c>
      <c r="O22" s="9">
        <v>0</v>
      </c>
      <c r="P22" s="9">
        <v>0</v>
      </c>
      <c r="Q22" s="6" t="s">
        <v>152</v>
      </c>
      <c r="R22" s="6" t="s">
        <v>146</v>
      </c>
      <c r="S22" s="10" t="s">
        <v>147</v>
      </c>
    </row>
    <row r="23" spans="1:19" ht="15.75" customHeight="1" x14ac:dyDescent="0.25">
      <c r="A23" s="16" t="s">
        <v>136</v>
      </c>
      <c r="B23" s="4" t="s">
        <v>153</v>
      </c>
      <c r="C23" s="5"/>
      <c r="D23" s="6" t="s">
        <v>74</v>
      </c>
      <c r="E23" s="6" t="s">
        <v>46</v>
      </c>
      <c r="F23" s="6" t="s">
        <v>154</v>
      </c>
      <c r="G23" s="11" t="s">
        <v>155</v>
      </c>
      <c r="H23" s="12" t="s">
        <v>156</v>
      </c>
      <c r="I23" s="9">
        <v>2</v>
      </c>
      <c r="J23" s="9">
        <v>1</v>
      </c>
      <c r="K23" s="9">
        <v>0</v>
      </c>
      <c r="L23" s="9">
        <v>0</v>
      </c>
      <c r="M23" s="9">
        <v>0</v>
      </c>
      <c r="N23" s="9">
        <v>0</v>
      </c>
      <c r="O23" s="9">
        <v>1</v>
      </c>
      <c r="P23" s="9">
        <v>0</v>
      </c>
      <c r="Q23" s="18" t="s">
        <v>157</v>
      </c>
      <c r="R23" s="6" t="s">
        <v>158</v>
      </c>
      <c r="S23" s="10" t="s">
        <v>159</v>
      </c>
    </row>
    <row r="24" spans="1:19" ht="15.75" customHeight="1" x14ac:dyDescent="0.25">
      <c r="A24" s="4" t="s">
        <v>37</v>
      </c>
      <c r="B24" s="4" t="s">
        <v>38</v>
      </c>
      <c r="C24" s="5"/>
      <c r="D24" s="6" t="s">
        <v>21</v>
      </c>
      <c r="E24" s="6" t="s">
        <v>22</v>
      </c>
      <c r="F24" s="6" t="s">
        <v>160</v>
      </c>
      <c r="G24" s="11" t="s">
        <v>161</v>
      </c>
      <c r="H24" s="12" t="s">
        <v>25</v>
      </c>
      <c r="I24" s="9">
        <v>2</v>
      </c>
      <c r="J24" s="9">
        <v>0</v>
      </c>
      <c r="K24" s="9">
        <v>1</v>
      </c>
      <c r="L24" s="9">
        <v>0</v>
      </c>
      <c r="M24" s="9">
        <v>1</v>
      </c>
      <c r="N24" s="9">
        <v>0</v>
      </c>
      <c r="O24" s="9">
        <v>0</v>
      </c>
      <c r="P24" s="9">
        <v>0</v>
      </c>
      <c r="Q24" s="6" t="s">
        <v>162</v>
      </c>
      <c r="R24" s="6" t="s">
        <v>163</v>
      </c>
      <c r="S24" s="10" t="s">
        <v>164</v>
      </c>
    </row>
    <row r="25" spans="1:19" ht="15.75" customHeight="1" x14ac:dyDescent="0.25">
      <c r="A25" s="4" t="s">
        <v>136</v>
      </c>
      <c r="B25" s="4" t="s">
        <v>137</v>
      </c>
      <c r="C25" s="5"/>
      <c r="D25" s="6" t="s">
        <v>74</v>
      </c>
      <c r="E25" s="6" t="s">
        <v>46</v>
      </c>
      <c r="F25" s="6" t="s">
        <v>165</v>
      </c>
      <c r="G25" s="11" t="s">
        <v>166</v>
      </c>
      <c r="H25" s="12" t="s">
        <v>90</v>
      </c>
      <c r="I25" s="9">
        <v>2</v>
      </c>
      <c r="J25" s="9">
        <v>0</v>
      </c>
      <c r="K25" s="9">
        <v>1</v>
      </c>
      <c r="L25" s="9">
        <v>0</v>
      </c>
      <c r="M25" s="9">
        <v>0</v>
      </c>
      <c r="N25" s="9">
        <v>0</v>
      </c>
      <c r="O25" s="9">
        <v>0</v>
      </c>
      <c r="P25" s="9">
        <v>0</v>
      </c>
      <c r="Q25" s="6" t="s">
        <v>167</v>
      </c>
      <c r="R25" s="6" t="s">
        <v>168</v>
      </c>
      <c r="S25" s="10" t="s">
        <v>169</v>
      </c>
    </row>
    <row r="26" spans="1:19" ht="15.75" customHeight="1" x14ac:dyDescent="0.25">
      <c r="A26" s="4" t="s">
        <v>94</v>
      </c>
      <c r="B26" s="4" t="s">
        <v>95</v>
      </c>
      <c r="C26" s="5"/>
      <c r="D26" s="6" t="s">
        <v>74</v>
      </c>
      <c r="E26" s="6" t="s">
        <v>22</v>
      </c>
      <c r="F26" s="6" t="s">
        <v>170</v>
      </c>
      <c r="G26" s="13" t="s">
        <v>171</v>
      </c>
      <c r="H26" s="12" t="s">
        <v>77</v>
      </c>
      <c r="I26" s="9">
        <v>6</v>
      </c>
      <c r="J26" s="9">
        <v>2</v>
      </c>
      <c r="K26" s="9">
        <v>0</v>
      </c>
      <c r="L26" s="9">
        <v>0</v>
      </c>
      <c r="M26" s="9">
        <v>0</v>
      </c>
      <c r="N26" s="9">
        <v>0</v>
      </c>
      <c r="O26" s="9">
        <v>0</v>
      </c>
      <c r="P26" s="9">
        <v>0</v>
      </c>
      <c r="Q26" s="6" t="s">
        <v>172</v>
      </c>
      <c r="R26" s="6" t="s">
        <v>173</v>
      </c>
      <c r="S26" s="10" t="s">
        <v>174</v>
      </c>
    </row>
    <row r="27" spans="1:19" ht="15.75" customHeight="1" x14ac:dyDescent="0.25">
      <c r="A27" s="4" t="s">
        <v>37</v>
      </c>
      <c r="B27" s="4" t="s">
        <v>38</v>
      </c>
      <c r="C27" s="5"/>
      <c r="D27" s="6" t="s">
        <v>21</v>
      </c>
      <c r="E27" s="6" t="s">
        <v>22</v>
      </c>
      <c r="F27" s="6" t="s">
        <v>175</v>
      </c>
      <c r="G27" s="11" t="s">
        <v>176</v>
      </c>
      <c r="H27" s="12" t="s">
        <v>25</v>
      </c>
      <c r="I27" s="9">
        <v>2</v>
      </c>
      <c r="J27" s="9">
        <v>0</v>
      </c>
      <c r="K27" s="9">
        <v>1</v>
      </c>
      <c r="L27" s="9">
        <v>0</v>
      </c>
      <c r="M27" s="9">
        <v>2</v>
      </c>
      <c r="N27" s="9">
        <v>0</v>
      </c>
      <c r="O27" s="9">
        <v>0</v>
      </c>
      <c r="P27" s="9">
        <v>0</v>
      </c>
      <c r="Q27" s="6" t="s">
        <v>177</v>
      </c>
      <c r="R27" s="6" t="s">
        <v>178</v>
      </c>
      <c r="S27" s="10" t="s">
        <v>179</v>
      </c>
    </row>
    <row r="28" spans="1:19" ht="15.75" customHeight="1" x14ac:dyDescent="0.25">
      <c r="A28" s="4" t="s">
        <v>72</v>
      </c>
      <c r="B28" s="4" t="s">
        <v>73</v>
      </c>
      <c r="C28" s="6" t="s">
        <v>180</v>
      </c>
      <c r="D28" s="6" t="s">
        <v>74</v>
      </c>
      <c r="E28" s="6" t="s">
        <v>22</v>
      </c>
      <c r="F28" s="6" t="s">
        <v>181</v>
      </c>
      <c r="G28" s="11" t="s">
        <v>182</v>
      </c>
      <c r="H28" s="12" t="s">
        <v>90</v>
      </c>
      <c r="I28" s="9">
        <v>6</v>
      </c>
      <c r="J28" s="9">
        <v>2</v>
      </c>
      <c r="K28" s="9">
        <v>0</v>
      </c>
      <c r="L28" s="9">
        <v>0</v>
      </c>
      <c r="M28" s="9">
        <v>0</v>
      </c>
      <c r="N28" s="9">
        <v>1</v>
      </c>
      <c r="O28" s="9">
        <v>0</v>
      </c>
      <c r="P28" s="9">
        <v>0</v>
      </c>
      <c r="Q28" s="6" t="s">
        <v>183</v>
      </c>
      <c r="R28" s="6" t="s">
        <v>184</v>
      </c>
      <c r="S28" s="10" t="s">
        <v>185</v>
      </c>
    </row>
    <row r="29" spans="1:19" ht="15.75" customHeight="1" x14ac:dyDescent="0.25">
      <c r="A29" s="4" t="s">
        <v>186</v>
      </c>
      <c r="B29" s="4" t="s">
        <v>187</v>
      </c>
      <c r="C29" s="5"/>
      <c r="D29" s="6" t="s">
        <v>74</v>
      </c>
      <c r="E29" s="6" t="s">
        <v>46</v>
      </c>
      <c r="F29" s="6" t="s">
        <v>188</v>
      </c>
      <c r="G29" s="11" t="s">
        <v>189</v>
      </c>
      <c r="H29" s="12" t="s">
        <v>25</v>
      </c>
      <c r="I29" s="9">
        <v>2</v>
      </c>
      <c r="J29" s="9">
        <v>0</v>
      </c>
      <c r="K29" s="9">
        <v>0</v>
      </c>
      <c r="L29" s="9">
        <v>0</v>
      </c>
      <c r="M29" s="9">
        <v>0</v>
      </c>
      <c r="N29" s="9">
        <v>0</v>
      </c>
      <c r="O29" s="9">
        <v>0</v>
      </c>
      <c r="P29" s="9">
        <v>0</v>
      </c>
      <c r="Q29" s="6" t="s">
        <v>190</v>
      </c>
      <c r="R29" s="6" t="s">
        <v>191</v>
      </c>
      <c r="S29" s="10" t="s">
        <v>192</v>
      </c>
    </row>
    <row r="30" spans="1:19" ht="15.75" customHeight="1" x14ac:dyDescent="0.25">
      <c r="A30" s="4" t="s">
        <v>86</v>
      </c>
      <c r="B30" s="4" t="s">
        <v>87</v>
      </c>
      <c r="C30" s="5"/>
      <c r="D30" s="6" t="s">
        <v>74</v>
      </c>
      <c r="E30" s="6" t="s">
        <v>46</v>
      </c>
      <c r="F30" s="6" t="s">
        <v>193</v>
      </c>
      <c r="G30" s="11" t="s">
        <v>194</v>
      </c>
      <c r="H30" s="12" t="s">
        <v>90</v>
      </c>
      <c r="I30" s="9">
        <v>1</v>
      </c>
      <c r="J30" s="9">
        <v>0</v>
      </c>
      <c r="K30" s="9">
        <v>0</v>
      </c>
      <c r="L30" s="9">
        <v>0</v>
      </c>
      <c r="M30" s="9">
        <v>0</v>
      </c>
      <c r="N30" s="9">
        <v>0</v>
      </c>
      <c r="O30" s="9">
        <v>0</v>
      </c>
      <c r="P30" s="9">
        <v>0</v>
      </c>
      <c r="Q30" s="6" t="s">
        <v>195</v>
      </c>
      <c r="R30" s="6" t="s">
        <v>196</v>
      </c>
      <c r="S30" s="10" t="s">
        <v>197</v>
      </c>
    </row>
    <row r="31" spans="1:19" ht="15.75" customHeight="1" x14ac:dyDescent="0.25">
      <c r="A31" s="4" t="s">
        <v>198</v>
      </c>
      <c r="B31" s="4" t="s">
        <v>199</v>
      </c>
      <c r="C31" s="5"/>
      <c r="D31" s="6" t="s">
        <v>74</v>
      </c>
      <c r="E31" s="6" t="s">
        <v>46</v>
      </c>
      <c r="F31" s="6" t="s">
        <v>200</v>
      </c>
      <c r="G31" s="11" t="s">
        <v>201</v>
      </c>
      <c r="H31" s="12" t="s">
        <v>202</v>
      </c>
      <c r="I31" s="9">
        <v>3</v>
      </c>
      <c r="J31" s="9">
        <v>0</v>
      </c>
      <c r="K31" s="9">
        <v>0</v>
      </c>
      <c r="L31" s="9">
        <v>0</v>
      </c>
      <c r="M31" s="9">
        <v>0</v>
      </c>
      <c r="N31" s="9">
        <v>0</v>
      </c>
      <c r="O31" s="9">
        <v>0</v>
      </c>
      <c r="P31" s="9">
        <v>0</v>
      </c>
      <c r="Q31" s="6" t="s">
        <v>203</v>
      </c>
      <c r="R31" s="6" t="s">
        <v>204</v>
      </c>
      <c r="S31" s="10" t="s">
        <v>205</v>
      </c>
    </row>
    <row r="32" spans="1:19" ht="150" x14ac:dyDescent="0.25">
      <c r="A32" s="4" t="s">
        <v>206</v>
      </c>
      <c r="B32" s="4" t="s">
        <v>207</v>
      </c>
      <c r="C32" s="5"/>
      <c r="D32" s="6" t="s">
        <v>74</v>
      </c>
      <c r="E32" s="6" t="s">
        <v>46</v>
      </c>
      <c r="F32" s="6" t="s">
        <v>208</v>
      </c>
      <c r="G32" s="11" t="s">
        <v>209</v>
      </c>
      <c r="H32" s="12" t="s">
        <v>25</v>
      </c>
      <c r="I32" s="9">
        <v>1</v>
      </c>
      <c r="J32" s="9">
        <v>1</v>
      </c>
      <c r="K32" s="9">
        <v>0</v>
      </c>
      <c r="L32" s="9">
        <v>0</v>
      </c>
      <c r="M32" s="9">
        <v>2</v>
      </c>
      <c r="N32" s="9">
        <v>0</v>
      </c>
      <c r="O32" s="9">
        <v>0</v>
      </c>
      <c r="P32" s="9">
        <v>0</v>
      </c>
      <c r="Q32" s="6" t="s">
        <v>210</v>
      </c>
      <c r="R32" s="6" t="s">
        <v>211</v>
      </c>
      <c r="S32" s="10" t="s">
        <v>212</v>
      </c>
    </row>
    <row r="33" spans="1:19" ht="45" x14ac:dyDescent="0.25">
      <c r="A33" s="4" t="s">
        <v>21</v>
      </c>
      <c r="B33" s="4" t="s">
        <v>45</v>
      </c>
      <c r="C33" s="6" t="s">
        <v>45</v>
      </c>
      <c r="D33" s="6" t="s">
        <v>21</v>
      </c>
      <c r="E33" s="6" t="s">
        <v>46</v>
      </c>
      <c r="F33" s="6" t="s">
        <v>213</v>
      </c>
      <c r="G33" s="11" t="s">
        <v>214</v>
      </c>
      <c r="H33" s="12" t="s">
        <v>98</v>
      </c>
      <c r="I33" s="9">
        <v>10</v>
      </c>
      <c r="J33" s="9">
        <v>1</v>
      </c>
      <c r="K33" s="9">
        <v>0</v>
      </c>
      <c r="L33" s="9">
        <v>0</v>
      </c>
      <c r="M33" s="9">
        <v>2</v>
      </c>
      <c r="N33" s="9">
        <v>2</v>
      </c>
      <c r="O33" s="9">
        <v>0</v>
      </c>
      <c r="P33" s="9">
        <v>0</v>
      </c>
      <c r="Q33" s="6" t="s">
        <v>215</v>
      </c>
      <c r="R33" s="6" t="s">
        <v>216</v>
      </c>
      <c r="S33" s="10" t="s">
        <v>217</v>
      </c>
    </row>
    <row r="34" spans="1:19" ht="45" x14ac:dyDescent="0.25">
      <c r="A34" s="4" t="s">
        <v>21</v>
      </c>
      <c r="B34" s="4" t="s">
        <v>45</v>
      </c>
      <c r="C34" s="5"/>
      <c r="D34" s="6" t="s">
        <v>21</v>
      </c>
      <c r="E34" s="6" t="s">
        <v>46</v>
      </c>
      <c r="F34" s="6" t="s">
        <v>218</v>
      </c>
      <c r="G34" s="11" t="s">
        <v>219</v>
      </c>
      <c r="H34" s="12" t="s">
        <v>98</v>
      </c>
      <c r="I34" s="9">
        <v>10</v>
      </c>
      <c r="J34" s="9">
        <v>2</v>
      </c>
      <c r="K34" s="9">
        <v>1</v>
      </c>
      <c r="L34" s="9">
        <v>0</v>
      </c>
      <c r="M34" s="9">
        <v>1</v>
      </c>
      <c r="N34" s="9">
        <v>1</v>
      </c>
      <c r="O34" s="9">
        <v>1</v>
      </c>
      <c r="P34" s="9">
        <v>0</v>
      </c>
      <c r="Q34" s="6" t="s">
        <v>220</v>
      </c>
      <c r="R34" s="6" t="s">
        <v>221</v>
      </c>
      <c r="S34" s="10" t="s">
        <v>222</v>
      </c>
    </row>
    <row r="35" spans="1:19" ht="45" x14ac:dyDescent="0.25">
      <c r="A35" s="4" t="s">
        <v>21</v>
      </c>
      <c r="B35" s="4" t="s">
        <v>45</v>
      </c>
      <c r="C35" s="5"/>
      <c r="D35" s="6" t="s">
        <v>21</v>
      </c>
      <c r="E35" s="6" t="s">
        <v>46</v>
      </c>
      <c r="F35" s="6" t="s">
        <v>223</v>
      </c>
      <c r="G35" s="11" t="s">
        <v>224</v>
      </c>
      <c r="H35" s="12" t="s">
        <v>122</v>
      </c>
      <c r="I35" s="9">
        <v>3</v>
      </c>
      <c r="J35" s="9">
        <v>1</v>
      </c>
      <c r="K35" s="9">
        <v>2</v>
      </c>
      <c r="L35" s="9">
        <v>0</v>
      </c>
      <c r="M35" s="9">
        <v>0</v>
      </c>
      <c r="N35" s="9">
        <v>1</v>
      </c>
      <c r="O35" s="9">
        <v>0</v>
      </c>
      <c r="P35" s="9">
        <v>0</v>
      </c>
      <c r="Q35" s="6" t="s">
        <v>225</v>
      </c>
      <c r="R35" s="6" t="s">
        <v>226</v>
      </c>
      <c r="S35" s="10" t="s">
        <v>227</v>
      </c>
    </row>
    <row r="36" spans="1:19" ht="60" x14ac:dyDescent="0.25">
      <c r="A36" s="4" t="s">
        <v>21</v>
      </c>
      <c r="B36" s="4" t="s">
        <v>45</v>
      </c>
      <c r="C36" s="5"/>
      <c r="D36" s="6" t="s">
        <v>21</v>
      </c>
      <c r="E36" s="6" t="s">
        <v>46</v>
      </c>
      <c r="F36" s="6" t="s">
        <v>228</v>
      </c>
      <c r="G36" s="11" t="s">
        <v>229</v>
      </c>
      <c r="H36" s="12" t="s">
        <v>122</v>
      </c>
      <c r="I36" s="9">
        <v>4</v>
      </c>
      <c r="J36" s="9">
        <v>1</v>
      </c>
      <c r="K36" s="9">
        <v>2</v>
      </c>
      <c r="L36" s="9">
        <v>0</v>
      </c>
      <c r="M36" s="9">
        <v>1</v>
      </c>
      <c r="N36" s="9">
        <v>1</v>
      </c>
      <c r="O36" s="9">
        <v>0</v>
      </c>
      <c r="P36" s="9">
        <v>0</v>
      </c>
      <c r="Q36" s="6" t="s">
        <v>230</v>
      </c>
      <c r="R36" s="6" t="s">
        <v>231</v>
      </c>
      <c r="S36" s="10" t="s">
        <v>232</v>
      </c>
    </row>
    <row r="37" spans="1:19" ht="60" x14ac:dyDescent="0.25">
      <c r="A37" s="4" t="s">
        <v>37</v>
      </c>
      <c r="B37" s="4" t="s">
        <v>38</v>
      </c>
      <c r="C37" s="5"/>
      <c r="D37" s="6" t="s">
        <v>21</v>
      </c>
      <c r="E37" s="6" t="s">
        <v>22</v>
      </c>
      <c r="F37" s="6" t="s">
        <v>233</v>
      </c>
      <c r="G37" s="13" t="s">
        <v>116</v>
      </c>
      <c r="H37" s="14" t="s">
        <v>116</v>
      </c>
      <c r="I37" s="15" t="s">
        <v>116</v>
      </c>
      <c r="J37" s="15" t="s">
        <v>116</v>
      </c>
      <c r="K37" s="15" t="s">
        <v>116</v>
      </c>
      <c r="L37" s="15" t="s">
        <v>116</v>
      </c>
      <c r="M37" s="15" t="s">
        <v>116</v>
      </c>
      <c r="N37" s="15" t="s">
        <v>116</v>
      </c>
      <c r="O37" s="15" t="s">
        <v>116</v>
      </c>
      <c r="P37" s="15" t="s">
        <v>116</v>
      </c>
      <c r="Q37" s="6" t="s">
        <v>234</v>
      </c>
      <c r="R37" s="6" t="s">
        <v>235</v>
      </c>
      <c r="S37" s="10" t="s">
        <v>236</v>
      </c>
    </row>
    <row r="38" spans="1:19" ht="45" x14ac:dyDescent="0.25">
      <c r="A38" s="4" t="s">
        <v>21</v>
      </c>
      <c r="B38" s="4" t="s">
        <v>45</v>
      </c>
      <c r="C38" s="5"/>
      <c r="D38" s="6" t="s">
        <v>21</v>
      </c>
      <c r="E38" s="6" t="s">
        <v>46</v>
      </c>
      <c r="F38" s="6" t="s">
        <v>237</v>
      </c>
      <c r="G38" s="11" t="s">
        <v>238</v>
      </c>
      <c r="H38" s="12" t="s">
        <v>239</v>
      </c>
      <c r="I38" s="9">
        <v>8</v>
      </c>
      <c r="J38" s="9">
        <v>4</v>
      </c>
      <c r="K38" s="9">
        <v>1</v>
      </c>
      <c r="L38" s="9">
        <v>0</v>
      </c>
      <c r="M38" s="9">
        <v>0</v>
      </c>
      <c r="N38" s="9">
        <v>0</v>
      </c>
      <c r="O38" s="9">
        <v>0</v>
      </c>
      <c r="P38" s="9">
        <v>0</v>
      </c>
      <c r="Q38" s="6" t="s">
        <v>240</v>
      </c>
      <c r="R38" s="6" t="s">
        <v>241</v>
      </c>
      <c r="S38" s="10" t="s">
        <v>242</v>
      </c>
    </row>
    <row r="39" spans="1:19" ht="60" x14ac:dyDescent="0.25">
      <c r="A39" s="4" t="s">
        <v>21</v>
      </c>
      <c r="B39" s="4" t="s">
        <v>45</v>
      </c>
      <c r="C39" s="5"/>
      <c r="D39" s="6" t="s">
        <v>21</v>
      </c>
      <c r="E39" s="6" t="s">
        <v>46</v>
      </c>
      <c r="F39" s="6" t="s">
        <v>243</v>
      </c>
      <c r="G39" s="11" t="s">
        <v>244</v>
      </c>
      <c r="H39" s="12" t="s">
        <v>245</v>
      </c>
      <c r="I39" s="9">
        <v>8</v>
      </c>
      <c r="J39" s="9">
        <v>2</v>
      </c>
      <c r="K39" s="9">
        <v>4</v>
      </c>
      <c r="L39" s="9">
        <v>0</v>
      </c>
      <c r="M39" s="9">
        <v>1</v>
      </c>
      <c r="N39" s="9">
        <v>1</v>
      </c>
      <c r="O39" s="9">
        <v>0</v>
      </c>
      <c r="P39" s="9">
        <v>0</v>
      </c>
      <c r="Q39" s="6" t="s">
        <v>246</v>
      </c>
      <c r="R39" s="6" t="s">
        <v>247</v>
      </c>
      <c r="S39" s="10" t="s">
        <v>248</v>
      </c>
    </row>
    <row r="40" spans="1:19" ht="45" x14ac:dyDescent="0.25">
      <c r="A40" s="4" t="s">
        <v>21</v>
      </c>
      <c r="B40" s="4" t="s">
        <v>45</v>
      </c>
      <c r="C40" s="5"/>
      <c r="D40" s="6" t="s">
        <v>21</v>
      </c>
      <c r="E40" s="6" t="s">
        <v>46</v>
      </c>
      <c r="F40" s="6" t="s">
        <v>249</v>
      </c>
      <c r="G40" s="11" t="s">
        <v>250</v>
      </c>
      <c r="H40" s="12" t="s">
        <v>25</v>
      </c>
      <c r="I40" s="9">
        <v>5</v>
      </c>
      <c r="J40" s="9">
        <v>0</v>
      </c>
      <c r="K40" s="9">
        <v>3</v>
      </c>
      <c r="L40" s="9">
        <v>0</v>
      </c>
      <c r="M40" s="9">
        <v>1</v>
      </c>
      <c r="N40" s="9">
        <v>1</v>
      </c>
      <c r="O40" s="9">
        <v>0</v>
      </c>
      <c r="P40" s="9">
        <v>0</v>
      </c>
      <c r="Q40" s="6" t="s">
        <v>251</v>
      </c>
      <c r="R40" s="6" t="s">
        <v>252</v>
      </c>
      <c r="S40" s="10" t="s">
        <v>253</v>
      </c>
    </row>
    <row r="41" spans="1:19" ht="60" x14ac:dyDescent="0.25">
      <c r="A41" s="4" t="s">
        <v>21</v>
      </c>
      <c r="B41" s="4" t="s">
        <v>45</v>
      </c>
      <c r="C41" s="5"/>
      <c r="D41" s="6" t="s">
        <v>21</v>
      </c>
      <c r="E41" s="6" t="s">
        <v>46</v>
      </c>
      <c r="F41" s="6" t="s">
        <v>254</v>
      </c>
      <c r="G41" s="11" t="s">
        <v>255</v>
      </c>
      <c r="H41" s="12" t="s">
        <v>98</v>
      </c>
      <c r="I41" s="9">
        <v>4</v>
      </c>
      <c r="J41" s="9">
        <v>0</v>
      </c>
      <c r="K41" s="9">
        <v>1</v>
      </c>
      <c r="L41" s="9">
        <v>0</v>
      </c>
      <c r="M41" s="9">
        <v>0</v>
      </c>
      <c r="N41" s="9">
        <v>0</v>
      </c>
      <c r="O41" s="9">
        <v>0</v>
      </c>
      <c r="P41" s="9">
        <v>0</v>
      </c>
      <c r="Q41" s="6" t="s">
        <v>256</v>
      </c>
      <c r="R41" s="6" t="s">
        <v>257</v>
      </c>
      <c r="S41" s="10" t="s">
        <v>258</v>
      </c>
    </row>
    <row r="42" spans="1:19" ht="180" x14ac:dyDescent="0.25">
      <c r="A42" s="4" t="s">
        <v>259</v>
      </c>
      <c r="B42" s="4" t="s">
        <v>260</v>
      </c>
      <c r="C42" s="5"/>
      <c r="D42" s="6" t="s">
        <v>21</v>
      </c>
      <c r="E42" s="6" t="s">
        <v>46</v>
      </c>
      <c r="F42" s="6" t="s">
        <v>261</v>
      </c>
      <c r="G42" s="11" t="s">
        <v>262</v>
      </c>
      <c r="H42" s="12" t="s">
        <v>263</v>
      </c>
      <c r="I42" s="9">
        <v>1</v>
      </c>
      <c r="J42" s="9">
        <v>1</v>
      </c>
      <c r="K42" s="9">
        <v>4</v>
      </c>
      <c r="L42" s="9">
        <v>0</v>
      </c>
      <c r="M42" s="9">
        <v>0</v>
      </c>
      <c r="N42" s="9">
        <v>1</v>
      </c>
      <c r="O42" s="9">
        <v>0</v>
      </c>
      <c r="P42" s="9">
        <v>0</v>
      </c>
      <c r="Q42" s="6" t="s">
        <v>264</v>
      </c>
      <c r="R42" s="6" t="s">
        <v>257</v>
      </c>
      <c r="S42" s="10" t="s">
        <v>265</v>
      </c>
    </row>
    <row r="43" spans="1:19" ht="165" x14ac:dyDescent="0.25">
      <c r="A43" s="4" t="s">
        <v>266</v>
      </c>
      <c r="B43" s="4" t="s">
        <v>267</v>
      </c>
      <c r="C43" s="5"/>
      <c r="D43" s="6" t="s">
        <v>21</v>
      </c>
      <c r="E43" s="6" t="s">
        <v>46</v>
      </c>
      <c r="F43" s="6" t="s">
        <v>268</v>
      </c>
      <c r="G43" s="11" t="s">
        <v>269</v>
      </c>
      <c r="H43" s="12" t="s">
        <v>25</v>
      </c>
      <c r="I43" s="9">
        <v>1</v>
      </c>
      <c r="J43" s="9">
        <v>0</v>
      </c>
      <c r="K43" s="9">
        <v>0</v>
      </c>
      <c r="L43" s="9">
        <v>0</v>
      </c>
      <c r="M43" s="9">
        <v>0</v>
      </c>
      <c r="N43" s="9">
        <v>0</v>
      </c>
      <c r="O43" s="9">
        <v>0</v>
      </c>
      <c r="P43" s="9">
        <v>0</v>
      </c>
      <c r="Q43" s="6" t="s">
        <v>270</v>
      </c>
      <c r="R43" s="6" t="s">
        <v>257</v>
      </c>
      <c r="S43" s="10" t="s">
        <v>258</v>
      </c>
    </row>
    <row r="44" spans="1:19" ht="60" x14ac:dyDescent="0.25">
      <c r="A44" s="4" t="s">
        <v>37</v>
      </c>
      <c r="B44" s="4" t="s">
        <v>38</v>
      </c>
      <c r="C44" s="5"/>
      <c r="D44" s="6" t="s">
        <v>21</v>
      </c>
      <c r="E44" s="6" t="s">
        <v>22</v>
      </c>
      <c r="F44" s="6" t="s">
        <v>271</v>
      </c>
      <c r="G44" s="11" t="s">
        <v>272</v>
      </c>
      <c r="H44" s="12" t="s">
        <v>25</v>
      </c>
      <c r="I44" s="9">
        <v>1</v>
      </c>
      <c r="J44" s="9">
        <v>0</v>
      </c>
      <c r="K44" s="9">
        <v>0</v>
      </c>
      <c r="L44" s="9">
        <v>0</v>
      </c>
      <c r="M44" s="9">
        <v>4</v>
      </c>
      <c r="N44" s="9">
        <v>0</v>
      </c>
      <c r="O44" s="9">
        <v>0</v>
      </c>
      <c r="P44" s="9">
        <v>0</v>
      </c>
      <c r="Q44" s="6" t="s">
        <v>273</v>
      </c>
      <c r="R44" s="6" t="s">
        <v>274</v>
      </c>
      <c r="S44" s="5"/>
    </row>
    <row r="45" spans="1:19" ht="60" x14ac:dyDescent="0.25">
      <c r="A45" s="4" t="s">
        <v>37</v>
      </c>
      <c r="B45" s="4" t="s">
        <v>38</v>
      </c>
      <c r="C45" s="5"/>
      <c r="D45" s="6" t="s">
        <v>21</v>
      </c>
      <c r="E45" s="6" t="s">
        <v>22</v>
      </c>
      <c r="F45" s="6" t="s">
        <v>275</v>
      </c>
      <c r="G45" s="11" t="s">
        <v>276</v>
      </c>
      <c r="H45" s="12" t="s">
        <v>277</v>
      </c>
      <c r="I45" s="9">
        <v>1</v>
      </c>
      <c r="J45" s="9">
        <v>0</v>
      </c>
      <c r="K45" s="9">
        <v>0</v>
      </c>
      <c r="L45" s="9">
        <v>0</v>
      </c>
      <c r="M45" s="9">
        <v>2</v>
      </c>
      <c r="N45" s="9">
        <v>0</v>
      </c>
      <c r="O45" s="9">
        <v>1</v>
      </c>
      <c r="P45" s="9">
        <v>0</v>
      </c>
      <c r="Q45" s="6" t="s">
        <v>278</v>
      </c>
      <c r="R45" s="6" t="s">
        <v>279</v>
      </c>
      <c r="S45" s="10" t="s">
        <v>280</v>
      </c>
    </row>
    <row r="46" spans="1:19" ht="45" x14ac:dyDescent="0.25">
      <c r="A46" s="4" t="s">
        <v>21</v>
      </c>
      <c r="B46" s="4" t="s">
        <v>45</v>
      </c>
      <c r="C46" s="5"/>
      <c r="D46" s="6" t="s">
        <v>21</v>
      </c>
      <c r="E46" s="6" t="s">
        <v>46</v>
      </c>
      <c r="F46" s="6" t="s">
        <v>281</v>
      </c>
      <c r="G46" s="11" t="s">
        <v>282</v>
      </c>
      <c r="H46" s="12" t="s">
        <v>25</v>
      </c>
      <c r="I46" s="9">
        <v>5</v>
      </c>
      <c r="J46" s="9">
        <v>2</v>
      </c>
      <c r="K46" s="9">
        <v>1</v>
      </c>
      <c r="L46" s="9">
        <v>0</v>
      </c>
      <c r="M46" s="9">
        <v>1</v>
      </c>
      <c r="N46" s="9">
        <v>1</v>
      </c>
      <c r="O46" s="9">
        <v>0</v>
      </c>
      <c r="P46" s="9">
        <v>0</v>
      </c>
      <c r="Q46" s="6" t="s">
        <v>283</v>
      </c>
      <c r="R46" s="6" t="s">
        <v>284</v>
      </c>
      <c r="S46" s="10" t="s">
        <v>285</v>
      </c>
    </row>
    <row r="47" spans="1:19" ht="60" x14ac:dyDescent="0.25">
      <c r="A47" s="4" t="s">
        <v>37</v>
      </c>
      <c r="B47" s="4" t="s">
        <v>38</v>
      </c>
      <c r="C47" s="5"/>
      <c r="D47" s="6" t="s">
        <v>21</v>
      </c>
      <c r="E47" s="6" t="s">
        <v>22</v>
      </c>
      <c r="F47" s="6" t="s">
        <v>286</v>
      </c>
      <c r="G47" s="11" t="s">
        <v>287</v>
      </c>
      <c r="H47" s="12" t="s">
        <v>25</v>
      </c>
      <c r="I47" s="9">
        <v>1</v>
      </c>
      <c r="J47" s="9">
        <v>0</v>
      </c>
      <c r="K47" s="9">
        <v>0</v>
      </c>
      <c r="L47" s="9">
        <v>0</v>
      </c>
      <c r="M47" s="9">
        <v>1</v>
      </c>
      <c r="N47" s="9">
        <v>0</v>
      </c>
      <c r="O47" s="9">
        <v>0</v>
      </c>
      <c r="P47" s="9">
        <v>0</v>
      </c>
      <c r="Q47" s="6" t="s">
        <v>288</v>
      </c>
      <c r="R47" s="6" t="s">
        <v>289</v>
      </c>
      <c r="S47" s="10" t="s">
        <v>290</v>
      </c>
    </row>
    <row r="48" spans="1:19" ht="45" x14ac:dyDescent="0.25">
      <c r="A48" s="4" t="s">
        <v>21</v>
      </c>
      <c r="B48" s="4" t="s">
        <v>45</v>
      </c>
      <c r="C48" s="5"/>
      <c r="D48" s="6" t="s">
        <v>21</v>
      </c>
      <c r="E48" s="6" t="s">
        <v>46</v>
      </c>
      <c r="F48" s="6" t="s">
        <v>291</v>
      </c>
      <c r="G48" s="11" t="s">
        <v>292</v>
      </c>
      <c r="H48" s="12" t="s">
        <v>25</v>
      </c>
      <c r="I48" s="9">
        <v>17</v>
      </c>
      <c r="J48" s="9">
        <v>2</v>
      </c>
      <c r="K48" s="9">
        <v>1</v>
      </c>
      <c r="L48" s="9">
        <v>0</v>
      </c>
      <c r="M48" s="9">
        <v>1</v>
      </c>
      <c r="N48" s="9">
        <v>1</v>
      </c>
      <c r="O48" s="9">
        <v>2</v>
      </c>
      <c r="P48" s="9">
        <v>0</v>
      </c>
      <c r="Q48" s="6" t="s">
        <v>293</v>
      </c>
      <c r="R48" s="6" t="s">
        <v>294</v>
      </c>
      <c r="S48" s="10" t="s">
        <v>295</v>
      </c>
    </row>
    <row r="49" spans="1:19" ht="75" x14ac:dyDescent="0.25">
      <c r="A49" s="4" t="s">
        <v>296</v>
      </c>
      <c r="B49" s="4" t="s">
        <v>297</v>
      </c>
      <c r="C49" s="5"/>
      <c r="D49" s="6" t="s">
        <v>21</v>
      </c>
      <c r="E49" s="6" t="s">
        <v>46</v>
      </c>
      <c r="F49" s="6" t="s">
        <v>298</v>
      </c>
      <c r="G49" s="11" t="s">
        <v>299</v>
      </c>
      <c r="H49" s="12" t="s">
        <v>25</v>
      </c>
      <c r="I49" s="9">
        <v>5</v>
      </c>
      <c r="J49" s="9">
        <v>4</v>
      </c>
      <c r="K49" s="9">
        <v>2</v>
      </c>
      <c r="L49" s="9">
        <v>1</v>
      </c>
      <c r="M49" s="9">
        <v>1</v>
      </c>
      <c r="N49" s="9">
        <v>0</v>
      </c>
      <c r="O49" s="9">
        <v>0</v>
      </c>
      <c r="P49" s="9">
        <v>0</v>
      </c>
      <c r="Q49" s="6" t="s">
        <v>300</v>
      </c>
      <c r="R49" s="6" t="s">
        <v>301</v>
      </c>
      <c r="S49" s="10" t="s">
        <v>295</v>
      </c>
    </row>
    <row r="50" spans="1:19" ht="75" x14ac:dyDescent="0.25">
      <c r="A50" s="4" t="s">
        <v>296</v>
      </c>
      <c r="B50" s="4" t="s">
        <v>297</v>
      </c>
      <c r="C50" s="5"/>
      <c r="D50" s="6" t="s">
        <v>21</v>
      </c>
      <c r="E50" s="6" t="s">
        <v>46</v>
      </c>
      <c r="F50" s="6" t="s">
        <v>302</v>
      </c>
      <c r="G50" s="11" t="s">
        <v>303</v>
      </c>
      <c r="H50" s="12" t="s">
        <v>25</v>
      </c>
      <c r="I50" s="9">
        <v>3</v>
      </c>
      <c r="J50" s="9">
        <v>0</v>
      </c>
      <c r="K50" s="9">
        <v>0</v>
      </c>
      <c r="L50" s="9">
        <v>0</v>
      </c>
      <c r="M50" s="9">
        <v>0</v>
      </c>
      <c r="N50" s="9">
        <v>0</v>
      </c>
      <c r="O50" s="9">
        <v>1</v>
      </c>
      <c r="P50" s="9">
        <v>0</v>
      </c>
      <c r="Q50" s="6" t="s">
        <v>304</v>
      </c>
      <c r="R50" s="6" t="s">
        <v>305</v>
      </c>
      <c r="S50" s="10" t="s">
        <v>295</v>
      </c>
    </row>
    <row r="51" spans="1:19" ht="75" x14ac:dyDescent="0.25">
      <c r="A51" s="4" t="s">
        <v>37</v>
      </c>
      <c r="B51" s="4" t="s">
        <v>38</v>
      </c>
      <c r="C51" s="5"/>
      <c r="D51" s="6" t="s">
        <v>21</v>
      </c>
      <c r="E51" s="6" t="s">
        <v>22</v>
      </c>
      <c r="F51" s="6" t="s">
        <v>306</v>
      </c>
      <c r="G51" s="11" t="s">
        <v>307</v>
      </c>
      <c r="H51" s="12" t="s">
        <v>77</v>
      </c>
      <c r="I51" s="9">
        <v>3</v>
      </c>
      <c r="J51" s="9">
        <v>0</v>
      </c>
      <c r="K51" s="9">
        <v>0</v>
      </c>
      <c r="L51" s="9">
        <v>0</v>
      </c>
      <c r="M51" s="9">
        <v>5</v>
      </c>
      <c r="N51" s="9">
        <v>1</v>
      </c>
      <c r="O51" s="9">
        <v>1</v>
      </c>
      <c r="P51" s="9">
        <v>0</v>
      </c>
      <c r="Q51" s="6" t="s">
        <v>308</v>
      </c>
      <c r="R51" s="6" t="s">
        <v>309</v>
      </c>
      <c r="S51" s="10" t="s">
        <v>310</v>
      </c>
    </row>
    <row r="52" spans="1:19" ht="75" x14ac:dyDescent="0.25">
      <c r="A52" s="4" t="s">
        <v>311</v>
      </c>
      <c r="B52" s="4" t="s">
        <v>312</v>
      </c>
      <c r="C52" s="5"/>
      <c r="D52" s="6" t="s">
        <v>21</v>
      </c>
      <c r="E52" s="6" t="s">
        <v>22</v>
      </c>
      <c r="F52" s="6" t="s">
        <v>313</v>
      </c>
      <c r="G52" s="11" t="s">
        <v>314</v>
      </c>
      <c r="H52" s="12" t="s">
        <v>315</v>
      </c>
      <c r="I52" s="9">
        <v>2</v>
      </c>
      <c r="J52" s="9">
        <v>1</v>
      </c>
      <c r="K52" s="9">
        <v>2</v>
      </c>
      <c r="L52" s="9">
        <v>0</v>
      </c>
      <c r="M52" s="9">
        <v>0</v>
      </c>
      <c r="N52" s="9">
        <v>0</v>
      </c>
      <c r="O52" s="9">
        <v>0</v>
      </c>
      <c r="P52" s="9">
        <v>0</v>
      </c>
      <c r="Q52" s="6" t="s">
        <v>316</v>
      </c>
      <c r="R52" s="6" t="s">
        <v>317</v>
      </c>
      <c r="S52" s="10" t="s">
        <v>318</v>
      </c>
    </row>
    <row r="53" spans="1:19" ht="60" x14ac:dyDescent="0.25">
      <c r="A53" s="4" t="s">
        <v>21</v>
      </c>
      <c r="B53" s="4" t="s">
        <v>45</v>
      </c>
      <c r="C53" s="5"/>
      <c r="D53" s="6" t="s">
        <v>21</v>
      </c>
      <c r="E53" s="6" t="s">
        <v>46</v>
      </c>
      <c r="F53" s="6" t="s">
        <v>319</v>
      </c>
      <c r="G53" s="11" t="s">
        <v>320</v>
      </c>
      <c r="H53" s="12" t="s">
        <v>321</v>
      </c>
      <c r="I53" s="9">
        <v>15</v>
      </c>
      <c r="J53" s="9">
        <v>4</v>
      </c>
      <c r="K53" s="9">
        <v>4</v>
      </c>
      <c r="L53" s="9">
        <v>1</v>
      </c>
      <c r="M53" s="9">
        <v>3</v>
      </c>
      <c r="N53" s="9">
        <v>1</v>
      </c>
      <c r="O53" s="9">
        <v>4</v>
      </c>
      <c r="P53" s="9">
        <v>0</v>
      </c>
      <c r="Q53" s="6" t="s">
        <v>322</v>
      </c>
      <c r="R53" s="6" t="s">
        <v>323</v>
      </c>
      <c r="S53" s="10" t="s">
        <v>324</v>
      </c>
    </row>
    <row r="54" spans="1:19" ht="75" x14ac:dyDescent="0.25">
      <c r="A54" s="4" t="s">
        <v>325</v>
      </c>
      <c r="B54" s="4" t="s">
        <v>326</v>
      </c>
      <c r="C54" s="5"/>
      <c r="D54" s="6" t="s">
        <v>21</v>
      </c>
      <c r="E54" s="6" t="s">
        <v>46</v>
      </c>
      <c r="F54" s="6" t="s">
        <v>327</v>
      </c>
      <c r="G54" s="11" t="s">
        <v>328</v>
      </c>
      <c r="H54" s="12" t="s">
        <v>122</v>
      </c>
      <c r="I54" s="9">
        <v>0</v>
      </c>
      <c r="J54" s="9">
        <v>0</v>
      </c>
      <c r="K54" s="9">
        <v>0</v>
      </c>
      <c r="L54" s="9">
        <v>0</v>
      </c>
      <c r="M54" s="9">
        <v>0</v>
      </c>
      <c r="N54" s="9">
        <v>0</v>
      </c>
      <c r="O54" s="9">
        <v>0</v>
      </c>
      <c r="P54" s="9">
        <v>0</v>
      </c>
      <c r="Q54" s="6" t="s">
        <v>329</v>
      </c>
      <c r="R54" s="6" t="s">
        <v>330</v>
      </c>
      <c r="S54" s="10" t="s">
        <v>331</v>
      </c>
    </row>
    <row r="55" spans="1:19" ht="45" x14ac:dyDescent="0.25">
      <c r="A55" s="4" t="s">
        <v>21</v>
      </c>
      <c r="B55" s="4" t="s">
        <v>45</v>
      </c>
      <c r="C55" s="5"/>
      <c r="D55" s="6" t="s">
        <v>21</v>
      </c>
      <c r="E55" s="6" t="s">
        <v>46</v>
      </c>
      <c r="F55" s="6" t="s">
        <v>332</v>
      </c>
      <c r="G55" s="11" t="s">
        <v>333</v>
      </c>
      <c r="H55" s="12" t="s">
        <v>25</v>
      </c>
      <c r="I55" s="9">
        <v>9</v>
      </c>
      <c r="J55" s="9">
        <v>0</v>
      </c>
      <c r="K55" s="9">
        <v>0</v>
      </c>
      <c r="L55" s="9">
        <v>0</v>
      </c>
      <c r="M55" s="9">
        <v>0</v>
      </c>
      <c r="N55" s="9">
        <v>0</v>
      </c>
      <c r="O55" s="9">
        <v>0</v>
      </c>
      <c r="P55" s="9">
        <v>0</v>
      </c>
      <c r="Q55" s="6" t="s">
        <v>334</v>
      </c>
      <c r="R55" s="6" t="s">
        <v>335</v>
      </c>
      <c r="S55" s="10" t="s">
        <v>336</v>
      </c>
    </row>
    <row r="56" spans="1:19" ht="45" x14ac:dyDescent="0.25">
      <c r="A56" s="4" t="s">
        <v>21</v>
      </c>
      <c r="B56" s="4" t="s">
        <v>45</v>
      </c>
      <c r="C56" s="5"/>
      <c r="D56" s="6" t="s">
        <v>21</v>
      </c>
      <c r="E56" s="6" t="s">
        <v>46</v>
      </c>
      <c r="F56" s="6" t="s">
        <v>337</v>
      </c>
      <c r="G56" s="11" t="s">
        <v>338</v>
      </c>
      <c r="H56" s="12" t="s">
        <v>25</v>
      </c>
      <c r="I56" s="9">
        <v>5</v>
      </c>
      <c r="J56" s="9">
        <v>0</v>
      </c>
      <c r="K56" s="9">
        <v>2</v>
      </c>
      <c r="L56" s="9">
        <v>0</v>
      </c>
      <c r="M56" s="9">
        <v>0</v>
      </c>
      <c r="N56" s="9">
        <v>1</v>
      </c>
      <c r="O56" s="9">
        <v>0</v>
      </c>
      <c r="P56" s="9">
        <v>0</v>
      </c>
      <c r="Q56" s="6" t="s">
        <v>339</v>
      </c>
      <c r="R56" s="6" t="s">
        <v>340</v>
      </c>
      <c r="S56" s="10" t="s">
        <v>341</v>
      </c>
    </row>
    <row r="57" spans="1:19" ht="105" x14ac:dyDescent="0.25">
      <c r="A57" s="4" t="s">
        <v>342</v>
      </c>
      <c r="B57" s="4" t="s">
        <v>343</v>
      </c>
      <c r="C57" s="5"/>
      <c r="D57" s="6" t="s">
        <v>21</v>
      </c>
      <c r="E57" s="6" t="s">
        <v>46</v>
      </c>
      <c r="F57" s="6" t="s">
        <v>344</v>
      </c>
      <c r="G57" s="11" t="s">
        <v>345</v>
      </c>
      <c r="H57" s="12" t="s">
        <v>122</v>
      </c>
      <c r="I57" s="9">
        <v>3</v>
      </c>
      <c r="J57" s="9">
        <v>1</v>
      </c>
      <c r="K57" s="9">
        <v>1</v>
      </c>
      <c r="L57" s="9">
        <v>0</v>
      </c>
      <c r="M57" s="9">
        <v>0</v>
      </c>
      <c r="N57" s="9">
        <v>0</v>
      </c>
      <c r="O57" s="9">
        <v>1</v>
      </c>
      <c r="P57" s="9">
        <v>0</v>
      </c>
      <c r="Q57" s="6" t="s">
        <v>346</v>
      </c>
      <c r="R57" s="6" t="s">
        <v>347</v>
      </c>
      <c r="S57" s="10" t="s">
        <v>348</v>
      </c>
    </row>
    <row r="58" spans="1:19" ht="210" x14ac:dyDescent="0.25">
      <c r="A58" s="16" t="s">
        <v>349</v>
      </c>
      <c r="B58" s="4" t="s">
        <v>350</v>
      </c>
      <c r="C58" s="5"/>
      <c r="D58" s="6" t="s">
        <v>21</v>
      </c>
      <c r="E58" s="6" t="s">
        <v>46</v>
      </c>
      <c r="F58" s="6" t="s">
        <v>351</v>
      </c>
      <c r="G58" s="11" t="s">
        <v>352</v>
      </c>
      <c r="H58" s="12" t="s">
        <v>122</v>
      </c>
      <c r="I58" s="9">
        <v>3</v>
      </c>
      <c r="J58" s="9">
        <v>0</v>
      </c>
      <c r="K58" s="9">
        <v>0</v>
      </c>
      <c r="L58" s="9">
        <v>0</v>
      </c>
      <c r="M58" s="9">
        <v>0</v>
      </c>
      <c r="N58" s="9">
        <v>0</v>
      </c>
      <c r="O58" s="9">
        <v>0</v>
      </c>
      <c r="P58" s="9">
        <v>0</v>
      </c>
      <c r="Q58" s="6" t="s">
        <v>353</v>
      </c>
      <c r="R58" s="6" t="s">
        <v>347</v>
      </c>
      <c r="S58" s="10" t="s">
        <v>354</v>
      </c>
    </row>
    <row r="59" spans="1:19" ht="60" x14ac:dyDescent="0.25">
      <c r="A59" s="4" t="s">
        <v>37</v>
      </c>
      <c r="B59" s="4" t="s">
        <v>38</v>
      </c>
      <c r="C59" s="5"/>
      <c r="D59" s="6" t="s">
        <v>21</v>
      </c>
      <c r="E59" s="6" t="s">
        <v>22</v>
      </c>
      <c r="F59" s="6" t="s">
        <v>355</v>
      </c>
      <c r="G59" s="13" t="s">
        <v>116</v>
      </c>
      <c r="H59" s="14" t="s">
        <v>116</v>
      </c>
      <c r="I59" s="15" t="s">
        <v>116</v>
      </c>
      <c r="J59" s="15" t="s">
        <v>116</v>
      </c>
      <c r="K59" s="15" t="s">
        <v>116</v>
      </c>
      <c r="L59" s="15" t="s">
        <v>116</v>
      </c>
      <c r="M59" s="15" t="s">
        <v>116</v>
      </c>
      <c r="N59" s="15" t="s">
        <v>116</v>
      </c>
      <c r="O59" s="15" t="s">
        <v>116</v>
      </c>
      <c r="P59" s="15" t="s">
        <v>116</v>
      </c>
      <c r="Q59" s="6" t="s">
        <v>356</v>
      </c>
      <c r="R59" s="6" t="s">
        <v>357</v>
      </c>
      <c r="S59" s="10" t="s">
        <v>358</v>
      </c>
    </row>
    <row r="60" spans="1:19" ht="75" x14ac:dyDescent="0.25">
      <c r="A60" s="4" t="s">
        <v>359</v>
      </c>
      <c r="B60" s="4" t="s">
        <v>360</v>
      </c>
      <c r="C60" s="5"/>
      <c r="D60" s="6" t="s">
        <v>21</v>
      </c>
      <c r="E60" s="6" t="s">
        <v>46</v>
      </c>
      <c r="F60" s="6" t="s">
        <v>361</v>
      </c>
      <c r="G60" s="13" t="s">
        <v>362</v>
      </c>
      <c r="H60" s="12" t="s">
        <v>25</v>
      </c>
      <c r="I60" s="9">
        <v>8</v>
      </c>
      <c r="J60" s="9">
        <v>1</v>
      </c>
      <c r="K60" s="9">
        <v>2</v>
      </c>
      <c r="L60" s="9">
        <v>0</v>
      </c>
      <c r="M60" s="9">
        <v>1</v>
      </c>
      <c r="N60" s="9">
        <v>1</v>
      </c>
      <c r="O60" s="9">
        <v>0</v>
      </c>
      <c r="P60" s="9">
        <v>0</v>
      </c>
      <c r="Q60" s="6" t="s">
        <v>363</v>
      </c>
      <c r="R60" s="6" t="s">
        <v>364</v>
      </c>
      <c r="S60" s="10" t="s">
        <v>365</v>
      </c>
    </row>
    <row r="61" spans="1:19" ht="60" x14ac:dyDescent="0.25">
      <c r="A61" s="4" t="s">
        <v>37</v>
      </c>
      <c r="B61" s="4" t="s">
        <v>38</v>
      </c>
      <c r="C61" s="5"/>
      <c r="D61" s="6" t="s">
        <v>21</v>
      </c>
      <c r="E61" s="6" t="s">
        <v>22</v>
      </c>
      <c r="F61" s="6" t="s">
        <v>366</v>
      </c>
      <c r="G61" s="13" t="s">
        <v>116</v>
      </c>
      <c r="H61" s="14" t="s">
        <v>116</v>
      </c>
      <c r="I61" s="15" t="s">
        <v>116</v>
      </c>
      <c r="J61" s="15" t="s">
        <v>116</v>
      </c>
      <c r="K61" s="15" t="s">
        <v>116</v>
      </c>
      <c r="L61" s="15" t="s">
        <v>116</v>
      </c>
      <c r="M61" s="15" t="s">
        <v>116</v>
      </c>
      <c r="N61" s="15" t="s">
        <v>116</v>
      </c>
      <c r="O61" s="15" t="s">
        <v>116</v>
      </c>
      <c r="P61" s="15" t="s">
        <v>116</v>
      </c>
      <c r="Q61" s="6" t="s">
        <v>367</v>
      </c>
      <c r="R61" s="6" t="s">
        <v>368</v>
      </c>
      <c r="S61" s="5"/>
    </row>
    <row r="62" spans="1:19" ht="45" x14ac:dyDescent="0.25">
      <c r="A62" s="4" t="s">
        <v>21</v>
      </c>
      <c r="B62" s="4" t="s">
        <v>45</v>
      </c>
      <c r="C62" s="5"/>
      <c r="D62" s="6" t="s">
        <v>21</v>
      </c>
      <c r="E62" s="6" t="s">
        <v>46</v>
      </c>
      <c r="F62" s="6" t="s">
        <v>369</v>
      </c>
      <c r="G62" s="11" t="s">
        <v>370</v>
      </c>
      <c r="H62" s="12" t="s">
        <v>25</v>
      </c>
      <c r="I62" s="9">
        <v>6</v>
      </c>
      <c r="J62" s="9">
        <v>0</v>
      </c>
      <c r="K62" s="9">
        <v>1</v>
      </c>
      <c r="L62" s="9">
        <v>0</v>
      </c>
      <c r="M62" s="9">
        <v>0</v>
      </c>
      <c r="N62" s="9">
        <v>1</v>
      </c>
      <c r="O62" s="9">
        <v>0</v>
      </c>
      <c r="P62" s="9">
        <v>0</v>
      </c>
      <c r="Q62" s="6" t="s">
        <v>371</v>
      </c>
      <c r="R62" s="6" t="s">
        <v>372</v>
      </c>
      <c r="S62" s="10" t="s">
        <v>373</v>
      </c>
    </row>
    <row r="63" spans="1:19" ht="86.25" x14ac:dyDescent="0.25">
      <c r="A63" s="16" t="s">
        <v>374</v>
      </c>
      <c r="B63" s="16" t="s">
        <v>53</v>
      </c>
      <c r="C63" s="5"/>
      <c r="D63" s="6" t="s">
        <v>21</v>
      </c>
      <c r="E63" s="6" t="s">
        <v>46</v>
      </c>
      <c r="F63" s="6" t="s">
        <v>375</v>
      </c>
      <c r="G63" s="13" t="s">
        <v>116</v>
      </c>
      <c r="H63" s="14" t="s">
        <v>116</v>
      </c>
      <c r="I63" s="15" t="s">
        <v>116</v>
      </c>
      <c r="J63" s="15" t="s">
        <v>116</v>
      </c>
      <c r="K63" s="15" t="s">
        <v>116</v>
      </c>
      <c r="L63" s="15" t="s">
        <v>116</v>
      </c>
      <c r="M63" s="15" t="s">
        <v>116</v>
      </c>
      <c r="N63" s="15" t="s">
        <v>116</v>
      </c>
      <c r="O63" s="15" t="s">
        <v>116</v>
      </c>
      <c r="P63" s="15" t="s">
        <v>116</v>
      </c>
      <c r="Q63" s="6" t="s">
        <v>371</v>
      </c>
      <c r="R63" s="6" t="s">
        <v>372</v>
      </c>
      <c r="S63" s="10" t="s">
        <v>373</v>
      </c>
    </row>
    <row r="64" spans="1:19" ht="45" x14ac:dyDescent="0.25">
      <c r="A64" s="4" t="s">
        <v>21</v>
      </c>
      <c r="B64" s="4" t="s">
        <v>45</v>
      </c>
      <c r="C64" s="5"/>
      <c r="D64" s="6" t="s">
        <v>21</v>
      </c>
      <c r="E64" s="6" t="s">
        <v>46</v>
      </c>
      <c r="F64" s="6" t="s">
        <v>376</v>
      </c>
      <c r="G64" s="11" t="s">
        <v>377</v>
      </c>
      <c r="H64" s="12" t="s">
        <v>25</v>
      </c>
      <c r="I64" s="9">
        <v>4</v>
      </c>
      <c r="J64" s="9">
        <v>2</v>
      </c>
      <c r="K64" s="9">
        <v>1</v>
      </c>
      <c r="L64" s="9">
        <v>1</v>
      </c>
      <c r="M64" s="9">
        <v>0</v>
      </c>
      <c r="N64" s="9">
        <v>1</v>
      </c>
      <c r="O64" s="9">
        <v>0</v>
      </c>
      <c r="P64" s="9">
        <v>0</v>
      </c>
      <c r="Q64" s="6" t="s">
        <v>378</v>
      </c>
      <c r="R64" s="6" t="s">
        <v>379</v>
      </c>
      <c r="S64" s="10" t="s">
        <v>380</v>
      </c>
    </row>
    <row r="65" spans="1:19" ht="60" x14ac:dyDescent="0.25">
      <c r="A65" s="4" t="s">
        <v>21</v>
      </c>
      <c r="B65" s="4" t="s">
        <v>45</v>
      </c>
      <c r="C65" s="5"/>
      <c r="D65" s="6" t="s">
        <v>21</v>
      </c>
      <c r="E65" s="6" t="s">
        <v>46</v>
      </c>
      <c r="F65" s="6" t="s">
        <v>381</v>
      </c>
      <c r="G65" s="11" t="s">
        <v>382</v>
      </c>
      <c r="H65" s="12" t="s">
        <v>25</v>
      </c>
      <c r="I65" s="9">
        <v>4</v>
      </c>
      <c r="J65" s="9">
        <v>3</v>
      </c>
      <c r="K65" s="9">
        <v>2</v>
      </c>
      <c r="L65" s="9">
        <v>0</v>
      </c>
      <c r="M65" s="9">
        <v>0</v>
      </c>
      <c r="N65" s="9">
        <v>1</v>
      </c>
      <c r="O65" s="9">
        <v>0</v>
      </c>
      <c r="P65" s="9">
        <v>0</v>
      </c>
      <c r="Q65" s="6" t="s">
        <v>383</v>
      </c>
      <c r="R65" s="6" t="s">
        <v>384</v>
      </c>
      <c r="S65" s="10" t="s">
        <v>385</v>
      </c>
    </row>
    <row r="66" spans="1:19" ht="60" x14ac:dyDescent="0.25">
      <c r="A66" s="4" t="s">
        <v>21</v>
      </c>
      <c r="B66" s="4" t="s">
        <v>45</v>
      </c>
      <c r="C66" s="5"/>
      <c r="D66" s="6" t="s">
        <v>21</v>
      </c>
      <c r="E66" s="6" t="s">
        <v>46</v>
      </c>
      <c r="F66" s="6" t="s">
        <v>386</v>
      </c>
      <c r="G66" s="11" t="s">
        <v>387</v>
      </c>
      <c r="H66" s="12" t="s">
        <v>25</v>
      </c>
      <c r="I66" s="9">
        <v>6</v>
      </c>
      <c r="J66" s="9">
        <v>4</v>
      </c>
      <c r="K66" s="9">
        <v>1</v>
      </c>
      <c r="L66" s="9">
        <v>1</v>
      </c>
      <c r="M66" s="9">
        <v>0</v>
      </c>
      <c r="N66" s="9">
        <v>2</v>
      </c>
      <c r="O66" s="9">
        <v>0</v>
      </c>
      <c r="P66" s="9">
        <v>0</v>
      </c>
      <c r="Q66" s="6" t="s">
        <v>388</v>
      </c>
      <c r="R66" s="6" t="s">
        <v>389</v>
      </c>
      <c r="S66" s="10" t="s">
        <v>390</v>
      </c>
    </row>
    <row r="67" spans="1:19" ht="195" x14ac:dyDescent="0.25">
      <c r="A67" s="4" t="s">
        <v>94</v>
      </c>
      <c r="B67" s="4" t="s">
        <v>95</v>
      </c>
      <c r="C67" s="6" t="s">
        <v>391</v>
      </c>
      <c r="D67" s="6" t="s">
        <v>74</v>
      </c>
      <c r="E67" s="6" t="s">
        <v>22</v>
      </c>
      <c r="F67" s="6" t="s">
        <v>392</v>
      </c>
      <c r="G67" s="11" t="s">
        <v>393</v>
      </c>
      <c r="H67" s="12" t="s">
        <v>77</v>
      </c>
      <c r="I67" s="9">
        <v>1</v>
      </c>
      <c r="J67" s="9">
        <v>2</v>
      </c>
      <c r="K67" s="9">
        <v>0</v>
      </c>
      <c r="L67" s="9">
        <v>0</v>
      </c>
      <c r="M67" s="9">
        <v>0</v>
      </c>
      <c r="N67" s="9">
        <v>0</v>
      </c>
      <c r="O67" s="9">
        <v>0</v>
      </c>
      <c r="P67" s="9">
        <v>1</v>
      </c>
      <c r="Q67" s="6" t="s">
        <v>394</v>
      </c>
      <c r="R67" s="6" t="s">
        <v>395</v>
      </c>
      <c r="S67" s="10" t="s">
        <v>396</v>
      </c>
    </row>
    <row r="68" spans="1:19" ht="60" x14ac:dyDescent="0.25">
      <c r="A68" s="4" t="s">
        <v>21</v>
      </c>
      <c r="B68" s="4" t="s">
        <v>45</v>
      </c>
      <c r="C68" s="5"/>
      <c r="D68" s="6" t="s">
        <v>21</v>
      </c>
      <c r="E68" s="6" t="s">
        <v>46</v>
      </c>
      <c r="F68" s="6" t="s">
        <v>397</v>
      </c>
      <c r="G68" s="11" t="s">
        <v>398</v>
      </c>
      <c r="H68" s="12" t="s">
        <v>122</v>
      </c>
      <c r="I68" s="9">
        <v>3</v>
      </c>
      <c r="J68" s="9">
        <v>0</v>
      </c>
      <c r="K68" s="9">
        <v>1</v>
      </c>
      <c r="L68" s="9">
        <v>1</v>
      </c>
      <c r="M68" s="9">
        <v>1</v>
      </c>
      <c r="N68" s="9">
        <v>1</v>
      </c>
      <c r="O68" s="9">
        <v>0</v>
      </c>
      <c r="P68" s="9">
        <v>0</v>
      </c>
      <c r="Q68" s="6" t="s">
        <v>399</v>
      </c>
      <c r="R68" s="6" t="s">
        <v>400</v>
      </c>
      <c r="S68" s="10" t="s">
        <v>401</v>
      </c>
    </row>
    <row r="69" spans="1:19" ht="90" x14ac:dyDescent="0.25">
      <c r="A69" s="4" t="s">
        <v>402</v>
      </c>
      <c r="B69" s="4" t="s">
        <v>403</v>
      </c>
      <c r="C69" s="5"/>
      <c r="D69" s="6" t="s">
        <v>21</v>
      </c>
      <c r="E69" s="6" t="s">
        <v>46</v>
      </c>
      <c r="F69" s="6" t="s">
        <v>404</v>
      </c>
      <c r="G69" s="11" t="s">
        <v>405</v>
      </c>
      <c r="H69" s="12" t="s">
        <v>25</v>
      </c>
      <c r="I69" s="9">
        <v>5</v>
      </c>
      <c r="J69" s="9">
        <v>0</v>
      </c>
      <c r="K69" s="9">
        <v>0</v>
      </c>
      <c r="L69" s="9">
        <v>0</v>
      </c>
      <c r="M69" s="9">
        <v>0</v>
      </c>
      <c r="N69" s="9">
        <v>0</v>
      </c>
      <c r="O69" s="9">
        <v>1</v>
      </c>
      <c r="P69" s="9">
        <v>0</v>
      </c>
      <c r="Q69" s="6" t="s">
        <v>406</v>
      </c>
      <c r="R69" s="6" t="s">
        <v>407</v>
      </c>
      <c r="S69" s="10" t="s">
        <v>408</v>
      </c>
    </row>
    <row r="70" spans="1:19" ht="60" x14ac:dyDescent="0.25">
      <c r="A70" s="4" t="s">
        <v>37</v>
      </c>
      <c r="B70" s="4" t="s">
        <v>38</v>
      </c>
      <c r="C70" s="5"/>
      <c r="D70" s="6" t="s">
        <v>21</v>
      </c>
      <c r="E70" s="6" t="s">
        <v>22</v>
      </c>
      <c r="F70" s="6" t="s">
        <v>125</v>
      </c>
      <c r="G70" s="11" t="s">
        <v>409</v>
      </c>
      <c r="H70" s="12" t="s">
        <v>25</v>
      </c>
      <c r="I70" s="9">
        <v>4</v>
      </c>
      <c r="J70" s="9">
        <v>0</v>
      </c>
      <c r="K70" s="9">
        <v>0</v>
      </c>
      <c r="L70" s="9">
        <v>0</v>
      </c>
      <c r="M70" s="9">
        <v>0</v>
      </c>
      <c r="N70" s="9">
        <v>0</v>
      </c>
      <c r="O70" s="9">
        <v>0</v>
      </c>
      <c r="P70" s="9">
        <v>0</v>
      </c>
      <c r="Q70" s="6" t="s">
        <v>410</v>
      </c>
      <c r="R70" s="6" t="s">
        <v>411</v>
      </c>
      <c r="S70" s="5"/>
    </row>
    <row r="71" spans="1:19" ht="45" x14ac:dyDescent="0.25">
      <c r="A71" s="4" t="s">
        <v>21</v>
      </c>
      <c r="B71" s="4" t="s">
        <v>45</v>
      </c>
      <c r="C71" s="5"/>
      <c r="D71" s="6" t="s">
        <v>21</v>
      </c>
      <c r="E71" s="6" t="s">
        <v>46</v>
      </c>
      <c r="F71" s="6" t="s">
        <v>412</v>
      </c>
      <c r="G71" s="11" t="s">
        <v>413</v>
      </c>
      <c r="H71" s="12" t="s">
        <v>25</v>
      </c>
      <c r="I71" s="9">
        <v>3</v>
      </c>
      <c r="J71" s="9">
        <v>0</v>
      </c>
      <c r="K71" s="9">
        <v>2</v>
      </c>
      <c r="L71" s="9">
        <v>0</v>
      </c>
      <c r="M71" s="9">
        <v>0</v>
      </c>
      <c r="N71" s="9">
        <v>0</v>
      </c>
      <c r="O71" s="9">
        <v>0</v>
      </c>
      <c r="P71" s="9">
        <v>0</v>
      </c>
      <c r="Q71" s="6" t="s">
        <v>414</v>
      </c>
      <c r="R71" s="6" t="s">
        <v>415</v>
      </c>
      <c r="S71" s="6" t="s">
        <v>416</v>
      </c>
    </row>
    <row r="72" spans="1:19" ht="165" x14ac:dyDescent="0.25">
      <c r="A72" s="4" t="s">
        <v>129</v>
      </c>
      <c r="B72" s="4" t="s">
        <v>130</v>
      </c>
      <c r="C72" s="5"/>
      <c r="D72" s="6" t="s">
        <v>74</v>
      </c>
      <c r="E72" s="6" t="s">
        <v>22</v>
      </c>
      <c r="F72" s="6" t="s">
        <v>417</v>
      </c>
      <c r="G72" s="11" t="s">
        <v>418</v>
      </c>
      <c r="H72" s="12" t="s">
        <v>419</v>
      </c>
      <c r="I72" s="9">
        <v>1</v>
      </c>
      <c r="J72" s="9">
        <v>0</v>
      </c>
      <c r="K72" s="9">
        <v>0</v>
      </c>
      <c r="L72" s="9">
        <v>0</v>
      </c>
      <c r="M72" s="9">
        <v>1</v>
      </c>
      <c r="N72" s="9">
        <v>0</v>
      </c>
      <c r="O72" s="9">
        <v>0</v>
      </c>
      <c r="P72" s="9">
        <v>0</v>
      </c>
      <c r="Q72" s="6" t="s">
        <v>420</v>
      </c>
      <c r="R72" s="6" t="s">
        <v>421</v>
      </c>
      <c r="S72" s="5"/>
    </row>
    <row r="73" spans="1:19" ht="45" x14ac:dyDescent="0.25">
      <c r="A73" s="4" t="s">
        <v>21</v>
      </c>
      <c r="B73" s="4" t="s">
        <v>45</v>
      </c>
      <c r="C73" s="5"/>
      <c r="D73" s="6" t="s">
        <v>21</v>
      </c>
      <c r="E73" s="6" t="s">
        <v>46</v>
      </c>
      <c r="F73" s="6" t="s">
        <v>422</v>
      </c>
      <c r="G73" s="11" t="s">
        <v>423</v>
      </c>
      <c r="H73" s="12" t="s">
        <v>424</v>
      </c>
      <c r="I73" s="9">
        <v>6</v>
      </c>
      <c r="J73" s="9">
        <v>0</v>
      </c>
      <c r="K73" s="9">
        <v>1</v>
      </c>
      <c r="L73" s="9">
        <v>0</v>
      </c>
      <c r="M73" s="9">
        <v>1</v>
      </c>
      <c r="N73" s="9">
        <v>1</v>
      </c>
      <c r="O73" s="9">
        <v>2</v>
      </c>
      <c r="P73" s="9">
        <v>0</v>
      </c>
      <c r="Q73" s="6" t="s">
        <v>425</v>
      </c>
      <c r="R73" s="6" t="s">
        <v>426</v>
      </c>
      <c r="S73" s="10" t="s">
        <v>427</v>
      </c>
    </row>
    <row r="74" spans="1:19" ht="45" x14ac:dyDescent="0.25">
      <c r="A74" s="4" t="s">
        <v>428</v>
      </c>
      <c r="B74" s="4" t="s">
        <v>428</v>
      </c>
      <c r="C74" s="5"/>
      <c r="D74" s="6" t="s">
        <v>21</v>
      </c>
      <c r="E74" s="6" t="s">
        <v>46</v>
      </c>
      <c r="F74" s="6" t="s">
        <v>429</v>
      </c>
      <c r="G74" s="11" t="s">
        <v>430</v>
      </c>
      <c r="H74" s="12" t="s">
        <v>424</v>
      </c>
      <c r="I74" s="9">
        <v>1</v>
      </c>
      <c r="J74" s="9">
        <v>0</v>
      </c>
      <c r="K74" s="9">
        <v>0</v>
      </c>
      <c r="L74" s="9">
        <v>0</v>
      </c>
      <c r="M74" s="9">
        <v>0</v>
      </c>
      <c r="N74" s="9">
        <v>0</v>
      </c>
      <c r="O74" s="9">
        <v>1</v>
      </c>
      <c r="P74" s="9">
        <v>0</v>
      </c>
      <c r="Q74" s="6" t="s">
        <v>431</v>
      </c>
      <c r="R74" s="6" t="s">
        <v>432</v>
      </c>
      <c r="S74" s="10" t="s">
        <v>427</v>
      </c>
    </row>
    <row r="75" spans="1:19" ht="60" x14ac:dyDescent="0.25">
      <c r="A75" s="4" t="s">
        <v>37</v>
      </c>
      <c r="B75" s="4" t="s">
        <v>38</v>
      </c>
      <c r="C75" s="6" t="s">
        <v>433</v>
      </c>
      <c r="D75" s="6" t="s">
        <v>21</v>
      </c>
      <c r="E75" s="6" t="s">
        <v>22</v>
      </c>
      <c r="F75" s="6" t="s">
        <v>434</v>
      </c>
      <c r="G75" s="11" t="s">
        <v>435</v>
      </c>
      <c r="H75" s="12" t="s">
        <v>122</v>
      </c>
      <c r="I75" s="9">
        <v>1</v>
      </c>
      <c r="J75" s="9">
        <v>0</v>
      </c>
      <c r="K75" s="9">
        <v>1</v>
      </c>
      <c r="L75" s="9">
        <v>0</v>
      </c>
      <c r="M75" s="9">
        <v>3</v>
      </c>
      <c r="N75" s="9">
        <v>1</v>
      </c>
      <c r="O75" s="9">
        <v>0</v>
      </c>
      <c r="P75" s="9">
        <v>0</v>
      </c>
      <c r="Q75" s="6" t="s">
        <v>436</v>
      </c>
      <c r="R75" s="6" t="s">
        <v>437</v>
      </c>
      <c r="S75" s="6" t="s">
        <v>438</v>
      </c>
    </row>
    <row r="76" spans="1:19" ht="60" x14ac:dyDescent="0.25">
      <c r="A76" s="4" t="s">
        <v>37</v>
      </c>
      <c r="B76" s="4" t="s">
        <v>38</v>
      </c>
      <c r="C76" s="6" t="s">
        <v>439</v>
      </c>
      <c r="D76" s="6" t="s">
        <v>21</v>
      </c>
      <c r="E76" s="6" t="s">
        <v>22</v>
      </c>
      <c r="F76" s="6" t="s">
        <v>440</v>
      </c>
      <c r="G76" s="11" t="s">
        <v>441</v>
      </c>
      <c r="H76" s="12" t="s">
        <v>315</v>
      </c>
      <c r="I76" s="9">
        <v>1</v>
      </c>
      <c r="J76" s="9">
        <v>1</v>
      </c>
      <c r="K76" s="9">
        <v>0</v>
      </c>
      <c r="L76" s="9">
        <v>0</v>
      </c>
      <c r="M76" s="9">
        <v>2</v>
      </c>
      <c r="N76" s="9">
        <v>0</v>
      </c>
      <c r="O76" s="9">
        <v>0</v>
      </c>
      <c r="P76" s="9">
        <v>0</v>
      </c>
      <c r="Q76" s="18" t="s">
        <v>442</v>
      </c>
      <c r="R76" s="6" t="s">
        <v>443</v>
      </c>
      <c r="S76" s="6" t="s">
        <v>444</v>
      </c>
    </row>
    <row r="77" spans="1:19" ht="75" x14ac:dyDescent="0.25">
      <c r="A77" s="4" t="s">
        <v>445</v>
      </c>
      <c r="B77" s="4" t="s">
        <v>446</v>
      </c>
      <c r="C77" s="5"/>
      <c r="D77" s="6" t="s">
        <v>21</v>
      </c>
      <c r="E77" s="6" t="s">
        <v>22</v>
      </c>
      <c r="F77" s="6" t="s">
        <v>447</v>
      </c>
      <c r="G77" s="11" t="s">
        <v>448</v>
      </c>
      <c r="H77" s="12" t="s">
        <v>449</v>
      </c>
      <c r="I77" s="9">
        <v>4</v>
      </c>
      <c r="J77" s="9">
        <v>0</v>
      </c>
      <c r="K77" s="9">
        <v>0</v>
      </c>
      <c r="L77" s="9">
        <v>0</v>
      </c>
      <c r="M77" s="9">
        <v>1</v>
      </c>
      <c r="N77" s="9">
        <v>0</v>
      </c>
      <c r="O77" s="9">
        <v>0</v>
      </c>
      <c r="P77" s="9">
        <v>0</v>
      </c>
      <c r="Q77" s="6" t="s">
        <v>450</v>
      </c>
      <c r="R77" s="6" t="s">
        <v>451</v>
      </c>
      <c r="S77" s="10" t="s">
        <v>452</v>
      </c>
    </row>
    <row r="78" spans="1:19" ht="90" x14ac:dyDescent="0.25">
      <c r="A78" s="4" t="s">
        <v>453</v>
      </c>
      <c r="B78" s="4" t="s">
        <v>454</v>
      </c>
      <c r="C78" s="6" t="s">
        <v>455</v>
      </c>
      <c r="D78" s="6" t="s">
        <v>21</v>
      </c>
      <c r="E78" s="6" t="s">
        <v>22</v>
      </c>
      <c r="F78" s="6" t="s">
        <v>456</v>
      </c>
      <c r="G78" s="11" t="s">
        <v>457</v>
      </c>
      <c r="H78" s="12" t="s">
        <v>25</v>
      </c>
      <c r="I78" s="9">
        <v>2</v>
      </c>
      <c r="J78" s="9">
        <v>0</v>
      </c>
      <c r="K78" s="9">
        <v>0</v>
      </c>
      <c r="L78" s="9">
        <v>0</v>
      </c>
      <c r="M78" s="9">
        <v>10</v>
      </c>
      <c r="N78" s="9">
        <v>0</v>
      </c>
      <c r="O78" s="9">
        <v>0</v>
      </c>
      <c r="P78" s="9">
        <v>0</v>
      </c>
      <c r="Q78" s="6" t="s">
        <v>458</v>
      </c>
      <c r="R78" s="6" t="s">
        <v>459</v>
      </c>
      <c r="S78" s="10" t="s">
        <v>460</v>
      </c>
    </row>
    <row r="79" spans="1:19" ht="75" x14ac:dyDescent="0.25">
      <c r="A79" s="4" t="s">
        <v>21</v>
      </c>
      <c r="B79" s="4" t="s">
        <v>45</v>
      </c>
      <c r="C79" s="5"/>
      <c r="D79" s="6" t="s">
        <v>21</v>
      </c>
      <c r="E79" s="6" t="s">
        <v>46</v>
      </c>
      <c r="F79" s="6" t="s">
        <v>461</v>
      </c>
      <c r="G79" s="11" t="s">
        <v>462</v>
      </c>
      <c r="H79" s="12" t="s">
        <v>463</v>
      </c>
      <c r="I79" s="9">
        <v>8</v>
      </c>
      <c r="J79" s="9">
        <v>1</v>
      </c>
      <c r="K79" s="9">
        <v>2</v>
      </c>
      <c r="L79" s="9">
        <v>0</v>
      </c>
      <c r="M79" s="9">
        <v>2</v>
      </c>
      <c r="N79" s="9">
        <v>0</v>
      </c>
      <c r="O79" s="9">
        <v>0</v>
      </c>
      <c r="P79" s="9">
        <v>0</v>
      </c>
      <c r="Q79" s="6" t="s">
        <v>464</v>
      </c>
      <c r="R79" s="6" t="s">
        <v>465</v>
      </c>
      <c r="S79" s="10" t="s">
        <v>466</v>
      </c>
    </row>
    <row r="80" spans="1:19" ht="60" x14ac:dyDescent="0.25">
      <c r="A80" s="4" t="s">
        <v>37</v>
      </c>
      <c r="B80" s="4" t="s">
        <v>38</v>
      </c>
      <c r="C80" s="5"/>
      <c r="D80" s="6" t="s">
        <v>21</v>
      </c>
      <c r="E80" s="6" t="s">
        <v>22</v>
      </c>
      <c r="F80" s="6" t="s">
        <v>467</v>
      </c>
      <c r="G80" s="11" t="s">
        <v>468</v>
      </c>
      <c r="H80" s="12" t="s">
        <v>469</v>
      </c>
      <c r="I80" s="9">
        <v>4</v>
      </c>
      <c r="J80" s="9">
        <v>1</v>
      </c>
      <c r="K80" s="9">
        <v>0</v>
      </c>
      <c r="L80" s="9">
        <v>0</v>
      </c>
      <c r="M80" s="9">
        <v>0</v>
      </c>
      <c r="N80" s="9">
        <v>0</v>
      </c>
      <c r="O80" s="9">
        <v>1</v>
      </c>
      <c r="P80" s="9">
        <v>0</v>
      </c>
      <c r="Q80" s="6" t="s">
        <v>470</v>
      </c>
      <c r="R80" s="6" t="s">
        <v>471</v>
      </c>
      <c r="S80" s="10" t="s">
        <v>472</v>
      </c>
    </row>
    <row r="81" spans="1:19" ht="45" x14ac:dyDescent="0.25">
      <c r="A81" s="4" t="s">
        <v>21</v>
      </c>
      <c r="B81" s="4" t="s">
        <v>45</v>
      </c>
      <c r="C81" s="5"/>
      <c r="D81" s="6" t="s">
        <v>21</v>
      </c>
      <c r="E81" s="6" t="s">
        <v>46</v>
      </c>
      <c r="F81" s="6" t="s">
        <v>473</v>
      </c>
      <c r="G81" s="11" t="s">
        <v>474</v>
      </c>
      <c r="H81" s="12" t="s">
        <v>25</v>
      </c>
      <c r="I81" s="9">
        <v>5</v>
      </c>
      <c r="J81" s="9">
        <v>0</v>
      </c>
      <c r="K81" s="9">
        <v>3</v>
      </c>
      <c r="L81" s="9">
        <v>0</v>
      </c>
      <c r="M81" s="9">
        <v>0</v>
      </c>
      <c r="N81" s="9">
        <v>1</v>
      </c>
      <c r="O81" s="9">
        <v>0</v>
      </c>
      <c r="P81" s="9">
        <v>0</v>
      </c>
      <c r="Q81" s="6" t="s">
        <v>475</v>
      </c>
      <c r="R81" s="6" t="s">
        <v>476</v>
      </c>
      <c r="S81" s="10" t="s">
        <v>477</v>
      </c>
    </row>
    <row r="82" spans="1:19" ht="45" x14ac:dyDescent="0.25">
      <c r="A82" s="4" t="s">
        <v>478</v>
      </c>
      <c r="B82" s="4" t="s">
        <v>478</v>
      </c>
      <c r="C82" s="5"/>
      <c r="D82" s="6" t="s">
        <v>21</v>
      </c>
      <c r="E82" s="6" t="s">
        <v>46</v>
      </c>
      <c r="F82" s="6" t="s">
        <v>479</v>
      </c>
      <c r="G82" s="11" t="s">
        <v>480</v>
      </c>
      <c r="H82" s="12" t="s">
        <v>25</v>
      </c>
      <c r="I82" s="9">
        <v>0</v>
      </c>
      <c r="J82" s="9">
        <v>0</v>
      </c>
      <c r="K82" s="9">
        <v>1</v>
      </c>
      <c r="L82" s="9">
        <v>0</v>
      </c>
      <c r="M82" s="9">
        <v>0</v>
      </c>
      <c r="N82" s="9">
        <v>0</v>
      </c>
      <c r="O82" s="9">
        <v>0</v>
      </c>
      <c r="P82" s="9">
        <v>0</v>
      </c>
      <c r="Q82" s="6" t="s">
        <v>475</v>
      </c>
      <c r="R82" s="6" t="s">
        <v>476</v>
      </c>
      <c r="S82" s="10" t="s">
        <v>477</v>
      </c>
    </row>
    <row r="83" spans="1:19" ht="75" x14ac:dyDescent="0.25">
      <c r="A83" s="4" t="s">
        <v>21</v>
      </c>
      <c r="B83" s="4" t="s">
        <v>45</v>
      </c>
      <c r="C83" s="5"/>
      <c r="D83" s="6" t="s">
        <v>21</v>
      </c>
      <c r="E83" s="6" t="s">
        <v>46</v>
      </c>
      <c r="F83" s="6" t="s">
        <v>481</v>
      </c>
      <c r="G83" s="11" t="s">
        <v>482</v>
      </c>
      <c r="H83" s="14" t="s">
        <v>77</v>
      </c>
      <c r="I83" s="15">
        <v>4</v>
      </c>
      <c r="J83" s="9">
        <v>0</v>
      </c>
      <c r="K83" s="9">
        <v>1</v>
      </c>
      <c r="L83" s="9">
        <v>0</v>
      </c>
      <c r="M83" s="9">
        <v>1</v>
      </c>
      <c r="N83" s="9">
        <v>1</v>
      </c>
      <c r="O83" s="9">
        <v>0</v>
      </c>
      <c r="P83" s="9">
        <v>0</v>
      </c>
      <c r="Q83" s="6" t="s">
        <v>483</v>
      </c>
      <c r="R83" s="6" t="s">
        <v>484</v>
      </c>
      <c r="S83" s="10" t="s">
        <v>485</v>
      </c>
    </row>
    <row r="84" spans="1:19" ht="60" x14ac:dyDescent="0.25">
      <c r="A84" s="4" t="s">
        <v>37</v>
      </c>
      <c r="B84" s="4" t="s">
        <v>38</v>
      </c>
      <c r="C84" s="5"/>
      <c r="D84" s="6" t="s">
        <v>21</v>
      </c>
      <c r="E84" s="6" t="s">
        <v>22</v>
      </c>
      <c r="F84" s="6" t="s">
        <v>486</v>
      </c>
      <c r="G84" s="13" t="s">
        <v>487</v>
      </c>
      <c r="H84" s="12" t="s">
        <v>98</v>
      </c>
      <c r="I84" s="9">
        <v>5</v>
      </c>
      <c r="J84" s="9">
        <v>1</v>
      </c>
      <c r="K84" s="9">
        <v>0</v>
      </c>
      <c r="L84" s="9">
        <v>0</v>
      </c>
      <c r="M84" s="9">
        <v>8</v>
      </c>
      <c r="N84" s="9">
        <v>1</v>
      </c>
      <c r="O84" s="9">
        <v>1</v>
      </c>
      <c r="P84" s="9">
        <v>0</v>
      </c>
      <c r="Q84" s="6" t="s">
        <v>488</v>
      </c>
      <c r="R84" s="6" t="s">
        <v>489</v>
      </c>
      <c r="S84" s="6" t="s">
        <v>490</v>
      </c>
    </row>
    <row r="85" spans="1:19" ht="60" x14ac:dyDescent="0.25">
      <c r="A85" s="4" t="s">
        <v>21</v>
      </c>
      <c r="B85" s="4" t="s">
        <v>45</v>
      </c>
      <c r="C85" s="5"/>
      <c r="D85" s="6" t="s">
        <v>21</v>
      </c>
      <c r="E85" s="6" t="s">
        <v>46</v>
      </c>
      <c r="F85" s="6" t="s">
        <v>491</v>
      </c>
      <c r="G85" s="11" t="s">
        <v>492</v>
      </c>
      <c r="H85" s="12" t="s">
        <v>98</v>
      </c>
      <c r="I85" s="9">
        <v>4</v>
      </c>
      <c r="J85" s="9">
        <v>0</v>
      </c>
      <c r="K85" s="9">
        <v>2</v>
      </c>
      <c r="L85" s="9">
        <v>0</v>
      </c>
      <c r="M85" s="9">
        <v>0</v>
      </c>
      <c r="N85" s="9">
        <v>1</v>
      </c>
      <c r="O85" s="9">
        <v>0</v>
      </c>
      <c r="P85" s="9">
        <v>0</v>
      </c>
      <c r="Q85" s="6" t="s">
        <v>493</v>
      </c>
      <c r="R85" s="6" t="s">
        <v>494</v>
      </c>
      <c r="S85" s="10" t="s">
        <v>495</v>
      </c>
    </row>
    <row r="86" spans="1:19" ht="120" x14ac:dyDescent="0.25">
      <c r="A86" s="4" t="s">
        <v>496</v>
      </c>
      <c r="B86" s="4" t="s">
        <v>497</v>
      </c>
      <c r="C86" s="5"/>
      <c r="D86" s="6" t="s">
        <v>74</v>
      </c>
      <c r="E86" s="6" t="s">
        <v>22</v>
      </c>
      <c r="F86" s="6" t="s">
        <v>498</v>
      </c>
      <c r="G86" s="11" t="s">
        <v>499</v>
      </c>
      <c r="H86" s="12" t="s">
        <v>25</v>
      </c>
      <c r="I86" s="9">
        <v>1</v>
      </c>
      <c r="J86" s="9">
        <v>0</v>
      </c>
      <c r="K86" s="9">
        <v>1</v>
      </c>
      <c r="L86" s="9">
        <v>0</v>
      </c>
      <c r="M86" s="9">
        <v>1</v>
      </c>
      <c r="N86" s="9">
        <v>0</v>
      </c>
      <c r="O86" s="9">
        <v>0</v>
      </c>
      <c r="P86" s="9">
        <v>0</v>
      </c>
      <c r="Q86" s="6" t="s">
        <v>500</v>
      </c>
      <c r="R86" s="6" t="s">
        <v>501</v>
      </c>
      <c r="S86" s="6" t="s">
        <v>502</v>
      </c>
    </row>
    <row r="87" spans="1:19" ht="45" x14ac:dyDescent="0.25">
      <c r="A87" s="4" t="s">
        <v>21</v>
      </c>
      <c r="B87" s="4" t="s">
        <v>45</v>
      </c>
      <c r="C87" s="5"/>
      <c r="D87" s="6" t="s">
        <v>21</v>
      </c>
      <c r="E87" s="6" t="s">
        <v>46</v>
      </c>
      <c r="F87" s="6" t="s">
        <v>503</v>
      </c>
      <c r="G87" s="11" t="s">
        <v>504</v>
      </c>
      <c r="H87" s="12" t="s">
        <v>25</v>
      </c>
      <c r="I87" s="9">
        <v>5</v>
      </c>
      <c r="J87" s="9">
        <v>0</v>
      </c>
      <c r="K87" s="9">
        <v>2</v>
      </c>
      <c r="L87" s="9">
        <v>0</v>
      </c>
      <c r="M87" s="9">
        <v>0</v>
      </c>
      <c r="N87" s="9">
        <v>0</v>
      </c>
      <c r="O87" s="9">
        <v>0</v>
      </c>
      <c r="P87" s="9">
        <v>0</v>
      </c>
      <c r="Q87" s="6" t="s">
        <v>505</v>
      </c>
      <c r="R87" s="6" t="s">
        <v>506</v>
      </c>
      <c r="S87" s="10" t="s">
        <v>507</v>
      </c>
    </row>
    <row r="88" spans="1:19" ht="45" x14ac:dyDescent="0.25">
      <c r="A88" s="4" t="s">
        <v>21</v>
      </c>
      <c r="B88" s="4" t="s">
        <v>45</v>
      </c>
      <c r="C88" s="5"/>
      <c r="D88" s="6" t="s">
        <v>21</v>
      </c>
      <c r="E88" s="6" t="s">
        <v>46</v>
      </c>
      <c r="F88" s="6" t="s">
        <v>508</v>
      </c>
      <c r="G88" s="11" t="s">
        <v>509</v>
      </c>
      <c r="H88" s="12" t="s">
        <v>25</v>
      </c>
      <c r="I88" s="9">
        <v>14</v>
      </c>
      <c r="J88" s="9">
        <v>0</v>
      </c>
      <c r="K88" s="9">
        <v>3</v>
      </c>
      <c r="L88" s="9">
        <v>0</v>
      </c>
      <c r="M88" s="9">
        <v>0</v>
      </c>
      <c r="N88" s="9">
        <v>1</v>
      </c>
      <c r="O88" s="9">
        <v>2</v>
      </c>
      <c r="P88" s="9">
        <v>0</v>
      </c>
      <c r="Q88" s="6" t="s">
        <v>510</v>
      </c>
      <c r="R88" s="6" t="s">
        <v>511</v>
      </c>
      <c r="S88" s="10" t="s">
        <v>512</v>
      </c>
    </row>
    <row r="89" spans="1:19" ht="45" x14ac:dyDescent="0.25">
      <c r="A89" s="4" t="s">
        <v>21</v>
      </c>
      <c r="B89" s="4" t="s">
        <v>45</v>
      </c>
      <c r="C89" s="5"/>
      <c r="D89" s="6" t="s">
        <v>21</v>
      </c>
      <c r="E89" s="6" t="s">
        <v>46</v>
      </c>
      <c r="F89" s="6" t="s">
        <v>513</v>
      </c>
      <c r="G89" s="11" t="s">
        <v>514</v>
      </c>
      <c r="H89" s="12" t="s">
        <v>25</v>
      </c>
      <c r="I89" s="9">
        <v>3</v>
      </c>
      <c r="J89" s="9">
        <v>0</v>
      </c>
      <c r="K89" s="9">
        <v>0</v>
      </c>
      <c r="L89" s="9">
        <v>0</v>
      </c>
      <c r="M89" s="9">
        <v>1</v>
      </c>
      <c r="N89" s="9">
        <v>0</v>
      </c>
      <c r="O89" s="9">
        <v>1</v>
      </c>
      <c r="P89" s="9">
        <v>0</v>
      </c>
      <c r="Q89" s="6" t="s">
        <v>515</v>
      </c>
      <c r="R89" s="6" t="s">
        <v>516</v>
      </c>
      <c r="S89" s="10" t="s">
        <v>512</v>
      </c>
    </row>
    <row r="90" spans="1:19" ht="60" x14ac:dyDescent="0.25">
      <c r="A90" s="4" t="s">
        <v>21</v>
      </c>
      <c r="B90" s="4" t="s">
        <v>45</v>
      </c>
      <c r="C90" s="5"/>
      <c r="D90" s="6" t="s">
        <v>21</v>
      </c>
      <c r="E90" s="6" t="s">
        <v>46</v>
      </c>
      <c r="F90" s="6" t="s">
        <v>517</v>
      </c>
      <c r="G90" s="11" t="s">
        <v>518</v>
      </c>
      <c r="H90" s="12" t="s">
        <v>25</v>
      </c>
      <c r="I90" s="9">
        <v>2</v>
      </c>
      <c r="J90" s="9">
        <v>0</v>
      </c>
      <c r="K90" s="9">
        <v>1</v>
      </c>
      <c r="L90" s="9">
        <v>0</v>
      </c>
      <c r="M90" s="9">
        <v>1</v>
      </c>
      <c r="N90" s="9">
        <v>0</v>
      </c>
      <c r="O90" s="9">
        <v>1</v>
      </c>
      <c r="P90" s="9">
        <v>0</v>
      </c>
      <c r="Q90" s="6" t="s">
        <v>519</v>
      </c>
      <c r="R90" s="6" t="s">
        <v>520</v>
      </c>
      <c r="S90" s="10" t="s">
        <v>521</v>
      </c>
    </row>
    <row r="91" spans="1:19" ht="75" x14ac:dyDescent="0.25">
      <c r="A91" s="4" t="s">
        <v>52</v>
      </c>
      <c r="B91" s="4" t="s">
        <v>52</v>
      </c>
      <c r="C91" s="5"/>
      <c r="D91" s="6" t="s">
        <v>21</v>
      </c>
      <c r="E91" s="6" t="s">
        <v>46</v>
      </c>
      <c r="F91" s="6" t="s">
        <v>522</v>
      </c>
      <c r="G91" s="11" t="s">
        <v>523</v>
      </c>
      <c r="H91" s="12" t="s">
        <v>25</v>
      </c>
      <c r="I91" s="9">
        <v>2</v>
      </c>
      <c r="J91" s="9">
        <v>0</v>
      </c>
      <c r="K91" s="9">
        <v>0</v>
      </c>
      <c r="L91" s="9">
        <v>0</v>
      </c>
      <c r="M91" s="9">
        <v>0</v>
      </c>
      <c r="N91" s="9">
        <v>0</v>
      </c>
      <c r="O91" s="9">
        <v>0</v>
      </c>
      <c r="P91" s="9">
        <v>0</v>
      </c>
      <c r="Q91" s="6" t="s">
        <v>524</v>
      </c>
      <c r="R91" s="6" t="s">
        <v>520</v>
      </c>
      <c r="S91" s="10" t="s">
        <v>521</v>
      </c>
    </row>
    <row r="92" spans="1:19" ht="45" x14ac:dyDescent="0.25">
      <c r="A92" s="4" t="s">
        <v>21</v>
      </c>
      <c r="B92" s="4" t="s">
        <v>45</v>
      </c>
      <c r="C92" s="5"/>
      <c r="D92" s="6" t="s">
        <v>21</v>
      </c>
      <c r="E92" s="6" t="s">
        <v>46</v>
      </c>
      <c r="F92" s="6" t="s">
        <v>525</v>
      </c>
      <c r="G92" s="11" t="s">
        <v>526</v>
      </c>
      <c r="H92" s="12" t="s">
        <v>98</v>
      </c>
      <c r="I92" s="9">
        <v>6</v>
      </c>
      <c r="J92" s="9">
        <v>0</v>
      </c>
      <c r="K92" s="9">
        <v>3</v>
      </c>
      <c r="L92" s="9">
        <v>0</v>
      </c>
      <c r="M92" s="9">
        <v>0</v>
      </c>
      <c r="N92" s="9">
        <v>1</v>
      </c>
      <c r="O92" s="9">
        <v>0</v>
      </c>
      <c r="P92" s="9">
        <v>0</v>
      </c>
      <c r="Q92" s="6" t="s">
        <v>527</v>
      </c>
      <c r="R92" s="6" t="s">
        <v>528</v>
      </c>
      <c r="S92" s="10" t="s">
        <v>529</v>
      </c>
    </row>
    <row r="93" spans="1:19" ht="75" x14ac:dyDescent="0.25">
      <c r="A93" s="4" t="s">
        <v>530</v>
      </c>
      <c r="B93" s="4" t="s">
        <v>531</v>
      </c>
      <c r="C93" s="5"/>
      <c r="D93" s="6" t="s">
        <v>21</v>
      </c>
      <c r="E93" s="6" t="s">
        <v>46</v>
      </c>
      <c r="F93" s="6" t="s">
        <v>532</v>
      </c>
      <c r="G93" s="11" t="s">
        <v>533</v>
      </c>
      <c r="H93" s="12" t="s">
        <v>25</v>
      </c>
      <c r="I93" s="9">
        <v>2</v>
      </c>
      <c r="J93" s="9">
        <v>0</v>
      </c>
      <c r="K93" s="9">
        <v>0</v>
      </c>
      <c r="L93" s="9">
        <v>0</v>
      </c>
      <c r="M93" s="9">
        <v>0</v>
      </c>
      <c r="N93" s="9">
        <v>0</v>
      </c>
      <c r="O93" s="9">
        <v>0</v>
      </c>
      <c r="P93" s="9">
        <v>0</v>
      </c>
      <c r="Q93" s="6" t="s">
        <v>527</v>
      </c>
      <c r="R93" s="6" t="s">
        <v>528</v>
      </c>
      <c r="S93" s="10" t="s">
        <v>529</v>
      </c>
    </row>
    <row r="94" spans="1:19" ht="60" x14ac:dyDescent="0.25">
      <c r="A94" s="4" t="s">
        <v>37</v>
      </c>
      <c r="B94" s="4" t="s">
        <v>38</v>
      </c>
      <c r="C94" s="5"/>
      <c r="D94" s="6" t="s">
        <v>21</v>
      </c>
      <c r="E94" s="6" t="s">
        <v>22</v>
      </c>
      <c r="F94" s="6" t="s">
        <v>534</v>
      </c>
      <c r="G94" s="11" t="s">
        <v>535</v>
      </c>
      <c r="H94" s="12" t="s">
        <v>25</v>
      </c>
      <c r="I94" s="9">
        <v>3</v>
      </c>
      <c r="J94" s="9">
        <v>0</v>
      </c>
      <c r="K94" s="9">
        <v>0</v>
      </c>
      <c r="L94" s="9">
        <v>0</v>
      </c>
      <c r="M94" s="9">
        <v>2</v>
      </c>
      <c r="N94" s="9">
        <v>0</v>
      </c>
      <c r="O94" s="9">
        <v>0</v>
      </c>
      <c r="P94" s="9">
        <v>0</v>
      </c>
      <c r="Q94" s="6" t="s">
        <v>536</v>
      </c>
      <c r="R94" s="6" t="s">
        <v>537</v>
      </c>
      <c r="S94" s="10" t="s">
        <v>538</v>
      </c>
    </row>
    <row r="95" spans="1:19" ht="105" x14ac:dyDescent="0.25">
      <c r="A95" s="4" t="s">
        <v>539</v>
      </c>
      <c r="B95" s="4" t="s">
        <v>540</v>
      </c>
      <c r="C95" s="5"/>
      <c r="D95" s="6" t="s">
        <v>21</v>
      </c>
      <c r="E95" s="6" t="s">
        <v>22</v>
      </c>
      <c r="F95" s="6" t="s">
        <v>541</v>
      </c>
      <c r="G95" s="13" t="s">
        <v>542</v>
      </c>
      <c r="H95" s="12" t="s">
        <v>25</v>
      </c>
      <c r="I95" s="9">
        <v>2</v>
      </c>
      <c r="J95" s="9">
        <v>0</v>
      </c>
      <c r="K95" s="9">
        <v>0</v>
      </c>
      <c r="L95" s="9">
        <v>0</v>
      </c>
      <c r="M95" s="9">
        <v>2</v>
      </c>
      <c r="N95" s="9">
        <v>0</v>
      </c>
      <c r="O95" s="9">
        <v>0</v>
      </c>
      <c r="P95" s="9">
        <v>1</v>
      </c>
      <c r="Q95" s="6" t="s">
        <v>543</v>
      </c>
      <c r="R95" s="6" t="s">
        <v>544</v>
      </c>
      <c r="S95" s="10" t="s">
        <v>545</v>
      </c>
    </row>
    <row r="96" spans="1:19" ht="120" x14ac:dyDescent="0.25">
      <c r="A96" s="4" t="s">
        <v>546</v>
      </c>
      <c r="B96" s="4" t="s">
        <v>547</v>
      </c>
      <c r="C96" s="5"/>
      <c r="D96" s="6" t="s">
        <v>21</v>
      </c>
      <c r="E96" s="6" t="s">
        <v>22</v>
      </c>
      <c r="F96" s="6" t="s">
        <v>548</v>
      </c>
      <c r="G96" s="11" t="s">
        <v>549</v>
      </c>
      <c r="H96" s="12" t="s">
        <v>550</v>
      </c>
      <c r="I96" s="9">
        <v>2</v>
      </c>
      <c r="J96" s="9">
        <v>1</v>
      </c>
      <c r="K96" s="9">
        <v>1</v>
      </c>
      <c r="L96" s="9">
        <v>0</v>
      </c>
      <c r="M96" s="9">
        <v>4</v>
      </c>
      <c r="N96" s="9">
        <v>0</v>
      </c>
      <c r="O96" s="9">
        <v>1</v>
      </c>
      <c r="P96" s="9">
        <v>0</v>
      </c>
      <c r="Q96" s="6" t="s">
        <v>551</v>
      </c>
      <c r="R96" s="6" t="s">
        <v>552</v>
      </c>
      <c r="S96" s="10" t="s">
        <v>553</v>
      </c>
    </row>
    <row r="97" spans="1:19" ht="60" x14ac:dyDescent="0.25">
      <c r="A97" s="4" t="s">
        <v>21</v>
      </c>
      <c r="B97" s="4" t="s">
        <v>45</v>
      </c>
      <c r="C97" s="5"/>
      <c r="D97" s="6" t="s">
        <v>21</v>
      </c>
      <c r="E97" s="6" t="s">
        <v>46</v>
      </c>
      <c r="F97" s="6" t="s">
        <v>554</v>
      </c>
      <c r="G97" s="11" t="s">
        <v>555</v>
      </c>
      <c r="H97" s="12" t="s">
        <v>556</v>
      </c>
      <c r="I97" s="9">
        <v>12</v>
      </c>
      <c r="J97" s="9">
        <v>4</v>
      </c>
      <c r="K97" s="9">
        <v>1</v>
      </c>
      <c r="L97" s="9">
        <v>1</v>
      </c>
      <c r="M97" s="9">
        <v>2</v>
      </c>
      <c r="N97" s="9">
        <v>1</v>
      </c>
      <c r="O97" s="9">
        <v>0</v>
      </c>
      <c r="P97" s="9">
        <v>0</v>
      </c>
      <c r="Q97" s="6" t="s">
        <v>557</v>
      </c>
      <c r="R97" s="6" t="s">
        <v>558</v>
      </c>
      <c r="S97" s="10" t="s">
        <v>559</v>
      </c>
    </row>
    <row r="98" spans="1:19" ht="90" x14ac:dyDescent="0.25">
      <c r="A98" s="16" t="s">
        <v>374</v>
      </c>
      <c r="B98" s="16" t="s">
        <v>53</v>
      </c>
      <c r="C98" s="5"/>
      <c r="D98" s="6" t="s">
        <v>21</v>
      </c>
      <c r="E98" s="6" t="s">
        <v>46</v>
      </c>
      <c r="F98" s="6" t="s">
        <v>560</v>
      </c>
      <c r="G98" s="13" t="s">
        <v>116</v>
      </c>
      <c r="H98" s="14" t="s">
        <v>116</v>
      </c>
      <c r="I98" s="15" t="s">
        <v>116</v>
      </c>
      <c r="J98" s="15" t="s">
        <v>116</v>
      </c>
      <c r="K98" s="15" t="s">
        <v>116</v>
      </c>
      <c r="L98" s="15" t="s">
        <v>116</v>
      </c>
      <c r="M98" s="15" t="s">
        <v>116</v>
      </c>
      <c r="N98" s="15" t="s">
        <v>116</v>
      </c>
      <c r="O98" s="15" t="s">
        <v>116</v>
      </c>
      <c r="P98" s="15" t="s">
        <v>116</v>
      </c>
      <c r="Q98" s="6" t="s">
        <v>561</v>
      </c>
      <c r="R98" s="6" t="s">
        <v>558</v>
      </c>
      <c r="S98" s="10" t="s">
        <v>559</v>
      </c>
    </row>
    <row r="99" spans="1:19" ht="45" x14ac:dyDescent="0.25">
      <c r="A99" s="4" t="s">
        <v>21</v>
      </c>
      <c r="B99" s="4" t="s">
        <v>45</v>
      </c>
      <c r="C99" s="5"/>
      <c r="D99" s="6" t="s">
        <v>21</v>
      </c>
      <c r="E99" s="6" t="s">
        <v>46</v>
      </c>
      <c r="F99" s="6" t="s">
        <v>562</v>
      </c>
      <c r="G99" s="11" t="s">
        <v>563</v>
      </c>
      <c r="H99" s="12" t="s">
        <v>25</v>
      </c>
      <c r="I99" s="9">
        <v>5</v>
      </c>
      <c r="J99" s="9">
        <v>0</v>
      </c>
      <c r="K99" s="9">
        <v>2</v>
      </c>
      <c r="L99" s="9">
        <v>0</v>
      </c>
      <c r="M99" s="9">
        <v>0</v>
      </c>
      <c r="N99" s="9">
        <v>1</v>
      </c>
      <c r="O99" s="9">
        <v>0</v>
      </c>
      <c r="P99" s="9">
        <v>1</v>
      </c>
      <c r="Q99" s="6" t="s">
        <v>564</v>
      </c>
      <c r="R99" s="6" t="s">
        <v>565</v>
      </c>
      <c r="S99" s="10" t="s">
        <v>566</v>
      </c>
    </row>
    <row r="100" spans="1:19" ht="75" x14ac:dyDescent="0.25">
      <c r="A100" s="4" t="s">
        <v>21</v>
      </c>
      <c r="B100" s="4" t="s">
        <v>45</v>
      </c>
      <c r="C100" s="5"/>
      <c r="D100" s="6" t="s">
        <v>21</v>
      </c>
      <c r="E100" s="6" t="s">
        <v>46</v>
      </c>
      <c r="F100" s="6" t="s">
        <v>567</v>
      </c>
      <c r="G100" s="11" t="s">
        <v>568</v>
      </c>
      <c r="H100" s="12" t="s">
        <v>90</v>
      </c>
      <c r="I100" s="9">
        <v>3</v>
      </c>
      <c r="J100" s="9">
        <v>1</v>
      </c>
      <c r="K100" s="9">
        <v>1</v>
      </c>
      <c r="L100" s="9">
        <v>0</v>
      </c>
      <c r="M100" s="9">
        <v>0</v>
      </c>
      <c r="N100" s="9">
        <v>1</v>
      </c>
      <c r="O100" s="9">
        <v>0</v>
      </c>
      <c r="P100" s="9">
        <v>0</v>
      </c>
      <c r="Q100" s="6" t="s">
        <v>569</v>
      </c>
      <c r="R100" s="6" t="s">
        <v>570</v>
      </c>
      <c r="S100" s="10" t="s">
        <v>571</v>
      </c>
    </row>
    <row r="101" spans="1:19" ht="105" x14ac:dyDescent="0.25">
      <c r="A101" s="4" t="s">
        <v>572</v>
      </c>
      <c r="B101" s="4" t="s">
        <v>572</v>
      </c>
      <c r="C101" s="6" t="s">
        <v>573</v>
      </c>
      <c r="D101" s="6" t="s">
        <v>21</v>
      </c>
      <c r="E101" s="6" t="s">
        <v>46</v>
      </c>
      <c r="F101" s="6" t="s">
        <v>574</v>
      </c>
      <c r="G101" s="11" t="s">
        <v>575</v>
      </c>
      <c r="H101" s="12" t="s">
        <v>122</v>
      </c>
      <c r="I101" s="9">
        <v>1</v>
      </c>
      <c r="J101" s="9">
        <v>0</v>
      </c>
      <c r="K101" s="9">
        <v>2</v>
      </c>
      <c r="L101" s="9">
        <v>0</v>
      </c>
      <c r="M101" s="9">
        <v>1</v>
      </c>
      <c r="N101" s="9">
        <v>0</v>
      </c>
      <c r="O101" s="9">
        <v>0</v>
      </c>
      <c r="P101" s="9">
        <v>0</v>
      </c>
      <c r="Q101" s="6" t="s">
        <v>576</v>
      </c>
      <c r="R101" s="6" t="s">
        <v>577</v>
      </c>
      <c r="S101" s="10" t="s">
        <v>571</v>
      </c>
    </row>
    <row r="102" spans="1:19" ht="45" x14ac:dyDescent="0.25">
      <c r="A102" s="4" t="s">
        <v>21</v>
      </c>
      <c r="B102" s="4" t="s">
        <v>45</v>
      </c>
      <c r="C102" s="5"/>
      <c r="D102" s="6" t="s">
        <v>21</v>
      </c>
      <c r="E102" s="6" t="s">
        <v>46</v>
      </c>
      <c r="F102" s="6" t="s">
        <v>578</v>
      </c>
      <c r="G102" s="11" t="s">
        <v>579</v>
      </c>
      <c r="H102" s="12" t="s">
        <v>25</v>
      </c>
      <c r="I102" s="9">
        <v>5</v>
      </c>
      <c r="J102" s="9">
        <v>3</v>
      </c>
      <c r="K102" s="9">
        <v>1</v>
      </c>
      <c r="L102" s="9">
        <v>0</v>
      </c>
      <c r="M102" s="9">
        <v>0</v>
      </c>
      <c r="N102" s="9">
        <v>1</v>
      </c>
      <c r="O102" s="9">
        <v>0</v>
      </c>
      <c r="P102" s="9">
        <v>0</v>
      </c>
      <c r="Q102" s="6" t="s">
        <v>580</v>
      </c>
      <c r="R102" s="6" t="s">
        <v>581</v>
      </c>
      <c r="S102" s="10" t="s">
        <v>582</v>
      </c>
    </row>
    <row r="103" spans="1:19" ht="60" x14ac:dyDescent="0.25">
      <c r="A103" s="4" t="s">
        <v>37</v>
      </c>
      <c r="B103" s="4" t="s">
        <v>38</v>
      </c>
      <c r="C103" s="5"/>
      <c r="D103" s="6" t="s">
        <v>21</v>
      </c>
      <c r="E103" s="6" t="s">
        <v>22</v>
      </c>
      <c r="F103" s="6" t="s">
        <v>583</v>
      </c>
      <c r="G103" s="11" t="s">
        <v>584</v>
      </c>
      <c r="H103" s="12" t="s">
        <v>25</v>
      </c>
      <c r="I103" s="9">
        <v>5</v>
      </c>
      <c r="J103" s="9">
        <v>0</v>
      </c>
      <c r="K103" s="9">
        <v>1</v>
      </c>
      <c r="L103" s="9">
        <v>0</v>
      </c>
      <c r="M103" s="9">
        <v>2</v>
      </c>
      <c r="N103" s="9">
        <v>0</v>
      </c>
      <c r="O103" s="9">
        <v>0</v>
      </c>
      <c r="P103" s="9">
        <v>1</v>
      </c>
      <c r="Q103" s="6" t="s">
        <v>585</v>
      </c>
      <c r="R103" s="6" t="s">
        <v>586</v>
      </c>
      <c r="S103" s="5"/>
    </row>
    <row r="104" spans="1:19" ht="45" x14ac:dyDescent="0.25">
      <c r="A104" s="4" t="s">
        <v>21</v>
      </c>
      <c r="B104" s="4" t="s">
        <v>45</v>
      </c>
      <c r="C104" s="5"/>
      <c r="D104" s="6" t="s">
        <v>21</v>
      </c>
      <c r="E104" s="6" t="s">
        <v>46</v>
      </c>
      <c r="F104" s="6" t="s">
        <v>587</v>
      </c>
      <c r="G104" s="11" t="s">
        <v>588</v>
      </c>
      <c r="H104" s="12" t="s">
        <v>77</v>
      </c>
      <c r="I104" s="9">
        <v>9</v>
      </c>
      <c r="J104" s="9">
        <v>3</v>
      </c>
      <c r="K104" s="9">
        <v>2</v>
      </c>
      <c r="L104" s="9">
        <v>0</v>
      </c>
      <c r="M104" s="9">
        <v>0</v>
      </c>
      <c r="N104" s="9">
        <v>1</v>
      </c>
      <c r="O104" s="9">
        <v>0</v>
      </c>
      <c r="P104" s="9">
        <v>0</v>
      </c>
      <c r="Q104" s="6" t="s">
        <v>589</v>
      </c>
      <c r="R104" s="6" t="s">
        <v>590</v>
      </c>
      <c r="S104" s="10" t="s">
        <v>591</v>
      </c>
    </row>
    <row r="105" spans="1:19" ht="45" x14ac:dyDescent="0.25">
      <c r="A105" s="4" t="s">
        <v>592</v>
      </c>
      <c r="B105" s="4" t="s">
        <v>592</v>
      </c>
      <c r="C105" s="5"/>
      <c r="D105" s="6" t="s">
        <v>21</v>
      </c>
      <c r="E105" s="6" t="s">
        <v>46</v>
      </c>
      <c r="F105" s="6" t="s">
        <v>593</v>
      </c>
      <c r="G105" s="11" t="s">
        <v>594</v>
      </c>
      <c r="H105" s="12" t="s">
        <v>25</v>
      </c>
      <c r="I105" s="9">
        <v>2</v>
      </c>
      <c r="J105" s="9">
        <v>0</v>
      </c>
      <c r="K105" s="9">
        <v>0</v>
      </c>
      <c r="L105" s="9">
        <v>0</v>
      </c>
      <c r="M105" s="9">
        <v>0</v>
      </c>
      <c r="N105" s="9">
        <v>0</v>
      </c>
      <c r="O105" s="9">
        <v>0</v>
      </c>
      <c r="P105" s="9">
        <v>0</v>
      </c>
      <c r="Q105" s="6" t="s">
        <v>595</v>
      </c>
      <c r="R105" s="6" t="s">
        <v>596</v>
      </c>
      <c r="S105" s="10" t="s">
        <v>591</v>
      </c>
    </row>
    <row r="106" spans="1:19" ht="45" x14ac:dyDescent="0.25">
      <c r="A106" s="4" t="s">
        <v>21</v>
      </c>
      <c r="B106" s="4" t="s">
        <v>45</v>
      </c>
      <c r="C106" s="5"/>
      <c r="D106" s="6" t="s">
        <v>21</v>
      </c>
      <c r="E106" s="6" t="s">
        <v>46</v>
      </c>
      <c r="F106" s="6" t="s">
        <v>597</v>
      </c>
      <c r="G106" s="11" t="s">
        <v>598</v>
      </c>
      <c r="H106" s="12" t="s">
        <v>599</v>
      </c>
      <c r="I106" s="9">
        <v>4</v>
      </c>
      <c r="J106" s="9">
        <v>1</v>
      </c>
      <c r="K106" s="9">
        <v>1</v>
      </c>
      <c r="L106" s="9">
        <v>0</v>
      </c>
      <c r="M106" s="9">
        <v>0</v>
      </c>
      <c r="N106" s="9">
        <v>1</v>
      </c>
      <c r="O106" s="9">
        <v>0</v>
      </c>
      <c r="P106" s="9">
        <v>0</v>
      </c>
      <c r="Q106" s="6" t="s">
        <v>600</v>
      </c>
      <c r="R106" s="6" t="s">
        <v>601</v>
      </c>
      <c r="S106" s="10" t="s">
        <v>602</v>
      </c>
    </row>
    <row r="107" spans="1:19" ht="60" x14ac:dyDescent="0.25">
      <c r="A107" s="4" t="s">
        <v>21</v>
      </c>
      <c r="B107" s="4" t="s">
        <v>45</v>
      </c>
      <c r="C107" s="5"/>
      <c r="D107" s="6" t="s">
        <v>21</v>
      </c>
      <c r="E107" s="6" t="s">
        <v>46</v>
      </c>
      <c r="F107" s="6" t="s">
        <v>603</v>
      </c>
      <c r="G107" s="11" t="s">
        <v>604</v>
      </c>
      <c r="H107" s="12" t="s">
        <v>321</v>
      </c>
      <c r="I107" s="9">
        <v>19</v>
      </c>
      <c r="J107" s="9">
        <v>3</v>
      </c>
      <c r="K107" s="9">
        <v>1</v>
      </c>
      <c r="L107" s="9">
        <v>0</v>
      </c>
      <c r="M107" s="9">
        <v>2</v>
      </c>
      <c r="N107" s="9">
        <v>1</v>
      </c>
      <c r="O107" s="9">
        <v>1</v>
      </c>
      <c r="P107" s="9">
        <v>0</v>
      </c>
      <c r="Q107" s="6" t="s">
        <v>605</v>
      </c>
      <c r="R107" s="6" t="s">
        <v>606</v>
      </c>
      <c r="S107" s="10" t="s">
        <v>607</v>
      </c>
    </row>
    <row r="108" spans="1:19" ht="45" x14ac:dyDescent="0.25">
      <c r="A108" s="4" t="s">
        <v>21</v>
      </c>
      <c r="B108" s="4" t="s">
        <v>45</v>
      </c>
      <c r="C108" s="5"/>
      <c r="D108" s="6" t="s">
        <v>21</v>
      </c>
      <c r="E108" s="6" t="s">
        <v>46</v>
      </c>
      <c r="F108" s="6" t="s">
        <v>608</v>
      </c>
      <c r="G108" s="11" t="s">
        <v>609</v>
      </c>
      <c r="H108" s="12" t="s">
        <v>25</v>
      </c>
      <c r="I108" s="9">
        <v>3</v>
      </c>
      <c r="J108" s="9">
        <v>0</v>
      </c>
      <c r="K108" s="9">
        <v>2</v>
      </c>
      <c r="L108" s="9">
        <v>0</v>
      </c>
      <c r="M108" s="9">
        <v>0</v>
      </c>
      <c r="N108" s="9">
        <v>0</v>
      </c>
      <c r="O108" s="9">
        <v>0</v>
      </c>
      <c r="P108" s="9">
        <v>0</v>
      </c>
      <c r="Q108" s="6" t="s">
        <v>610</v>
      </c>
      <c r="R108" s="6" t="s">
        <v>611</v>
      </c>
      <c r="S108" s="10" t="s">
        <v>612</v>
      </c>
    </row>
    <row r="109" spans="1:19" ht="45" x14ac:dyDescent="0.25">
      <c r="A109" s="4" t="s">
        <v>21</v>
      </c>
      <c r="B109" s="4" t="s">
        <v>45</v>
      </c>
      <c r="C109" s="5"/>
      <c r="D109" s="6" t="s">
        <v>21</v>
      </c>
      <c r="E109" s="6" t="s">
        <v>46</v>
      </c>
      <c r="F109" s="6" t="s">
        <v>613</v>
      </c>
      <c r="G109" s="11" t="s">
        <v>614</v>
      </c>
      <c r="H109" s="12" t="s">
        <v>615</v>
      </c>
      <c r="I109" s="9">
        <v>7</v>
      </c>
      <c r="J109" s="9">
        <v>2</v>
      </c>
      <c r="K109" s="9">
        <v>0</v>
      </c>
      <c r="L109" s="9">
        <v>0</v>
      </c>
      <c r="M109" s="9">
        <v>1</v>
      </c>
      <c r="N109" s="9">
        <v>0</v>
      </c>
      <c r="O109" s="9">
        <v>0</v>
      </c>
      <c r="P109" s="9">
        <v>0</v>
      </c>
      <c r="Q109" s="6" t="s">
        <v>616</v>
      </c>
      <c r="R109" s="6" t="s">
        <v>617</v>
      </c>
      <c r="S109" s="10" t="s">
        <v>618</v>
      </c>
    </row>
    <row r="110" spans="1:19" ht="165" x14ac:dyDescent="0.25">
      <c r="A110" s="4" t="s">
        <v>619</v>
      </c>
      <c r="B110" s="4" t="s">
        <v>620</v>
      </c>
      <c r="C110" s="5"/>
      <c r="D110" s="6" t="s">
        <v>21</v>
      </c>
      <c r="E110" s="6" t="s">
        <v>46</v>
      </c>
      <c r="F110" s="6" t="s">
        <v>621</v>
      </c>
      <c r="G110" s="11" t="s">
        <v>622</v>
      </c>
      <c r="H110" s="12" t="s">
        <v>77</v>
      </c>
      <c r="I110" s="9">
        <v>3</v>
      </c>
      <c r="J110" s="9">
        <v>2</v>
      </c>
      <c r="K110" s="9">
        <v>0</v>
      </c>
      <c r="L110" s="9">
        <v>0</v>
      </c>
      <c r="M110" s="9">
        <v>0</v>
      </c>
      <c r="N110" s="9">
        <v>1</v>
      </c>
      <c r="O110" s="9">
        <v>0</v>
      </c>
      <c r="P110" s="9">
        <v>0</v>
      </c>
      <c r="Q110" s="6" t="s">
        <v>623</v>
      </c>
      <c r="R110" s="6" t="s">
        <v>617</v>
      </c>
      <c r="S110" s="10" t="s">
        <v>618</v>
      </c>
    </row>
    <row r="111" spans="1:19" ht="60" x14ac:dyDescent="0.25">
      <c r="A111" s="4" t="s">
        <v>21</v>
      </c>
      <c r="B111" s="4" t="s">
        <v>45</v>
      </c>
      <c r="C111" s="5"/>
      <c r="D111" s="6" t="s">
        <v>21</v>
      </c>
      <c r="E111" s="6" t="s">
        <v>46</v>
      </c>
      <c r="F111" s="6" t="s">
        <v>624</v>
      </c>
      <c r="G111" s="11" t="s">
        <v>625</v>
      </c>
      <c r="H111" s="12" t="s">
        <v>25</v>
      </c>
      <c r="I111" s="9">
        <v>4</v>
      </c>
      <c r="J111" s="9">
        <v>0</v>
      </c>
      <c r="K111" s="9">
        <v>1</v>
      </c>
      <c r="L111" s="9">
        <v>0</v>
      </c>
      <c r="M111" s="9">
        <v>1</v>
      </c>
      <c r="N111" s="9">
        <v>0</v>
      </c>
      <c r="O111" s="9">
        <v>1</v>
      </c>
      <c r="P111" s="9">
        <v>0</v>
      </c>
      <c r="Q111" s="6" t="s">
        <v>626</v>
      </c>
      <c r="R111" s="6" t="s">
        <v>627</v>
      </c>
      <c r="S111" s="10" t="s">
        <v>628</v>
      </c>
    </row>
    <row r="112" spans="1:19" ht="105" x14ac:dyDescent="0.25">
      <c r="A112" s="4" t="s">
        <v>629</v>
      </c>
      <c r="B112" s="4" t="s">
        <v>630</v>
      </c>
      <c r="C112" s="6" t="s">
        <v>631</v>
      </c>
      <c r="D112" s="6" t="s">
        <v>21</v>
      </c>
      <c r="E112" s="6" t="s">
        <v>22</v>
      </c>
      <c r="F112" s="6" t="s">
        <v>632</v>
      </c>
      <c r="G112" s="11" t="s">
        <v>633</v>
      </c>
      <c r="H112" s="12" t="s">
        <v>25</v>
      </c>
      <c r="I112" s="9">
        <v>5</v>
      </c>
      <c r="J112" s="9">
        <v>0</v>
      </c>
      <c r="K112" s="9">
        <v>0</v>
      </c>
      <c r="L112" s="9">
        <v>0</v>
      </c>
      <c r="M112" s="9">
        <v>1</v>
      </c>
      <c r="N112" s="9">
        <v>0</v>
      </c>
      <c r="O112" s="9">
        <v>2</v>
      </c>
      <c r="P112" s="9">
        <v>0</v>
      </c>
      <c r="Q112" s="6" t="s">
        <v>634</v>
      </c>
      <c r="R112" s="6" t="s">
        <v>635</v>
      </c>
      <c r="S112" s="10" t="s">
        <v>636</v>
      </c>
    </row>
    <row r="113" spans="1:19" ht="75" x14ac:dyDescent="0.25">
      <c r="A113" s="4" t="s">
        <v>637</v>
      </c>
      <c r="B113" s="4" t="s">
        <v>638</v>
      </c>
      <c r="C113" s="5"/>
      <c r="D113" s="6" t="s">
        <v>21</v>
      </c>
      <c r="E113" s="6" t="s">
        <v>22</v>
      </c>
      <c r="F113" s="6" t="s">
        <v>639</v>
      </c>
      <c r="G113" s="11" t="s">
        <v>640</v>
      </c>
      <c r="H113" s="12" t="s">
        <v>25</v>
      </c>
      <c r="I113" s="9">
        <v>1</v>
      </c>
      <c r="J113" s="9">
        <v>2</v>
      </c>
      <c r="K113" s="9">
        <v>0</v>
      </c>
      <c r="L113" s="9">
        <v>0</v>
      </c>
      <c r="M113" s="9">
        <v>2</v>
      </c>
      <c r="N113" s="9">
        <v>0</v>
      </c>
      <c r="O113" s="9">
        <v>0</v>
      </c>
      <c r="P113" s="9">
        <v>0</v>
      </c>
      <c r="Q113" s="6" t="s">
        <v>641</v>
      </c>
      <c r="R113" s="6" t="s">
        <v>642</v>
      </c>
      <c r="S113" s="5"/>
    </row>
    <row r="114" spans="1:19" ht="60" x14ac:dyDescent="0.25">
      <c r="A114" s="4" t="s">
        <v>37</v>
      </c>
      <c r="B114" s="4" t="s">
        <v>38</v>
      </c>
      <c r="C114" s="5"/>
      <c r="D114" s="6" t="s">
        <v>21</v>
      </c>
      <c r="E114" s="6" t="s">
        <v>22</v>
      </c>
      <c r="F114" s="6" t="s">
        <v>643</v>
      </c>
      <c r="G114" s="11" t="s">
        <v>644</v>
      </c>
      <c r="H114" s="12" t="s">
        <v>25</v>
      </c>
      <c r="I114" s="9">
        <v>2</v>
      </c>
      <c r="J114" s="9">
        <v>2</v>
      </c>
      <c r="K114" s="9">
        <v>2</v>
      </c>
      <c r="L114" s="9">
        <v>0</v>
      </c>
      <c r="M114" s="9">
        <v>1</v>
      </c>
      <c r="N114" s="9">
        <v>0</v>
      </c>
      <c r="O114" s="9">
        <v>0</v>
      </c>
      <c r="P114" s="9">
        <v>0</v>
      </c>
      <c r="Q114" s="6" t="s">
        <v>645</v>
      </c>
      <c r="R114" s="6" t="s">
        <v>646</v>
      </c>
      <c r="S114" s="10" t="s">
        <v>647</v>
      </c>
    </row>
    <row r="115" spans="1:19" ht="60" x14ac:dyDescent="0.25">
      <c r="A115" s="4" t="s">
        <v>21</v>
      </c>
      <c r="B115" s="4" t="s">
        <v>45</v>
      </c>
      <c r="C115" s="5"/>
      <c r="D115" s="6" t="s">
        <v>21</v>
      </c>
      <c r="E115" s="6" t="s">
        <v>46</v>
      </c>
      <c r="F115" s="6" t="s">
        <v>648</v>
      </c>
      <c r="G115" s="11" t="s">
        <v>649</v>
      </c>
      <c r="H115" s="12" t="s">
        <v>650</v>
      </c>
      <c r="I115" s="9">
        <v>15</v>
      </c>
      <c r="J115" s="9">
        <v>1</v>
      </c>
      <c r="K115" s="9">
        <v>4</v>
      </c>
      <c r="L115" s="9">
        <v>1</v>
      </c>
      <c r="M115" s="9">
        <v>1</v>
      </c>
      <c r="N115" s="9">
        <v>1</v>
      </c>
      <c r="O115" s="9">
        <v>0</v>
      </c>
      <c r="P115" s="9">
        <v>0</v>
      </c>
      <c r="Q115" s="6" t="s">
        <v>651</v>
      </c>
      <c r="R115" s="6" t="s">
        <v>652</v>
      </c>
      <c r="S115" s="10" t="s">
        <v>653</v>
      </c>
    </row>
    <row r="116" spans="1:19" ht="75" x14ac:dyDescent="0.25">
      <c r="A116" s="4" t="s">
        <v>654</v>
      </c>
      <c r="B116" s="4" t="s">
        <v>655</v>
      </c>
      <c r="C116" s="5"/>
      <c r="D116" s="6" t="s">
        <v>21</v>
      </c>
      <c r="E116" s="6" t="s">
        <v>22</v>
      </c>
      <c r="F116" s="6" t="s">
        <v>656</v>
      </c>
      <c r="G116" s="11" t="s">
        <v>657</v>
      </c>
      <c r="H116" s="12" t="s">
        <v>658</v>
      </c>
      <c r="I116" s="9">
        <v>8</v>
      </c>
      <c r="J116" s="9">
        <v>0</v>
      </c>
      <c r="K116" s="9">
        <v>0</v>
      </c>
      <c r="L116" s="9">
        <v>0</v>
      </c>
      <c r="M116" s="9">
        <v>0</v>
      </c>
      <c r="N116" s="9">
        <v>1</v>
      </c>
      <c r="O116" s="9">
        <v>0</v>
      </c>
      <c r="P116" s="9">
        <v>0</v>
      </c>
      <c r="Q116" s="6" t="s">
        <v>659</v>
      </c>
      <c r="R116" s="6" t="s">
        <v>660</v>
      </c>
      <c r="S116" s="10" t="s">
        <v>661</v>
      </c>
    </row>
    <row r="117" spans="1:19" ht="60" x14ac:dyDescent="0.25">
      <c r="A117" s="4" t="s">
        <v>21</v>
      </c>
      <c r="B117" s="4" t="s">
        <v>45</v>
      </c>
      <c r="C117" s="5"/>
      <c r="D117" s="6" t="s">
        <v>21</v>
      </c>
      <c r="E117" s="6" t="s">
        <v>46</v>
      </c>
      <c r="F117" s="6" t="s">
        <v>662</v>
      </c>
      <c r="G117" s="11" t="s">
        <v>663</v>
      </c>
      <c r="H117" s="12" t="s">
        <v>239</v>
      </c>
      <c r="I117" s="9">
        <v>6</v>
      </c>
      <c r="J117" s="9">
        <v>2</v>
      </c>
      <c r="K117" s="9">
        <v>0</v>
      </c>
      <c r="L117" s="9">
        <v>0</v>
      </c>
      <c r="M117" s="9">
        <v>1</v>
      </c>
      <c r="N117" s="9">
        <v>1</v>
      </c>
      <c r="O117" s="9">
        <v>0</v>
      </c>
      <c r="P117" s="9">
        <v>0</v>
      </c>
      <c r="Q117" s="6" t="s">
        <v>664</v>
      </c>
      <c r="R117" s="6" t="s">
        <v>665</v>
      </c>
      <c r="S117" s="10" t="s">
        <v>666</v>
      </c>
    </row>
    <row r="118" spans="1:19" ht="60" x14ac:dyDescent="0.25">
      <c r="A118" s="4" t="s">
        <v>37</v>
      </c>
      <c r="B118" s="4" t="s">
        <v>38</v>
      </c>
      <c r="C118" s="5"/>
      <c r="D118" s="6" t="s">
        <v>21</v>
      </c>
      <c r="E118" s="6" t="s">
        <v>22</v>
      </c>
      <c r="F118" s="6" t="s">
        <v>667</v>
      </c>
      <c r="G118" s="11" t="s">
        <v>668</v>
      </c>
      <c r="H118" s="12" t="s">
        <v>25</v>
      </c>
      <c r="I118" s="9">
        <v>5</v>
      </c>
      <c r="J118" s="9">
        <v>1</v>
      </c>
      <c r="K118" s="9">
        <v>0</v>
      </c>
      <c r="L118" s="9">
        <v>0</v>
      </c>
      <c r="M118" s="9">
        <v>1</v>
      </c>
      <c r="N118" s="9">
        <v>1</v>
      </c>
      <c r="O118" s="9">
        <v>0</v>
      </c>
      <c r="P118" s="9">
        <v>0</v>
      </c>
      <c r="Q118" s="6" t="s">
        <v>669</v>
      </c>
      <c r="R118" s="6" t="s">
        <v>670</v>
      </c>
      <c r="S118" s="10" t="s">
        <v>671</v>
      </c>
    </row>
    <row r="119" spans="1:19" ht="75" x14ac:dyDescent="0.25">
      <c r="A119" s="4" t="s">
        <v>21</v>
      </c>
      <c r="B119" s="4" t="s">
        <v>45</v>
      </c>
      <c r="C119" s="5"/>
      <c r="D119" s="6" t="s">
        <v>21</v>
      </c>
      <c r="E119" s="6" t="s">
        <v>46</v>
      </c>
      <c r="F119" s="6" t="s">
        <v>672</v>
      </c>
      <c r="G119" s="11" t="s">
        <v>673</v>
      </c>
      <c r="H119" s="12" t="s">
        <v>25</v>
      </c>
      <c r="I119" s="9">
        <v>4</v>
      </c>
      <c r="J119" s="9">
        <v>0</v>
      </c>
      <c r="K119" s="9">
        <v>2</v>
      </c>
      <c r="L119" s="9">
        <v>0</v>
      </c>
      <c r="M119" s="9">
        <v>1</v>
      </c>
      <c r="N119" s="9">
        <v>0</v>
      </c>
      <c r="O119" s="9">
        <v>0</v>
      </c>
      <c r="P119" s="9">
        <v>0</v>
      </c>
      <c r="Q119" s="6" t="s">
        <v>674</v>
      </c>
      <c r="R119" s="6" t="s">
        <v>675</v>
      </c>
      <c r="S119" s="10" t="s">
        <v>676</v>
      </c>
    </row>
    <row r="120" spans="1:19" ht="60" x14ac:dyDescent="0.25">
      <c r="A120" s="4" t="s">
        <v>37</v>
      </c>
      <c r="B120" s="4" t="s">
        <v>38</v>
      </c>
      <c r="C120" s="5"/>
      <c r="D120" s="6" t="s">
        <v>21</v>
      </c>
      <c r="E120" s="6" t="s">
        <v>22</v>
      </c>
      <c r="F120" s="6" t="s">
        <v>677</v>
      </c>
      <c r="G120" s="11" t="s">
        <v>678</v>
      </c>
      <c r="H120" s="12" t="s">
        <v>424</v>
      </c>
      <c r="I120" s="9">
        <v>2</v>
      </c>
      <c r="J120" s="9">
        <v>0</v>
      </c>
      <c r="K120" s="9">
        <v>0</v>
      </c>
      <c r="L120" s="9">
        <v>0</v>
      </c>
      <c r="M120" s="9">
        <v>3</v>
      </c>
      <c r="N120" s="9">
        <v>1</v>
      </c>
      <c r="O120" s="9">
        <v>0</v>
      </c>
      <c r="P120" s="9">
        <v>0</v>
      </c>
      <c r="Q120" s="6" t="s">
        <v>679</v>
      </c>
      <c r="R120" s="6" t="s">
        <v>680</v>
      </c>
      <c r="S120" s="10" t="s">
        <v>681</v>
      </c>
    </row>
    <row r="121" spans="1:19" ht="60" x14ac:dyDescent="0.25">
      <c r="A121" s="4" t="s">
        <v>37</v>
      </c>
      <c r="B121" s="4" t="s">
        <v>38</v>
      </c>
      <c r="C121" s="5"/>
      <c r="D121" s="6" t="s">
        <v>21</v>
      </c>
      <c r="E121" s="6" t="s">
        <v>22</v>
      </c>
      <c r="F121" s="6" t="s">
        <v>682</v>
      </c>
      <c r="G121" s="11" t="s">
        <v>683</v>
      </c>
      <c r="H121" s="12" t="s">
        <v>25</v>
      </c>
      <c r="I121" s="9">
        <v>4</v>
      </c>
      <c r="J121" s="9">
        <v>0</v>
      </c>
      <c r="K121" s="9">
        <v>0</v>
      </c>
      <c r="L121" s="9">
        <v>0</v>
      </c>
      <c r="M121" s="9">
        <v>2</v>
      </c>
      <c r="N121" s="9">
        <v>1</v>
      </c>
      <c r="O121" s="9">
        <v>0</v>
      </c>
      <c r="P121" s="9">
        <v>0</v>
      </c>
      <c r="Q121" s="6" t="s">
        <v>684</v>
      </c>
      <c r="R121" s="6" t="s">
        <v>685</v>
      </c>
      <c r="S121" s="10" t="s">
        <v>686</v>
      </c>
    </row>
    <row r="122" spans="1:19" ht="105" x14ac:dyDescent="0.25">
      <c r="A122" s="4" t="s">
        <v>687</v>
      </c>
      <c r="B122" s="4" t="s">
        <v>688</v>
      </c>
      <c r="C122" s="5"/>
      <c r="D122" s="6" t="s">
        <v>21</v>
      </c>
      <c r="E122" s="6" t="s">
        <v>22</v>
      </c>
      <c r="F122" s="6" t="s">
        <v>689</v>
      </c>
      <c r="G122" s="11" t="s">
        <v>690</v>
      </c>
      <c r="H122" s="12" t="s">
        <v>77</v>
      </c>
      <c r="I122" s="9">
        <v>1</v>
      </c>
      <c r="J122" s="9">
        <v>0</v>
      </c>
      <c r="K122" s="9">
        <v>0</v>
      </c>
      <c r="L122" s="9">
        <v>0</v>
      </c>
      <c r="M122" s="9">
        <v>1</v>
      </c>
      <c r="N122" s="9">
        <v>0</v>
      </c>
      <c r="O122" s="9">
        <v>0</v>
      </c>
      <c r="P122" s="9">
        <v>0</v>
      </c>
      <c r="Q122" s="6" t="s">
        <v>691</v>
      </c>
      <c r="R122" s="6" t="s">
        <v>692</v>
      </c>
      <c r="S122" s="10" t="s">
        <v>686</v>
      </c>
    </row>
    <row r="123" spans="1:19" ht="75" x14ac:dyDescent="0.25">
      <c r="A123" s="4" t="s">
        <v>21</v>
      </c>
      <c r="B123" s="4" t="s">
        <v>45</v>
      </c>
      <c r="C123" s="5"/>
      <c r="D123" s="6" t="s">
        <v>21</v>
      </c>
      <c r="E123" s="6" t="s">
        <v>46</v>
      </c>
      <c r="F123" s="6" t="s">
        <v>693</v>
      </c>
      <c r="G123" s="11" t="s">
        <v>694</v>
      </c>
      <c r="H123" s="12" t="s">
        <v>25</v>
      </c>
      <c r="I123" s="9">
        <v>4</v>
      </c>
      <c r="J123" s="9">
        <v>1</v>
      </c>
      <c r="K123" s="9">
        <v>2</v>
      </c>
      <c r="L123" s="9">
        <v>0</v>
      </c>
      <c r="M123" s="9">
        <v>0</v>
      </c>
      <c r="N123" s="9">
        <v>1</v>
      </c>
      <c r="O123" s="9">
        <v>0</v>
      </c>
      <c r="P123" s="9">
        <v>0</v>
      </c>
      <c r="Q123" s="6" t="s">
        <v>695</v>
      </c>
      <c r="R123" s="6" t="s">
        <v>696</v>
      </c>
      <c r="S123" s="10" t="s">
        <v>697</v>
      </c>
    </row>
    <row r="124" spans="1:19" ht="60" x14ac:dyDescent="0.25">
      <c r="A124" s="4" t="s">
        <v>21</v>
      </c>
      <c r="B124" s="4" t="s">
        <v>698</v>
      </c>
      <c r="C124" s="5"/>
      <c r="D124" s="6" t="s">
        <v>21</v>
      </c>
      <c r="E124" s="6" t="s">
        <v>46</v>
      </c>
      <c r="F124" s="6" t="s">
        <v>699</v>
      </c>
      <c r="G124" s="11" t="s">
        <v>700</v>
      </c>
      <c r="H124" s="12" t="s">
        <v>25</v>
      </c>
      <c r="I124" s="9">
        <v>0</v>
      </c>
      <c r="J124" s="9">
        <v>0</v>
      </c>
      <c r="K124" s="9">
        <v>0</v>
      </c>
      <c r="L124" s="9">
        <v>0</v>
      </c>
      <c r="M124" s="9">
        <v>2</v>
      </c>
      <c r="N124" s="9">
        <v>0</v>
      </c>
      <c r="O124" s="9">
        <v>0</v>
      </c>
      <c r="P124" s="9">
        <v>0</v>
      </c>
      <c r="Q124" s="6" t="s">
        <v>695</v>
      </c>
      <c r="R124" s="6" t="s">
        <v>701</v>
      </c>
      <c r="S124" s="10" t="s">
        <v>697</v>
      </c>
    </row>
    <row r="125" spans="1:19" ht="60" x14ac:dyDescent="0.25">
      <c r="A125" s="4" t="s">
        <v>21</v>
      </c>
      <c r="B125" s="4" t="s">
        <v>45</v>
      </c>
      <c r="C125" s="5"/>
      <c r="D125" s="6" t="s">
        <v>21</v>
      </c>
      <c r="E125" s="6" t="s">
        <v>46</v>
      </c>
      <c r="F125" s="6" t="s">
        <v>702</v>
      </c>
      <c r="G125" s="11" t="s">
        <v>703</v>
      </c>
      <c r="H125" s="12" t="s">
        <v>25</v>
      </c>
      <c r="I125" s="9">
        <v>1</v>
      </c>
      <c r="J125" s="9">
        <v>1</v>
      </c>
      <c r="K125" s="9">
        <v>0</v>
      </c>
      <c r="L125" s="9">
        <v>1</v>
      </c>
      <c r="M125" s="9">
        <v>0</v>
      </c>
      <c r="N125" s="9">
        <v>0</v>
      </c>
      <c r="O125" s="9">
        <v>0</v>
      </c>
      <c r="P125" s="9">
        <v>0</v>
      </c>
      <c r="Q125" s="6" t="s">
        <v>695</v>
      </c>
      <c r="R125" s="6" t="s">
        <v>701</v>
      </c>
      <c r="S125" s="10" t="s">
        <v>697</v>
      </c>
    </row>
    <row r="126" spans="1:19" ht="60" x14ac:dyDescent="0.25">
      <c r="A126" s="4" t="s">
        <v>37</v>
      </c>
      <c r="B126" s="4" t="s">
        <v>38</v>
      </c>
      <c r="C126" s="5"/>
      <c r="D126" s="6" t="s">
        <v>21</v>
      </c>
      <c r="E126" s="6" t="s">
        <v>22</v>
      </c>
      <c r="F126" s="6" t="s">
        <v>704</v>
      </c>
      <c r="G126" s="11" t="s">
        <v>705</v>
      </c>
      <c r="H126" s="12" t="s">
        <v>25</v>
      </c>
      <c r="I126" s="9">
        <v>2</v>
      </c>
      <c r="J126" s="9">
        <v>0</v>
      </c>
      <c r="K126" s="9">
        <v>1</v>
      </c>
      <c r="L126" s="9">
        <v>1</v>
      </c>
      <c r="M126" s="9">
        <v>2</v>
      </c>
      <c r="N126" s="9">
        <v>1</v>
      </c>
      <c r="O126" s="9">
        <v>0</v>
      </c>
      <c r="P126" s="9">
        <v>1</v>
      </c>
      <c r="Q126" s="6" t="s">
        <v>706</v>
      </c>
      <c r="R126" s="6" t="s">
        <v>707</v>
      </c>
      <c r="S126" s="10" t="s">
        <v>708</v>
      </c>
    </row>
    <row r="127" spans="1:19" ht="60" x14ac:dyDescent="0.25">
      <c r="A127" s="4" t="s">
        <v>21</v>
      </c>
      <c r="B127" s="4" t="s">
        <v>45</v>
      </c>
      <c r="C127" s="5"/>
      <c r="D127" s="6" t="s">
        <v>21</v>
      </c>
      <c r="E127" s="6" t="s">
        <v>46</v>
      </c>
      <c r="F127" s="6" t="s">
        <v>709</v>
      </c>
      <c r="G127" s="11" t="s">
        <v>710</v>
      </c>
      <c r="H127" s="12" t="s">
        <v>711</v>
      </c>
      <c r="I127" s="9">
        <v>5</v>
      </c>
      <c r="J127" s="9">
        <v>3</v>
      </c>
      <c r="K127" s="9">
        <v>2</v>
      </c>
      <c r="L127" s="9">
        <v>0</v>
      </c>
      <c r="M127" s="9">
        <v>0</v>
      </c>
      <c r="N127" s="9">
        <v>1</v>
      </c>
      <c r="O127" s="9">
        <v>0</v>
      </c>
      <c r="P127" s="9">
        <v>0</v>
      </c>
      <c r="Q127" s="6" t="s">
        <v>712</v>
      </c>
      <c r="R127" s="6" t="s">
        <v>713</v>
      </c>
      <c r="S127" s="10" t="s">
        <v>714</v>
      </c>
    </row>
    <row r="128" spans="1:19" ht="86.25" x14ac:dyDescent="0.25">
      <c r="A128" s="16" t="s">
        <v>374</v>
      </c>
      <c r="B128" s="16" t="s">
        <v>53</v>
      </c>
      <c r="C128" s="5"/>
      <c r="D128" s="6" t="s">
        <v>21</v>
      </c>
      <c r="E128" s="6" t="s">
        <v>46</v>
      </c>
      <c r="F128" s="6" t="s">
        <v>715</v>
      </c>
      <c r="G128" s="11" t="s">
        <v>716</v>
      </c>
      <c r="H128" s="12" t="s">
        <v>77</v>
      </c>
      <c r="I128" s="9">
        <v>3</v>
      </c>
      <c r="J128" s="9">
        <v>2</v>
      </c>
      <c r="K128" s="9">
        <v>0</v>
      </c>
      <c r="L128" s="9">
        <v>0</v>
      </c>
      <c r="M128" s="9">
        <v>0</v>
      </c>
      <c r="N128" s="9">
        <v>0</v>
      </c>
      <c r="O128" s="9">
        <v>0</v>
      </c>
      <c r="P128" s="9">
        <v>1</v>
      </c>
      <c r="Q128" s="6" t="s">
        <v>717</v>
      </c>
      <c r="R128" s="6" t="s">
        <v>718</v>
      </c>
      <c r="S128" s="10" t="s">
        <v>714</v>
      </c>
    </row>
    <row r="129" spans="1:19" ht="45" x14ac:dyDescent="0.25">
      <c r="A129" s="4" t="s">
        <v>21</v>
      </c>
      <c r="B129" s="4" t="s">
        <v>45</v>
      </c>
      <c r="C129" s="5"/>
      <c r="D129" s="6" t="s">
        <v>21</v>
      </c>
      <c r="E129" s="6" t="s">
        <v>46</v>
      </c>
      <c r="F129" s="6" t="s">
        <v>719</v>
      </c>
      <c r="G129" s="11" t="s">
        <v>720</v>
      </c>
      <c r="H129" s="12" t="s">
        <v>122</v>
      </c>
      <c r="I129" s="9">
        <v>6</v>
      </c>
      <c r="J129" s="9">
        <v>1</v>
      </c>
      <c r="K129" s="9">
        <v>1</v>
      </c>
      <c r="L129" s="9">
        <v>0</v>
      </c>
      <c r="M129" s="9">
        <v>0</v>
      </c>
      <c r="N129" s="9">
        <v>1</v>
      </c>
      <c r="O129" s="9">
        <v>0</v>
      </c>
      <c r="P129" s="9">
        <v>0</v>
      </c>
      <c r="Q129" s="6" t="s">
        <v>721</v>
      </c>
      <c r="R129" s="6" t="s">
        <v>722</v>
      </c>
      <c r="S129" s="10" t="s">
        <v>723</v>
      </c>
    </row>
    <row r="130" spans="1:19" ht="60" x14ac:dyDescent="0.25">
      <c r="A130" s="4" t="s">
        <v>37</v>
      </c>
      <c r="B130" s="4" t="s">
        <v>38</v>
      </c>
      <c r="C130" s="5"/>
      <c r="D130" s="6" t="s">
        <v>21</v>
      </c>
      <c r="E130" s="6" t="s">
        <v>22</v>
      </c>
      <c r="F130" s="6" t="s">
        <v>724</v>
      </c>
      <c r="G130" s="11" t="s">
        <v>725</v>
      </c>
      <c r="H130" s="12" t="s">
        <v>25</v>
      </c>
      <c r="I130" s="9">
        <v>2</v>
      </c>
      <c r="J130" s="9">
        <v>1</v>
      </c>
      <c r="K130" s="9">
        <v>0</v>
      </c>
      <c r="L130" s="9">
        <v>0</v>
      </c>
      <c r="M130" s="9">
        <v>1</v>
      </c>
      <c r="N130" s="9">
        <v>1</v>
      </c>
      <c r="O130" s="9">
        <v>1</v>
      </c>
      <c r="P130" s="9">
        <v>0</v>
      </c>
      <c r="Q130" s="6" t="s">
        <v>726</v>
      </c>
      <c r="R130" s="6" t="s">
        <v>727</v>
      </c>
      <c r="S130" s="10" t="s">
        <v>708</v>
      </c>
    </row>
    <row r="131" spans="1:19" ht="45" x14ac:dyDescent="0.25">
      <c r="A131" s="4" t="s">
        <v>21</v>
      </c>
      <c r="B131" s="4" t="s">
        <v>45</v>
      </c>
      <c r="C131" s="5"/>
      <c r="D131" s="6" t="s">
        <v>21</v>
      </c>
      <c r="E131" s="6" t="s">
        <v>46</v>
      </c>
      <c r="F131" s="6" t="s">
        <v>728</v>
      </c>
      <c r="G131" s="11" t="s">
        <v>729</v>
      </c>
      <c r="H131" s="12" t="s">
        <v>77</v>
      </c>
      <c r="I131" s="9">
        <v>3</v>
      </c>
      <c r="J131" s="9">
        <v>0</v>
      </c>
      <c r="K131" s="9">
        <v>1</v>
      </c>
      <c r="L131" s="9">
        <v>0</v>
      </c>
      <c r="M131" s="9">
        <v>0</v>
      </c>
      <c r="N131" s="9">
        <v>1</v>
      </c>
      <c r="O131" s="9">
        <v>0</v>
      </c>
      <c r="P131" s="9">
        <v>0</v>
      </c>
      <c r="Q131" s="6" t="s">
        <v>730</v>
      </c>
      <c r="R131" s="6" t="s">
        <v>731</v>
      </c>
      <c r="S131" s="5"/>
    </row>
    <row r="132" spans="1:19" ht="60" x14ac:dyDescent="0.25">
      <c r="A132" s="4" t="s">
        <v>732</v>
      </c>
      <c r="B132" s="4" t="s">
        <v>732</v>
      </c>
      <c r="C132" s="5"/>
      <c r="D132" s="6" t="s">
        <v>21</v>
      </c>
      <c r="E132" s="6" t="s">
        <v>46</v>
      </c>
      <c r="F132" s="6" t="s">
        <v>733</v>
      </c>
      <c r="G132" s="11" t="s">
        <v>734</v>
      </c>
      <c r="H132" s="12" t="s">
        <v>77</v>
      </c>
      <c r="I132" s="9">
        <v>2</v>
      </c>
      <c r="J132" s="9">
        <v>0</v>
      </c>
      <c r="K132" s="9">
        <v>0</v>
      </c>
      <c r="L132" s="9">
        <v>1</v>
      </c>
      <c r="M132" s="9">
        <v>0</v>
      </c>
      <c r="N132" s="9">
        <v>0</v>
      </c>
      <c r="O132" s="9">
        <v>0</v>
      </c>
      <c r="P132" s="9">
        <v>0</v>
      </c>
      <c r="Q132" s="6" t="s">
        <v>735</v>
      </c>
      <c r="R132" s="6" t="s">
        <v>731</v>
      </c>
      <c r="S132" s="5"/>
    </row>
    <row r="133" spans="1:19" ht="60" x14ac:dyDescent="0.25">
      <c r="A133" s="4" t="s">
        <v>21</v>
      </c>
      <c r="B133" s="4" t="s">
        <v>45</v>
      </c>
      <c r="C133" s="5"/>
      <c r="D133" s="6" t="s">
        <v>21</v>
      </c>
      <c r="E133" s="6" t="s">
        <v>46</v>
      </c>
      <c r="F133" s="6" t="s">
        <v>736</v>
      </c>
      <c r="G133" s="11" t="s">
        <v>737</v>
      </c>
      <c r="H133" s="12" t="s">
        <v>25</v>
      </c>
      <c r="I133" s="9">
        <v>1</v>
      </c>
      <c r="J133" s="9">
        <v>0</v>
      </c>
      <c r="K133" s="9">
        <v>3</v>
      </c>
      <c r="L133" s="9">
        <v>0</v>
      </c>
      <c r="M133" s="9">
        <v>0</v>
      </c>
      <c r="N133" s="9">
        <v>1</v>
      </c>
      <c r="O133" s="9">
        <v>0</v>
      </c>
      <c r="P133" s="9">
        <v>0</v>
      </c>
      <c r="Q133" s="6" t="s">
        <v>738</v>
      </c>
      <c r="R133" s="6" t="s">
        <v>739</v>
      </c>
      <c r="S133" s="10" t="s">
        <v>740</v>
      </c>
    </row>
    <row r="134" spans="1:19" ht="60" x14ac:dyDescent="0.25">
      <c r="A134" s="4" t="s">
        <v>741</v>
      </c>
      <c r="B134" s="4" t="s">
        <v>741</v>
      </c>
      <c r="C134" s="5"/>
      <c r="D134" s="6" t="s">
        <v>21</v>
      </c>
      <c r="E134" s="6" t="s">
        <v>46</v>
      </c>
      <c r="F134" s="6" t="s">
        <v>742</v>
      </c>
      <c r="G134" s="11" t="s">
        <v>743</v>
      </c>
      <c r="H134" s="12" t="s">
        <v>25</v>
      </c>
      <c r="I134" s="9">
        <v>5</v>
      </c>
      <c r="J134" s="9">
        <v>0</v>
      </c>
      <c r="K134" s="9">
        <v>0</v>
      </c>
      <c r="L134" s="9">
        <v>0</v>
      </c>
      <c r="M134" s="9">
        <v>0</v>
      </c>
      <c r="N134" s="9">
        <v>0</v>
      </c>
      <c r="O134" s="9">
        <v>0</v>
      </c>
      <c r="P134" s="9">
        <v>0</v>
      </c>
      <c r="Q134" s="6" t="s">
        <v>744</v>
      </c>
      <c r="R134" s="6" t="s">
        <v>739</v>
      </c>
      <c r="S134" s="10" t="s">
        <v>740</v>
      </c>
    </row>
    <row r="135" spans="1:19" ht="60" x14ac:dyDescent="0.25">
      <c r="A135" s="4" t="s">
        <v>745</v>
      </c>
      <c r="B135" s="4" t="s">
        <v>745</v>
      </c>
      <c r="C135" s="5"/>
      <c r="D135" s="6" t="s">
        <v>21</v>
      </c>
      <c r="E135" s="6" t="s">
        <v>46</v>
      </c>
      <c r="F135" s="6" t="s">
        <v>746</v>
      </c>
      <c r="G135" s="11" t="s">
        <v>747</v>
      </c>
      <c r="H135" s="12" t="s">
        <v>25</v>
      </c>
      <c r="I135" s="9">
        <v>1</v>
      </c>
      <c r="J135" s="9">
        <v>0</v>
      </c>
      <c r="K135" s="9">
        <v>1</v>
      </c>
      <c r="L135" s="9">
        <v>0</v>
      </c>
      <c r="M135" s="9">
        <v>0</v>
      </c>
      <c r="N135" s="9">
        <v>0</v>
      </c>
      <c r="O135" s="9">
        <v>0</v>
      </c>
      <c r="P135" s="9">
        <v>0</v>
      </c>
      <c r="Q135" s="6" t="s">
        <v>748</v>
      </c>
      <c r="R135" s="6" t="s">
        <v>739</v>
      </c>
      <c r="S135" s="10" t="s">
        <v>740</v>
      </c>
    </row>
    <row r="136" spans="1:19" ht="60" x14ac:dyDescent="0.25">
      <c r="A136" s="4" t="s">
        <v>749</v>
      </c>
      <c r="B136" s="4" t="s">
        <v>749</v>
      </c>
      <c r="C136" s="5"/>
      <c r="D136" s="6" t="s">
        <v>21</v>
      </c>
      <c r="E136" s="6" t="s">
        <v>46</v>
      </c>
      <c r="F136" s="6" t="s">
        <v>750</v>
      </c>
      <c r="G136" s="11" t="s">
        <v>751</v>
      </c>
      <c r="H136" s="12" t="s">
        <v>25</v>
      </c>
      <c r="I136" s="9">
        <v>2</v>
      </c>
      <c r="J136" s="9">
        <v>0</v>
      </c>
      <c r="K136" s="9">
        <v>1</v>
      </c>
      <c r="L136" s="9">
        <v>1</v>
      </c>
      <c r="M136" s="9">
        <v>1</v>
      </c>
      <c r="N136" s="9">
        <v>0</v>
      </c>
      <c r="O136" s="9">
        <v>0</v>
      </c>
      <c r="P136" s="9">
        <v>0</v>
      </c>
      <c r="Q136" s="6" t="s">
        <v>752</v>
      </c>
      <c r="R136" s="6" t="s">
        <v>739</v>
      </c>
      <c r="S136" s="10" t="s">
        <v>740</v>
      </c>
    </row>
    <row r="137" spans="1:19" ht="75" x14ac:dyDescent="0.25">
      <c r="A137" s="4" t="s">
        <v>37</v>
      </c>
      <c r="B137" s="4" t="s">
        <v>38</v>
      </c>
      <c r="C137" s="5"/>
      <c r="D137" s="6" t="s">
        <v>21</v>
      </c>
      <c r="E137" s="6" t="s">
        <v>22</v>
      </c>
      <c r="F137" s="6" t="s">
        <v>753</v>
      </c>
      <c r="G137" s="11" t="s">
        <v>754</v>
      </c>
      <c r="H137" s="12" t="s">
        <v>122</v>
      </c>
      <c r="I137" s="9">
        <v>3</v>
      </c>
      <c r="J137" s="9">
        <v>0</v>
      </c>
      <c r="K137" s="9">
        <v>1</v>
      </c>
      <c r="L137" s="9">
        <v>0</v>
      </c>
      <c r="M137" s="9">
        <v>0</v>
      </c>
      <c r="N137" s="9">
        <v>0</v>
      </c>
      <c r="O137" s="9">
        <v>0</v>
      </c>
      <c r="P137" s="9">
        <v>0</v>
      </c>
      <c r="Q137" s="6" t="s">
        <v>755</v>
      </c>
      <c r="R137" s="6" t="s">
        <v>756</v>
      </c>
      <c r="S137" s="10" t="s">
        <v>757</v>
      </c>
    </row>
    <row r="138" spans="1:19" ht="75" x14ac:dyDescent="0.25">
      <c r="A138" s="4" t="s">
        <v>37</v>
      </c>
      <c r="B138" s="4" t="s">
        <v>38</v>
      </c>
      <c r="C138" s="5"/>
      <c r="D138" s="6" t="s">
        <v>21</v>
      </c>
      <c r="E138" s="6" t="s">
        <v>22</v>
      </c>
      <c r="F138" s="6" t="s">
        <v>758</v>
      </c>
      <c r="G138" s="11" t="s">
        <v>759</v>
      </c>
      <c r="H138" s="12" t="s">
        <v>25</v>
      </c>
      <c r="I138" s="9">
        <v>3</v>
      </c>
      <c r="J138" s="9">
        <v>0</v>
      </c>
      <c r="K138" s="9">
        <v>0</v>
      </c>
      <c r="L138" s="9">
        <v>0</v>
      </c>
      <c r="M138" s="9">
        <v>2</v>
      </c>
      <c r="N138" s="9">
        <v>0</v>
      </c>
      <c r="O138" s="9">
        <v>0</v>
      </c>
      <c r="P138" s="9">
        <v>0</v>
      </c>
      <c r="Q138" s="6" t="s">
        <v>760</v>
      </c>
      <c r="R138" s="6" t="s">
        <v>761</v>
      </c>
      <c r="S138" s="5"/>
    </row>
    <row r="139" spans="1:19" ht="86.25" x14ac:dyDescent="0.25">
      <c r="A139" s="16" t="s">
        <v>762</v>
      </c>
      <c r="B139" s="16" t="s">
        <v>763</v>
      </c>
      <c r="C139" s="5"/>
      <c r="D139" s="6" t="s">
        <v>21</v>
      </c>
      <c r="E139" s="6" t="s">
        <v>22</v>
      </c>
      <c r="F139" s="6" t="s">
        <v>764</v>
      </c>
      <c r="G139" s="11" t="s">
        <v>765</v>
      </c>
      <c r="H139" s="12" t="s">
        <v>77</v>
      </c>
      <c r="I139" s="9">
        <v>4</v>
      </c>
      <c r="J139" s="9">
        <v>0</v>
      </c>
      <c r="K139" s="9">
        <v>0</v>
      </c>
      <c r="L139" s="9">
        <v>0</v>
      </c>
      <c r="M139" s="9">
        <v>1</v>
      </c>
      <c r="N139" s="9">
        <v>0</v>
      </c>
      <c r="O139" s="9">
        <v>0</v>
      </c>
      <c r="P139" s="9">
        <v>0</v>
      </c>
      <c r="Q139" s="6" t="s">
        <v>766</v>
      </c>
      <c r="R139" s="6" t="s">
        <v>767</v>
      </c>
      <c r="S139" s="10" t="s">
        <v>185</v>
      </c>
    </row>
    <row r="140" spans="1:19" ht="60" x14ac:dyDescent="0.25">
      <c r="A140" s="4" t="s">
        <v>21</v>
      </c>
      <c r="B140" s="4" t="s">
        <v>45</v>
      </c>
      <c r="C140" s="5"/>
      <c r="D140" s="6" t="s">
        <v>21</v>
      </c>
      <c r="E140" s="6" t="s">
        <v>46</v>
      </c>
      <c r="F140" s="6" t="s">
        <v>768</v>
      </c>
      <c r="G140" s="11" t="s">
        <v>769</v>
      </c>
      <c r="H140" s="12" t="s">
        <v>424</v>
      </c>
      <c r="I140" s="9">
        <v>10</v>
      </c>
      <c r="J140" s="9">
        <v>0</v>
      </c>
      <c r="K140" s="9">
        <v>0</v>
      </c>
      <c r="L140" s="9">
        <v>0</v>
      </c>
      <c r="M140" s="9">
        <v>0</v>
      </c>
      <c r="N140" s="9">
        <v>1</v>
      </c>
      <c r="O140" s="9">
        <v>1</v>
      </c>
      <c r="P140" s="9">
        <v>0</v>
      </c>
      <c r="Q140" s="6" t="s">
        <v>770</v>
      </c>
      <c r="R140" s="6" t="s">
        <v>771</v>
      </c>
      <c r="S140" s="10" t="s">
        <v>772</v>
      </c>
    </row>
    <row r="141" spans="1:19" ht="45" x14ac:dyDescent="0.25">
      <c r="A141" s="4" t="s">
        <v>21</v>
      </c>
      <c r="B141" s="4" t="s">
        <v>45</v>
      </c>
      <c r="C141" s="6" t="s">
        <v>773</v>
      </c>
      <c r="D141" s="6" t="s">
        <v>21</v>
      </c>
      <c r="E141" s="6" t="s">
        <v>46</v>
      </c>
      <c r="F141" s="6" t="s">
        <v>774</v>
      </c>
      <c r="G141" s="11" t="s">
        <v>775</v>
      </c>
      <c r="H141" s="12" t="s">
        <v>25</v>
      </c>
      <c r="I141" s="9">
        <v>0</v>
      </c>
      <c r="J141" s="9">
        <v>0</v>
      </c>
      <c r="K141" s="9">
        <v>1</v>
      </c>
      <c r="L141" s="9">
        <v>0</v>
      </c>
      <c r="M141" s="9">
        <v>0</v>
      </c>
      <c r="N141" s="9">
        <v>0</v>
      </c>
      <c r="O141" s="9">
        <v>0</v>
      </c>
      <c r="P141" s="9">
        <v>0</v>
      </c>
      <c r="Q141" s="6" t="s">
        <v>770</v>
      </c>
      <c r="R141" s="6" t="s">
        <v>776</v>
      </c>
      <c r="S141" s="10" t="s">
        <v>772</v>
      </c>
    </row>
    <row r="142" spans="1:19" ht="60" x14ac:dyDescent="0.25">
      <c r="A142" s="4" t="s">
        <v>21</v>
      </c>
      <c r="B142" s="4" t="s">
        <v>45</v>
      </c>
      <c r="C142" s="5"/>
      <c r="D142" s="6" t="s">
        <v>21</v>
      </c>
      <c r="E142" s="6" t="s">
        <v>46</v>
      </c>
      <c r="F142" s="6" t="s">
        <v>777</v>
      </c>
      <c r="G142" s="11" t="s">
        <v>778</v>
      </c>
      <c r="H142" s="12" t="s">
        <v>779</v>
      </c>
      <c r="I142" s="9">
        <v>11</v>
      </c>
      <c r="J142" s="9">
        <v>1</v>
      </c>
      <c r="K142" s="9">
        <v>3</v>
      </c>
      <c r="L142" s="9">
        <v>0</v>
      </c>
      <c r="M142" s="9">
        <v>0</v>
      </c>
      <c r="N142" s="9">
        <v>2</v>
      </c>
      <c r="O142" s="9">
        <v>0</v>
      </c>
      <c r="P142" s="9">
        <v>0</v>
      </c>
      <c r="Q142" s="6" t="s">
        <v>780</v>
      </c>
      <c r="R142" s="6" t="s">
        <v>781</v>
      </c>
      <c r="S142" s="10" t="s">
        <v>782</v>
      </c>
    </row>
    <row r="143" spans="1:19" ht="75" x14ac:dyDescent="0.25">
      <c r="A143" s="4" t="s">
        <v>783</v>
      </c>
      <c r="B143" s="4" t="s">
        <v>784</v>
      </c>
      <c r="C143" s="5"/>
      <c r="D143" s="6" t="s">
        <v>21</v>
      </c>
      <c r="E143" s="6" t="s">
        <v>22</v>
      </c>
      <c r="F143" s="6" t="s">
        <v>785</v>
      </c>
      <c r="G143" s="11" t="s">
        <v>786</v>
      </c>
      <c r="H143" s="12" t="s">
        <v>33</v>
      </c>
      <c r="I143" s="9">
        <v>3</v>
      </c>
      <c r="J143" s="9">
        <v>0</v>
      </c>
      <c r="K143" s="9">
        <v>0</v>
      </c>
      <c r="L143" s="9">
        <v>1</v>
      </c>
      <c r="M143" s="9">
        <v>0</v>
      </c>
      <c r="N143" s="9">
        <v>0</v>
      </c>
      <c r="O143" s="9">
        <v>0</v>
      </c>
      <c r="P143" s="9">
        <v>3</v>
      </c>
      <c r="Q143" s="6" t="s">
        <v>787</v>
      </c>
      <c r="R143" s="6" t="s">
        <v>788</v>
      </c>
      <c r="S143" s="10" t="s">
        <v>789</v>
      </c>
    </row>
    <row r="144" spans="1:19" ht="165" x14ac:dyDescent="0.25">
      <c r="A144" s="4" t="s">
        <v>790</v>
      </c>
      <c r="B144" s="4" t="s">
        <v>791</v>
      </c>
      <c r="C144" s="5"/>
      <c r="D144" s="6" t="s">
        <v>74</v>
      </c>
      <c r="E144" s="6" t="s">
        <v>22</v>
      </c>
      <c r="F144" s="6" t="s">
        <v>792</v>
      </c>
      <c r="G144" s="11" t="s">
        <v>793</v>
      </c>
      <c r="H144" s="12" t="s">
        <v>794</v>
      </c>
      <c r="I144" s="9">
        <v>1</v>
      </c>
      <c r="J144" s="9">
        <v>0</v>
      </c>
      <c r="K144" s="9">
        <v>0</v>
      </c>
      <c r="L144" s="9">
        <v>3</v>
      </c>
      <c r="M144" s="9">
        <v>1</v>
      </c>
      <c r="N144" s="9">
        <v>0</v>
      </c>
      <c r="O144" s="9">
        <v>0</v>
      </c>
      <c r="P144" s="9">
        <v>0</v>
      </c>
      <c r="Q144" s="6" t="s">
        <v>795</v>
      </c>
      <c r="R144" s="6" t="s">
        <v>796</v>
      </c>
      <c r="S144" s="10" t="s">
        <v>797</v>
      </c>
    </row>
    <row r="145" spans="1:19" ht="90" x14ac:dyDescent="0.25">
      <c r="A145" s="4" t="s">
        <v>798</v>
      </c>
      <c r="B145" s="4" t="s">
        <v>799</v>
      </c>
      <c r="C145" s="6" t="s">
        <v>800</v>
      </c>
      <c r="D145" s="6" t="s">
        <v>21</v>
      </c>
      <c r="E145" s="6" t="s">
        <v>22</v>
      </c>
      <c r="F145" s="6" t="s">
        <v>801</v>
      </c>
      <c r="G145" s="11" t="s">
        <v>802</v>
      </c>
      <c r="H145" s="12" t="s">
        <v>803</v>
      </c>
      <c r="I145" s="9">
        <v>3</v>
      </c>
      <c r="J145" s="9">
        <v>2</v>
      </c>
      <c r="K145" s="9">
        <v>0</v>
      </c>
      <c r="L145" s="9">
        <v>0</v>
      </c>
      <c r="M145" s="9">
        <v>2</v>
      </c>
      <c r="N145" s="9">
        <v>1</v>
      </c>
      <c r="O145" s="9">
        <v>0</v>
      </c>
      <c r="P145" s="9">
        <v>0</v>
      </c>
      <c r="Q145" s="6" t="s">
        <v>804</v>
      </c>
      <c r="R145" s="6" t="s">
        <v>805</v>
      </c>
      <c r="S145" s="10" t="s">
        <v>806</v>
      </c>
    </row>
    <row r="146" spans="1:19" ht="60" x14ac:dyDescent="0.25">
      <c r="A146" s="4" t="s">
        <v>21</v>
      </c>
      <c r="B146" s="4" t="s">
        <v>45</v>
      </c>
      <c r="C146" s="5"/>
      <c r="D146" s="6" t="s">
        <v>21</v>
      </c>
      <c r="E146" s="6" t="s">
        <v>46</v>
      </c>
      <c r="F146" s="6" t="s">
        <v>807</v>
      </c>
      <c r="G146" s="11" t="s">
        <v>808</v>
      </c>
      <c r="H146" s="12" t="s">
        <v>25</v>
      </c>
      <c r="I146" s="9">
        <v>4</v>
      </c>
      <c r="J146" s="9">
        <v>0</v>
      </c>
      <c r="K146" s="9">
        <v>0</v>
      </c>
      <c r="L146" s="9">
        <v>0</v>
      </c>
      <c r="M146" s="9">
        <v>0</v>
      </c>
      <c r="N146" s="9">
        <v>1</v>
      </c>
      <c r="O146" s="9">
        <v>0</v>
      </c>
      <c r="P146" s="9">
        <v>0</v>
      </c>
      <c r="Q146" s="6" t="s">
        <v>809</v>
      </c>
      <c r="R146" s="6" t="s">
        <v>810</v>
      </c>
      <c r="S146" s="10" t="s">
        <v>811</v>
      </c>
    </row>
    <row r="147" spans="1:19" ht="86.25" x14ac:dyDescent="0.25">
      <c r="A147" s="16" t="s">
        <v>374</v>
      </c>
      <c r="B147" s="16" t="s">
        <v>53</v>
      </c>
      <c r="C147" s="5"/>
      <c r="D147" s="6" t="s">
        <v>21</v>
      </c>
      <c r="E147" s="6" t="s">
        <v>46</v>
      </c>
      <c r="F147" s="6" t="s">
        <v>812</v>
      </c>
      <c r="G147" s="11" t="s">
        <v>813</v>
      </c>
      <c r="H147" s="12" t="s">
        <v>25</v>
      </c>
      <c r="I147" s="9">
        <v>1</v>
      </c>
      <c r="J147" s="9">
        <v>0</v>
      </c>
      <c r="K147" s="9">
        <v>0</v>
      </c>
      <c r="L147" s="9">
        <v>0</v>
      </c>
      <c r="M147" s="9">
        <v>1</v>
      </c>
      <c r="N147" s="9">
        <v>0</v>
      </c>
      <c r="O147" s="9">
        <v>0</v>
      </c>
      <c r="P147" s="9">
        <v>0</v>
      </c>
      <c r="Q147" s="6" t="s">
        <v>809</v>
      </c>
      <c r="R147" s="6" t="s">
        <v>810</v>
      </c>
      <c r="S147" s="10" t="s">
        <v>811</v>
      </c>
    </row>
    <row r="148" spans="1:19" ht="135" x14ac:dyDescent="0.25">
      <c r="A148" s="4" t="s">
        <v>102</v>
      </c>
      <c r="B148" s="4" t="s">
        <v>103</v>
      </c>
      <c r="C148" s="6" t="s">
        <v>814</v>
      </c>
      <c r="D148" s="6" t="s">
        <v>74</v>
      </c>
      <c r="E148" s="6" t="s">
        <v>46</v>
      </c>
      <c r="F148" s="6" t="s">
        <v>815</v>
      </c>
      <c r="G148" s="11" t="s">
        <v>816</v>
      </c>
      <c r="H148" s="12" t="s">
        <v>817</v>
      </c>
      <c r="I148" s="9">
        <v>2</v>
      </c>
      <c r="J148" s="9">
        <v>0</v>
      </c>
      <c r="K148" s="9">
        <v>2</v>
      </c>
      <c r="L148" s="9">
        <v>0</v>
      </c>
      <c r="M148" s="9">
        <v>3</v>
      </c>
      <c r="N148" s="9">
        <v>0</v>
      </c>
      <c r="O148" s="9">
        <v>0</v>
      </c>
      <c r="P148" s="9">
        <v>2</v>
      </c>
      <c r="Q148" s="6" t="s">
        <v>818</v>
      </c>
      <c r="R148" s="6" t="s">
        <v>819</v>
      </c>
      <c r="S148" s="10" t="s">
        <v>820</v>
      </c>
    </row>
    <row r="149" spans="1:19" ht="60" x14ac:dyDescent="0.25">
      <c r="A149" s="4" t="s">
        <v>37</v>
      </c>
      <c r="B149" s="4" t="s">
        <v>38</v>
      </c>
      <c r="C149" s="5"/>
      <c r="D149" s="6" t="s">
        <v>21</v>
      </c>
      <c r="E149" s="6" t="s">
        <v>22</v>
      </c>
      <c r="F149" s="6" t="s">
        <v>821</v>
      </c>
      <c r="G149" s="11" t="s">
        <v>822</v>
      </c>
      <c r="H149" s="12" t="s">
        <v>321</v>
      </c>
      <c r="I149" s="9">
        <v>4</v>
      </c>
      <c r="J149" s="9">
        <v>0</v>
      </c>
      <c r="K149" s="9">
        <v>0</v>
      </c>
      <c r="L149" s="9">
        <v>0</v>
      </c>
      <c r="M149" s="9">
        <v>1</v>
      </c>
      <c r="N149" s="9">
        <v>1</v>
      </c>
      <c r="O149" s="9">
        <v>0</v>
      </c>
      <c r="P149" s="9">
        <v>0</v>
      </c>
      <c r="Q149" s="6" t="s">
        <v>823</v>
      </c>
      <c r="R149" s="6" t="s">
        <v>824</v>
      </c>
      <c r="S149" s="5"/>
    </row>
    <row r="150" spans="1:19" ht="60" x14ac:dyDescent="0.25">
      <c r="A150" s="4" t="s">
        <v>21</v>
      </c>
      <c r="B150" s="4" t="s">
        <v>45</v>
      </c>
      <c r="C150" s="5"/>
      <c r="D150" s="6" t="s">
        <v>21</v>
      </c>
      <c r="E150" s="6" t="s">
        <v>46</v>
      </c>
      <c r="F150" s="6" t="s">
        <v>825</v>
      </c>
      <c r="G150" s="11" t="s">
        <v>826</v>
      </c>
      <c r="H150" s="12" t="s">
        <v>90</v>
      </c>
      <c r="I150" s="9">
        <v>4</v>
      </c>
      <c r="J150" s="9">
        <v>0</v>
      </c>
      <c r="K150" s="9">
        <v>1</v>
      </c>
      <c r="L150" s="9">
        <v>0</v>
      </c>
      <c r="M150" s="9">
        <v>1</v>
      </c>
      <c r="N150" s="9">
        <v>1</v>
      </c>
      <c r="O150" s="9">
        <v>1</v>
      </c>
      <c r="P150" s="9">
        <v>0</v>
      </c>
      <c r="Q150" s="6" t="s">
        <v>827</v>
      </c>
      <c r="R150" s="6" t="s">
        <v>828</v>
      </c>
      <c r="S150" s="10" t="s">
        <v>829</v>
      </c>
    </row>
    <row r="151" spans="1:19" ht="45" x14ac:dyDescent="0.25">
      <c r="A151" s="4" t="s">
        <v>21</v>
      </c>
      <c r="B151" s="4" t="s">
        <v>45</v>
      </c>
      <c r="C151" s="5"/>
      <c r="D151" s="6" t="s">
        <v>21</v>
      </c>
      <c r="E151" s="6" t="s">
        <v>46</v>
      </c>
      <c r="F151" s="6" t="s">
        <v>830</v>
      </c>
      <c r="G151" s="13" t="s">
        <v>831</v>
      </c>
      <c r="H151" s="12" t="s">
        <v>90</v>
      </c>
      <c r="I151" s="9">
        <v>13</v>
      </c>
      <c r="J151" s="9">
        <v>2</v>
      </c>
      <c r="K151" s="9">
        <v>1</v>
      </c>
      <c r="L151" s="9">
        <v>1</v>
      </c>
      <c r="M151" s="9">
        <v>1</v>
      </c>
      <c r="N151" s="9">
        <v>1</v>
      </c>
      <c r="O151" s="9">
        <v>1</v>
      </c>
      <c r="P151" s="9">
        <v>0</v>
      </c>
      <c r="Q151" s="6" t="s">
        <v>832</v>
      </c>
      <c r="R151" s="6" t="s">
        <v>833</v>
      </c>
      <c r="S151" s="10" t="s">
        <v>834</v>
      </c>
    </row>
    <row r="152" spans="1:19" ht="45" x14ac:dyDescent="0.25">
      <c r="A152" s="4" t="s">
        <v>21</v>
      </c>
      <c r="B152" s="4" t="s">
        <v>45</v>
      </c>
      <c r="C152" s="5"/>
      <c r="D152" s="6" t="s">
        <v>21</v>
      </c>
      <c r="E152" s="6" t="s">
        <v>46</v>
      </c>
      <c r="F152" s="6" t="s">
        <v>835</v>
      </c>
      <c r="G152" s="11" t="s">
        <v>836</v>
      </c>
      <c r="H152" s="12" t="s">
        <v>122</v>
      </c>
      <c r="I152" s="9">
        <v>2</v>
      </c>
      <c r="J152" s="9">
        <v>0</v>
      </c>
      <c r="K152" s="9">
        <v>0</v>
      </c>
      <c r="L152" s="9">
        <v>0</v>
      </c>
      <c r="M152" s="9">
        <v>0</v>
      </c>
      <c r="N152" s="9">
        <v>0</v>
      </c>
      <c r="O152" s="9">
        <v>0</v>
      </c>
      <c r="P152" s="9">
        <v>0</v>
      </c>
      <c r="Q152" s="6" t="s">
        <v>837</v>
      </c>
      <c r="R152" s="6" t="s">
        <v>833</v>
      </c>
      <c r="S152" s="10" t="s">
        <v>834</v>
      </c>
    </row>
    <row r="153" spans="1:19" ht="45" x14ac:dyDescent="0.25">
      <c r="A153" s="4" t="s">
        <v>21</v>
      </c>
      <c r="B153" s="4" t="s">
        <v>45</v>
      </c>
      <c r="C153" s="5"/>
      <c r="D153" s="6" t="s">
        <v>21</v>
      </c>
      <c r="E153" s="6" t="s">
        <v>46</v>
      </c>
      <c r="F153" s="6" t="s">
        <v>838</v>
      </c>
      <c r="G153" s="11" t="s">
        <v>839</v>
      </c>
      <c r="H153" s="12" t="s">
        <v>25</v>
      </c>
      <c r="I153" s="9">
        <v>4</v>
      </c>
      <c r="J153" s="9">
        <v>0</v>
      </c>
      <c r="K153" s="9">
        <v>1</v>
      </c>
      <c r="L153" s="9">
        <v>0</v>
      </c>
      <c r="M153" s="9">
        <v>1</v>
      </c>
      <c r="N153" s="9">
        <v>1</v>
      </c>
      <c r="O153" s="9">
        <v>0</v>
      </c>
      <c r="P153" s="9">
        <v>0</v>
      </c>
      <c r="Q153" s="6" t="s">
        <v>840</v>
      </c>
      <c r="R153" s="6" t="s">
        <v>841</v>
      </c>
      <c r="S153" s="10" t="s">
        <v>842</v>
      </c>
    </row>
    <row r="154" spans="1:19" ht="60" x14ac:dyDescent="0.25">
      <c r="A154" s="4" t="s">
        <v>21</v>
      </c>
      <c r="B154" s="4" t="s">
        <v>45</v>
      </c>
      <c r="C154" s="5"/>
      <c r="D154" s="6" t="s">
        <v>21</v>
      </c>
      <c r="E154" s="6" t="s">
        <v>46</v>
      </c>
      <c r="F154" s="6" t="s">
        <v>843</v>
      </c>
      <c r="G154" s="11" t="s">
        <v>844</v>
      </c>
      <c r="H154" s="12" t="s">
        <v>90</v>
      </c>
      <c r="I154" s="9">
        <v>16</v>
      </c>
      <c r="J154" s="9">
        <v>0</v>
      </c>
      <c r="K154" s="9">
        <v>3</v>
      </c>
      <c r="L154" s="9">
        <v>0</v>
      </c>
      <c r="M154" s="9">
        <v>1</v>
      </c>
      <c r="N154" s="9">
        <v>16</v>
      </c>
      <c r="O154" s="9">
        <v>0</v>
      </c>
      <c r="P154" s="9">
        <v>0</v>
      </c>
      <c r="Q154" s="6" t="s">
        <v>845</v>
      </c>
      <c r="R154" s="6" t="s">
        <v>846</v>
      </c>
      <c r="S154" s="6" t="s">
        <v>847</v>
      </c>
    </row>
    <row r="155" spans="1:19" ht="90" x14ac:dyDescent="0.25">
      <c r="A155" s="4" t="s">
        <v>848</v>
      </c>
      <c r="B155" s="4" t="s">
        <v>849</v>
      </c>
      <c r="C155" s="5"/>
      <c r="D155" s="6" t="s">
        <v>21</v>
      </c>
      <c r="E155" s="6" t="s">
        <v>46</v>
      </c>
      <c r="F155" s="6" t="s">
        <v>850</v>
      </c>
      <c r="G155" s="11" t="s">
        <v>851</v>
      </c>
      <c r="H155" s="12" t="s">
        <v>25</v>
      </c>
      <c r="I155" s="9">
        <v>5</v>
      </c>
      <c r="J155" s="9">
        <v>0</v>
      </c>
      <c r="K155" s="9">
        <v>1</v>
      </c>
      <c r="L155" s="9">
        <v>0</v>
      </c>
      <c r="M155" s="9">
        <v>1</v>
      </c>
      <c r="N155" s="9">
        <v>1</v>
      </c>
      <c r="O155" s="9">
        <v>0</v>
      </c>
      <c r="P155" s="9">
        <v>0</v>
      </c>
      <c r="Q155" s="6" t="s">
        <v>852</v>
      </c>
      <c r="R155" s="6" t="s">
        <v>853</v>
      </c>
      <c r="S155" s="10" t="s">
        <v>854</v>
      </c>
    </row>
    <row r="156" spans="1:19" ht="75" x14ac:dyDescent="0.25">
      <c r="A156" s="4" t="s">
        <v>37</v>
      </c>
      <c r="B156" s="4" t="s">
        <v>38</v>
      </c>
      <c r="C156" s="6" t="s">
        <v>855</v>
      </c>
      <c r="D156" s="6" t="s">
        <v>21</v>
      </c>
      <c r="E156" s="6" t="s">
        <v>22</v>
      </c>
      <c r="F156" s="6" t="s">
        <v>856</v>
      </c>
      <c r="G156" s="11" t="s">
        <v>857</v>
      </c>
      <c r="H156" s="12" t="s">
        <v>90</v>
      </c>
      <c r="I156" s="9">
        <v>6</v>
      </c>
      <c r="J156" s="9">
        <v>2</v>
      </c>
      <c r="K156" s="9">
        <v>0</v>
      </c>
      <c r="L156" s="9">
        <v>0</v>
      </c>
      <c r="M156" s="9">
        <v>0</v>
      </c>
      <c r="N156" s="9">
        <v>1</v>
      </c>
      <c r="O156" s="9">
        <v>0</v>
      </c>
      <c r="P156" s="9">
        <v>0</v>
      </c>
      <c r="Q156" s="6" t="s">
        <v>858</v>
      </c>
      <c r="R156" s="6" t="s">
        <v>859</v>
      </c>
      <c r="S156" s="10" t="s">
        <v>185</v>
      </c>
    </row>
    <row r="157" spans="1:19" ht="45" x14ac:dyDescent="0.25">
      <c r="A157" s="4" t="s">
        <v>21</v>
      </c>
      <c r="B157" s="4" t="s">
        <v>45</v>
      </c>
      <c r="C157" s="5"/>
      <c r="D157" s="6" t="s">
        <v>21</v>
      </c>
      <c r="E157" s="6" t="s">
        <v>46</v>
      </c>
      <c r="F157" s="6" t="s">
        <v>860</v>
      </c>
      <c r="G157" s="11" t="s">
        <v>861</v>
      </c>
      <c r="H157" s="12" t="s">
        <v>862</v>
      </c>
      <c r="I157" s="9">
        <v>2</v>
      </c>
      <c r="J157" s="9">
        <v>0</v>
      </c>
      <c r="K157" s="9">
        <v>0</v>
      </c>
      <c r="L157" s="9">
        <v>0</v>
      </c>
      <c r="M157" s="9">
        <v>0</v>
      </c>
      <c r="N157" s="9">
        <v>0</v>
      </c>
      <c r="O157" s="9">
        <v>0</v>
      </c>
      <c r="P157" s="9">
        <v>0</v>
      </c>
      <c r="Q157" s="6" t="s">
        <v>863</v>
      </c>
      <c r="R157" s="6" t="s">
        <v>864</v>
      </c>
      <c r="S157" s="10" t="s">
        <v>865</v>
      </c>
    </row>
    <row r="158" spans="1:19" ht="90" x14ac:dyDescent="0.25">
      <c r="A158" s="4" t="s">
        <v>866</v>
      </c>
      <c r="B158" s="4" t="s">
        <v>867</v>
      </c>
      <c r="C158" s="5"/>
      <c r="D158" s="6" t="s">
        <v>21</v>
      </c>
      <c r="E158" s="6" t="s">
        <v>46</v>
      </c>
      <c r="F158" s="6" t="s">
        <v>868</v>
      </c>
      <c r="G158" s="11" t="s">
        <v>869</v>
      </c>
      <c r="H158" s="12" t="s">
        <v>862</v>
      </c>
      <c r="I158" s="9">
        <v>2</v>
      </c>
      <c r="J158" s="9">
        <v>0</v>
      </c>
      <c r="K158" s="9">
        <v>0</v>
      </c>
      <c r="L158" s="9">
        <v>0</v>
      </c>
      <c r="M158" s="9">
        <v>0</v>
      </c>
      <c r="N158" s="9">
        <v>0</v>
      </c>
      <c r="O158" s="9">
        <v>0</v>
      </c>
      <c r="P158" s="9">
        <v>0</v>
      </c>
      <c r="Q158" s="6" t="s">
        <v>870</v>
      </c>
      <c r="R158" s="6" t="s">
        <v>871</v>
      </c>
      <c r="S158" s="5"/>
    </row>
    <row r="159" spans="1:19" ht="60" x14ac:dyDescent="0.25">
      <c r="A159" s="4" t="s">
        <v>21</v>
      </c>
      <c r="B159" s="4" t="s">
        <v>45</v>
      </c>
      <c r="C159" s="5"/>
      <c r="D159" s="6" t="s">
        <v>21</v>
      </c>
      <c r="E159" s="6" t="s">
        <v>46</v>
      </c>
      <c r="F159" s="6" t="s">
        <v>872</v>
      </c>
      <c r="G159" s="11" t="s">
        <v>873</v>
      </c>
      <c r="H159" s="12" t="s">
        <v>90</v>
      </c>
      <c r="I159" s="9">
        <v>12</v>
      </c>
      <c r="J159" s="9">
        <v>0</v>
      </c>
      <c r="K159" s="9">
        <v>2</v>
      </c>
      <c r="L159" s="9">
        <v>0</v>
      </c>
      <c r="M159" s="9">
        <v>0</v>
      </c>
      <c r="N159" s="9">
        <v>2</v>
      </c>
      <c r="O159" s="9">
        <v>2</v>
      </c>
      <c r="P159" s="9">
        <v>0</v>
      </c>
      <c r="Q159" s="6" t="s">
        <v>874</v>
      </c>
      <c r="R159" s="6" t="s">
        <v>875</v>
      </c>
      <c r="S159" s="10" t="s">
        <v>876</v>
      </c>
    </row>
    <row r="160" spans="1:19" ht="86.25" x14ac:dyDescent="0.25">
      <c r="A160" s="16" t="s">
        <v>374</v>
      </c>
      <c r="B160" s="16" t="s">
        <v>53</v>
      </c>
      <c r="C160" s="5"/>
      <c r="D160" s="6" t="s">
        <v>21</v>
      </c>
      <c r="E160" s="6" t="s">
        <v>46</v>
      </c>
      <c r="F160" s="6" t="s">
        <v>877</v>
      </c>
      <c r="G160" s="11" t="s">
        <v>878</v>
      </c>
      <c r="H160" s="12" t="s">
        <v>90</v>
      </c>
      <c r="I160" s="9">
        <v>1</v>
      </c>
      <c r="J160" s="9">
        <v>0</v>
      </c>
      <c r="K160" s="9">
        <v>0</v>
      </c>
      <c r="L160" s="9">
        <v>0</v>
      </c>
      <c r="M160" s="9">
        <v>1</v>
      </c>
      <c r="N160" s="9">
        <v>0</v>
      </c>
      <c r="O160" s="9">
        <v>1</v>
      </c>
      <c r="P160" s="9">
        <v>0</v>
      </c>
      <c r="Q160" s="6" t="s">
        <v>879</v>
      </c>
      <c r="R160" s="6" t="s">
        <v>880</v>
      </c>
      <c r="S160" s="10" t="s">
        <v>876</v>
      </c>
    </row>
    <row r="161" spans="1:19" ht="75" x14ac:dyDescent="0.25">
      <c r="A161" s="4" t="s">
        <v>881</v>
      </c>
      <c r="B161" s="4" t="s">
        <v>881</v>
      </c>
      <c r="C161" s="5"/>
      <c r="D161" s="6" t="s">
        <v>21</v>
      </c>
      <c r="E161" s="6" t="s">
        <v>46</v>
      </c>
      <c r="F161" s="6" t="s">
        <v>882</v>
      </c>
      <c r="G161" s="11" t="s">
        <v>883</v>
      </c>
      <c r="H161" s="12" t="s">
        <v>90</v>
      </c>
      <c r="I161" s="9">
        <v>1</v>
      </c>
      <c r="J161" s="9">
        <v>0</v>
      </c>
      <c r="K161" s="9">
        <v>1</v>
      </c>
      <c r="L161" s="9">
        <v>0</v>
      </c>
      <c r="M161" s="9">
        <v>0</v>
      </c>
      <c r="N161" s="9">
        <v>0</v>
      </c>
      <c r="O161" s="9">
        <v>0</v>
      </c>
      <c r="P161" s="9">
        <v>0</v>
      </c>
      <c r="Q161" s="6" t="s">
        <v>884</v>
      </c>
      <c r="R161" s="6" t="s">
        <v>885</v>
      </c>
      <c r="S161" s="10" t="s">
        <v>876</v>
      </c>
    </row>
    <row r="162" spans="1:19" ht="60" x14ac:dyDescent="0.25">
      <c r="A162" s="4" t="s">
        <v>37</v>
      </c>
      <c r="B162" s="4" t="s">
        <v>38</v>
      </c>
      <c r="C162" s="5"/>
      <c r="D162" s="6" t="s">
        <v>21</v>
      </c>
      <c r="E162" s="6" t="s">
        <v>22</v>
      </c>
      <c r="F162" s="6" t="s">
        <v>886</v>
      </c>
      <c r="G162" s="11" t="s">
        <v>887</v>
      </c>
      <c r="H162" s="12" t="s">
        <v>888</v>
      </c>
      <c r="I162" s="9">
        <v>2</v>
      </c>
      <c r="J162" s="9">
        <v>0</v>
      </c>
      <c r="K162" s="9">
        <v>1</v>
      </c>
      <c r="L162" s="9">
        <v>1</v>
      </c>
      <c r="M162" s="9">
        <v>1</v>
      </c>
      <c r="N162" s="9">
        <v>0</v>
      </c>
      <c r="O162" s="9">
        <v>0</v>
      </c>
      <c r="P162" s="9">
        <v>0</v>
      </c>
      <c r="Q162" s="6" t="s">
        <v>889</v>
      </c>
      <c r="R162" s="6" t="s">
        <v>890</v>
      </c>
      <c r="S162" s="10" t="s">
        <v>891</v>
      </c>
    </row>
    <row r="163" spans="1:19" ht="60" x14ac:dyDescent="0.25">
      <c r="A163" s="4" t="s">
        <v>37</v>
      </c>
      <c r="B163" s="4" t="s">
        <v>38</v>
      </c>
      <c r="C163" s="6" t="s">
        <v>892</v>
      </c>
      <c r="D163" s="6" t="s">
        <v>21</v>
      </c>
      <c r="E163" s="6" t="s">
        <v>22</v>
      </c>
      <c r="F163" s="6" t="s">
        <v>893</v>
      </c>
      <c r="G163" s="11" t="s">
        <v>894</v>
      </c>
      <c r="H163" s="12" t="s">
        <v>895</v>
      </c>
      <c r="I163" s="9">
        <v>4</v>
      </c>
      <c r="J163" s="9">
        <v>1</v>
      </c>
      <c r="K163" s="9">
        <v>0</v>
      </c>
      <c r="L163" s="9">
        <v>0</v>
      </c>
      <c r="M163" s="9">
        <v>4</v>
      </c>
      <c r="N163" s="9">
        <v>1</v>
      </c>
      <c r="O163" s="9">
        <v>0</v>
      </c>
      <c r="P163" s="9">
        <v>0</v>
      </c>
      <c r="Q163" s="6" t="s">
        <v>896</v>
      </c>
      <c r="R163" s="6" t="s">
        <v>897</v>
      </c>
      <c r="S163" s="10" t="s">
        <v>898</v>
      </c>
    </row>
    <row r="164" spans="1:19" ht="60" x14ac:dyDescent="0.25">
      <c r="A164" s="4" t="s">
        <v>21</v>
      </c>
      <c r="B164" s="4" t="s">
        <v>45</v>
      </c>
      <c r="C164" s="5"/>
      <c r="D164" s="6" t="s">
        <v>21</v>
      </c>
      <c r="E164" s="6" t="s">
        <v>46</v>
      </c>
      <c r="F164" s="6" t="s">
        <v>899</v>
      </c>
      <c r="G164" s="11" t="s">
        <v>900</v>
      </c>
      <c r="H164" s="12" t="s">
        <v>901</v>
      </c>
      <c r="I164" s="9">
        <v>5</v>
      </c>
      <c r="J164" s="9">
        <v>2</v>
      </c>
      <c r="K164" s="9">
        <v>0</v>
      </c>
      <c r="L164" s="9">
        <v>0</v>
      </c>
      <c r="M164" s="9">
        <v>0</v>
      </c>
      <c r="N164" s="9">
        <v>5</v>
      </c>
      <c r="O164" s="9">
        <v>0</v>
      </c>
      <c r="P164" s="9">
        <v>0</v>
      </c>
      <c r="Q164" s="6" t="s">
        <v>902</v>
      </c>
      <c r="R164" s="6" t="s">
        <v>903</v>
      </c>
      <c r="S164" s="10" t="s">
        <v>904</v>
      </c>
    </row>
    <row r="165" spans="1:19" ht="90" x14ac:dyDescent="0.25">
      <c r="A165" s="4" t="s">
        <v>52</v>
      </c>
      <c r="B165" s="4" t="s">
        <v>53</v>
      </c>
      <c r="C165" s="6" t="s">
        <v>45</v>
      </c>
      <c r="D165" s="6" t="s">
        <v>21</v>
      </c>
      <c r="E165" s="6" t="s">
        <v>46</v>
      </c>
      <c r="F165" s="6" t="s">
        <v>905</v>
      </c>
      <c r="G165" s="11" t="s">
        <v>906</v>
      </c>
      <c r="H165" s="12" t="s">
        <v>901</v>
      </c>
      <c r="I165" s="9">
        <v>7</v>
      </c>
      <c r="J165" s="9">
        <v>1</v>
      </c>
      <c r="K165" s="9">
        <v>2</v>
      </c>
      <c r="L165" s="9">
        <v>0</v>
      </c>
      <c r="M165" s="9">
        <v>0</v>
      </c>
      <c r="N165" s="9">
        <v>3</v>
      </c>
      <c r="O165" s="9">
        <v>0</v>
      </c>
      <c r="P165" s="9">
        <v>0</v>
      </c>
      <c r="Q165" s="6" t="s">
        <v>907</v>
      </c>
      <c r="R165" s="6" t="s">
        <v>903</v>
      </c>
      <c r="S165" s="10" t="s">
        <v>904</v>
      </c>
    </row>
    <row r="166" spans="1:19" ht="90" x14ac:dyDescent="0.25">
      <c r="A166" s="4" t="s">
        <v>908</v>
      </c>
      <c r="B166" s="4" t="s">
        <v>909</v>
      </c>
      <c r="C166" s="6" t="s">
        <v>910</v>
      </c>
      <c r="D166" s="6" t="s">
        <v>21</v>
      </c>
      <c r="E166" s="6" t="s">
        <v>22</v>
      </c>
      <c r="F166" s="6" t="s">
        <v>911</v>
      </c>
      <c r="G166" s="13" t="s">
        <v>912</v>
      </c>
      <c r="H166" s="12" t="s">
        <v>895</v>
      </c>
      <c r="I166" s="9">
        <v>4</v>
      </c>
      <c r="J166" s="9">
        <v>2</v>
      </c>
      <c r="K166" s="9">
        <v>0</v>
      </c>
      <c r="L166" s="9">
        <v>0</v>
      </c>
      <c r="M166" s="9">
        <v>6</v>
      </c>
      <c r="N166" s="9">
        <v>1</v>
      </c>
      <c r="O166" s="9">
        <v>0</v>
      </c>
      <c r="P166" s="9">
        <v>0</v>
      </c>
      <c r="Q166" s="6" t="s">
        <v>913</v>
      </c>
      <c r="R166" s="6" t="s">
        <v>914</v>
      </c>
      <c r="S166" s="10" t="s">
        <v>915</v>
      </c>
    </row>
    <row r="167" spans="1:19" ht="75" x14ac:dyDescent="0.25">
      <c r="A167" s="4" t="s">
        <v>37</v>
      </c>
      <c r="B167" s="4" t="s">
        <v>38</v>
      </c>
      <c r="C167" s="5"/>
      <c r="D167" s="6" t="s">
        <v>21</v>
      </c>
      <c r="E167" s="6" t="s">
        <v>22</v>
      </c>
      <c r="F167" s="6" t="s">
        <v>916</v>
      </c>
      <c r="G167" s="11" t="s">
        <v>917</v>
      </c>
      <c r="H167" s="12" t="s">
        <v>122</v>
      </c>
      <c r="I167" s="9">
        <v>2</v>
      </c>
      <c r="J167" s="9">
        <v>0</v>
      </c>
      <c r="K167" s="9">
        <v>1</v>
      </c>
      <c r="L167" s="9">
        <v>0</v>
      </c>
      <c r="M167" s="9">
        <v>0</v>
      </c>
      <c r="N167" s="9">
        <v>1</v>
      </c>
      <c r="O167" s="9">
        <v>0</v>
      </c>
      <c r="P167" s="9">
        <v>0</v>
      </c>
      <c r="Q167" s="18" t="s">
        <v>918</v>
      </c>
      <c r="R167" s="6" t="s">
        <v>919</v>
      </c>
      <c r="S167" s="10" t="s">
        <v>920</v>
      </c>
    </row>
    <row r="168" spans="1:19" ht="75" x14ac:dyDescent="0.25">
      <c r="A168" s="4" t="s">
        <v>21</v>
      </c>
      <c r="B168" s="4" t="s">
        <v>45</v>
      </c>
      <c r="C168" s="5"/>
      <c r="D168" s="6" t="s">
        <v>21</v>
      </c>
      <c r="E168" s="6" t="s">
        <v>46</v>
      </c>
      <c r="F168" s="6" t="s">
        <v>921</v>
      </c>
      <c r="G168" s="11" t="s">
        <v>922</v>
      </c>
      <c r="H168" s="12" t="s">
        <v>424</v>
      </c>
      <c r="I168" s="9">
        <v>5</v>
      </c>
      <c r="J168" s="9">
        <v>0</v>
      </c>
      <c r="K168" s="9">
        <v>3</v>
      </c>
      <c r="L168" s="9">
        <v>0</v>
      </c>
      <c r="M168" s="9">
        <v>0</v>
      </c>
      <c r="N168" s="9">
        <v>0</v>
      </c>
      <c r="O168" s="9">
        <v>0</v>
      </c>
      <c r="P168" s="9">
        <v>0</v>
      </c>
      <c r="Q168" s="6" t="s">
        <v>923</v>
      </c>
      <c r="R168" s="6" t="s">
        <v>924</v>
      </c>
      <c r="S168" s="10" t="s">
        <v>925</v>
      </c>
    </row>
    <row r="169" spans="1:19" ht="60" x14ac:dyDescent="0.25">
      <c r="A169" s="4" t="s">
        <v>21</v>
      </c>
      <c r="B169" s="4" t="s">
        <v>45</v>
      </c>
      <c r="C169" s="6" t="s">
        <v>478</v>
      </c>
      <c r="D169" s="6" t="s">
        <v>21</v>
      </c>
      <c r="E169" s="6" t="s">
        <v>46</v>
      </c>
      <c r="F169" s="6" t="s">
        <v>926</v>
      </c>
      <c r="G169" s="11" t="s">
        <v>927</v>
      </c>
      <c r="H169" s="12" t="s">
        <v>424</v>
      </c>
      <c r="I169" s="9">
        <v>2</v>
      </c>
      <c r="J169" s="9">
        <v>0</v>
      </c>
      <c r="K169" s="9">
        <v>0</v>
      </c>
      <c r="L169" s="9">
        <v>0</v>
      </c>
      <c r="M169" s="9">
        <v>0</v>
      </c>
      <c r="N169" s="9">
        <v>0</v>
      </c>
      <c r="O169" s="9">
        <v>0</v>
      </c>
      <c r="P169" s="9">
        <v>0</v>
      </c>
      <c r="Q169" s="6" t="s">
        <v>928</v>
      </c>
      <c r="R169" s="6" t="s">
        <v>929</v>
      </c>
      <c r="S169" s="10" t="s">
        <v>925</v>
      </c>
    </row>
    <row r="170" spans="1:19" ht="60" x14ac:dyDescent="0.25">
      <c r="A170" s="4" t="s">
        <v>21</v>
      </c>
      <c r="B170" s="4" t="s">
        <v>45</v>
      </c>
      <c r="C170" s="6" t="s">
        <v>478</v>
      </c>
      <c r="D170" s="6" t="s">
        <v>21</v>
      </c>
      <c r="E170" s="6" t="s">
        <v>46</v>
      </c>
      <c r="F170" s="6" t="s">
        <v>930</v>
      </c>
      <c r="G170" s="11" t="s">
        <v>931</v>
      </c>
      <c r="H170" s="12" t="s">
        <v>122</v>
      </c>
      <c r="I170" s="9">
        <v>1</v>
      </c>
      <c r="J170" s="9">
        <v>0</v>
      </c>
      <c r="K170" s="9">
        <v>0</v>
      </c>
      <c r="L170" s="9">
        <v>0</v>
      </c>
      <c r="M170" s="9">
        <v>0</v>
      </c>
      <c r="N170" s="9">
        <v>0</v>
      </c>
      <c r="O170" s="9">
        <v>0</v>
      </c>
      <c r="P170" s="9">
        <v>0</v>
      </c>
      <c r="Q170" s="6" t="s">
        <v>932</v>
      </c>
      <c r="R170" s="6" t="s">
        <v>933</v>
      </c>
      <c r="S170" s="10" t="s">
        <v>925</v>
      </c>
    </row>
    <row r="171" spans="1:19" ht="45" x14ac:dyDescent="0.25">
      <c r="A171" s="4" t="s">
        <v>21</v>
      </c>
      <c r="B171" s="4" t="s">
        <v>45</v>
      </c>
      <c r="C171" s="5"/>
      <c r="D171" s="6" t="s">
        <v>21</v>
      </c>
      <c r="E171" s="6" t="s">
        <v>46</v>
      </c>
      <c r="F171" s="6" t="s">
        <v>934</v>
      </c>
      <c r="G171" s="11" t="s">
        <v>935</v>
      </c>
      <c r="H171" s="12" t="s">
        <v>25</v>
      </c>
      <c r="I171" s="9">
        <v>3</v>
      </c>
      <c r="J171" s="9">
        <v>0</v>
      </c>
      <c r="K171" s="9">
        <v>2</v>
      </c>
      <c r="L171" s="9">
        <v>0</v>
      </c>
      <c r="M171" s="9">
        <v>0</v>
      </c>
      <c r="N171" s="9">
        <v>0</v>
      </c>
      <c r="O171" s="9">
        <v>0</v>
      </c>
      <c r="P171" s="9">
        <v>0</v>
      </c>
      <c r="Q171" s="6" t="s">
        <v>936</v>
      </c>
      <c r="R171" s="6" t="s">
        <v>937</v>
      </c>
      <c r="S171" s="10" t="s">
        <v>938</v>
      </c>
    </row>
    <row r="172" spans="1:19" ht="45" x14ac:dyDescent="0.25">
      <c r="A172" s="4" t="s">
        <v>21</v>
      </c>
      <c r="B172" s="4" t="s">
        <v>45</v>
      </c>
      <c r="C172" s="5"/>
      <c r="D172" s="6" t="s">
        <v>21</v>
      </c>
      <c r="E172" s="6" t="s">
        <v>46</v>
      </c>
      <c r="F172" s="6" t="s">
        <v>939</v>
      </c>
      <c r="G172" s="11" t="s">
        <v>940</v>
      </c>
      <c r="H172" s="12" t="s">
        <v>25</v>
      </c>
      <c r="I172" s="9">
        <v>3</v>
      </c>
      <c r="J172" s="9">
        <v>1</v>
      </c>
      <c r="K172" s="9">
        <v>0</v>
      </c>
      <c r="L172" s="9">
        <v>0</v>
      </c>
      <c r="M172" s="9">
        <v>1</v>
      </c>
      <c r="N172" s="9">
        <v>1</v>
      </c>
      <c r="O172" s="9">
        <v>0</v>
      </c>
      <c r="P172" s="9">
        <v>0</v>
      </c>
      <c r="Q172" s="6" t="s">
        <v>941</v>
      </c>
      <c r="R172" s="6" t="s">
        <v>942</v>
      </c>
      <c r="S172" s="10" t="s">
        <v>943</v>
      </c>
    </row>
    <row r="173" spans="1:19" ht="75" x14ac:dyDescent="0.25">
      <c r="A173" s="4" t="s">
        <v>944</v>
      </c>
      <c r="B173" s="4" t="s">
        <v>945</v>
      </c>
      <c r="C173" s="5"/>
      <c r="D173" s="6" t="s">
        <v>21</v>
      </c>
      <c r="E173" s="6" t="s">
        <v>46</v>
      </c>
      <c r="F173" s="6" t="s">
        <v>946</v>
      </c>
      <c r="G173" s="11" t="s">
        <v>947</v>
      </c>
      <c r="H173" s="12" t="s">
        <v>25</v>
      </c>
      <c r="I173" s="9">
        <v>2</v>
      </c>
      <c r="J173" s="9">
        <v>0</v>
      </c>
      <c r="K173" s="9">
        <v>1</v>
      </c>
      <c r="L173" s="9">
        <v>0</v>
      </c>
      <c r="M173" s="9">
        <v>0</v>
      </c>
      <c r="N173" s="9">
        <v>0</v>
      </c>
      <c r="O173" s="9">
        <v>0</v>
      </c>
      <c r="P173" s="9">
        <v>0</v>
      </c>
      <c r="Q173" s="6" t="s">
        <v>941</v>
      </c>
      <c r="R173" s="6" t="s">
        <v>942</v>
      </c>
      <c r="S173" s="10" t="s">
        <v>943</v>
      </c>
    </row>
    <row r="174" spans="1:19" ht="45" x14ac:dyDescent="0.25">
      <c r="A174" s="4" t="s">
        <v>21</v>
      </c>
      <c r="B174" s="4" t="s">
        <v>45</v>
      </c>
      <c r="C174" s="5"/>
      <c r="D174" s="6" t="s">
        <v>21</v>
      </c>
      <c r="E174" s="6" t="s">
        <v>46</v>
      </c>
      <c r="F174" s="6" t="s">
        <v>948</v>
      </c>
      <c r="G174" s="11" t="s">
        <v>949</v>
      </c>
      <c r="H174" s="14" t="s">
        <v>116</v>
      </c>
      <c r="I174" s="9">
        <v>3</v>
      </c>
      <c r="J174" s="9">
        <v>0</v>
      </c>
      <c r="K174" s="9">
        <v>1</v>
      </c>
      <c r="L174" s="9">
        <v>0</v>
      </c>
      <c r="M174" s="9">
        <v>1</v>
      </c>
      <c r="N174" s="9">
        <v>1</v>
      </c>
      <c r="O174" s="9">
        <v>1</v>
      </c>
      <c r="P174" s="9">
        <v>0</v>
      </c>
      <c r="Q174" s="6" t="s">
        <v>950</v>
      </c>
      <c r="R174" s="6" t="s">
        <v>951</v>
      </c>
      <c r="S174" s="10" t="s">
        <v>952</v>
      </c>
    </row>
    <row r="175" spans="1:19" ht="86.25" x14ac:dyDescent="0.25">
      <c r="A175" s="16" t="s">
        <v>374</v>
      </c>
      <c r="B175" s="16" t="s">
        <v>53</v>
      </c>
      <c r="C175" s="5"/>
      <c r="D175" s="6" t="s">
        <v>21</v>
      </c>
      <c r="E175" s="6" t="s">
        <v>46</v>
      </c>
      <c r="F175" s="6" t="s">
        <v>953</v>
      </c>
      <c r="G175" s="11" t="s">
        <v>954</v>
      </c>
      <c r="H175" s="12" t="s">
        <v>25</v>
      </c>
      <c r="I175" s="9">
        <v>1</v>
      </c>
      <c r="J175" s="9">
        <v>0</v>
      </c>
      <c r="K175" s="9">
        <v>0</v>
      </c>
      <c r="L175" s="9">
        <v>0</v>
      </c>
      <c r="M175" s="9">
        <v>0</v>
      </c>
      <c r="N175" s="9">
        <v>0</v>
      </c>
      <c r="O175" s="9">
        <v>0</v>
      </c>
      <c r="P175" s="9">
        <v>0</v>
      </c>
      <c r="Q175" s="6" t="s">
        <v>955</v>
      </c>
      <c r="R175" s="6" t="s">
        <v>951</v>
      </c>
      <c r="S175" s="10" t="s">
        <v>952</v>
      </c>
    </row>
    <row r="176" spans="1:19" ht="120" x14ac:dyDescent="0.25">
      <c r="A176" s="4" t="s">
        <v>496</v>
      </c>
      <c r="B176" s="4" t="s">
        <v>497</v>
      </c>
      <c r="C176" s="5"/>
      <c r="D176" s="6" t="s">
        <v>74</v>
      </c>
      <c r="E176" s="6" t="s">
        <v>22</v>
      </c>
      <c r="F176" s="6" t="s">
        <v>956</v>
      </c>
      <c r="G176" s="11" t="s">
        <v>957</v>
      </c>
      <c r="H176" s="12" t="s">
        <v>77</v>
      </c>
      <c r="I176" s="9">
        <v>3</v>
      </c>
      <c r="J176" s="9">
        <v>1</v>
      </c>
      <c r="K176" s="9">
        <v>0</v>
      </c>
      <c r="L176" s="9">
        <v>0</v>
      </c>
      <c r="M176" s="9">
        <v>2</v>
      </c>
      <c r="N176" s="9">
        <v>0</v>
      </c>
      <c r="O176" s="9">
        <v>0</v>
      </c>
      <c r="P176" s="9">
        <v>1</v>
      </c>
      <c r="Q176" s="6" t="s">
        <v>958</v>
      </c>
      <c r="R176" s="6" t="s">
        <v>959</v>
      </c>
      <c r="S176" s="10" t="s">
        <v>960</v>
      </c>
    </row>
    <row r="177" spans="1:19" ht="45" x14ac:dyDescent="0.25">
      <c r="A177" s="4" t="s">
        <v>21</v>
      </c>
      <c r="B177" s="4" t="s">
        <v>45</v>
      </c>
      <c r="C177" s="5"/>
      <c r="D177" s="6" t="s">
        <v>21</v>
      </c>
      <c r="E177" s="6" t="s">
        <v>46</v>
      </c>
      <c r="F177" s="6" t="s">
        <v>961</v>
      </c>
      <c r="G177" s="11" t="s">
        <v>962</v>
      </c>
      <c r="H177" s="12" t="s">
        <v>963</v>
      </c>
      <c r="I177" s="9">
        <v>9</v>
      </c>
      <c r="J177" s="9">
        <v>0</v>
      </c>
      <c r="K177" s="9">
        <v>1</v>
      </c>
      <c r="L177" s="9">
        <v>0</v>
      </c>
      <c r="M177" s="9">
        <v>1</v>
      </c>
      <c r="N177" s="9">
        <v>1</v>
      </c>
      <c r="O177" s="9">
        <v>0</v>
      </c>
      <c r="P177" s="9">
        <v>0</v>
      </c>
      <c r="Q177" s="6" t="s">
        <v>964</v>
      </c>
      <c r="R177" s="6" t="s">
        <v>965</v>
      </c>
      <c r="S177" s="10" t="s">
        <v>966</v>
      </c>
    </row>
    <row r="178" spans="1:19" ht="165" x14ac:dyDescent="0.25">
      <c r="A178" s="4" t="s">
        <v>129</v>
      </c>
      <c r="B178" s="4" t="s">
        <v>130</v>
      </c>
      <c r="C178" s="6" t="s">
        <v>967</v>
      </c>
      <c r="D178" s="6" t="s">
        <v>74</v>
      </c>
      <c r="E178" s="6" t="s">
        <v>22</v>
      </c>
      <c r="F178" s="6" t="s">
        <v>968</v>
      </c>
      <c r="G178" s="11" t="s">
        <v>969</v>
      </c>
      <c r="H178" s="12" t="s">
        <v>98</v>
      </c>
      <c r="I178" s="9">
        <v>1</v>
      </c>
      <c r="J178" s="9">
        <v>1</v>
      </c>
      <c r="K178" s="9">
        <v>1</v>
      </c>
      <c r="L178" s="9">
        <v>0</v>
      </c>
      <c r="M178" s="9">
        <v>1</v>
      </c>
      <c r="N178" s="9">
        <v>0</v>
      </c>
      <c r="O178" s="9">
        <v>0</v>
      </c>
      <c r="P178" s="9">
        <v>0</v>
      </c>
      <c r="Q178" s="6" t="s">
        <v>970</v>
      </c>
      <c r="R178" s="6" t="s">
        <v>971</v>
      </c>
      <c r="S178" s="10" t="s">
        <v>972</v>
      </c>
    </row>
    <row r="179" spans="1:19" ht="75" x14ac:dyDescent="0.25">
      <c r="A179" s="4" t="s">
        <v>37</v>
      </c>
      <c r="B179" s="4" t="s">
        <v>38</v>
      </c>
      <c r="C179" s="5"/>
      <c r="D179" s="6" t="s">
        <v>21</v>
      </c>
      <c r="E179" s="6" t="s">
        <v>22</v>
      </c>
      <c r="F179" s="6" t="s">
        <v>973</v>
      </c>
      <c r="G179" s="11" t="s">
        <v>974</v>
      </c>
      <c r="H179" s="12" t="s">
        <v>25</v>
      </c>
      <c r="I179" s="9">
        <v>2</v>
      </c>
      <c r="J179" s="9">
        <v>0</v>
      </c>
      <c r="K179" s="9">
        <v>0</v>
      </c>
      <c r="L179" s="9">
        <v>0</v>
      </c>
      <c r="M179" s="9">
        <v>0</v>
      </c>
      <c r="N179" s="9">
        <v>0</v>
      </c>
      <c r="O179" s="9">
        <v>0</v>
      </c>
      <c r="P179" s="9">
        <v>0</v>
      </c>
      <c r="Q179" s="6" t="s">
        <v>975</v>
      </c>
      <c r="R179" s="6" t="s">
        <v>976</v>
      </c>
      <c r="S179" s="5"/>
    </row>
    <row r="180" spans="1:19" ht="60" x14ac:dyDescent="0.25">
      <c r="A180" s="4" t="s">
        <v>21</v>
      </c>
      <c r="B180" s="4" t="s">
        <v>45</v>
      </c>
      <c r="C180" s="5"/>
      <c r="D180" s="6" t="s">
        <v>21</v>
      </c>
      <c r="E180" s="6" t="s">
        <v>46</v>
      </c>
      <c r="F180" s="6" t="s">
        <v>977</v>
      </c>
      <c r="G180" s="13" t="s">
        <v>978</v>
      </c>
      <c r="H180" s="12" t="s">
        <v>979</v>
      </c>
      <c r="I180" s="9">
        <v>10</v>
      </c>
      <c r="J180" s="9">
        <v>0</v>
      </c>
      <c r="K180" s="9">
        <v>2</v>
      </c>
      <c r="L180" s="9">
        <v>1</v>
      </c>
      <c r="M180" s="9">
        <v>0</v>
      </c>
      <c r="N180" s="9">
        <v>1</v>
      </c>
      <c r="O180" s="9">
        <v>0</v>
      </c>
      <c r="P180" s="9">
        <v>0</v>
      </c>
      <c r="Q180" s="6" t="s">
        <v>980</v>
      </c>
      <c r="R180" s="6" t="s">
        <v>981</v>
      </c>
      <c r="S180" s="10" t="s">
        <v>982</v>
      </c>
    </row>
    <row r="181" spans="1:19" ht="60" x14ac:dyDescent="0.25">
      <c r="A181" s="4" t="s">
        <v>983</v>
      </c>
      <c r="B181" s="4" t="s">
        <v>983</v>
      </c>
      <c r="C181" s="6" t="s">
        <v>478</v>
      </c>
      <c r="D181" s="6" t="s">
        <v>21</v>
      </c>
      <c r="E181" s="6" t="s">
        <v>46</v>
      </c>
      <c r="F181" s="6" t="s">
        <v>984</v>
      </c>
      <c r="G181" s="11" t="s">
        <v>985</v>
      </c>
      <c r="H181" s="12" t="s">
        <v>25</v>
      </c>
      <c r="I181" s="9">
        <v>1</v>
      </c>
      <c r="J181" s="9">
        <v>0</v>
      </c>
      <c r="K181" s="9">
        <v>0</v>
      </c>
      <c r="L181" s="9">
        <v>0</v>
      </c>
      <c r="M181" s="9">
        <v>1</v>
      </c>
      <c r="N181" s="9">
        <v>0</v>
      </c>
      <c r="O181" s="9">
        <v>0</v>
      </c>
      <c r="P181" s="9">
        <v>0</v>
      </c>
      <c r="Q181" s="6" t="s">
        <v>980</v>
      </c>
      <c r="R181" s="6" t="s">
        <v>981</v>
      </c>
      <c r="S181" s="10" t="s">
        <v>982</v>
      </c>
    </row>
    <row r="182" spans="1:19" ht="195" x14ac:dyDescent="0.25">
      <c r="A182" s="4" t="s">
        <v>94</v>
      </c>
      <c r="B182" s="4" t="s">
        <v>95</v>
      </c>
      <c r="C182" s="5"/>
      <c r="D182" s="6" t="s">
        <v>74</v>
      </c>
      <c r="E182" s="6" t="s">
        <v>22</v>
      </c>
      <c r="F182" s="6" t="s">
        <v>986</v>
      </c>
      <c r="G182" s="11" t="s">
        <v>987</v>
      </c>
      <c r="H182" s="12" t="s">
        <v>239</v>
      </c>
      <c r="I182" s="9">
        <v>5</v>
      </c>
      <c r="J182" s="9">
        <v>0</v>
      </c>
      <c r="K182" s="9">
        <v>0</v>
      </c>
      <c r="L182" s="9">
        <v>1</v>
      </c>
      <c r="M182" s="9">
        <v>2</v>
      </c>
      <c r="N182" s="9">
        <v>0</v>
      </c>
      <c r="O182" s="9">
        <v>2</v>
      </c>
      <c r="P182" s="9">
        <v>0</v>
      </c>
      <c r="Q182" s="6" t="s">
        <v>988</v>
      </c>
      <c r="R182" s="6" t="s">
        <v>989</v>
      </c>
      <c r="S182" s="10" t="s">
        <v>990</v>
      </c>
    </row>
    <row r="183" spans="1:19" ht="60" x14ac:dyDescent="0.25">
      <c r="A183" s="4" t="s">
        <v>21</v>
      </c>
      <c r="B183" s="4" t="s">
        <v>45</v>
      </c>
      <c r="C183" s="5"/>
      <c r="D183" s="6" t="s">
        <v>21</v>
      </c>
      <c r="E183" s="6" t="s">
        <v>46</v>
      </c>
      <c r="F183" s="6" t="s">
        <v>991</v>
      </c>
      <c r="G183" s="11" t="s">
        <v>992</v>
      </c>
      <c r="H183" s="12" t="s">
        <v>993</v>
      </c>
      <c r="I183" s="9">
        <v>9</v>
      </c>
      <c r="J183" s="9">
        <v>2</v>
      </c>
      <c r="K183" s="9">
        <v>1</v>
      </c>
      <c r="L183" s="9">
        <v>1</v>
      </c>
      <c r="M183" s="9">
        <v>0</v>
      </c>
      <c r="N183" s="9">
        <v>1</v>
      </c>
      <c r="O183" s="9">
        <v>0</v>
      </c>
      <c r="P183" s="9">
        <v>0</v>
      </c>
      <c r="Q183" s="6" t="s">
        <v>994</v>
      </c>
      <c r="R183" s="6" t="s">
        <v>995</v>
      </c>
      <c r="S183" s="10" t="s">
        <v>996</v>
      </c>
    </row>
    <row r="184" spans="1:19" ht="86.25" x14ac:dyDescent="0.25">
      <c r="A184" s="16" t="s">
        <v>374</v>
      </c>
      <c r="B184" s="16" t="s">
        <v>53</v>
      </c>
      <c r="C184" s="5"/>
      <c r="D184" s="6" t="s">
        <v>21</v>
      </c>
      <c r="E184" s="6" t="s">
        <v>46</v>
      </c>
      <c r="F184" s="6" t="s">
        <v>997</v>
      </c>
      <c r="G184" s="11" t="s">
        <v>998</v>
      </c>
      <c r="H184" s="12" t="s">
        <v>25</v>
      </c>
      <c r="I184" s="9">
        <v>1</v>
      </c>
      <c r="J184" s="9">
        <v>0</v>
      </c>
      <c r="K184" s="9">
        <v>0</v>
      </c>
      <c r="L184" s="9">
        <v>1</v>
      </c>
      <c r="M184" s="9">
        <v>0</v>
      </c>
      <c r="N184" s="9">
        <v>0</v>
      </c>
      <c r="O184" s="9">
        <v>0</v>
      </c>
      <c r="P184" s="9">
        <v>0</v>
      </c>
      <c r="Q184" s="6" t="s">
        <v>994</v>
      </c>
      <c r="R184" s="6" t="s">
        <v>995</v>
      </c>
      <c r="S184" s="10" t="s">
        <v>996</v>
      </c>
    </row>
    <row r="185" spans="1:19" ht="45" x14ac:dyDescent="0.25">
      <c r="A185" s="4" t="s">
        <v>21</v>
      </c>
      <c r="B185" s="4" t="s">
        <v>45</v>
      </c>
      <c r="C185" s="6" t="s">
        <v>21</v>
      </c>
      <c r="D185" s="6" t="s">
        <v>21</v>
      </c>
      <c r="E185" s="6" t="s">
        <v>46</v>
      </c>
      <c r="F185" s="6" t="s">
        <v>999</v>
      </c>
      <c r="G185" s="11" t="s">
        <v>1000</v>
      </c>
      <c r="H185" s="12" t="s">
        <v>25</v>
      </c>
      <c r="I185" s="9">
        <v>4</v>
      </c>
      <c r="J185" s="9">
        <v>0</v>
      </c>
      <c r="K185" s="9">
        <v>2</v>
      </c>
      <c r="L185" s="9">
        <v>0</v>
      </c>
      <c r="M185" s="9">
        <v>0</v>
      </c>
      <c r="N185" s="9">
        <v>1</v>
      </c>
      <c r="O185" s="9">
        <v>0</v>
      </c>
      <c r="P185" s="9">
        <v>0</v>
      </c>
      <c r="Q185" s="6" t="s">
        <v>1001</v>
      </c>
      <c r="R185" s="6" t="s">
        <v>1002</v>
      </c>
      <c r="S185" s="10" t="s">
        <v>1003</v>
      </c>
    </row>
    <row r="186" spans="1:19" ht="75" x14ac:dyDescent="0.25">
      <c r="A186" s="4" t="s">
        <v>530</v>
      </c>
      <c r="B186" s="4" t="s">
        <v>531</v>
      </c>
      <c r="C186" s="6" t="s">
        <v>21</v>
      </c>
      <c r="D186" s="6" t="s">
        <v>21</v>
      </c>
      <c r="E186" s="6" t="s">
        <v>46</v>
      </c>
      <c r="F186" s="6" t="s">
        <v>1004</v>
      </c>
      <c r="G186" s="11" t="s">
        <v>1005</v>
      </c>
      <c r="H186" s="12" t="s">
        <v>25</v>
      </c>
      <c r="I186" s="9">
        <v>2</v>
      </c>
      <c r="J186" s="9">
        <v>0</v>
      </c>
      <c r="K186" s="9">
        <v>0</v>
      </c>
      <c r="L186" s="9">
        <v>0</v>
      </c>
      <c r="M186" s="9">
        <v>0</v>
      </c>
      <c r="N186" s="9">
        <v>0</v>
      </c>
      <c r="O186" s="9">
        <v>0</v>
      </c>
      <c r="P186" s="9">
        <v>0</v>
      </c>
      <c r="Q186" s="6" t="s">
        <v>1006</v>
      </c>
      <c r="R186" s="6" t="s">
        <v>1002</v>
      </c>
      <c r="S186" s="10" t="s">
        <v>1007</v>
      </c>
    </row>
    <row r="187" spans="1:19" ht="60" x14ac:dyDescent="0.25">
      <c r="A187" s="4" t="s">
        <v>37</v>
      </c>
      <c r="B187" s="4" t="s">
        <v>38</v>
      </c>
      <c r="C187" s="5"/>
      <c r="D187" s="6" t="s">
        <v>21</v>
      </c>
      <c r="E187" s="6" t="s">
        <v>22</v>
      </c>
      <c r="F187" s="6" t="s">
        <v>1008</v>
      </c>
      <c r="G187" s="11" t="s">
        <v>1009</v>
      </c>
      <c r="H187" s="12" t="s">
        <v>315</v>
      </c>
      <c r="I187" s="9">
        <v>3</v>
      </c>
      <c r="J187" s="9">
        <v>0</v>
      </c>
      <c r="K187" s="9">
        <v>0</v>
      </c>
      <c r="L187" s="9">
        <v>0</v>
      </c>
      <c r="M187" s="9">
        <v>2</v>
      </c>
      <c r="N187" s="9">
        <v>0</v>
      </c>
      <c r="O187" s="9">
        <v>0</v>
      </c>
      <c r="P187" s="9">
        <v>1</v>
      </c>
      <c r="Q187" s="6" t="s">
        <v>1010</v>
      </c>
      <c r="R187" s="6" t="s">
        <v>1011</v>
      </c>
      <c r="S187" s="5"/>
    </row>
    <row r="188" spans="1:19" ht="180" x14ac:dyDescent="0.25">
      <c r="A188" s="4" t="s">
        <v>1012</v>
      </c>
      <c r="B188" s="4" t="s">
        <v>1013</v>
      </c>
      <c r="C188" s="6" t="s">
        <v>1014</v>
      </c>
      <c r="D188" s="6" t="s">
        <v>74</v>
      </c>
      <c r="E188" s="6" t="s">
        <v>22</v>
      </c>
      <c r="F188" s="6" t="s">
        <v>1015</v>
      </c>
      <c r="G188" s="11" t="s">
        <v>1016</v>
      </c>
      <c r="H188" s="12" t="s">
        <v>25</v>
      </c>
      <c r="I188" s="9">
        <v>1</v>
      </c>
      <c r="J188" s="9">
        <v>0</v>
      </c>
      <c r="K188" s="9">
        <v>0</v>
      </c>
      <c r="L188" s="9">
        <v>0</v>
      </c>
      <c r="M188" s="9">
        <v>2</v>
      </c>
      <c r="N188" s="9">
        <v>0</v>
      </c>
      <c r="O188" s="9">
        <v>1</v>
      </c>
      <c r="P188" s="9">
        <v>0</v>
      </c>
      <c r="Q188" s="18" t="s">
        <v>1017</v>
      </c>
      <c r="R188" s="6" t="s">
        <v>1018</v>
      </c>
      <c r="S188" s="10" t="s">
        <v>310</v>
      </c>
    </row>
    <row r="189" spans="1:19" ht="120" x14ac:dyDescent="0.25">
      <c r="A189" s="4" t="s">
        <v>496</v>
      </c>
      <c r="B189" s="4" t="s">
        <v>497</v>
      </c>
      <c r="C189" s="5"/>
      <c r="D189" s="6" t="s">
        <v>74</v>
      </c>
      <c r="E189" s="6" t="s">
        <v>22</v>
      </c>
      <c r="F189" s="6" t="s">
        <v>1019</v>
      </c>
      <c r="G189" s="11" t="s">
        <v>1020</v>
      </c>
      <c r="H189" s="12" t="s">
        <v>615</v>
      </c>
      <c r="I189" s="9">
        <v>1</v>
      </c>
      <c r="J189" s="9">
        <v>0</v>
      </c>
      <c r="K189" s="9">
        <v>0</v>
      </c>
      <c r="L189" s="9">
        <v>0</v>
      </c>
      <c r="M189" s="9">
        <v>1</v>
      </c>
      <c r="N189" s="9">
        <v>0</v>
      </c>
      <c r="O189" s="9">
        <v>0</v>
      </c>
      <c r="P189" s="9">
        <v>0</v>
      </c>
      <c r="Q189" s="6" t="s">
        <v>1021</v>
      </c>
      <c r="R189" s="6" t="s">
        <v>1022</v>
      </c>
      <c r="S189" s="10" t="s">
        <v>1023</v>
      </c>
    </row>
    <row r="190" spans="1:19" ht="165" x14ac:dyDescent="0.25">
      <c r="A190" s="4" t="s">
        <v>129</v>
      </c>
      <c r="B190" s="4" t="s">
        <v>130</v>
      </c>
      <c r="C190" s="5"/>
      <c r="D190" s="6" t="s">
        <v>74</v>
      </c>
      <c r="E190" s="6" t="s">
        <v>22</v>
      </c>
      <c r="F190" s="6" t="s">
        <v>1024</v>
      </c>
      <c r="G190" s="11" t="s">
        <v>1025</v>
      </c>
      <c r="H190" s="12" t="s">
        <v>25</v>
      </c>
      <c r="I190" s="9">
        <v>1</v>
      </c>
      <c r="J190" s="9">
        <v>0</v>
      </c>
      <c r="K190" s="9">
        <v>0</v>
      </c>
      <c r="L190" s="9">
        <v>0</v>
      </c>
      <c r="M190" s="9">
        <v>1</v>
      </c>
      <c r="N190" s="9">
        <v>0</v>
      </c>
      <c r="O190" s="9">
        <v>0</v>
      </c>
      <c r="P190" s="9">
        <v>0</v>
      </c>
      <c r="Q190" s="6" t="s">
        <v>1026</v>
      </c>
      <c r="R190" s="6" t="s">
        <v>1027</v>
      </c>
      <c r="S190" s="10" t="s">
        <v>1028</v>
      </c>
    </row>
    <row r="191" spans="1:19" ht="195" x14ac:dyDescent="0.25">
      <c r="A191" s="4" t="s">
        <v>94</v>
      </c>
      <c r="B191" s="4" t="s">
        <v>95</v>
      </c>
      <c r="C191" s="6" t="s">
        <v>1029</v>
      </c>
      <c r="D191" s="6" t="s">
        <v>74</v>
      </c>
      <c r="E191" s="6" t="s">
        <v>22</v>
      </c>
      <c r="F191" s="6" t="s">
        <v>1030</v>
      </c>
      <c r="G191" s="11" t="s">
        <v>1031</v>
      </c>
      <c r="H191" s="12" t="s">
        <v>1032</v>
      </c>
      <c r="I191" s="9">
        <v>2</v>
      </c>
      <c r="J191" s="9">
        <v>0</v>
      </c>
      <c r="K191" s="9">
        <v>0</v>
      </c>
      <c r="L191" s="9">
        <v>1</v>
      </c>
      <c r="M191" s="9">
        <v>0</v>
      </c>
      <c r="N191" s="9">
        <v>0</v>
      </c>
      <c r="O191" s="9">
        <v>0</v>
      </c>
      <c r="P191" s="9">
        <v>0</v>
      </c>
      <c r="Q191" s="6" t="s">
        <v>1033</v>
      </c>
      <c r="R191" s="6" t="s">
        <v>1034</v>
      </c>
      <c r="S191" s="10" t="s">
        <v>1035</v>
      </c>
    </row>
    <row r="192" spans="1:19" ht="180" x14ac:dyDescent="0.25">
      <c r="A192" s="4" t="s">
        <v>1036</v>
      </c>
      <c r="B192" s="4" t="s">
        <v>1037</v>
      </c>
      <c r="C192" s="6" t="s">
        <v>1038</v>
      </c>
      <c r="D192" s="6" t="s">
        <v>74</v>
      </c>
      <c r="E192" s="6" t="s">
        <v>22</v>
      </c>
      <c r="F192" s="6" t="s">
        <v>1039</v>
      </c>
      <c r="G192" s="11" t="s">
        <v>1040</v>
      </c>
      <c r="H192" s="12" t="s">
        <v>33</v>
      </c>
      <c r="I192" s="9">
        <v>1</v>
      </c>
      <c r="J192" s="9">
        <v>0</v>
      </c>
      <c r="K192" s="9">
        <v>0</v>
      </c>
      <c r="L192" s="9">
        <v>0</v>
      </c>
      <c r="M192" s="9">
        <v>1</v>
      </c>
      <c r="N192" s="9">
        <v>0</v>
      </c>
      <c r="O192" s="9">
        <v>0</v>
      </c>
      <c r="P192" s="9">
        <v>0</v>
      </c>
      <c r="Q192" s="6" t="s">
        <v>1041</v>
      </c>
      <c r="R192" s="6" t="s">
        <v>1042</v>
      </c>
      <c r="S192" s="10" t="s">
        <v>1043</v>
      </c>
    </row>
    <row r="193" spans="1:19" ht="60" x14ac:dyDescent="0.25">
      <c r="A193" s="4" t="s">
        <v>37</v>
      </c>
      <c r="B193" s="4" t="s">
        <v>38</v>
      </c>
      <c r="C193" s="5"/>
      <c r="D193" s="6" t="s">
        <v>21</v>
      </c>
      <c r="E193" s="6" t="s">
        <v>22</v>
      </c>
      <c r="F193" s="6" t="s">
        <v>1044</v>
      </c>
      <c r="G193" s="11" t="s">
        <v>1045</v>
      </c>
      <c r="H193" s="12" t="s">
        <v>1046</v>
      </c>
      <c r="I193" s="9">
        <v>3</v>
      </c>
      <c r="J193" s="9">
        <v>0</v>
      </c>
      <c r="K193" s="9">
        <v>0</v>
      </c>
      <c r="L193" s="9">
        <v>0</v>
      </c>
      <c r="M193" s="9">
        <v>1</v>
      </c>
      <c r="N193" s="9">
        <v>0</v>
      </c>
      <c r="O193" s="9">
        <v>0</v>
      </c>
      <c r="P193" s="9">
        <v>0</v>
      </c>
      <c r="Q193" s="6" t="s">
        <v>1047</v>
      </c>
      <c r="R193" s="6" t="s">
        <v>1048</v>
      </c>
      <c r="S193" s="5"/>
    </row>
    <row r="194" spans="1:19" ht="120" x14ac:dyDescent="0.25">
      <c r="A194" s="4" t="s">
        <v>496</v>
      </c>
      <c r="B194" s="4" t="s">
        <v>497</v>
      </c>
      <c r="C194" s="5"/>
      <c r="D194" s="6" t="s">
        <v>74</v>
      </c>
      <c r="E194" s="6" t="s">
        <v>22</v>
      </c>
      <c r="F194" s="6" t="s">
        <v>1049</v>
      </c>
      <c r="G194" s="11" t="s">
        <v>1050</v>
      </c>
      <c r="H194" s="12" t="s">
        <v>239</v>
      </c>
      <c r="I194" s="9">
        <v>2</v>
      </c>
      <c r="J194" s="9">
        <v>0</v>
      </c>
      <c r="K194" s="9">
        <v>0</v>
      </c>
      <c r="L194" s="9">
        <v>0</v>
      </c>
      <c r="M194" s="9">
        <v>1</v>
      </c>
      <c r="N194" s="9">
        <v>0</v>
      </c>
      <c r="O194" s="9">
        <v>0</v>
      </c>
      <c r="P194" s="9">
        <v>0</v>
      </c>
      <c r="Q194" s="6" t="s">
        <v>1051</v>
      </c>
      <c r="R194" s="6" t="s">
        <v>1052</v>
      </c>
      <c r="S194" s="5"/>
    </row>
    <row r="195" spans="1:19" ht="45" x14ac:dyDescent="0.25">
      <c r="A195" s="19" t="s">
        <v>21</v>
      </c>
      <c r="B195" s="19" t="s">
        <v>45</v>
      </c>
      <c r="C195" s="20"/>
      <c r="D195" s="21" t="s">
        <v>21</v>
      </c>
      <c r="E195" s="21" t="s">
        <v>46</v>
      </c>
      <c r="F195" s="21" t="s">
        <v>1053</v>
      </c>
      <c r="G195" s="22" t="s">
        <v>1054</v>
      </c>
      <c r="H195" s="12" t="s">
        <v>25</v>
      </c>
      <c r="I195" s="23">
        <v>1</v>
      </c>
      <c r="J195" s="23">
        <v>0</v>
      </c>
      <c r="K195" s="23">
        <v>0</v>
      </c>
      <c r="L195" s="23">
        <v>0</v>
      </c>
      <c r="M195" s="23">
        <v>1</v>
      </c>
      <c r="N195" s="23">
        <v>0</v>
      </c>
      <c r="O195" s="23">
        <v>0</v>
      </c>
      <c r="P195" s="23">
        <v>0</v>
      </c>
      <c r="Q195" s="23">
        <v>902412627</v>
      </c>
      <c r="R195" s="21" t="s">
        <v>506</v>
      </c>
      <c r="S195" s="24" t="s">
        <v>507</v>
      </c>
    </row>
  </sheetData>
  <dataValidations count="2">
    <dataValidation type="list" allowBlank="1" sqref="G2:G195" xr:uid="{00000000-0002-0000-0000-000000000000}">
      <formula1>"Mentálne postihnutie,Dieťa v ranom veku,Viacnásobné postihnutie,Psychoterapia,Logopedická intervencia,Spolupráca s pediatrami,Spolupráca so špecialistami,Spolupráca s ÚPSVaR,Liečebno-pedagogická terapia,Špeciálno-pedagogická intervencia,Narušená komunikač"&amp;"ná schopnosť (NKS),Kariérové poradenstvo,Supervízia,Prevencia v oblasti šikany,Prevencia v oblasti násilia,Rizikové správanie,Nadanie/talent,Krízová intervencia,Ťažkosti v učení,Vývinové poruchy učenia,Problémy v správaní,Poruchy správania,Oneskorený vývi"&amp;"n reči (OVR),Sluchové postihnutie,Detský autizmus,Vysokofunkčný autizmus,Aspergerov syndróm,Iné pervazívne vývinové poruchy,Choroba / zdravotné oslabenie / zdravotný stav,Sociálne znevýhodnené prostredie / sociálne podmienky,Prevencia v oblasti konzumácie"&amp;" drog,Prevencia v oblasti kyberšikany,Prevencia v oblasti sexuálneho zneužívania,Sociálno-pedagogická terapia,Fyzioterapia,Skríning narušenej komunikačnej schopnosti,Skríning prediktorov gramotnosti,Depistáž školskej spôsobilosti,Spolupráca so špecialista"&amp;"mi iných rezortov,Telesné postihnutie,Augmentatívna a alternatívna komunikácia,Zrakové postihnutie,Vyšetrenie školskej spôsobilosti,[bez dát]"</formula1>
    </dataValidation>
    <dataValidation type="list" allowBlank="1" sqref="H2:H195" xr:uid="{00000000-0002-0000-0000-000001000000}">
      <formula1>"Slovenský jazyk,Maďarský jazyk,Anglický jazyk,Nemecky jazyk,Ruský jazyk,Ukrajinský jazyk,Český jazyk,Rómsky jazyk,Poľský jazyk,Rusínsky jazyk,Francúzsky jazyk,Taliansky jazyk,Španielsky jazyk,Vietnamský jazyk,Posunkový jazyk,[bez dát]"</formula1>
    </dataValidation>
  </dataValidations>
  <hyperlinks>
    <hyperlink ref="S2" r:id="rId1" xr:uid="{00000000-0004-0000-0000-000000000000}"/>
    <hyperlink ref="S3" r:id="rId2" xr:uid="{00000000-0004-0000-0000-000001000000}"/>
    <hyperlink ref="S4" r:id="rId3" xr:uid="{00000000-0004-0000-0000-000002000000}"/>
    <hyperlink ref="S5" r:id="rId4" xr:uid="{00000000-0004-0000-0000-000003000000}"/>
    <hyperlink ref="S6" r:id="rId5" xr:uid="{00000000-0004-0000-0000-000004000000}"/>
    <hyperlink ref="S7" r:id="rId6" xr:uid="{00000000-0004-0000-0000-000005000000}"/>
    <hyperlink ref="S9" r:id="rId7" xr:uid="{00000000-0004-0000-0000-000006000000}"/>
    <hyperlink ref="S10" r:id="rId8" xr:uid="{00000000-0004-0000-0000-000007000000}"/>
    <hyperlink ref="S11" r:id="rId9" xr:uid="{00000000-0004-0000-0000-000008000000}"/>
    <hyperlink ref="S12" r:id="rId10" xr:uid="{00000000-0004-0000-0000-000009000000}"/>
    <hyperlink ref="S14" r:id="rId11" xr:uid="{00000000-0004-0000-0000-00000A000000}"/>
    <hyperlink ref="S15" r:id="rId12" xr:uid="{00000000-0004-0000-0000-00000B000000}"/>
    <hyperlink ref="S16" r:id="rId13" xr:uid="{00000000-0004-0000-0000-00000C000000}"/>
    <hyperlink ref="S19" r:id="rId14" xr:uid="{00000000-0004-0000-0000-00000D000000}"/>
    <hyperlink ref="S20" r:id="rId15" xr:uid="{00000000-0004-0000-0000-00000E000000}"/>
    <hyperlink ref="S21" r:id="rId16" xr:uid="{00000000-0004-0000-0000-00000F000000}"/>
    <hyperlink ref="S22" r:id="rId17" xr:uid="{00000000-0004-0000-0000-000010000000}"/>
    <hyperlink ref="S23" r:id="rId18" xr:uid="{00000000-0004-0000-0000-000011000000}"/>
    <hyperlink ref="S24" r:id="rId19" xr:uid="{00000000-0004-0000-0000-000012000000}"/>
    <hyperlink ref="S25" r:id="rId20" xr:uid="{00000000-0004-0000-0000-000013000000}"/>
    <hyperlink ref="S26" r:id="rId21" xr:uid="{00000000-0004-0000-0000-000014000000}"/>
    <hyperlink ref="S27" r:id="rId22" xr:uid="{00000000-0004-0000-0000-000015000000}"/>
    <hyperlink ref="S28" r:id="rId23" xr:uid="{00000000-0004-0000-0000-000016000000}"/>
    <hyperlink ref="S29" r:id="rId24" xr:uid="{00000000-0004-0000-0000-000017000000}"/>
    <hyperlink ref="S30" r:id="rId25" xr:uid="{00000000-0004-0000-0000-000018000000}"/>
    <hyperlink ref="S31" r:id="rId26" xr:uid="{00000000-0004-0000-0000-000019000000}"/>
    <hyperlink ref="S32" r:id="rId27" xr:uid="{00000000-0004-0000-0000-00001A000000}"/>
    <hyperlink ref="S33" r:id="rId28" xr:uid="{00000000-0004-0000-0000-00001B000000}"/>
    <hyperlink ref="S34" r:id="rId29" xr:uid="{00000000-0004-0000-0000-00001C000000}"/>
    <hyperlink ref="S35" r:id="rId30" xr:uid="{00000000-0004-0000-0000-00001D000000}"/>
    <hyperlink ref="S36" r:id="rId31" xr:uid="{00000000-0004-0000-0000-00001E000000}"/>
    <hyperlink ref="S37" r:id="rId32" xr:uid="{00000000-0004-0000-0000-00001F000000}"/>
    <hyperlink ref="S38" r:id="rId33" xr:uid="{00000000-0004-0000-0000-000020000000}"/>
    <hyperlink ref="S39" r:id="rId34" xr:uid="{00000000-0004-0000-0000-000021000000}"/>
    <hyperlink ref="S40" r:id="rId35" xr:uid="{00000000-0004-0000-0000-000022000000}"/>
    <hyperlink ref="S41" r:id="rId36" xr:uid="{00000000-0004-0000-0000-000023000000}"/>
    <hyperlink ref="S42" r:id="rId37" xr:uid="{00000000-0004-0000-0000-000024000000}"/>
    <hyperlink ref="S43" r:id="rId38" xr:uid="{00000000-0004-0000-0000-000025000000}"/>
    <hyperlink ref="S45" r:id="rId39" xr:uid="{00000000-0004-0000-0000-000026000000}"/>
    <hyperlink ref="S46" r:id="rId40" xr:uid="{00000000-0004-0000-0000-000027000000}"/>
    <hyperlink ref="S47" r:id="rId41" xr:uid="{00000000-0004-0000-0000-000028000000}"/>
    <hyperlink ref="S48" r:id="rId42" xr:uid="{00000000-0004-0000-0000-000029000000}"/>
    <hyperlink ref="S49" r:id="rId43" xr:uid="{00000000-0004-0000-0000-00002A000000}"/>
    <hyperlink ref="S50" r:id="rId44" xr:uid="{00000000-0004-0000-0000-00002B000000}"/>
    <hyperlink ref="S51" r:id="rId45" xr:uid="{00000000-0004-0000-0000-00002C000000}"/>
    <hyperlink ref="S52" r:id="rId46" xr:uid="{00000000-0004-0000-0000-00002D000000}"/>
    <hyperlink ref="S53" r:id="rId47" xr:uid="{00000000-0004-0000-0000-00002E000000}"/>
    <hyperlink ref="S54" r:id="rId48" xr:uid="{00000000-0004-0000-0000-00002F000000}"/>
    <hyperlink ref="S55" r:id="rId49" xr:uid="{00000000-0004-0000-0000-000030000000}"/>
    <hyperlink ref="S56" r:id="rId50" xr:uid="{00000000-0004-0000-0000-000031000000}"/>
    <hyperlink ref="S57" r:id="rId51" xr:uid="{00000000-0004-0000-0000-000032000000}"/>
    <hyperlink ref="S58" r:id="rId52" xr:uid="{00000000-0004-0000-0000-000033000000}"/>
    <hyperlink ref="S59" r:id="rId53" xr:uid="{00000000-0004-0000-0000-000034000000}"/>
    <hyperlink ref="S60" r:id="rId54" xr:uid="{00000000-0004-0000-0000-000035000000}"/>
    <hyperlink ref="S62" r:id="rId55" xr:uid="{00000000-0004-0000-0000-000036000000}"/>
    <hyperlink ref="S63" r:id="rId56" xr:uid="{00000000-0004-0000-0000-000037000000}"/>
    <hyperlink ref="S64" r:id="rId57" xr:uid="{00000000-0004-0000-0000-000038000000}"/>
    <hyperlink ref="S65" r:id="rId58" xr:uid="{00000000-0004-0000-0000-000039000000}"/>
    <hyperlink ref="S66" r:id="rId59" xr:uid="{00000000-0004-0000-0000-00003A000000}"/>
    <hyperlink ref="S67" r:id="rId60" xr:uid="{00000000-0004-0000-0000-00003B000000}"/>
    <hyperlink ref="S68" r:id="rId61" xr:uid="{00000000-0004-0000-0000-00003C000000}"/>
    <hyperlink ref="S69" r:id="rId62" xr:uid="{00000000-0004-0000-0000-00003D000000}"/>
    <hyperlink ref="S73" r:id="rId63" xr:uid="{00000000-0004-0000-0000-00003E000000}"/>
    <hyperlink ref="S74" r:id="rId64" xr:uid="{00000000-0004-0000-0000-00003F000000}"/>
    <hyperlink ref="S77" r:id="rId65" xr:uid="{00000000-0004-0000-0000-000040000000}"/>
    <hyperlink ref="S78" r:id="rId66" xr:uid="{00000000-0004-0000-0000-000041000000}"/>
    <hyperlink ref="S79" r:id="rId67" xr:uid="{00000000-0004-0000-0000-000042000000}"/>
    <hyperlink ref="S80" r:id="rId68" xr:uid="{00000000-0004-0000-0000-000043000000}"/>
    <hyperlink ref="S81" r:id="rId69" xr:uid="{00000000-0004-0000-0000-000044000000}"/>
    <hyperlink ref="S82" r:id="rId70" xr:uid="{00000000-0004-0000-0000-000045000000}"/>
    <hyperlink ref="S83" r:id="rId71" xr:uid="{00000000-0004-0000-0000-000046000000}"/>
    <hyperlink ref="S85" r:id="rId72" xr:uid="{00000000-0004-0000-0000-000047000000}"/>
    <hyperlink ref="S87" r:id="rId73" xr:uid="{00000000-0004-0000-0000-000048000000}"/>
    <hyperlink ref="S88" r:id="rId74" xr:uid="{00000000-0004-0000-0000-000049000000}"/>
    <hyperlink ref="S89" r:id="rId75" xr:uid="{00000000-0004-0000-0000-00004A000000}"/>
    <hyperlink ref="S90" r:id="rId76" xr:uid="{00000000-0004-0000-0000-00004B000000}"/>
    <hyperlink ref="S91" r:id="rId77" xr:uid="{00000000-0004-0000-0000-00004C000000}"/>
    <hyperlink ref="S92" r:id="rId78" xr:uid="{00000000-0004-0000-0000-00004D000000}"/>
    <hyperlink ref="S93" r:id="rId79" xr:uid="{00000000-0004-0000-0000-00004E000000}"/>
    <hyperlink ref="S94" r:id="rId80" xr:uid="{00000000-0004-0000-0000-00004F000000}"/>
    <hyperlink ref="S95" r:id="rId81" xr:uid="{00000000-0004-0000-0000-000050000000}"/>
    <hyperlink ref="S96" r:id="rId82" xr:uid="{00000000-0004-0000-0000-000051000000}"/>
    <hyperlink ref="S97" r:id="rId83" xr:uid="{00000000-0004-0000-0000-000052000000}"/>
    <hyperlink ref="S98" r:id="rId84" xr:uid="{00000000-0004-0000-0000-000053000000}"/>
    <hyperlink ref="S99" r:id="rId85" xr:uid="{00000000-0004-0000-0000-000054000000}"/>
    <hyperlink ref="S100" r:id="rId86" xr:uid="{00000000-0004-0000-0000-000055000000}"/>
    <hyperlink ref="S101" r:id="rId87" xr:uid="{00000000-0004-0000-0000-000056000000}"/>
    <hyperlink ref="S102" r:id="rId88" xr:uid="{00000000-0004-0000-0000-000057000000}"/>
    <hyperlink ref="S104" r:id="rId89" xr:uid="{00000000-0004-0000-0000-000058000000}"/>
    <hyperlink ref="S105" r:id="rId90" xr:uid="{00000000-0004-0000-0000-000059000000}"/>
    <hyperlink ref="S106" r:id="rId91" xr:uid="{00000000-0004-0000-0000-00005A000000}"/>
    <hyperlink ref="S107" r:id="rId92" xr:uid="{00000000-0004-0000-0000-00005B000000}"/>
    <hyperlink ref="S108" r:id="rId93" xr:uid="{00000000-0004-0000-0000-00005C000000}"/>
    <hyperlink ref="S109" r:id="rId94" xr:uid="{00000000-0004-0000-0000-00005D000000}"/>
    <hyperlink ref="S110" r:id="rId95" xr:uid="{00000000-0004-0000-0000-00005E000000}"/>
    <hyperlink ref="S111" r:id="rId96" xr:uid="{00000000-0004-0000-0000-00005F000000}"/>
    <hyperlink ref="S112" r:id="rId97" xr:uid="{00000000-0004-0000-0000-000060000000}"/>
    <hyperlink ref="S114" r:id="rId98" xr:uid="{00000000-0004-0000-0000-000061000000}"/>
    <hyperlink ref="S115" r:id="rId99" xr:uid="{00000000-0004-0000-0000-000062000000}"/>
    <hyperlink ref="S116" r:id="rId100" xr:uid="{00000000-0004-0000-0000-000063000000}"/>
    <hyperlink ref="S117" r:id="rId101" xr:uid="{00000000-0004-0000-0000-000064000000}"/>
    <hyperlink ref="S118" r:id="rId102" xr:uid="{00000000-0004-0000-0000-000065000000}"/>
    <hyperlink ref="S119" r:id="rId103" xr:uid="{00000000-0004-0000-0000-000066000000}"/>
    <hyperlink ref="S120" r:id="rId104" xr:uid="{00000000-0004-0000-0000-000067000000}"/>
    <hyperlink ref="S121" r:id="rId105" xr:uid="{00000000-0004-0000-0000-000068000000}"/>
    <hyperlink ref="S122" r:id="rId106" xr:uid="{00000000-0004-0000-0000-000069000000}"/>
    <hyperlink ref="S123" r:id="rId107" xr:uid="{00000000-0004-0000-0000-00006A000000}"/>
    <hyperlink ref="S124" r:id="rId108" xr:uid="{00000000-0004-0000-0000-00006B000000}"/>
    <hyperlink ref="S125" r:id="rId109" xr:uid="{00000000-0004-0000-0000-00006C000000}"/>
    <hyperlink ref="S126" r:id="rId110" xr:uid="{00000000-0004-0000-0000-00006D000000}"/>
    <hyperlink ref="S127" r:id="rId111" xr:uid="{00000000-0004-0000-0000-00006E000000}"/>
    <hyperlink ref="S128" r:id="rId112" xr:uid="{00000000-0004-0000-0000-00006F000000}"/>
    <hyperlink ref="S129" r:id="rId113" xr:uid="{00000000-0004-0000-0000-000070000000}"/>
    <hyperlink ref="S130" r:id="rId114" xr:uid="{00000000-0004-0000-0000-000071000000}"/>
    <hyperlink ref="S133" r:id="rId115" xr:uid="{00000000-0004-0000-0000-000072000000}"/>
    <hyperlink ref="S134" r:id="rId116" xr:uid="{00000000-0004-0000-0000-000073000000}"/>
    <hyperlink ref="S135" r:id="rId117" xr:uid="{00000000-0004-0000-0000-000074000000}"/>
    <hyperlink ref="S136" r:id="rId118" xr:uid="{00000000-0004-0000-0000-000075000000}"/>
    <hyperlink ref="S137" r:id="rId119" xr:uid="{00000000-0004-0000-0000-000076000000}"/>
    <hyperlink ref="S139" r:id="rId120" xr:uid="{00000000-0004-0000-0000-000077000000}"/>
    <hyperlink ref="S140" r:id="rId121" xr:uid="{00000000-0004-0000-0000-000078000000}"/>
    <hyperlink ref="S141" r:id="rId122" xr:uid="{00000000-0004-0000-0000-000079000000}"/>
    <hyperlink ref="S142" r:id="rId123" xr:uid="{00000000-0004-0000-0000-00007A000000}"/>
    <hyperlink ref="S143" r:id="rId124" xr:uid="{00000000-0004-0000-0000-00007B000000}"/>
    <hyperlink ref="S144" r:id="rId125" xr:uid="{00000000-0004-0000-0000-00007C000000}"/>
    <hyperlink ref="S145" r:id="rId126" xr:uid="{00000000-0004-0000-0000-00007D000000}"/>
    <hyperlink ref="S146" r:id="rId127" xr:uid="{00000000-0004-0000-0000-00007E000000}"/>
    <hyperlink ref="S147" r:id="rId128" xr:uid="{00000000-0004-0000-0000-00007F000000}"/>
    <hyperlink ref="S148" r:id="rId129" xr:uid="{00000000-0004-0000-0000-000080000000}"/>
    <hyperlink ref="S150" r:id="rId130" xr:uid="{00000000-0004-0000-0000-000081000000}"/>
    <hyperlink ref="S151" r:id="rId131" xr:uid="{00000000-0004-0000-0000-000082000000}"/>
    <hyperlink ref="S152" r:id="rId132" xr:uid="{00000000-0004-0000-0000-000083000000}"/>
    <hyperlink ref="S153" r:id="rId133" xr:uid="{00000000-0004-0000-0000-000084000000}"/>
    <hyperlink ref="S155" r:id="rId134" xr:uid="{00000000-0004-0000-0000-000085000000}"/>
    <hyperlink ref="S156" r:id="rId135" xr:uid="{00000000-0004-0000-0000-000086000000}"/>
    <hyperlink ref="S157" r:id="rId136" xr:uid="{00000000-0004-0000-0000-000087000000}"/>
    <hyperlink ref="S159" r:id="rId137" xr:uid="{00000000-0004-0000-0000-000088000000}"/>
    <hyperlink ref="S160" r:id="rId138" xr:uid="{00000000-0004-0000-0000-000089000000}"/>
    <hyperlink ref="S161" r:id="rId139" xr:uid="{00000000-0004-0000-0000-00008A000000}"/>
    <hyperlink ref="S162" r:id="rId140" xr:uid="{00000000-0004-0000-0000-00008B000000}"/>
    <hyperlink ref="S163" r:id="rId141" xr:uid="{00000000-0004-0000-0000-00008C000000}"/>
    <hyperlink ref="S164" r:id="rId142" xr:uid="{00000000-0004-0000-0000-00008D000000}"/>
    <hyperlink ref="S165" r:id="rId143" xr:uid="{00000000-0004-0000-0000-00008E000000}"/>
    <hyperlink ref="S166" r:id="rId144" xr:uid="{00000000-0004-0000-0000-00008F000000}"/>
    <hyperlink ref="S167" r:id="rId145" xr:uid="{00000000-0004-0000-0000-000090000000}"/>
    <hyperlink ref="S168" r:id="rId146" xr:uid="{00000000-0004-0000-0000-000091000000}"/>
    <hyperlink ref="S169" r:id="rId147" xr:uid="{00000000-0004-0000-0000-000092000000}"/>
    <hyperlink ref="S170" r:id="rId148" xr:uid="{00000000-0004-0000-0000-000093000000}"/>
    <hyperlink ref="S171" r:id="rId149" xr:uid="{00000000-0004-0000-0000-000094000000}"/>
    <hyperlink ref="S172" r:id="rId150" xr:uid="{00000000-0004-0000-0000-000095000000}"/>
    <hyperlink ref="S173" r:id="rId151" xr:uid="{00000000-0004-0000-0000-000096000000}"/>
    <hyperlink ref="S174" r:id="rId152" xr:uid="{00000000-0004-0000-0000-000097000000}"/>
    <hyperlink ref="S175" r:id="rId153" xr:uid="{00000000-0004-0000-0000-000098000000}"/>
    <hyperlink ref="S176" r:id="rId154" xr:uid="{00000000-0004-0000-0000-000099000000}"/>
    <hyperlink ref="S177" r:id="rId155" xr:uid="{00000000-0004-0000-0000-00009A000000}"/>
    <hyperlink ref="S178" r:id="rId156" xr:uid="{00000000-0004-0000-0000-00009B000000}"/>
    <hyperlink ref="S180" r:id="rId157" xr:uid="{00000000-0004-0000-0000-00009C000000}"/>
    <hyperlink ref="S181" r:id="rId158" xr:uid="{00000000-0004-0000-0000-00009D000000}"/>
    <hyperlink ref="S182" r:id="rId159" xr:uid="{00000000-0004-0000-0000-00009E000000}"/>
    <hyperlink ref="S183" r:id="rId160" xr:uid="{00000000-0004-0000-0000-00009F000000}"/>
    <hyperlink ref="S184" r:id="rId161" xr:uid="{00000000-0004-0000-0000-0000A0000000}"/>
    <hyperlink ref="S185" r:id="rId162" xr:uid="{00000000-0004-0000-0000-0000A1000000}"/>
    <hyperlink ref="S186" r:id="rId163" xr:uid="{00000000-0004-0000-0000-0000A2000000}"/>
    <hyperlink ref="S188" r:id="rId164" xr:uid="{00000000-0004-0000-0000-0000A3000000}"/>
    <hyperlink ref="S189" r:id="rId165" xr:uid="{00000000-0004-0000-0000-0000A4000000}"/>
    <hyperlink ref="S190" r:id="rId166" xr:uid="{00000000-0004-0000-0000-0000A5000000}"/>
    <hyperlink ref="S191" r:id="rId167" xr:uid="{00000000-0004-0000-0000-0000A6000000}"/>
    <hyperlink ref="S192" r:id="rId168" xr:uid="{00000000-0004-0000-0000-0000A7000000}"/>
    <hyperlink ref="S195" r:id="rId169" xr:uid="{00000000-0004-0000-0000-0000A8000000}"/>
  </hyperlinks>
  <pageMargins left="0.7" right="0.7" top="0.75" bottom="0.75" header="0.3" footer="0.3"/>
  <tableParts count="1">
    <tablePart r:id="rId17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3C4A-86F9-4FC9-92A6-C7ACAE210C24}">
  <dimension ref="A1:S195"/>
  <sheetViews>
    <sheetView tabSelected="1" topLeftCell="B1" workbookViewId="0">
      <selection activeCell="C1" sqref="C1:C1048576"/>
    </sheetView>
  </sheetViews>
  <sheetFormatPr defaultRowHeight="12.75" x14ac:dyDescent="0.2"/>
  <cols>
    <col min="1" max="1" width="45" customWidth="1"/>
    <col min="2" max="2" width="59.140625" customWidth="1"/>
    <col min="3" max="3" width="50.42578125" customWidth="1"/>
  </cols>
  <sheetData>
    <row r="1" spans="1:19"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row>
    <row r="2" spans="1:19" x14ac:dyDescent="0.2">
      <c r="A2" t="s">
        <v>19</v>
      </c>
      <c r="B2" t="s">
        <v>20</v>
      </c>
      <c r="D2" t="s">
        <v>21</v>
      </c>
      <c r="E2" t="s">
        <v>22</v>
      </c>
      <c r="F2" t="s">
        <v>23</v>
      </c>
      <c r="G2" t="s">
        <v>24</v>
      </c>
      <c r="H2" t="s">
        <v>25</v>
      </c>
      <c r="I2">
        <v>5</v>
      </c>
      <c r="J2">
        <v>0</v>
      </c>
      <c r="K2">
        <v>0</v>
      </c>
      <c r="L2">
        <v>0</v>
      </c>
      <c r="M2">
        <v>2</v>
      </c>
      <c r="N2">
        <v>1</v>
      </c>
      <c r="O2">
        <v>0</v>
      </c>
      <c r="P2">
        <v>1</v>
      </c>
      <c r="Q2">
        <v>918752492</v>
      </c>
      <c r="R2" t="s">
        <v>27</v>
      </c>
      <c r="S2" t="s">
        <v>28</v>
      </c>
    </row>
    <row r="3" spans="1:19" x14ac:dyDescent="0.2">
      <c r="A3" t="s">
        <v>29</v>
      </c>
      <c r="B3" t="s">
        <v>30</v>
      </c>
      <c r="D3" t="s">
        <v>21</v>
      </c>
      <c r="E3" t="s">
        <v>22</v>
      </c>
      <c r="F3" t="s">
        <v>31</v>
      </c>
      <c r="G3" t="s">
        <v>32</v>
      </c>
      <c r="H3" t="s">
        <v>33</v>
      </c>
      <c r="I3">
        <v>2</v>
      </c>
      <c r="J3">
        <v>1</v>
      </c>
      <c r="K3">
        <v>0</v>
      </c>
      <c r="L3">
        <v>0</v>
      </c>
      <c r="M3">
        <v>0</v>
      </c>
      <c r="N3">
        <v>1</v>
      </c>
      <c r="O3">
        <v>1</v>
      </c>
      <c r="P3">
        <v>0</v>
      </c>
      <c r="Q3">
        <v>905758637</v>
      </c>
      <c r="R3" t="s">
        <v>35</v>
      </c>
      <c r="S3" t="s">
        <v>36</v>
      </c>
    </row>
    <row r="4" spans="1:19" x14ac:dyDescent="0.2">
      <c r="A4" t="s">
        <v>37</v>
      </c>
      <c r="B4" t="s">
        <v>38</v>
      </c>
      <c r="D4" t="s">
        <v>21</v>
      </c>
      <c r="E4" t="s">
        <v>22</v>
      </c>
      <c r="F4" t="s">
        <v>39</v>
      </c>
      <c r="G4" t="s">
        <v>40</v>
      </c>
      <c r="H4" t="s">
        <v>41</v>
      </c>
      <c r="I4">
        <v>2</v>
      </c>
      <c r="J4">
        <v>1</v>
      </c>
      <c r="K4">
        <v>0</v>
      </c>
      <c r="L4">
        <v>0</v>
      </c>
      <c r="M4">
        <v>0</v>
      </c>
      <c r="N4">
        <v>0</v>
      </c>
      <c r="O4">
        <v>0</v>
      </c>
      <c r="P4">
        <v>0</v>
      </c>
      <c r="Q4">
        <v>915625500</v>
      </c>
      <c r="R4" t="s">
        <v>43</v>
      </c>
      <c r="S4" t="s">
        <v>44</v>
      </c>
    </row>
    <row r="5" spans="1:19" x14ac:dyDescent="0.2">
      <c r="A5" t="s">
        <v>21</v>
      </c>
      <c r="B5" t="s">
        <v>45</v>
      </c>
      <c r="D5" t="s">
        <v>21</v>
      </c>
      <c r="E5" t="s">
        <v>46</v>
      </c>
      <c r="F5" t="s">
        <v>47</v>
      </c>
      <c r="G5" t="s">
        <v>48</v>
      </c>
      <c r="H5" t="s">
        <v>25</v>
      </c>
      <c r="I5">
        <v>4</v>
      </c>
      <c r="J5">
        <v>1</v>
      </c>
      <c r="K5">
        <v>1</v>
      </c>
      <c r="L5">
        <v>0</v>
      </c>
      <c r="M5">
        <v>1</v>
      </c>
      <c r="N5">
        <v>0</v>
      </c>
      <c r="O5">
        <v>0</v>
      </c>
      <c r="P5">
        <v>0</v>
      </c>
      <c r="Q5">
        <v>904566544</v>
      </c>
      <c r="R5" t="s">
        <v>50</v>
      </c>
      <c r="S5" t="s">
        <v>51</v>
      </c>
    </row>
    <row r="6" spans="1:19" x14ac:dyDescent="0.2">
      <c r="A6" t="s">
        <v>52</v>
      </c>
      <c r="B6" t="s">
        <v>53</v>
      </c>
      <c r="D6" t="s">
        <v>21</v>
      </c>
      <c r="E6" t="s">
        <v>46</v>
      </c>
      <c r="F6" t="s">
        <v>54</v>
      </c>
      <c r="G6" t="s">
        <v>55</v>
      </c>
      <c r="H6" t="s">
        <v>25</v>
      </c>
      <c r="I6">
        <v>2</v>
      </c>
      <c r="J6">
        <v>1</v>
      </c>
      <c r="K6">
        <v>1</v>
      </c>
      <c r="L6">
        <v>0</v>
      </c>
      <c r="M6">
        <v>0</v>
      </c>
      <c r="N6">
        <v>1</v>
      </c>
      <c r="O6">
        <v>0</v>
      </c>
      <c r="P6">
        <v>0</v>
      </c>
      <c r="Q6" t="s">
        <v>56</v>
      </c>
      <c r="R6" t="s">
        <v>50</v>
      </c>
      <c r="S6" t="s">
        <v>51</v>
      </c>
    </row>
    <row r="7" spans="1:19" x14ac:dyDescent="0.2">
      <c r="A7" t="s">
        <v>21</v>
      </c>
      <c r="B7" t="s">
        <v>45</v>
      </c>
      <c r="D7" t="s">
        <v>21</v>
      </c>
      <c r="E7" t="s">
        <v>46</v>
      </c>
      <c r="F7" t="s">
        <v>57</v>
      </c>
      <c r="G7" t="s">
        <v>58</v>
      </c>
      <c r="H7" t="s">
        <v>25</v>
      </c>
      <c r="I7">
        <v>4</v>
      </c>
      <c r="J7">
        <v>0</v>
      </c>
      <c r="K7">
        <v>0</v>
      </c>
      <c r="L7">
        <v>0</v>
      </c>
      <c r="M7">
        <v>0</v>
      </c>
      <c r="N7">
        <v>1</v>
      </c>
      <c r="O7">
        <v>1</v>
      </c>
      <c r="P7">
        <v>0</v>
      </c>
      <c r="Q7">
        <v>544724928</v>
      </c>
      <c r="R7" t="s">
        <v>60</v>
      </c>
      <c r="S7" t="s">
        <v>61</v>
      </c>
    </row>
    <row r="8" spans="1:19" x14ac:dyDescent="0.2">
      <c r="A8" t="s">
        <v>37</v>
      </c>
      <c r="B8" t="s">
        <v>38</v>
      </c>
      <c r="D8" t="s">
        <v>21</v>
      </c>
      <c r="E8" t="s">
        <v>22</v>
      </c>
      <c r="F8" t="s">
        <v>62</v>
      </c>
      <c r="G8" t="s">
        <v>63</v>
      </c>
      <c r="H8" t="s">
        <v>25</v>
      </c>
      <c r="I8">
        <v>2</v>
      </c>
      <c r="J8">
        <v>0</v>
      </c>
      <c r="K8">
        <v>1</v>
      </c>
      <c r="L8">
        <v>0</v>
      </c>
      <c r="M8">
        <v>0</v>
      </c>
      <c r="N8">
        <v>0</v>
      </c>
      <c r="O8">
        <v>1</v>
      </c>
      <c r="P8">
        <v>0</v>
      </c>
      <c r="Q8">
        <v>905599158</v>
      </c>
      <c r="R8" t="s">
        <v>65</v>
      </c>
    </row>
    <row r="9" spans="1:19" x14ac:dyDescent="0.2">
      <c r="A9" t="s">
        <v>37</v>
      </c>
      <c r="B9" t="s">
        <v>38</v>
      </c>
      <c r="D9" t="s">
        <v>21</v>
      </c>
      <c r="E9" t="s">
        <v>22</v>
      </c>
      <c r="F9" t="s">
        <v>66</v>
      </c>
      <c r="G9" t="s">
        <v>67</v>
      </c>
      <c r="H9" t="s">
        <v>68</v>
      </c>
      <c r="I9">
        <v>5</v>
      </c>
      <c r="J9">
        <v>1</v>
      </c>
      <c r="K9">
        <v>0</v>
      </c>
      <c r="L9">
        <v>0</v>
      </c>
      <c r="M9">
        <v>0</v>
      </c>
      <c r="N9">
        <v>4</v>
      </c>
      <c r="O9">
        <v>1</v>
      </c>
      <c r="P9">
        <v>0</v>
      </c>
      <c r="Q9">
        <v>907639392</v>
      </c>
      <c r="R9" t="s">
        <v>70</v>
      </c>
      <c r="S9" t="s">
        <v>71</v>
      </c>
    </row>
    <row r="10" spans="1:19" x14ac:dyDescent="0.2">
      <c r="A10" t="s">
        <v>72</v>
      </c>
      <c r="B10" t="s">
        <v>73</v>
      </c>
      <c r="D10" t="s">
        <v>74</v>
      </c>
      <c r="E10" t="s">
        <v>22</v>
      </c>
      <c r="F10" t="s">
        <v>75</v>
      </c>
      <c r="G10" t="s">
        <v>76</v>
      </c>
      <c r="H10" t="s">
        <v>77</v>
      </c>
      <c r="I10">
        <v>2</v>
      </c>
      <c r="J10">
        <v>1</v>
      </c>
      <c r="K10">
        <v>0</v>
      </c>
      <c r="L10">
        <v>0</v>
      </c>
      <c r="M10">
        <v>0</v>
      </c>
      <c r="N10">
        <v>0</v>
      </c>
      <c r="O10">
        <v>0</v>
      </c>
      <c r="P10">
        <v>0</v>
      </c>
      <c r="Q10" t="s">
        <v>78</v>
      </c>
      <c r="R10" t="s">
        <v>79</v>
      </c>
      <c r="S10" t="s">
        <v>80</v>
      </c>
    </row>
    <row r="11" spans="1:19" x14ac:dyDescent="0.2">
      <c r="A11" t="s">
        <v>21</v>
      </c>
      <c r="B11" t="s">
        <v>45</v>
      </c>
      <c r="D11" t="s">
        <v>21</v>
      </c>
      <c r="E11" t="s">
        <v>46</v>
      </c>
      <c r="F11" t="s">
        <v>81</v>
      </c>
      <c r="G11" t="s">
        <v>82</v>
      </c>
      <c r="H11" t="s">
        <v>25</v>
      </c>
      <c r="I11">
        <v>3</v>
      </c>
      <c r="J11">
        <v>0</v>
      </c>
      <c r="K11">
        <v>1</v>
      </c>
      <c r="L11">
        <v>0</v>
      </c>
      <c r="M11">
        <v>2</v>
      </c>
      <c r="N11">
        <v>1</v>
      </c>
      <c r="O11">
        <v>0</v>
      </c>
      <c r="P11">
        <v>0</v>
      </c>
      <c r="Q11">
        <v>534821674</v>
      </c>
      <c r="R11" t="s">
        <v>84</v>
      </c>
      <c r="S11" t="s">
        <v>85</v>
      </c>
    </row>
    <row r="12" spans="1:19" x14ac:dyDescent="0.2">
      <c r="A12" t="s">
        <v>86</v>
      </c>
      <c r="B12" t="s">
        <v>87</v>
      </c>
      <c r="D12" t="s">
        <v>74</v>
      </c>
      <c r="E12" t="s">
        <v>46</v>
      </c>
      <c r="F12" t="s">
        <v>88</v>
      </c>
      <c r="G12" t="s">
        <v>89</v>
      </c>
      <c r="H12" t="s">
        <v>90</v>
      </c>
      <c r="I12">
        <v>2</v>
      </c>
      <c r="J12">
        <v>1</v>
      </c>
      <c r="K12">
        <v>0</v>
      </c>
      <c r="L12">
        <v>0</v>
      </c>
      <c r="M12">
        <v>0</v>
      </c>
      <c r="N12">
        <v>1</v>
      </c>
      <c r="O12">
        <v>0</v>
      </c>
      <c r="P12">
        <v>2</v>
      </c>
      <c r="Q12">
        <v>534464011</v>
      </c>
      <c r="R12" t="s">
        <v>92</v>
      </c>
      <c r="S12" t="s">
        <v>93</v>
      </c>
    </row>
    <row r="13" spans="1:19" x14ac:dyDescent="0.2">
      <c r="A13" t="s">
        <v>94</v>
      </c>
      <c r="B13" t="s">
        <v>95</v>
      </c>
      <c r="D13" t="s">
        <v>74</v>
      </c>
      <c r="E13" t="s">
        <v>22</v>
      </c>
      <c r="F13" t="s">
        <v>96</v>
      </c>
      <c r="G13" t="s">
        <v>97</v>
      </c>
      <c r="H13" t="s">
        <v>98</v>
      </c>
      <c r="I13">
        <v>2</v>
      </c>
      <c r="J13">
        <v>1</v>
      </c>
      <c r="K13">
        <v>1</v>
      </c>
      <c r="L13">
        <v>0</v>
      </c>
      <c r="M13">
        <v>1</v>
      </c>
      <c r="N13">
        <v>1</v>
      </c>
      <c r="O13">
        <v>0</v>
      </c>
      <c r="P13">
        <v>0</v>
      </c>
      <c r="Q13" s="28">
        <v>911243891</v>
      </c>
      <c r="R13" t="s">
        <v>100</v>
      </c>
      <c r="S13" t="s">
        <v>101</v>
      </c>
    </row>
    <row r="14" spans="1:19" x14ac:dyDescent="0.2">
      <c r="A14" t="s">
        <v>102</v>
      </c>
      <c r="B14" t="s">
        <v>103</v>
      </c>
      <c r="C14" t="s">
        <v>104</v>
      </c>
      <c r="D14" t="s">
        <v>74</v>
      </c>
      <c r="E14" t="s">
        <v>46</v>
      </c>
      <c r="F14" t="s">
        <v>105</v>
      </c>
      <c r="G14" t="s">
        <v>106</v>
      </c>
      <c r="H14" t="s">
        <v>98</v>
      </c>
      <c r="I14">
        <v>2</v>
      </c>
      <c r="J14">
        <v>0</v>
      </c>
      <c r="K14">
        <v>1</v>
      </c>
      <c r="L14">
        <v>1</v>
      </c>
      <c r="M14">
        <v>0</v>
      </c>
      <c r="N14">
        <v>0</v>
      </c>
      <c r="O14">
        <v>0</v>
      </c>
      <c r="P14">
        <v>1</v>
      </c>
      <c r="Q14" t="s">
        <v>107</v>
      </c>
      <c r="R14" t="s">
        <v>108</v>
      </c>
      <c r="S14" t="s">
        <v>109</v>
      </c>
    </row>
    <row r="15" spans="1:19" x14ac:dyDescent="0.2">
      <c r="A15" t="s">
        <v>37</v>
      </c>
      <c r="B15" t="s">
        <v>38</v>
      </c>
      <c r="D15" t="s">
        <v>21</v>
      </c>
      <c r="E15" t="s">
        <v>22</v>
      </c>
      <c r="F15" t="s">
        <v>110</v>
      </c>
      <c r="G15" t="s">
        <v>111</v>
      </c>
      <c r="H15" t="s">
        <v>90</v>
      </c>
      <c r="I15">
        <v>1</v>
      </c>
      <c r="J15">
        <v>0</v>
      </c>
      <c r="K15">
        <v>0</v>
      </c>
      <c r="L15">
        <v>0</v>
      </c>
      <c r="M15">
        <v>4</v>
      </c>
      <c r="N15">
        <v>0</v>
      </c>
      <c r="O15">
        <v>0</v>
      </c>
      <c r="P15">
        <v>0</v>
      </c>
      <c r="Q15">
        <v>907993976</v>
      </c>
      <c r="R15" t="s">
        <v>113</v>
      </c>
      <c r="S15" t="s">
        <v>114</v>
      </c>
    </row>
    <row r="16" spans="1:19" x14ac:dyDescent="0.2">
      <c r="A16" t="s">
        <v>37</v>
      </c>
      <c r="B16" t="s">
        <v>38</v>
      </c>
      <c r="D16" t="s">
        <v>21</v>
      </c>
      <c r="E16" t="s">
        <v>22</v>
      </c>
      <c r="F16" t="s">
        <v>115</v>
      </c>
      <c r="G16" t="s">
        <v>116</v>
      </c>
      <c r="H16" t="s">
        <v>116</v>
      </c>
      <c r="I16" t="s">
        <v>116</v>
      </c>
      <c r="J16" t="s">
        <v>116</v>
      </c>
      <c r="K16" t="s">
        <v>116</v>
      </c>
      <c r="L16" t="s">
        <v>116</v>
      </c>
      <c r="M16" t="s">
        <v>116</v>
      </c>
      <c r="N16" t="s">
        <v>116</v>
      </c>
      <c r="O16" t="s">
        <v>116</v>
      </c>
      <c r="P16" t="s">
        <v>116</v>
      </c>
      <c r="Q16">
        <v>903478002</v>
      </c>
      <c r="R16" t="s">
        <v>118</v>
      </c>
      <c r="S16" t="s">
        <v>119</v>
      </c>
    </row>
    <row r="17" spans="1:19" x14ac:dyDescent="0.2">
      <c r="A17" t="s">
        <v>37</v>
      </c>
      <c r="B17" t="s">
        <v>38</v>
      </c>
      <c r="D17" t="s">
        <v>21</v>
      </c>
      <c r="E17" t="s">
        <v>22</v>
      </c>
      <c r="F17" t="s">
        <v>120</v>
      </c>
      <c r="G17" t="s">
        <v>121</v>
      </c>
      <c r="H17" t="s">
        <v>122</v>
      </c>
      <c r="I17">
        <v>2</v>
      </c>
      <c r="J17">
        <v>0</v>
      </c>
      <c r="K17">
        <v>1</v>
      </c>
      <c r="L17">
        <v>0</v>
      </c>
      <c r="M17">
        <v>0</v>
      </c>
      <c r="N17">
        <v>0</v>
      </c>
      <c r="O17">
        <v>0</v>
      </c>
      <c r="P17">
        <v>0</v>
      </c>
      <c r="Q17" t="s">
        <v>123</v>
      </c>
      <c r="R17" t="s">
        <v>124</v>
      </c>
    </row>
    <row r="18" spans="1:19" x14ac:dyDescent="0.2">
      <c r="A18" t="s">
        <v>72</v>
      </c>
      <c r="B18" t="s">
        <v>73</v>
      </c>
      <c r="D18" t="s">
        <v>74</v>
      </c>
      <c r="E18" t="s">
        <v>22</v>
      </c>
      <c r="F18" t="s">
        <v>125</v>
      </c>
      <c r="G18" t="s">
        <v>126</v>
      </c>
      <c r="H18" t="s">
        <v>25</v>
      </c>
      <c r="I18">
        <v>4</v>
      </c>
      <c r="J18">
        <v>0</v>
      </c>
      <c r="K18">
        <v>0</v>
      </c>
      <c r="L18">
        <v>0</v>
      </c>
      <c r="M18">
        <v>0</v>
      </c>
      <c r="N18">
        <v>0</v>
      </c>
      <c r="O18">
        <v>0</v>
      </c>
      <c r="P18">
        <v>0</v>
      </c>
      <c r="Q18">
        <v>905552759</v>
      </c>
      <c r="R18" t="s">
        <v>128</v>
      </c>
    </row>
    <row r="19" spans="1:19" x14ac:dyDescent="0.2">
      <c r="A19" t="s">
        <v>129</v>
      </c>
      <c r="B19" t="s">
        <v>130</v>
      </c>
      <c r="D19" t="s">
        <v>74</v>
      </c>
      <c r="E19" t="s">
        <v>22</v>
      </c>
      <c r="F19" t="s">
        <v>131</v>
      </c>
      <c r="G19" t="s">
        <v>132</v>
      </c>
      <c r="H19" t="s">
        <v>25</v>
      </c>
      <c r="I19">
        <v>1</v>
      </c>
      <c r="J19">
        <v>0</v>
      </c>
      <c r="K19">
        <v>0</v>
      </c>
      <c r="L19">
        <v>0</v>
      </c>
      <c r="M19">
        <v>1</v>
      </c>
      <c r="N19">
        <v>0</v>
      </c>
      <c r="O19">
        <v>0</v>
      </c>
      <c r="P19">
        <v>0</v>
      </c>
      <c r="Q19">
        <v>905812548</v>
      </c>
      <c r="R19" t="s">
        <v>134</v>
      </c>
      <c r="S19" t="s">
        <v>135</v>
      </c>
    </row>
    <row r="20" spans="1:19" x14ac:dyDescent="0.2">
      <c r="A20" t="s">
        <v>136</v>
      </c>
      <c r="B20" t="s">
        <v>137</v>
      </c>
      <c r="D20" t="s">
        <v>74</v>
      </c>
      <c r="E20" t="s">
        <v>46</v>
      </c>
      <c r="F20" t="s">
        <v>138</v>
      </c>
      <c r="G20" t="s">
        <v>139</v>
      </c>
      <c r="H20" t="s">
        <v>25</v>
      </c>
      <c r="I20">
        <v>2</v>
      </c>
      <c r="J20">
        <v>0</v>
      </c>
      <c r="K20">
        <v>0</v>
      </c>
      <c r="L20">
        <v>0</v>
      </c>
      <c r="M20">
        <v>0</v>
      </c>
      <c r="N20">
        <v>0</v>
      </c>
      <c r="O20">
        <v>0</v>
      </c>
      <c r="P20">
        <v>0</v>
      </c>
      <c r="Q20">
        <v>903532197</v>
      </c>
      <c r="R20" t="s">
        <v>141</v>
      </c>
      <c r="S20" t="s">
        <v>142</v>
      </c>
    </row>
    <row r="21" spans="1:19" x14ac:dyDescent="0.2">
      <c r="A21" t="s">
        <v>21</v>
      </c>
      <c r="B21" t="s">
        <v>45</v>
      </c>
      <c r="D21" t="s">
        <v>21</v>
      </c>
      <c r="E21" t="s">
        <v>46</v>
      </c>
      <c r="F21" t="s">
        <v>143</v>
      </c>
      <c r="G21" t="s">
        <v>144</v>
      </c>
      <c r="H21" t="s">
        <v>98</v>
      </c>
      <c r="I21">
        <v>4</v>
      </c>
      <c r="J21">
        <v>0</v>
      </c>
      <c r="K21">
        <v>0</v>
      </c>
      <c r="L21">
        <v>0</v>
      </c>
      <c r="M21">
        <v>1</v>
      </c>
      <c r="N21">
        <v>0</v>
      </c>
      <c r="O21">
        <v>0</v>
      </c>
      <c r="P21">
        <v>0</v>
      </c>
      <c r="Q21">
        <v>357731408</v>
      </c>
      <c r="R21" t="s">
        <v>146</v>
      </c>
      <c r="S21" t="s">
        <v>147</v>
      </c>
    </row>
    <row r="22" spans="1:19" x14ac:dyDescent="0.2">
      <c r="A22" t="s">
        <v>148</v>
      </c>
      <c r="B22" t="s">
        <v>149</v>
      </c>
      <c r="D22" t="s">
        <v>21</v>
      </c>
      <c r="E22" t="s">
        <v>46</v>
      </c>
      <c r="F22" t="s">
        <v>150</v>
      </c>
      <c r="G22" t="s">
        <v>151</v>
      </c>
      <c r="H22" t="s">
        <v>98</v>
      </c>
      <c r="I22">
        <v>1</v>
      </c>
      <c r="J22">
        <v>0</v>
      </c>
      <c r="K22">
        <v>0</v>
      </c>
      <c r="L22">
        <v>0</v>
      </c>
      <c r="M22">
        <v>0</v>
      </c>
      <c r="N22">
        <v>0</v>
      </c>
      <c r="O22">
        <v>0</v>
      </c>
      <c r="P22">
        <v>0</v>
      </c>
      <c r="Q22" t="s">
        <v>152</v>
      </c>
      <c r="R22" t="s">
        <v>146</v>
      </c>
      <c r="S22" t="s">
        <v>147</v>
      </c>
    </row>
    <row r="23" spans="1:19" x14ac:dyDescent="0.2">
      <c r="A23" t="s">
        <v>136</v>
      </c>
      <c r="B23" t="s">
        <v>153</v>
      </c>
      <c r="D23" t="s">
        <v>74</v>
      </c>
      <c r="E23" t="s">
        <v>46</v>
      </c>
      <c r="F23" t="s">
        <v>154</v>
      </c>
      <c r="G23" t="s">
        <v>155</v>
      </c>
      <c r="H23" t="s">
        <v>156</v>
      </c>
      <c r="I23">
        <v>2</v>
      </c>
      <c r="J23">
        <v>1</v>
      </c>
      <c r="K23">
        <v>0</v>
      </c>
      <c r="L23">
        <v>0</v>
      </c>
      <c r="M23">
        <v>0</v>
      </c>
      <c r="N23">
        <v>0</v>
      </c>
      <c r="O23">
        <v>1</v>
      </c>
      <c r="P23">
        <v>0</v>
      </c>
      <c r="Q23">
        <f>421911648096</f>
        <v>421911648096</v>
      </c>
      <c r="R23" t="s">
        <v>158</v>
      </c>
      <c r="S23" t="s">
        <v>159</v>
      </c>
    </row>
    <row r="24" spans="1:19" x14ac:dyDescent="0.2">
      <c r="A24" t="s">
        <v>37</v>
      </c>
      <c r="B24" t="s">
        <v>38</v>
      </c>
      <c r="D24" t="s">
        <v>21</v>
      </c>
      <c r="E24" t="s">
        <v>22</v>
      </c>
      <c r="F24" t="s">
        <v>160</v>
      </c>
      <c r="G24" t="s">
        <v>161</v>
      </c>
      <c r="H24" t="s">
        <v>25</v>
      </c>
      <c r="I24">
        <v>2</v>
      </c>
      <c r="J24">
        <v>0</v>
      </c>
      <c r="K24">
        <v>1</v>
      </c>
      <c r="L24">
        <v>0</v>
      </c>
      <c r="M24">
        <v>1</v>
      </c>
      <c r="N24">
        <v>0</v>
      </c>
      <c r="O24">
        <v>0</v>
      </c>
      <c r="P24">
        <v>0</v>
      </c>
      <c r="Q24" t="s">
        <v>162</v>
      </c>
      <c r="R24" t="s">
        <v>163</v>
      </c>
      <c r="S24" t="s">
        <v>164</v>
      </c>
    </row>
    <row r="25" spans="1:19" x14ac:dyDescent="0.2">
      <c r="A25" t="s">
        <v>136</v>
      </c>
      <c r="B25" t="s">
        <v>137</v>
      </c>
      <c r="D25" t="s">
        <v>74</v>
      </c>
      <c r="E25" t="s">
        <v>46</v>
      </c>
      <c r="F25" t="s">
        <v>165</v>
      </c>
      <c r="G25" t="s">
        <v>166</v>
      </c>
      <c r="H25" t="s">
        <v>90</v>
      </c>
      <c r="I25">
        <v>2</v>
      </c>
      <c r="J25">
        <v>0</v>
      </c>
      <c r="K25">
        <v>1</v>
      </c>
      <c r="L25">
        <v>0</v>
      </c>
      <c r="M25">
        <v>0</v>
      </c>
      <c r="N25">
        <v>0</v>
      </c>
      <c r="O25">
        <v>0</v>
      </c>
      <c r="P25">
        <v>0</v>
      </c>
      <c r="Q25">
        <v>904555922</v>
      </c>
      <c r="R25" t="s">
        <v>168</v>
      </c>
      <c r="S25" t="s">
        <v>169</v>
      </c>
    </row>
    <row r="26" spans="1:19" x14ac:dyDescent="0.2">
      <c r="A26" t="s">
        <v>94</v>
      </c>
      <c r="B26" t="s">
        <v>95</v>
      </c>
      <c r="D26" t="s">
        <v>74</v>
      </c>
      <c r="E26" t="s">
        <v>22</v>
      </c>
      <c r="F26" t="s">
        <v>170</v>
      </c>
      <c r="G26" t="s">
        <v>171</v>
      </c>
      <c r="H26" t="s">
        <v>77</v>
      </c>
      <c r="I26">
        <v>6</v>
      </c>
      <c r="J26">
        <v>2</v>
      </c>
      <c r="K26">
        <v>0</v>
      </c>
      <c r="L26">
        <v>0</v>
      </c>
      <c r="M26">
        <v>0</v>
      </c>
      <c r="N26">
        <v>0</v>
      </c>
      <c r="O26">
        <v>0</v>
      </c>
      <c r="P26">
        <v>0</v>
      </c>
      <c r="Q26">
        <v>948651351</v>
      </c>
      <c r="R26" t="s">
        <v>173</v>
      </c>
      <c r="S26" t="s">
        <v>174</v>
      </c>
    </row>
    <row r="27" spans="1:19" x14ac:dyDescent="0.2">
      <c r="A27" t="s">
        <v>37</v>
      </c>
      <c r="B27" t="s">
        <v>38</v>
      </c>
      <c r="D27" t="s">
        <v>21</v>
      </c>
      <c r="E27" t="s">
        <v>22</v>
      </c>
      <c r="F27" t="s">
        <v>175</v>
      </c>
      <c r="G27" t="s">
        <v>176</v>
      </c>
      <c r="H27" t="s">
        <v>25</v>
      </c>
      <c r="I27">
        <v>2</v>
      </c>
      <c r="J27">
        <v>0</v>
      </c>
      <c r="K27">
        <v>1</v>
      </c>
      <c r="L27">
        <v>0</v>
      </c>
      <c r="M27">
        <v>2</v>
      </c>
      <c r="N27">
        <v>0</v>
      </c>
      <c r="O27">
        <v>0</v>
      </c>
      <c r="P27">
        <v>0</v>
      </c>
      <c r="Q27">
        <v>918040050</v>
      </c>
      <c r="R27" t="s">
        <v>178</v>
      </c>
      <c r="S27" t="s">
        <v>179</v>
      </c>
    </row>
    <row r="28" spans="1:19" x14ac:dyDescent="0.2">
      <c r="A28" t="s">
        <v>72</v>
      </c>
      <c r="B28" t="s">
        <v>73</v>
      </c>
      <c r="C28" t="s">
        <v>180</v>
      </c>
      <c r="D28" t="s">
        <v>74</v>
      </c>
      <c r="E28" t="s">
        <v>22</v>
      </c>
      <c r="F28" t="s">
        <v>181</v>
      </c>
      <c r="G28" t="s">
        <v>182</v>
      </c>
      <c r="H28" t="s">
        <v>90</v>
      </c>
      <c r="I28">
        <v>6</v>
      </c>
      <c r="J28">
        <v>2</v>
      </c>
      <c r="K28">
        <v>0</v>
      </c>
      <c r="L28">
        <v>0</v>
      </c>
      <c r="M28">
        <v>0</v>
      </c>
      <c r="N28">
        <v>1</v>
      </c>
      <c r="O28">
        <v>0</v>
      </c>
      <c r="P28">
        <v>0</v>
      </c>
      <c r="Q28">
        <v>903646099</v>
      </c>
      <c r="R28" t="s">
        <v>184</v>
      </c>
      <c r="S28" t="s">
        <v>185</v>
      </c>
    </row>
    <row r="29" spans="1:19" x14ac:dyDescent="0.2">
      <c r="A29" t="s">
        <v>186</v>
      </c>
      <c r="B29" t="s">
        <v>187</v>
      </c>
      <c r="D29" t="s">
        <v>74</v>
      </c>
      <c r="E29" t="s">
        <v>46</v>
      </c>
      <c r="F29" t="s">
        <v>188</v>
      </c>
      <c r="G29" t="s">
        <v>189</v>
      </c>
      <c r="H29" t="s">
        <v>25</v>
      </c>
      <c r="I29">
        <v>2</v>
      </c>
      <c r="J29">
        <v>0</v>
      </c>
      <c r="K29">
        <v>0</v>
      </c>
      <c r="L29">
        <v>0</v>
      </c>
      <c r="M29">
        <v>0</v>
      </c>
      <c r="N29">
        <v>0</v>
      </c>
      <c r="O29">
        <v>0</v>
      </c>
      <c r="P29">
        <v>0</v>
      </c>
      <c r="Q29">
        <v>907929610</v>
      </c>
      <c r="R29" t="s">
        <v>191</v>
      </c>
      <c r="S29" t="s">
        <v>192</v>
      </c>
    </row>
    <row r="30" spans="1:19" x14ac:dyDescent="0.2">
      <c r="A30" t="s">
        <v>86</v>
      </c>
      <c r="B30" t="s">
        <v>87</v>
      </c>
      <c r="D30" t="s">
        <v>74</v>
      </c>
      <c r="E30" t="s">
        <v>46</v>
      </c>
      <c r="F30" t="s">
        <v>193</v>
      </c>
      <c r="G30" t="s">
        <v>194</v>
      </c>
      <c r="H30" t="s">
        <v>90</v>
      </c>
      <c r="I30">
        <v>1</v>
      </c>
      <c r="J30">
        <v>0</v>
      </c>
      <c r="K30">
        <v>0</v>
      </c>
      <c r="L30">
        <v>0</v>
      </c>
      <c r="M30">
        <v>0</v>
      </c>
      <c r="N30">
        <v>0</v>
      </c>
      <c r="O30">
        <v>0</v>
      </c>
      <c r="P30">
        <v>0</v>
      </c>
      <c r="Q30">
        <v>911233941</v>
      </c>
      <c r="R30" t="s">
        <v>196</v>
      </c>
      <c r="S30" t="s">
        <v>197</v>
      </c>
    </row>
    <row r="31" spans="1:19" x14ac:dyDescent="0.2">
      <c r="A31" t="s">
        <v>198</v>
      </c>
      <c r="B31" t="s">
        <v>199</v>
      </c>
      <c r="D31" t="s">
        <v>74</v>
      </c>
      <c r="E31" t="s">
        <v>46</v>
      </c>
      <c r="F31" t="s">
        <v>200</v>
      </c>
      <c r="G31" t="s">
        <v>201</v>
      </c>
      <c r="H31" t="s">
        <v>202</v>
      </c>
      <c r="I31">
        <v>3</v>
      </c>
      <c r="J31">
        <v>0</v>
      </c>
      <c r="K31">
        <v>0</v>
      </c>
      <c r="L31">
        <v>0</v>
      </c>
      <c r="M31">
        <v>0</v>
      </c>
      <c r="N31">
        <v>0</v>
      </c>
      <c r="O31">
        <v>0</v>
      </c>
      <c r="P31">
        <v>0</v>
      </c>
      <c r="Q31">
        <v>904327375</v>
      </c>
      <c r="R31" t="s">
        <v>204</v>
      </c>
      <c r="S31" t="s">
        <v>205</v>
      </c>
    </row>
    <row r="32" spans="1:19" x14ac:dyDescent="0.2">
      <c r="A32" t="s">
        <v>206</v>
      </c>
      <c r="B32" t="s">
        <v>207</v>
      </c>
      <c r="D32" t="s">
        <v>74</v>
      </c>
      <c r="E32" t="s">
        <v>46</v>
      </c>
      <c r="F32" t="s">
        <v>208</v>
      </c>
      <c r="G32" t="s">
        <v>209</v>
      </c>
      <c r="H32" t="s">
        <v>25</v>
      </c>
      <c r="I32">
        <v>1</v>
      </c>
      <c r="J32">
        <v>1</v>
      </c>
      <c r="K32">
        <v>0</v>
      </c>
      <c r="L32">
        <v>0</v>
      </c>
      <c r="M32">
        <v>2</v>
      </c>
      <c r="N32">
        <v>0</v>
      </c>
      <c r="O32">
        <v>0</v>
      </c>
      <c r="P32">
        <v>0</v>
      </c>
      <c r="Q32" s="28">
        <v>444300045</v>
      </c>
      <c r="R32" t="s">
        <v>211</v>
      </c>
      <c r="S32" t="s">
        <v>212</v>
      </c>
    </row>
    <row r="33" spans="1:19" x14ac:dyDescent="0.2">
      <c r="A33" t="s">
        <v>21</v>
      </c>
      <c r="B33" t="s">
        <v>45</v>
      </c>
      <c r="C33" t="s">
        <v>45</v>
      </c>
      <c r="D33" t="s">
        <v>21</v>
      </c>
      <c r="E33" t="s">
        <v>46</v>
      </c>
      <c r="F33" t="s">
        <v>213</v>
      </c>
      <c r="G33" t="s">
        <v>214</v>
      </c>
      <c r="H33" t="s">
        <v>98</v>
      </c>
      <c r="I33">
        <v>10</v>
      </c>
      <c r="J33">
        <v>1</v>
      </c>
      <c r="K33">
        <v>0</v>
      </c>
      <c r="L33">
        <v>0</v>
      </c>
      <c r="M33">
        <v>2</v>
      </c>
      <c r="N33">
        <v>2</v>
      </c>
      <c r="O33">
        <v>0</v>
      </c>
      <c r="P33">
        <v>0</v>
      </c>
      <c r="Q33">
        <v>948222901</v>
      </c>
      <c r="R33" t="s">
        <v>216</v>
      </c>
      <c r="S33" t="s">
        <v>217</v>
      </c>
    </row>
    <row r="34" spans="1:19" x14ac:dyDescent="0.2">
      <c r="A34" t="s">
        <v>21</v>
      </c>
      <c r="B34" t="s">
        <v>45</v>
      </c>
      <c r="D34" t="s">
        <v>21</v>
      </c>
      <c r="E34" t="s">
        <v>46</v>
      </c>
      <c r="F34" t="s">
        <v>218</v>
      </c>
      <c r="G34" t="s">
        <v>219</v>
      </c>
      <c r="H34" t="s">
        <v>98</v>
      </c>
      <c r="I34">
        <v>10</v>
      </c>
      <c r="J34">
        <v>2</v>
      </c>
      <c r="K34">
        <v>1</v>
      </c>
      <c r="L34">
        <v>0</v>
      </c>
      <c r="M34">
        <v>1</v>
      </c>
      <c r="N34">
        <v>1</v>
      </c>
      <c r="O34">
        <v>1</v>
      </c>
      <c r="P34">
        <v>0</v>
      </c>
      <c r="Q34">
        <v>312852111</v>
      </c>
      <c r="R34" t="s">
        <v>221</v>
      </c>
      <c r="S34" t="s">
        <v>222</v>
      </c>
    </row>
    <row r="35" spans="1:19" x14ac:dyDescent="0.2">
      <c r="A35" t="s">
        <v>21</v>
      </c>
      <c r="B35" t="s">
        <v>45</v>
      </c>
      <c r="D35" t="s">
        <v>21</v>
      </c>
      <c r="E35" t="s">
        <v>46</v>
      </c>
      <c r="F35" t="s">
        <v>223</v>
      </c>
      <c r="G35" t="s">
        <v>224</v>
      </c>
      <c r="H35" t="s">
        <v>122</v>
      </c>
      <c r="I35">
        <v>3</v>
      </c>
      <c r="J35">
        <v>1</v>
      </c>
      <c r="K35">
        <v>2</v>
      </c>
      <c r="L35">
        <v>0</v>
      </c>
      <c r="M35">
        <v>0</v>
      </c>
      <c r="N35">
        <v>1</v>
      </c>
      <c r="O35">
        <v>0</v>
      </c>
      <c r="P35">
        <v>0</v>
      </c>
      <c r="Q35">
        <v>346213116</v>
      </c>
      <c r="R35" t="s">
        <v>226</v>
      </c>
      <c r="S35" t="s">
        <v>227</v>
      </c>
    </row>
    <row r="36" spans="1:19" x14ac:dyDescent="0.2">
      <c r="A36" t="s">
        <v>21</v>
      </c>
      <c r="B36" t="s">
        <v>45</v>
      </c>
      <c r="D36" t="s">
        <v>21</v>
      </c>
      <c r="E36" t="s">
        <v>46</v>
      </c>
      <c r="F36" t="s">
        <v>228</v>
      </c>
      <c r="G36" t="s">
        <v>229</v>
      </c>
      <c r="H36" t="s">
        <v>122</v>
      </c>
      <c r="I36">
        <v>4</v>
      </c>
      <c r="J36">
        <v>1</v>
      </c>
      <c r="K36">
        <v>2</v>
      </c>
      <c r="L36">
        <v>0</v>
      </c>
      <c r="M36">
        <v>1</v>
      </c>
      <c r="N36">
        <v>1</v>
      </c>
      <c r="O36">
        <v>0</v>
      </c>
      <c r="P36">
        <v>0</v>
      </c>
      <c r="Q36">
        <v>911932849</v>
      </c>
      <c r="R36" t="s">
        <v>231</v>
      </c>
      <c r="S36" t="s">
        <v>232</v>
      </c>
    </row>
    <row r="37" spans="1:19" x14ac:dyDescent="0.2">
      <c r="A37" t="s">
        <v>37</v>
      </c>
      <c r="B37" t="s">
        <v>38</v>
      </c>
      <c r="D37" t="s">
        <v>21</v>
      </c>
      <c r="E37" t="s">
        <v>22</v>
      </c>
      <c r="F37" t="s">
        <v>233</v>
      </c>
      <c r="G37" t="s">
        <v>116</v>
      </c>
      <c r="H37" t="s">
        <v>116</v>
      </c>
      <c r="I37" t="s">
        <v>116</v>
      </c>
      <c r="J37" t="s">
        <v>116</v>
      </c>
      <c r="K37" t="s">
        <v>116</v>
      </c>
      <c r="L37" t="s">
        <v>116</v>
      </c>
      <c r="M37" t="s">
        <v>116</v>
      </c>
      <c r="N37" t="s">
        <v>116</v>
      </c>
      <c r="O37" t="s">
        <v>116</v>
      </c>
      <c r="P37" t="s">
        <v>116</v>
      </c>
      <c r="Q37">
        <v>944463297</v>
      </c>
      <c r="R37" t="s">
        <v>235</v>
      </c>
      <c r="S37" t="s">
        <v>236</v>
      </c>
    </row>
    <row r="38" spans="1:19" x14ac:dyDescent="0.2">
      <c r="A38" t="s">
        <v>21</v>
      </c>
      <c r="B38" t="s">
        <v>45</v>
      </c>
      <c r="D38" t="s">
        <v>21</v>
      </c>
      <c r="E38" t="s">
        <v>46</v>
      </c>
      <c r="F38" t="s">
        <v>237</v>
      </c>
      <c r="G38" t="s">
        <v>238</v>
      </c>
      <c r="H38" t="s">
        <v>239</v>
      </c>
      <c r="I38">
        <v>8</v>
      </c>
      <c r="J38">
        <v>4</v>
      </c>
      <c r="K38">
        <v>1</v>
      </c>
      <c r="L38">
        <v>0</v>
      </c>
      <c r="M38">
        <v>0</v>
      </c>
      <c r="N38">
        <v>0</v>
      </c>
      <c r="O38">
        <v>0</v>
      </c>
      <c r="P38">
        <v>0</v>
      </c>
      <c r="Q38" t="s">
        <v>240</v>
      </c>
      <c r="R38" t="s">
        <v>241</v>
      </c>
      <c r="S38" t="s">
        <v>242</v>
      </c>
    </row>
    <row r="39" spans="1:19" x14ac:dyDescent="0.2">
      <c r="A39" t="s">
        <v>21</v>
      </c>
      <c r="B39" t="s">
        <v>45</v>
      </c>
      <c r="D39" t="s">
        <v>21</v>
      </c>
      <c r="E39" t="s">
        <v>46</v>
      </c>
      <c r="F39" t="s">
        <v>243</v>
      </c>
      <c r="G39" t="s">
        <v>244</v>
      </c>
      <c r="H39" t="s">
        <v>245</v>
      </c>
      <c r="I39">
        <v>8</v>
      </c>
      <c r="J39">
        <v>2</v>
      </c>
      <c r="K39">
        <v>4</v>
      </c>
      <c r="L39">
        <v>0</v>
      </c>
      <c r="M39">
        <v>1</v>
      </c>
      <c r="N39">
        <v>1</v>
      </c>
      <c r="O39">
        <v>0</v>
      </c>
      <c r="P39">
        <v>0</v>
      </c>
      <c r="Q39">
        <v>434302021</v>
      </c>
      <c r="R39" t="s">
        <v>247</v>
      </c>
      <c r="S39" t="s">
        <v>248</v>
      </c>
    </row>
    <row r="40" spans="1:19" x14ac:dyDescent="0.2">
      <c r="A40" t="s">
        <v>21</v>
      </c>
      <c r="B40" t="s">
        <v>45</v>
      </c>
      <c r="D40" t="s">
        <v>21</v>
      </c>
      <c r="E40" t="s">
        <v>46</v>
      </c>
      <c r="F40" t="s">
        <v>249</v>
      </c>
      <c r="G40" t="s">
        <v>250</v>
      </c>
      <c r="H40" t="s">
        <v>25</v>
      </c>
      <c r="I40">
        <v>5</v>
      </c>
      <c r="J40">
        <v>0</v>
      </c>
      <c r="K40">
        <v>3</v>
      </c>
      <c r="L40">
        <v>0</v>
      </c>
      <c r="M40">
        <v>1</v>
      </c>
      <c r="N40">
        <v>1</v>
      </c>
      <c r="O40">
        <v>0</v>
      </c>
      <c r="P40">
        <v>0</v>
      </c>
      <c r="Q40">
        <v>444342634</v>
      </c>
      <c r="R40" t="s">
        <v>252</v>
      </c>
      <c r="S40" t="s">
        <v>253</v>
      </c>
    </row>
    <row r="41" spans="1:19" x14ac:dyDescent="0.2">
      <c r="A41" t="s">
        <v>21</v>
      </c>
      <c r="B41" t="s">
        <v>45</v>
      </c>
      <c r="D41" t="s">
        <v>21</v>
      </c>
      <c r="E41" t="s">
        <v>46</v>
      </c>
      <c r="F41" t="s">
        <v>254</v>
      </c>
      <c r="G41" t="s">
        <v>255</v>
      </c>
      <c r="H41" t="s">
        <v>98</v>
      </c>
      <c r="I41">
        <v>4</v>
      </c>
      <c r="J41">
        <v>0</v>
      </c>
      <c r="K41">
        <v>1</v>
      </c>
      <c r="L41">
        <v>0</v>
      </c>
      <c r="M41">
        <v>0</v>
      </c>
      <c r="N41">
        <v>0</v>
      </c>
      <c r="O41">
        <v>0</v>
      </c>
      <c r="P41">
        <v>0</v>
      </c>
      <c r="Q41">
        <v>474332300</v>
      </c>
      <c r="R41" t="s">
        <v>257</v>
      </c>
      <c r="S41" t="s">
        <v>258</v>
      </c>
    </row>
    <row r="42" spans="1:19" x14ac:dyDescent="0.2">
      <c r="A42" t="s">
        <v>259</v>
      </c>
      <c r="B42" t="s">
        <v>260</v>
      </c>
      <c r="D42" t="s">
        <v>21</v>
      </c>
      <c r="E42" t="s">
        <v>46</v>
      </c>
      <c r="F42" t="s">
        <v>261</v>
      </c>
      <c r="G42" t="s">
        <v>262</v>
      </c>
      <c r="H42" t="s">
        <v>263</v>
      </c>
      <c r="I42">
        <v>1</v>
      </c>
      <c r="J42">
        <v>1</v>
      </c>
      <c r="K42">
        <v>4</v>
      </c>
      <c r="L42">
        <v>0</v>
      </c>
      <c r="M42">
        <v>0</v>
      </c>
      <c r="N42">
        <v>1</v>
      </c>
      <c r="O42">
        <v>0</v>
      </c>
      <c r="P42">
        <v>0</v>
      </c>
      <c r="Q42">
        <v>474333800</v>
      </c>
      <c r="R42" t="s">
        <v>257</v>
      </c>
      <c r="S42" t="s">
        <v>265</v>
      </c>
    </row>
    <row r="43" spans="1:19" x14ac:dyDescent="0.2">
      <c r="A43" t="s">
        <v>266</v>
      </c>
      <c r="B43" t="s">
        <v>267</v>
      </c>
      <c r="D43" t="s">
        <v>21</v>
      </c>
      <c r="E43" t="s">
        <v>46</v>
      </c>
      <c r="F43" t="s">
        <v>268</v>
      </c>
      <c r="G43" t="s">
        <v>269</v>
      </c>
      <c r="H43" t="s">
        <v>25</v>
      </c>
      <c r="I43">
        <v>1</v>
      </c>
      <c r="J43">
        <v>0</v>
      </c>
      <c r="K43">
        <v>0</v>
      </c>
      <c r="L43">
        <v>0</v>
      </c>
      <c r="M43">
        <v>0</v>
      </c>
      <c r="N43">
        <v>0</v>
      </c>
      <c r="O43">
        <v>0</v>
      </c>
      <c r="P43">
        <v>0</v>
      </c>
      <c r="Q43">
        <v>474332300</v>
      </c>
      <c r="R43" t="s">
        <v>257</v>
      </c>
      <c r="S43" t="s">
        <v>258</v>
      </c>
    </row>
    <row r="44" spans="1:19" x14ac:dyDescent="0.2">
      <c r="A44" t="s">
        <v>37</v>
      </c>
      <c r="B44" t="s">
        <v>38</v>
      </c>
      <c r="D44" t="s">
        <v>21</v>
      </c>
      <c r="E44" t="s">
        <v>22</v>
      </c>
      <c r="F44" t="s">
        <v>271</v>
      </c>
      <c r="G44" t="s">
        <v>272</v>
      </c>
      <c r="H44" t="s">
        <v>25</v>
      </c>
      <c r="I44">
        <v>1</v>
      </c>
      <c r="J44">
        <v>0</v>
      </c>
      <c r="K44">
        <v>0</v>
      </c>
      <c r="L44">
        <v>0</v>
      </c>
      <c r="M44">
        <v>4</v>
      </c>
      <c r="N44">
        <v>0</v>
      </c>
      <c r="O44">
        <v>0</v>
      </c>
      <c r="P44">
        <v>0</v>
      </c>
      <c r="Q44">
        <v>459672630</v>
      </c>
      <c r="R44" t="s">
        <v>274</v>
      </c>
    </row>
    <row r="45" spans="1:19" x14ac:dyDescent="0.2">
      <c r="A45" t="s">
        <v>37</v>
      </c>
      <c r="B45" t="s">
        <v>38</v>
      </c>
      <c r="D45" t="s">
        <v>21</v>
      </c>
      <c r="E45" t="s">
        <v>22</v>
      </c>
      <c r="F45" t="s">
        <v>275</v>
      </c>
      <c r="G45" t="s">
        <v>276</v>
      </c>
      <c r="H45" t="s">
        <v>277</v>
      </c>
      <c r="I45">
        <v>1</v>
      </c>
      <c r="J45">
        <v>0</v>
      </c>
      <c r="K45">
        <v>0</v>
      </c>
      <c r="L45">
        <v>0</v>
      </c>
      <c r="M45">
        <v>2</v>
      </c>
      <c r="N45">
        <v>0</v>
      </c>
      <c r="O45">
        <v>1</v>
      </c>
      <c r="P45">
        <v>0</v>
      </c>
      <c r="Q45">
        <v>915513327</v>
      </c>
      <c r="R45" t="s">
        <v>279</v>
      </c>
      <c r="S45" t="s">
        <v>280</v>
      </c>
    </row>
    <row r="46" spans="1:19" x14ac:dyDescent="0.2">
      <c r="A46" t="s">
        <v>21</v>
      </c>
      <c r="B46" t="s">
        <v>45</v>
      </c>
      <c r="D46" t="s">
        <v>21</v>
      </c>
      <c r="E46" t="s">
        <v>46</v>
      </c>
      <c r="F46" t="s">
        <v>281</v>
      </c>
      <c r="G46" t="s">
        <v>282</v>
      </c>
      <c r="H46" t="s">
        <v>25</v>
      </c>
      <c r="I46">
        <v>5</v>
      </c>
      <c r="J46">
        <v>2</v>
      </c>
      <c r="K46">
        <v>1</v>
      </c>
      <c r="L46">
        <v>0</v>
      </c>
      <c r="M46">
        <v>1</v>
      </c>
      <c r="N46">
        <v>1</v>
      </c>
      <c r="O46">
        <v>0</v>
      </c>
      <c r="P46">
        <v>0</v>
      </c>
      <c r="Q46">
        <v>534511968</v>
      </c>
      <c r="R46" t="s">
        <v>284</v>
      </c>
      <c r="S46" t="s">
        <v>285</v>
      </c>
    </row>
    <row r="47" spans="1:19" x14ac:dyDescent="0.2">
      <c r="A47" t="s">
        <v>37</v>
      </c>
      <c r="B47" t="s">
        <v>38</v>
      </c>
      <c r="D47" t="s">
        <v>21</v>
      </c>
      <c r="E47" t="s">
        <v>22</v>
      </c>
      <c r="F47" t="s">
        <v>286</v>
      </c>
      <c r="G47" t="s">
        <v>287</v>
      </c>
      <c r="H47" t="s">
        <v>25</v>
      </c>
      <c r="I47">
        <v>1</v>
      </c>
      <c r="J47">
        <v>0</v>
      </c>
      <c r="K47">
        <v>0</v>
      </c>
      <c r="L47">
        <v>0</v>
      </c>
      <c r="M47">
        <v>1</v>
      </c>
      <c r="N47">
        <v>0</v>
      </c>
      <c r="O47">
        <v>0</v>
      </c>
      <c r="P47">
        <v>0</v>
      </c>
      <c r="Q47">
        <v>904423092</v>
      </c>
      <c r="R47" t="s">
        <v>289</v>
      </c>
      <c r="S47" t="s">
        <v>290</v>
      </c>
    </row>
    <row r="48" spans="1:19" x14ac:dyDescent="0.2">
      <c r="A48" t="s">
        <v>21</v>
      </c>
      <c r="B48" t="s">
        <v>45</v>
      </c>
      <c r="D48" t="s">
        <v>21</v>
      </c>
      <c r="E48" t="s">
        <v>46</v>
      </c>
      <c r="F48" t="s">
        <v>291</v>
      </c>
      <c r="G48" t="s">
        <v>292</v>
      </c>
      <c r="H48" t="s">
        <v>25</v>
      </c>
      <c r="I48">
        <v>17</v>
      </c>
      <c r="J48">
        <v>2</v>
      </c>
      <c r="K48">
        <v>1</v>
      </c>
      <c r="L48">
        <v>0</v>
      </c>
      <c r="M48">
        <v>1</v>
      </c>
      <c r="N48">
        <v>1</v>
      </c>
      <c r="O48">
        <v>2</v>
      </c>
      <c r="P48">
        <v>0</v>
      </c>
      <c r="Q48">
        <v>557871611</v>
      </c>
      <c r="R48" t="s">
        <v>294</v>
      </c>
      <c r="S48" t="s">
        <v>295</v>
      </c>
    </row>
    <row r="49" spans="1:19" x14ac:dyDescent="0.2">
      <c r="A49" t="s">
        <v>296</v>
      </c>
      <c r="B49" t="s">
        <v>297</v>
      </c>
      <c r="D49" t="s">
        <v>21</v>
      </c>
      <c r="E49" t="s">
        <v>46</v>
      </c>
      <c r="F49" t="s">
        <v>298</v>
      </c>
      <c r="G49" t="s">
        <v>299</v>
      </c>
      <c r="H49" t="s">
        <v>25</v>
      </c>
      <c r="I49">
        <v>5</v>
      </c>
      <c r="J49">
        <v>4</v>
      </c>
      <c r="K49">
        <v>2</v>
      </c>
      <c r="L49">
        <v>1</v>
      </c>
      <c r="M49">
        <v>1</v>
      </c>
      <c r="N49">
        <v>0</v>
      </c>
      <c r="O49">
        <v>0</v>
      </c>
      <c r="P49">
        <v>0</v>
      </c>
      <c r="Q49" t="s">
        <v>300</v>
      </c>
      <c r="R49" t="s">
        <v>301</v>
      </c>
      <c r="S49" t="s">
        <v>295</v>
      </c>
    </row>
    <row r="50" spans="1:19" x14ac:dyDescent="0.2">
      <c r="A50" t="s">
        <v>296</v>
      </c>
      <c r="B50" t="s">
        <v>297</v>
      </c>
      <c r="D50" t="s">
        <v>21</v>
      </c>
      <c r="E50" t="s">
        <v>46</v>
      </c>
      <c r="F50" t="s">
        <v>302</v>
      </c>
      <c r="G50" t="s">
        <v>303</v>
      </c>
      <c r="H50" t="s">
        <v>25</v>
      </c>
      <c r="I50">
        <v>3</v>
      </c>
      <c r="J50">
        <v>0</v>
      </c>
      <c r="K50">
        <v>0</v>
      </c>
      <c r="L50">
        <v>0</v>
      </c>
      <c r="M50">
        <v>0</v>
      </c>
      <c r="N50">
        <v>0</v>
      </c>
      <c r="O50">
        <v>1</v>
      </c>
      <c r="P50">
        <v>0</v>
      </c>
      <c r="Q50">
        <v>556743630</v>
      </c>
      <c r="R50" t="s">
        <v>305</v>
      </c>
      <c r="S50" t="s">
        <v>295</v>
      </c>
    </row>
    <row r="51" spans="1:19" x14ac:dyDescent="0.2">
      <c r="A51" t="s">
        <v>37</v>
      </c>
      <c r="B51" t="s">
        <v>38</v>
      </c>
      <c r="D51" t="s">
        <v>21</v>
      </c>
      <c r="E51" t="s">
        <v>22</v>
      </c>
      <c r="F51" t="s">
        <v>306</v>
      </c>
      <c r="G51" t="s">
        <v>307</v>
      </c>
      <c r="H51" t="s">
        <v>77</v>
      </c>
      <c r="I51">
        <v>3</v>
      </c>
      <c r="J51">
        <v>0</v>
      </c>
      <c r="K51">
        <v>0</v>
      </c>
      <c r="L51">
        <v>0</v>
      </c>
      <c r="M51">
        <v>5</v>
      </c>
      <c r="N51">
        <v>1</v>
      </c>
      <c r="O51">
        <v>1</v>
      </c>
      <c r="P51">
        <v>0</v>
      </c>
      <c r="Q51">
        <v>903232981</v>
      </c>
      <c r="R51" t="s">
        <v>309</v>
      </c>
      <c r="S51" t="s">
        <v>310</v>
      </c>
    </row>
    <row r="52" spans="1:19" x14ac:dyDescent="0.2">
      <c r="A52" t="s">
        <v>311</v>
      </c>
      <c r="B52" t="s">
        <v>312</v>
      </c>
      <c r="D52" t="s">
        <v>21</v>
      </c>
      <c r="E52" t="s">
        <v>22</v>
      </c>
      <c r="F52" t="s">
        <v>313</v>
      </c>
      <c r="G52" t="s">
        <v>314</v>
      </c>
      <c r="H52" t="s">
        <v>315</v>
      </c>
      <c r="I52">
        <v>2</v>
      </c>
      <c r="J52">
        <v>1</v>
      </c>
      <c r="K52">
        <v>2</v>
      </c>
      <c r="L52">
        <v>0</v>
      </c>
      <c r="M52">
        <v>0</v>
      </c>
      <c r="N52">
        <v>0</v>
      </c>
      <c r="O52">
        <v>0</v>
      </c>
      <c r="P52">
        <v>0</v>
      </c>
      <c r="Q52">
        <v>948299791</v>
      </c>
      <c r="R52" t="s">
        <v>317</v>
      </c>
      <c r="S52" t="s">
        <v>318</v>
      </c>
    </row>
    <row r="53" spans="1:19" x14ac:dyDescent="0.2">
      <c r="A53" t="s">
        <v>21</v>
      </c>
      <c r="B53" t="s">
        <v>45</v>
      </c>
      <c r="D53" t="s">
        <v>21</v>
      </c>
      <c r="E53" t="s">
        <v>46</v>
      </c>
      <c r="F53" t="s">
        <v>319</v>
      </c>
      <c r="G53" t="s">
        <v>320</v>
      </c>
      <c r="H53" t="s">
        <v>321</v>
      </c>
      <c r="I53">
        <v>15</v>
      </c>
      <c r="J53">
        <v>4</v>
      </c>
      <c r="K53">
        <v>4</v>
      </c>
      <c r="L53">
        <v>1</v>
      </c>
      <c r="M53">
        <v>3</v>
      </c>
      <c r="N53">
        <v>1</v>
      </c>
      <c r="O53">
        <v>4</v>
      </c>
      <c r="P53">
        <v>0</v>
      </c>
      <c r="Q53">
        <v>940991616</v>
      </c>
      <c r="R53" t="s">
        <v>323</v>
      </c>
      <c r="S53" t="s">
        <v>324</v>
      </c>
    </row>
    <row r="54" spans="1:19" x14ac:dyDescent="0.2">
      <c r="A54" t="s">
        <v>325</v>
      </c>
      <c r="B54" t="s">
        <v>326</v>
      </c>
      <c r="D54" t="s">
        <v>21</v>
      </c>
      <c r="E54" t="s">
        <v>46</v>
      </c>
      <c r="F54" t="s">
        <v>327</v>
      </c>
      <c r="G54" t="s">
        <v>328</v>
      </c>
      <c r="H54" t="s">
        <v>122</v>
      </c>
      <c r="I54">
        <v>0</v>
      </c>
      <c r="J54">
        <v>0</v>
      </c>
      <c r="K54">
        <v>0</v>
      </c>
      <c r="L54">
        <v>0</v>
      </c>
      <c r="M54">
        <v>0</v>
      </c>
      <c r="N54">
        <v>0</v>
      </c>
      <c r="O54">
        <v>0</v>
      </c>
      <c r="P54">
        <v>0</v>
      </c>
      <c r="Q54">
        <v>918663562</v>
      </c>
      <c r="R54" t="s">
        <v>330</v>
      </c>
      <c r="S54" t="s">
        <v>331</v>
      </c>
    </row>
    <row r="55" spans="1:19" x14ac:dyDescent="0.2">
      <c r="A55" t="s">
        <v>21</v>
      </c>
      <c r="B55" t="s">
        <v>45</v>
      </c>
      <c r="D55" t="s">
        <v>21</v>
      </c>
      <c r="E55" t="s">
        <v>46</v>
      </c>
      <c r="F55" t="s">
        <v>332</v>
      </c>
      <c r="G55" t="s">
        <v>333</v>
      </c>
      <c r="H55" t="s">
        <v>25</v>
      </c>
      <c r="I55">
        <v>9</v>
      </c>
      <c r="J55">
        <v>0</v>
      </c>
      <c r="K55">
        <v>0</v>
      </c>
      <c r="L55">
        <v>0</v>
      </c>
      <c r="M55">
        <v>0</v>
      </c>
      <c r="N55">
        <v>0</v>
      </c>
      <c r="O55">
        <v>0</v>
      </c>
      <c r="P55">
        <v>0</v>
      </c>
      <c r="Q55">
        <v>347724293</v>
      </c>
      <c r="R55" t="s">
        <v>335</v>
      </c>
      <c r="S55" t="s">
        <v>336</v>
      </c>
    </row>
    <row r="56" spans="1:19" x14ac:dyDescent="0.2">
      <c r="A56" t="s">
        <v>21</v>
      </c>
      <c r="B56" t="s">
        <v>45</v>
      </c>
      <c r="D56" t="s">
        <v>21</v>
      </c>
      <c r="E56" t="s">
        <v>46</v>
      </c>
      <c r="F56" t="s">
        <v>337</v>
      </c>
      <c r="G56" t="s">
        <v>338</v>
      </c>
      <c r="H56" t="s">
        <v>25</v>
      </c>
      <c r="I56">
        <v>5</v>
      </c>
      <c r="J56">
        <v>0</v>
      </c>
      <c r="K56">
        <v>2</v>
      </c>
      <c r="L56">
        <v>0</v>
      </c>
      <c r="M56">
        <v>0</v>
      </c>
      <c r="N56">
        <v>1</v>
      </c>
      <c r="O56">
        <v>0</v>
      </c>
      <c r="P56">
        <v>0</v>
      </c>
      <c r="Q56">
        <v>903584971</v>
      </c>
      <c r="R56" t="s">
        <v>340</v>
      </c>
      <c r="S56" t="s">
        <v>341</v>
      </c>
    </row>
    <row r="57" spans="1:19" x14ac:dyDescent="0.2">
      <c r="A57" t="s">
        <v>342</v>
      </c>
      <c r="B57" t="s">
        <v>343</v>
      </c>
      <c r="D57" t="s">
        <v>21</v>
      </c>
      <c r="E57" t="s">
        <v>46</v>
      </c>
      <c r="F57" t="s">
        <v>344</v>
      </c>
      <c r="G57" t="s">
        <v>345</v>
      </c>
      <c r="H57" t="s">
        <v>122</v>
      </c>
      <c r="I57">
        <v>3</v>
      </c>
      <c r="J57">
        <v>1</v>
      </c>
      <c r="K57">
        <v>1</v>
      </c>
      <c r="L57">
        <v>0</v>
      </c>
      <c r="M57">
        <v>0</v>
      </c>
      <c r="N57">
        <v>0</v>
      </c>
      <c r="O57">
        <v>1</v>
      </c>
      <c r="P57">
        <v>0</v>
      </c>
      <c r="Q57">
        <v>911337902</v>
      </c>
      <c r="R57" t="s">
        <v>347</v>
      </c>
      <c r="S57" t="s">
        <v>348</v>
      </c>
    </row>
    <row r="58" spans="1:19" x14ac:dyDescent="0.2">
      <c r="A58" t="s">
        <v>349</v>
      </c>
      <c r="B58" t="s">
        <v>350</v>
      </c>
      <c r="D58" t="s">
        <v>21</v>
      </c>
      <c r="E58" t="s">
        <v>46</v>
      </c>
      <c r="F58" t="s">
        <v>351</v>
      </c>
      <c r="G58" t="s">
        <v>352</v>
      </c>
      <c r="H58" t="s">
        <v>122</v>
      </c>
      <c r="I58">
        <v>3</v>
      </c>
      <c r="J58">
        <v>0</v>
      </c>
      <c r="K58">
        <v>0</v>
      </c>
      <c r="L58">
        <v>0</v>
      </c>
      <c r="M58">
        <v>0</v>
      </c>
      <c r="N58">
        <v>0</v>
      </c>
      <c r="O58">
        <v>0</v>
      </c>
      <c r="P58">
        <v>0</v>
      </c>
      <c r="Q58">
        <v>911486988</v>
      </c>
      <c r="R58" t="s">
        <v>347</v>
      </c>
      <c r="S58" t="s">
        <v>354</v>
      </c>
    </row>
    <row r="59" spans="1:19" x14ac:dyDescent="0.2">
      <c r="A59" t="s">
        <v>37</v>
      </c>
      <c r="B59" t="s">
        <v>38</v>
      </c>
      <c r="D59" t="s">
        <v>21</v>
      </c>
      <c r="E59" t="s">
        <v>22</v>
      </c>
      <c r="F59" t="s">
        <v>355</v>
      </c>
      <c r="G59" t="s">
        <v>116</v>
      </c>
      <c r="H59" t="s">
        <v>116</v>
      </c>
      <c r="I59" t="s">
        <v>116</v>
      </c>
      <c r="J59" t="s">
        <v>116</v>
      </c>
      <c r="K59" t="s">
        <v>116</v>
      </c>
      <c r="L59" t="s">
        <v>116</v>
      </c>
      <c r="M59" t="s">
        <v>116</v>
      </c>
      <c r="N59" t="s">
        <v>116</v>
      </c>
      <c r="O59" t="s">
        <v>116</v>
      </c>
      <c r="P59" t="s">
        <v>116</v>
      </c>
      <c r="Q59">
        <v>465441545</v>
      </c>
      <c r="R59" t="s">
        <v>357</v>
      </c>
      <c r="S59" t="s">
        <v>358</v>
      </c>
    </row>
    <row r="60" spans="1:19" x14ac:dyDescent="0.2">
      <c r="A60" t="s">
        <v>359</v>
      </c>
      <c r="B60" t="s">
        <v>360</v>
      </c>
      <c r="D60" t="s">
        <v>21</v>
      </c>
      <c r="E60" t="s">
        <v>46</v>
      </c>
      <c r="F60" t="s">
        <v>361</v>
      </c>
      <c r="G60" t="s">
        <v>362</v>
      </c>
      <c r="H60" t="s">
        <v>25</v>
      </c>
      <c r="I60">
        <v>8</v>
      </c>
      <c r="J60">
        <v>1</v>
      </c>
      <c r="K60">
        <v>2</v>
      </c>
      <c r="L60">
        <v>0</v>
      </c>
      <c r="M60">
        <v>1</v>
      </c>
      <c r="N60">
        <v>1</v>
      </c>
      <c r="O60">
        <v>0</v>
      </c>
      <c r="P60">
        <v>0</v>
      </c>
      <c r="Q60">
        <v>465427088</v>
      </c>
      <c r="R60" t="s">
        <v>364</v>
      </c>
      <c r="S60" t="s">
        <v>365</v>
      </c>
    </row>
    <row r="61" spans="1:19" x14ac:dyDescent="0.2">
      <c r="A61" t="s">
        <v>37</v>
      </c>
      <c r="B61" t="s">
        <v>38</v>
      </c>
      <c r="D61" t="s">
        <v>21</v>
      </c>
      <c r="E61" t="s">
        <v>22</v>
      </c>
      <c r="F61" t="s">
        <v>366</v>
      </c>
      <c r="G61" t="s">
        <v>116</v>
      </c>
      <c r="H61" t="s">
        <v>116</v>
      </c>
      <c r="I61" t="s">
        <v>116</v>
      </c>
      <c r="J61" t="s">
        <v>116</v>
      </c>
      <c r="K61" t="s">
        <v>116</v>
      </c>
      <c r="L61" t="s">
        <v>116</v>
      </c>
      <c r="M61" t="s">
        <v>116</v>
      </c>
      <c r="N61" t="s">
        <v>116</v>
      </c>
      <c r="O61" t="s">
        <v>116</v>
      </c>
      <c r="P61" t="s">
        <v>116</v>
      </c>
      <c r="Q61">
        <v>905362219</v>
      </c>
      <c r="R61" t="s">
        <v>368</v>
      </c>
    </row>
    <row r="62" spans="1:19" x14ac:dyDescent="0.2">
      <c r="A62" t="s">
        <v>21</v>
      </c>
      <c r="B62" t="s">
        <v>45</v>
      </c>
      <c r="D62" t="s">
        <v>21</v>
      </c>
      <c r="E62" t="s">
        <v>46</v>
      </c>
      <c r="F62" t="s">
        <v>369</v>
      </c>
      <c r="G62" t="s">
        <v>370</v>
      </c>
      <c r="H62" t="s">
        <v>25</v>
      </c>
      <c r="I62">
        <v>6</v>
      </c>
      <c r="J62">
        <v>0</v>
      </c>
      <c r="K62">
        <v>1</v>
      </c>
      <c r="L62">
        <v>0</v>
      </c>
      <c r="M62">
        <v>0</v>
      </c>
      <c r="N62">
        <v>1</v>
      </c>
      <c r="O62">
        <v>0</v>
      </c>
      <c r="P62">
        <v>0</v>
      </c>
      <c r="Q62">
        <v>366312903</v>
      </c>
      <c r="R62" t="s">
        <v>372</v>
      </c>
      <c r="S62" t="s">
        <v>373</v>
      </c>
    </row>
    <row r="63" spans="1:19" x14ac:dyDescent="0.2">
      <c r="A63" t="s">
        <v>374</v>
      </c>
      <c r="B63" t="s">
        <v>53</v>
      </c>
      <c r="D63" t="s">
        <v>21</v>
      </c>
      <c r="E63" t="s">
        <v>46</v>
      </c>
      <c r="F63" t="s">
        <v>375</v>
      </c>
      <c r="G63" t="s">
        <v>116</v>
      </c>
      <c r="H63" t="s">
        <v>116</v>
      </c>
      <c r="I63" t="s">
        <v>116</v>
      </c>
      <c r="J63" t="s">
        <v>116</v>
      </c>
      <c r="K63" t="s">
        <v>116</v>
      </c>
      <c r="L63" t="s">
        <v>116</v>
      </c>
      <c r="M63" t="s">
        <v>116</v>
      </c>
      <c r="N63" t="s">
        <v>116</v>
      </c>
      <c r="O63" t="s">
        <v>116</v>
      </c>
      <c r="P63" t="s">
        <v>116</v>
      </c>
      <c r="Q63">
        <v>366312903</v>
      </c>
      <c r="R63" t="s">
        <v>372</v>
      </c>
      <c r="S63" t="s">
        <v>373</v>
      </c>
    </row>
    <row r="64" spans="1:19" x14ac:dyDescent="0.2">
      <c r="A64" t="s">
        <v>21</v>
      </c>
      <c r="B64" t="s">
        <v>45</v>
      </c>
      <c r="D64" t="s">
        <v>21</v>
      </c>
      <c r="E64" t="s">
        <v>46</v>
      </c>
      <c r="F64" t="s">
        <v>376</v>
      </c>
      <c r="G64" t="s">
        <v>377</v>
      </c>
      <c r="H64" t="s">
        <v>25</v>
      </c>
      <c r="I64">
        <v>4</v>
      </c>
      <c r="J64">
        <v>2</v>
      </c>
      <c r="K64">
        <v>1</v>
      </c>
      <c r="L64">
        <v>1</v>
      </c>
      <c r="M64">
        <v>0</v>
      </c>
      <c r="N64">
        <v>1</v>
      </c>
      <c r="O64">
        <v>0</v>
      </c>
      <c r="P64">
        <v>0</v>
      </c>
      <c r="Q64">
        <v>376421203</v>
      </c>
      <c r="R64" t="s">
        <v>379</v>
      </c>
      <c r="S64" t="s">
        <v>380</v>
      </c>
    </row>
    <row r="65" spans="1:19" x14ac:dyDescent="0.2">
      <c r="A65" t="s">
        <v>21</v>
      </c>
      <c r="B65" t="s">
        <v>45</v>
      </c>
      <c r="D65" t="s">
        <v>21</v>
      </c>
      <c r="E65" t="s">
        <v>46</v>
      </c>
      <c r="F65" t="s">
        <v>381</v>
      </c>
      <c r="G65" t="s">
        <v>382</v>
      </c>
      <c r="H65" t="s">
        <v>25</v>
      </c>
      <c r="I65">
        <v>4</v>
      </c>
      <c r="J65">
        <v>3</v>
      </c>
      <c r="K65">
        <v>2</v>
      </c>
      <c r="L65">
        <v>0</v>
      </c>
      <c r="M65">
        <v>0</v>
      </c>
      <c r="N65">
        <v>1</v>
      </c>
      <c r="O65">
        <v>0</v>
      </c>
      <c r="P65">
        <v>0</v>
      </c>
      <c r="Q65" t="s">
        <v>383</v>
      </c>
      <c r="R65" t="s">
        <v>384</v>
      </c>
      <c r="S65" t="s">
        <v>385</v>
      </c>
    </row>
    <row r="66" spans="1:19" x14ac:dyDescent="0.2">
      <c r="A66" t="s">
        <v>21</v>
      </c>
      <c r="B66" t="s">
        <v>45</v>
      </c>
      <c r="D66" t="s">
        <v>21</v>
      </c>
      <c r="E66" t="s">
        <v>46</v>
      </c>
      <c r="F66" t="s">
        <v>386</v>
      </c>
      <c r="G66" t="s">
        <v>387</v>
      </c>
      <c r="H66" t="s">
        <v>25</v>
      </c>
      <c r="I66">
        <v>6</v>
      </c>
      <c r="J66">
        <v>4</v>
      </c>
      <c r="K66">
        <v>1</v>
      </c>
      <c r="L66">
        <v>1</v>
      </c>
      <c r="M66">
        <v>0</v>
      </c>
      <c r="N66">
        <v>2</v>
      </c>
      <c r="O66">
        <v>0</v>
      </c>
      <c r="P66">
        <v>0</v>
      </c>
      <c r="Q66">
        <v>414212176</v>
      </c>
      <c r="R66" t="s">
        <v>389</v>
      </c>
      <c r="S66" t="s">
        <v>390</v>
      </c>
    </row>
    <row r="67" spans="1:19" x14ac:dyDescent="0.2">
      <c r="A67" t="s">
        <v>94</v>
      </c>
      <c r="B67" t="s">
        <v>95</v>
      </c>
      <c r="C67" t="s">
        <v>391</v>
      </c>
      <c r="D67" t="s">
        <v>74</v>
      </c>
      <c r="E67" t="s">
        <v>22</v>
      </c>
      <c r="F67" t="s">
        <v>392</v>
      </c>
      <c r="G67" t="s">
        <v>393</v>
      </c>
      <c r="H67" t="s">
        <v>77</v>
      </c>
      <c r="I67">
        <v>1</v>
      </c>
      <c r="J67">
        <v>2</v>
      </c>
      <c r="K67">
        <v>0</v>
      </c>
      <c r="L67">
        <v>0</v>
      </c>
      <c r="M67">
        <v>0</v>
      </c>
      <c r="N67">
        <v>0</v>
      </c>
      <c r="O67">
        <v>0</v>
      </c>
      <c r="P67">
        <v>1</v>
      </c>
      <c r="Q67">
        <v>917206559</v>
      </c>
      <c r="R67" t="s">
        <v>395</v>
      </c>
      <c r="S67" t="s">
        <v>396</v>
      </c>
    </row>
    <row r="68" spans="1:19" x14ac:dyDescent="0.2">
      <c r="A68" t="s">
        <v>21</v>
      </c>
      <c r="B68" t="s">
        <v>45</v>
      </c>
      <c r="D68" t="s">
        <v>21</v>
      </c>
      <c r="E68" t="s">
        <v>46</v>
      </c>
      <c r="F68" t="s">
        <v>397</v>
      </c>
      <c r="G68" t="s">
        <v>398</v>
      </c>
      <c r="H68" t="s">
        <v>122</v>
      </c>
      <c r="I68">
        <v>3</v>
      </c>
      <c r="J68">
        <v>0</v>
      </c>
      <c r="K68">
        <v>1</v>
      </c>
      <c r="L68">
        <v>1</v>
      </c>
      <c r="M68">
        <v>1</v>
      </c>
      <c r="N68">
        <v>1</v>
      </c>
      <c r="O68">
        <v>0</v>
      </c>
      <c r="P68">
        <v>0</v>
      </c>
      <c r="Q68">
        <v>455320054</v>
      </c>
      <c r="R68" t="s">
        <v>400</v>
      </c>
      <c r="S68" t="s">
        <v>401</v>
      </c>
    </row>
    <row r="69" spans="1:19" x14ac:dyDescent="0.2">
      <c r="A69" t="s">
        <v>402</v>
      </c>
      <c r="B69" t="s">
        <v>403</v>
      </c>
      <c r="D69" t="s">
        <v>21</v>
      </c>
      <c r="E69" t="s">
        <v>46</v>
      </c>
      <c r="F69" t="s">
        <v>404</v>
      </c>
      <c r="G69" t="s">
        <v>405</v>
      </c>
      <c r="H69" t="s">
        <v>25</v>
      </c>
      <c r="I69">
        <v>5</v>
      </c>
      <c r="J69">
        <v>0</v>
      </c>
      <c r="K69">
        <v>0</v>
      </c>
      <c r="L69">
        <v>0</v>
      </c>
      <c r="M69">
        <v>0</v>
      </c>
      <c r="N69">
        <v>0</v>
      </c>
      <c r="O69">
        <v>1</v>
      </c>
      <c r="P69">
        <v>0</v>
      </c>
      <c r="Q69">
        <v>456732280</v>
      </c>
      <c r="R69" t="s">
        <v>407</v>
      </c>
      <c r="S69" t="s">
        <v>408</v>
      </c>
    </row>
    <row r="70" spans="1:19" x14ac:dyDescent="0.2">
      <c r="A70" t="s">
        <v>37</v>
      </c>
      <c r="B70" t="s">
        <v>38</v>
      </c>
      <c r="D70" t="s">
        <v>21</v>
      </c>
      <c r="E70" t="s">
        <v>22</v>
      </c>
      <c r="F70" t="s">
        <v>125</v>
      </c>
      <c r="G70" t="s">
        <v>409</v>
      </c>
      <c r="H70" t="s">
        <v>25</v>
      </c>
      <c r="I70">
        <v>4</v>
      </c>
      <c r="J70">
        <v>0</v>
      </c>
      <c r="K70">
        <v>0</v>
      </c>
      <c r="L70">
        <v>0</v>
      </c>
      <c r="M70">
        <v>0</v>
      </c>
      <c r="N70">
        <v>0</v>
      </c>
      <c r="O70">
        <v>0</v>
      </c>
      <c r="P70">
        <v>0</v>
      </c>
      <c r="Q70">
        <v>905522759</v>
      </c>
      <c r="R70" t="s">
        <v>411</v>
      </c>
    </row>
    <row r="71" spans="1:19" x14ac:dyDescent="0.2">
      <c r="A71" t="s">
        <v>21</v>
      </c>
      <c r="B71" t="s">
        <v>45</v>
      </c>
      <c r="D71" t="s">
        <v>21</v>
      </c>
      <c r="E71" t="s">
        <v>46</v>
      </c>
      <c r="F71" t="s">
        <v>412</v>
      </c>
      <c r="G71" t="s">
        <v>413</v>
      </c>
      <c r="H71" t="s">
        <v>25</v>
      </c>
      <c r="I71">
        <v>3</v>
      </c>
      <c r="J71">
        <v>0</v>
      </c>
      <c r="K71">
        <v>2</v>
      </c>
      <c r="L71">
        <v>0</v>
      </c>
      <c r="M71">
        <v>0</v>
      </c>
      <c r="N71">
        <v>0</v>
      </c>
      <c r="O71">
        <v>0</v>
      </c>
      <c r="P71">
        <v>0</v>
      </c>
      <c r="Q71" s="28">
        <v>911552145</v>
      </c>
      <c r="R71" t="s">
        <v>415</v>
      </c>
      <c r="S71" t="s">
        <v>416</v>
      </c>
    </row>
    <row r="72" spans="1:19" x14ac:dyDescent="0.2">
      <c r="A72" t="s">
        <v>129</v>
      </c>
      <c r="B72" t="s">
        <v>130</v>
      </c>
      <c r="D72" t="s">
        <v>74</v>
      </c>
      <c r="E72" t="s">
        <v>22</v>
      </c>
      <c r="F72" t="s">
        <v>417</v>
      </c>
      <c r="G72" t="s">
        <v>418</v>
      </c>
      <c r="H72" t="s">
        <v>419</v>
      </c>
      <c r="I72">
        <v>1</v>
      </c>
      <c r="J72">
        <v>0</v>
      </c>
      <c r="K72">
        <v>0</v>
      </c>
      <c r="L72">
        <v>0</v>
      </c>
      <c r="M72">
        <v>1</v>
      </c>
      <c r="N72">
        <v>0</v>
      </c>
      <c r="O72">
        <v>0</v>
      </c>
      <c r="P72">
        <v>0</v>
      </c>
      <c r="Q72">
        <v>948005456</v>
      </c>
      <c r="R72" t="s">
        <v>421</v>
      </c>
    </row>
    <row r="73" spans="1:19" x14ac:dyDescent="0.2">
      <c r="A73" t="s">
        <v>21</v>
      </c>
      <c r="B73" t="s">
        <v>45</v>
      </c>
      <c r="D73" t="s">
        <v>21</v>
      </c>
      <c r="E73" t="s">
        <v>46</v>
      </c>
      <c r="F73" t="s">
        <v>422</v>
      </c>
      <c r="G73" t="s">
        <v>423</v>
      </c>
      <c r="H73" t="s">
        <v>424</v>
      </c>
      <c r="I73">
        <v>6</v>
      </c>
      <c r="J73">
        <v>0</v>
      </c>
      <c r="K73">
        <v>1</v>
      </c>
      <c r="L73">
        <v>0</v>
      </c>
      <c r="M73">
        <v>1</v>
      </c>
      <c r="N73">
        <v>1</v>
      </c>
      <c r="O73">
        <v>2</v>
      </c>
      <c r="P73">
        <v>0</v>
      </c>
      <c r="Q73" t="s">
        <v>425</v>
      </c>
      <c r="R73" t="s">
        <v>426</v>
      </c>
      <c r="S73" t="s">
        <v>427</v>
      </c>
    </row>
    <row r="74" spans="1:19" x14ac:dyDescent="0.2">
      <c r="A74" t="s">
        <v>428</v>
      </c>
      <c r="B74" t="s">
        <v>428</v>
      </c>
      <c r="D74" t="s">
        <v>21</v>
      </c>
      <c r="E74" t="s">
        <v>46</v>
      </c>
      <c r="F74" t="s">
        <v>429</v>
      </c>
      <c r="G74" t="s">
        <v>430</v>
      </c>
      <c r="H74" t="s">
        <v>424</v>
      </c>
      <c r="I74">
        <v>1</v>
      </c>
      <c r="J74">
        <v>0</v>
      </c>
      <c r="K74">
        <v>0</v>
      </c>
      <c r="L74">
        <v>0</v>
      </c>
      <c r="M74">
        <v>0</v>
      </c>
      <c r="N74">
        <v>0</v>
      </c>
      <c r="O74">
        <v>1</v>
      </c>
      <c r="P74">
        <v>0</v>
      </c>
      <c r="Q74">
        <v>566685384</v>
      </c>
      <c r="R74" t="s">
        <v>432</v>
      </c>
      <c r="S74" t="s">
        <v>427</v>
      </c>
    </row>
    <row r="75" spans="1:19" x14ac:dyDescent="0.2">
      <c r="A75" t="s">
        <v>37</v>
      </c>
      <c r="B75" t="s">
        <v>38</v>
      </c>
      <c r="C75" t="s">
        <v>433</v>
      </c>
      <c r="D75" t="s">
        <v>21</v>
      </c>
      <c r="E75" t="s">
        <v>22</v>
      </c>
      <c r="F75" t="s">
        <v>434</v>
      </c>
      <c r="G75" t="s">
        <v>435</v>
      </c>
      <c r="H75" t="s">
        <v>122</v>
      </c>
      <c r="I75">
        <v>1</v>
      </c>
      <c r="J75">
        <v>0</v>
      </c>
      <c r="K75">
        <v>1</v>
      </c>
      <c r="L75">
        <v>0</v>
      </c>
      <c r="M75">
        <v>3</v>
      </c>
      <c r="N75">
        <v>1</v>
      </c>
      <c r="O75">
        <v>0</v>
      </c>
      <c r="P75">
        <v>0</v>
      </c>
      <c r="Q75">
        <v>908600179</v>
      </c>
      <c r="R75" t="s">
        <v>437</v>
      </c>
      <c r="S75" t="s">
        <v>438</v>
      </c>
    </row>
    <row r="76" spans="1:19" x14ac:dyDescent="0.2">
      <c r="A76" t="s">
        <v>37</v>
      </c>
      <c r="B76" t="s">
        <v>38</v>
      </c>
      <c r="C76" t="s">
        <v>439</v>
      </c>
      <c r="D76" t="s">
        <v>21</v>
      </c>
      <c r="E76" t="s">
        <v>22</v>
      </c>
      <c r="F76" t="s">
        <v>440</v>
      </c>
      <c r="G76" t="s">
        <v>441</v>
      </c>
      <c r="H76" t="s">
        <v>315</v>
      </c>
      <c r="I76">
        <v>1</v>
      </c>
      <c r="J76">
        <v>1</v>
      </c>
      <c r="K76">
        <v>0</v>
      </c>
      <c r="L76">
        <v>0</v>
      </c>
      <c r="M76">
        <v>2</v>
      </c>
      <c r="N76">
        <v>0</v>
      </c>
      <c r="O76">
        <v>0</v>
      </c>
      <c r="P76">
        <v>0</v>
      </c>
      <c r="Q76">
        <f>421908989401</f>
        <v>421908989401</v>
      </c>
      <c r="R76" t="s">
        <v>443</v>
      </c>
      <c r="S76" t="s">
        <v>444</v>
      </c>
    </row>
    <row r="77" spans="1:19" x14ac:dyDescent="0.2">
      <c r="A77" t="s">
        <v>445</v>
      </c>
      <c r="B77" t="s">
        <v>446</v>
      </c>
      <c r="D77" t="s">
        <v>21</v>
      </c>
      <c r="E77" t="s">
        <v>22</v>
      </c>
      <c r="F77" t="s">
        <v>447</v>
      </c>
      <c r="G77" t="s">
        <v>448</v>
      </c>
      <c r="H77" t="s">
        <v>449</v>
      </c>
      <c r="I77">
        <v>4</v>
      </c>
      <c r="J77">
        <v>0</v>
      </c>
      <c r="K77">
        <v>0</v>
      </c>
      <c r="L77">
        <v>0</v>
      </c>
      <c r="M77">
        <v>1</v>
      </c>
      <c r="N77">
        <v>0</v>
      </c>
      <c r="O77">
        <v>0</v>
      </c>
      <c r="P77">
        <v>0</v>
      </c>
      <c r="Q77">
        <v>220201111</v>
      </c>
      <c r="R77" t="s">
        <v>451</v>
      </c>
      <c r="S77" t="s">
        <v>452</v>
      </c>
    </row>
    <row r="78" spans="1:19" x14ac:dyDescent="0.2">
      <c r="A78" t="s">
        <v>453</v>
      </c>
      <c r="B78" t="s">
        <v>454</v>
      </c>
      <c r="C78" t="s">
        <v>455</v>
      </c>
      <c r="D78" t="s">
        <v>21</v>
      </c>
      <c r="E78" t="s">
        <v>22</v>
      </c>
      <c r="F78" t="s">
        <v>456</v>
      </c>
      <c r="G78" t="s">
        <v>457</v>
      </c>
      <c r="H78" t="s">
        <v>25</v>
      </c>
      <c r="I78">
        <v>2</v>
      </c>
      <c r="J78">
        <v>0</v>
      </c>
      <c r="K78">
        <v>0</v>
      </c>
      <c r="L78">
        <v>0</v>
      </c>
      <c r="M78">
        <v>10</v>
      </c>
      <c r="N78">
        <v>0</v>
      </c>
      <c r="O78">
        <v>0</v>
      </c>
      <c r="P78">
        <v>0</v>
      </c>
      <c r="Q78">
        <v>903436795</v>
      </c>
      <c r="R78" t="s">
        <v>459</v>
      </c>
      <c r="S78" t="s">
        <v>460</v>
      </c>
    </row>
    <row r="79" spans="1:19" x14ac:dyDescent="0.2">
      <c r="A79" t="s">
        <v>21</v>
      </c>
      <c r="B79" t="s">
        <v>45</v>
      </c>
      <c r="D79" t="s">
        <v>21</v>
      </c>
      <c r="E79" t="s">
        <v>46</v>
      </c>
      <c r="F79" t="s">
        <v>461</v>
      </c>
      <c r="G79" t="s">
        <v>462</v>
      </c>
      <c r="H79" t="s">
        <v>463</v>
      </c>
      <c r="I79">
        <v>8</v>
      </c>
      <c r="J79">
        <v>1</v>
      </c>
      <c r="K79">
        <v>2</v>
      </c>
      <c r="L79">
        <v>0</v>
      </c>
      <c r="M79">
        <v>2</v>
      </c>
      <c r="N79">
        <v>0</v>
      </c>
      <c r="O79">
        <v>0</v>
      </c>
      <c r="P79">
        <v>0</v>
      </c>
      <c r="Q79">
        <v>315530283</v>
      </c>
      <c r="R79" t="s">
        <v>465</v>
      </c>
      <c r="S79" t="s">
        <v>466</v>
      </c>
    </row>
    <row r="80" spans="1:19" x14ac:dyDescent="0.2">
      <c r="A80" t="s">
        <v>37</v>
      </c>
      <c r="B80" t="s">
        <v>38</v>
      </c>
      <c r="D80" t="s">
        <v>21</v>
      </c>
      <c r="E80" t="s">
        <v>22</v>
      </c>
      <c r="F80" t="s">
        <v>467</v>
      </c>
      <c r="G80" t="s">
        <v>468</v>
      </c>
      <c r="H80" t="s">
        <v>469</v>
      </c>
      <c r="I80">
        <v>4</v>
      </c>
      <c r="J80">
        <v>1</v>
      </c>
      <c r="K80">
        <v>0</v>
      </c>
      <c r="L80">
        <v>0</v>
      </c>
      <c r="M80">
        <v>0</v>
      </c>
      <c r="N80">
        <v>0</v>
      </c>
      <c r="O80">
        <v>1</v>
      </c>
      <c r="P80">
        <v>0</v>
      </c>
      <c r="Q80">
        <v>907227310</v>
      </c>
      <c r="R80" t="s">
        <v>471</v>
      </c>
      <c r="S80" t="s">
        <v>472</v>
      </c>
    </row>
    <row r="81" spans="1:19" x14ac:dyDescent="0.2">
      <c r="A81" t="s">
        <v>21</v>
      </c>
      <c r="B81" t="s">
        <v>45</v>
      </c>
      <c r="D81" t="s">
        <v>21</v>
      </c>
      <c r="E81" t="s">
        <v>46</v>
      </c>
      <c r="F81" t="s">
        <v>473</v>
      </c>
      <c r="G81" t="s">
        <v>474</v>
      </c>
      <c r="H81" t="s">
        <v>25</v>
      </c>
      <c r="I81">
        <v>5</v>
      </c>
      <c r="J81">
        <v>0</v>
      </c>
      <c r="K81">
        <v>3</v>
      </c>
      <c r="L81">
        <v>0</v>
      </c>
      <c r="M81">
        <v>0</v>
      </c>
      <c r="N81">
        <v>1</v>
      </c>
      <c r="O81">
        <v>0</v>
      </c>
      <c r="P81">
        <v>0</v>
      </c>
      <c r="Q81">
        <v>414334181</v>
      </c>
      <c r="R81" t="s">
        <v>476</v>
      </c>
      <c r="S81" t="s">
        <v>477</v>
      </c>
    </row>
    <row r="82" spans="1:19" x14ac:dyDescent="0.2">
      <c r="A82" t="s">
        <v>478</v>
      </c>
      <c r="B82" t="s">
        <v>478</v>
      </c>
      <c r="D82" t="s">
        <v>21</v>
      </c>
      <c r="E82" t="s">
        <v>46</v>
      </c>
      <c r="F82" t="s">
        <v>479</v>
      </c>
      <c r="G82" t="s">
        <v>480</v>
      </c>
      <c r="H82" t="s">
        <v>25</v>
      </c>
      <c r="I82">
        <v>0</v>
      </c>
      <c r="J82">
        <v>0</v>
      </c>
      <c r="K82">
        <v>1</v>
      </c>
      <c r="L82">
        <v>0</v>
      </c>
      <c r="M82">
        <v>0</v>
      </c>
      <c r="N82">
        <v>0</v>
      </c>
      <c r="O82">
        <v>0</v>
      </c>
      <c r="P82">
        <v>0</v>
      </c>
      <c r="Q82">
        <v>414334181</v>
      </c>
      <c r="R82" t="s">
        <v>476</v>
      </c>
      <c r="S82" t="s">
        <v>477</v>
      </c>
    </row>
    <row r="83" spans="1:19" x14ac:dyDescent="0.2">
      <c r="A83" t="s">
        <v>21</v>
      </c>
      <c r="B83" t="s">
        <v>45</v>
      </c>
      <c r="D83" t="s">
        <v>21</v>
      </c>
      <c r="E83" t="s">
        <v>46</v>
      </c>
      <c r="F83" t="s">
        <v>481</v>
      </c>
      <c r="G83" t="s">
        <v>482</v>
      </c>
      <c r="H83" t="s">
        <v>77</v>
      </c>
      <c r="I83">
        <v>4</v>
      </c>
      <c r="J83">
        <v>0</v>
      </c>
      <c r="K83">
        <v>1</v>
      </c>
      <c r="L83">
        <v>0</v>
      </c>
      <c r="M83">
        <v>1</v>
      </c>
      <c r="N83">
        <v>1</v>
      </c>
      <c r="O83">
        <v>0</v>
      </c>
      <c r="P83">
        <v>0</v>
      </c>
      <c r="Q83">
        <v>486116399</v>
      </c>
      <c r="R83" t="s">
        <v>484</v>
      </c>
      <c r="S83" t="s">
        <v>485</v>
      </c>
    </row>
    <row r="84" spans="1:19" x14ac:dyDescent="0.2">
      <c r="A84" t="s">
        <v>37</v>
      </c>
      <c r="B84" t="s">
        <v>38</v>
      </c>
      <c r="D84" t="s">
        <v>21</v>
      </c>
      <c r="E84" t="s">
        <v>22</v>
      </c>
      <c r="F84" t="s">
        <v>486</v>
      </c>
      <c r="G84" t="s">
        <v>487</v>
      </c>
      <c r="H84" t="s">
        <v>98</v>
      </c>
      <c r="I84">
        <v>5</v>
      </c>
      <c r="J84">
        <v>1</v>
      </c>
      <c r="K84">
        <v>0</v>
      </c>
      <c r="L84">
        <v>0</v>
      </c>
      <c r="M84">
        <v>8</v>
      </c>
      <c r="N84">
        <v>1</v>
      </c>
      <c r="O84">
        <v>1</v>
      </c>
      <c r="P84">
        <v>0</v>
      </c>
      <c r="Q84" t="s">
        <v>488</v>
      </c>
      <c r="R84" t="s">
        <v>489</v>
      </c>
      <c r="S84" t="s">
        <v>490</v>
      </c>
    </row>
    <row r="85" spans="1:19" x14ac:dyDescent="0.2">
      <c r="A85" t="s">
        <v>21</v>
      </c>
      <c r="B85" t="s">
        <v>45</v>
      </c>
      <c r="D85" t="s">
        <v>21</v>
      </c>
      <c r="E85" t="s">
        <v>46</v>
      </c>
      <c r="F85" t="s">
        <v>491</v>
      </c>
      <c r="G85" t="s">
        <v>492</v>
      </c>
      <c r="H85" t="s">
        <v>98</v>
      </c>
      <c r="I85">
        <v>4</v>
      </c>
      <c r="J85">
        <v>0</v>
      </c>
      <c r="K85">
        <v>2</v>
      </c>
      <c r="L85">
        <v>0</v>
      </c>
      <c r="M85">
        <v>0</v>
      </c>
      <c r="N85">
        <v>1</v>
      </c>
      <c r="O85">
        <v>0</v>
      </c>
      <c r="P85">
        <v>0</v>
      </c>
      <c r="Q85">
        <v>474831427</v>
      </c>
      <c r="R85" t="s">
        <v>494</v>
      </c>
      <c r="S85" t="s">
        <v>495</v>
      </c>
    </row>
    <row r="86" spans="1:19" x14ac:dyDescent="0.2">
      <c r="A86" t="s">
        <v>496</v>
      </c>
      <c r="B86" t="s">
        <v>497</v>
      </c>
      <c r="D86" t="s">
        <v>74</v>
      </c>
      <c r="E86" t="s">
        <v>22</v>
      </c>
      <c r="F86" t="s">
        <v>498</v>
      </c>
      <c r="G86" t="s">
        <v>499</v>
      </c>
      <c r="H86" t="s">
        <v>25</v>
      </c>
      <c r="I86">
        <v>1</v>
      </c>
      <c r="J86">
        <v>0</v>
      </c>
      <c r="K86">
        <v>1</v>
      </c>
      <c r="L86">
        <v>0</v>
      </c>
      <c r="M86">
        <v>1</v>
      </c>
      <c r="N86">
        <v>0</v>
      </c>
      <c r="O86">
        <v>0</v>
      </c>
      <c r="P86">
        <v>0</v>
      </c>
      <c r="Q86">
        <v>474831716</v>
      </c>
      <c r="R86" t="s">
        <v>501</v>
      </c>
      <c r="S86" t="s">
        <v>502</v>
      </c>
    </row>
    <row r="87" spans="1:19" x14ac:dyDescent="0.2">
      <c r="A87" t="s">
        <v>21</v>
      </c>
      <c r="B87" t="s">
        <v>45</v>
      </c>
      <c r="D87" t="s">
        <v>21</v>
      </c>
      <c r="E87" t="s">
        <v>46</v>
      </c>
      <c r="F87" t="s">
        <v>503</v>
      </c>
      <c r="G87" t="s">
        <v>504</v>
      </c>
      <c r="H87" t="s">
        <v>25</v>
      </c>
      <c r="I87">
        <v>5</v>
      </c>
      <c r="J87">
        <v>0</v>
      </c>
      <c r="K87">
        <v>2</v>
      </c>
      <c r="L87">
        <v>0</v>
      </c>
      <c r="M87">
        <v>0</v>
      </c>
      <c r="N87">
        <v>0</v>
      </c>
      <c r="O87">
        <v>0</v>
      </c>
      <c r="P87">
        <v>0</v>
      </c>
      <c r="Q87">
        <v>577750627</v>
      </c>
      <c r="R87" t="s">
        <v>506</v>
      </c>
      <c r="S87" t="s">
        <v>507</v>
      </c>
    </row>
    <row r="88" spans="1:19" x14ac:dyDescent="0.2">
      <c r="A88" t="s">
        <v>21</v>
      </c>
      <c r="B88" t="s">
        <v>45</v>
      </c>
      <c r="D88" t="s">
        <v>21</v>
      </c>
      <c r="E88" t="s">
        <v>46</v>
      </c>
      <c r="F88" t="s">
        <v>508</v>
      </c>
      <c r="G88" t="s">
        <v>509</v>
      </c>
      <c r="H88" t="s">
        <v>25</v>
      </c>
      <c r="I88">
        <v>14</v>
      </c>
      <c r="J88">
        <v>0</v>
      </c>
      <c r="K88">
        <v>3</v>
      </c>
      <c r="L88">
        <v>0</v>
      </c>
      <c r="M88">
        <v>0</v>
      </c>
      <c r="N88">
        <v>1</v>
      </c>
      <c r="O88">
        <v>2</v>
      </c>
      <c r="P88">
        <v>0</v>
      </c>
      <c r="Q88">
        <v>517715526</v>
      </c>
      <c r="R88" t="s">
        <v>511</v>
      </c>
      <c r="S88" t="s">
        <v>512</v>
      </c>
    </row>
    <row r="89" spans="1:19" x14ac:dyDescent="0.2">
      <c r="A89" t="s">
        <v>21</v>
      </c>
      <c r="B89" t="s">
        <v>45</v>
      </c>
      <c r="D89" t="s">
        <v>21</v>
      </c>
      <c r="E89" t="s">
        <v>46</v>
      </c>
      <c r="F89" t="s">
        <v>513</v>
      </c>
      <c r="G89" t="s">
        <v>514</v>
      </c>
      <c r="H89" t="s">
        <v>25</v>
      </c>
      <c r="I89">
        <v>3</v>
      </c>
      <c r="J89">
        <v>0</v>
      </c>
      <c r="K89">
        <v>0</v>
      </c>
      <c r="L89">
        <v>0</v>
      </c>
      <c r="M89">
        <v>1</v>
      </c>
      <c r="N89">
        <v>0</v>
      </c>
      <c r="O89">
        <v>1</v>
      </c>
      <c r="P89">
        <v>0</v>
      </c>
      <c r="Q89">
        <v>517725129</v>
      </c>
      <c r="R89" t="s">
        <v>516</v>
      </c>
      <c r="S89" t="s">
        <v>512</v>
      </c>
    </row>
    <row r="90" spans="1:19" x14ac:dyDescent="0.2">
      <c r="A90" t="s">
        <v>21</v>
      </c>
      <c r="B90" t="s">
        <v>45</v>
      </c>
      <c r="D90" t="s">
        <v>21</v>
      </c>
      <c r="E90" t="s">
        <v>46</v>
      </c>
      <c r="F90" t="s">
        <v>517</v>
      </c>
      <c r="G90" t="s">
        <v>518</v>
      </c>
      <c r="H90" t="s">
        <v>25</v>
      </c>
      <c r="I90">
        <v>2</v>
      </c>
      <c r="J90">
        <v>0</v>
      </c>
      <c r="K90">
        <v>1</v>
      </c>
      <c r="L90">
        <v>0</v>
      </c>
      <c r="M90">
        <v>1</v>
      </c>
      <c r="N90">
        <v>0</v>
      </c>
      <c r="O90">
        <v>1</v>
      </c>
      <c r="P90">
        <v>0</v>
      </c>
      <c r="Q90">
        <v>574423718</v>
      </c>
      <c r="R90" t="s">
        <v>520</v>
      </c>
      <c r="S90" t="s">
        <v>521</v>
      </c>
    </row>
    <row r="91" spans="1:19" x14ac:dyDescent="0.2">
      <c r="A91" t="s">
        <v>52</v>
      </c>
      <c r="B91" t="s">
        <v>52</v>
      </c>
      <c r="D91" t="s">
        <v>21</v>
      </c>
      <c r="E91" t="s">
        <v>46</v>
      </c>
      <c r="F91" t="s">
        <v>522</v>
      </c>
      <c r="G91" t="s">
        <v>523</v>
      </c>
      <c r="H91" t="s">
        <v>25</v>
      </c>
      <c r="I91">
        <v>2</v>
      </c>
      <c r="J91">
        <v>0</v>
      </c>
      <c r="K91">
        <v>0</v>
      </c>
      <c r="L91">
        <v>0</v>
      </c>
      <c r="M91">
        <v>0</v>
      </c>
      <c r="N91">
        <v>0</v>
      </c>
      <c r="O91">
        <v>0</v>
      </c>
      <c r="P91">
        <v>0</v>
      </c>
      <c r="Q91">
        <v>574450055</v>
      </c>
      <c r="R91" t="s">
        <v>520</v>
      </c>
      <c r="S91" t="s">
        <v>521</v>
      </c>
    </row>
    <row r="92" spans="1:19" x14ac:dyDescent="0.2">
      <c r="A92" t="s">
        <v>21</v>
      </c>
      <c r="B92" t="s">
        <v>45</v>
      </c>
      <c r="D92" t="s">
        <v>21</v>
      </c>
      <c r="E92" t="s">
        <v>46</v>
      </c>
      <c r="F92" t="s">
        <v>525</v>
      </c>
      <c r="G92" t="s">
        <v>526</v>
      </c>
      <c r="H92" t="s">
        <v>98</v>
      </c>
      <c r="I92">
        <v>6</v>
      </c>
      <c r="J92">
        <v>0</v>
      </c>
      <c r="K92">
        <v>3</v>
      </c>
      <c r="L92">
        <v>0</v>
      </c>
      <c r="M92">
        <v>0</v>
      </c>
      <c r="N92">
        <v>1</v>
      </c>
      <c r="O92">
        <v>0</v>
      </c>
      <c r="P92">
        <v>0</v>
      </c>
      <c r="Q92">
        <v>911439400</v>
      </c>
      <c r="R92" t="s">
        <v>528</v>
      </c>
      <c r="S92" t="s">
        <v>529</v>
      </c>
    </row>
    <row r="93" spans="1:19" x14ac:dyDescent="0.2">
      <c r="A93" t="s">
        <v>530</v>
      </c>
      <c r="B93" t="s">
        <v>531</v>
      </c>
      <c r="D93" t="s">
        <v>21</v>
      </c>
      <c r="E93" t="s">
        <v>46</v>
      </c>
      <c r="F93" t="s">
        <v>532</v>
      </c>
      <c r="G93" t="s">
        <v>533</v>
      </c>
      <c r="H93" t="s">
        <v>25</v>
      </c>
      <c r="I93">
        <v>2</v>
      </c>
      <c r="J93">
        <v>0</v>
      </c>
      <c r="K93">
        <v>0</v>
      </c>
      <c r="L93">
        <v>0</v>
      </c>
      <c r="M93">
        <v>0</v>
      </c>
      <c r="N93">
        <v>0</v>
      </c>
      <c r="O93">
        <v>0</v>
      </c>
      <c r="P93">
        <v>0</v>
      </c>
      <c r="Q93">
        <v>911439400</v>
      </c>
      <c r="R93" t="s">
        <v>528</v>
      </c>
      <c r="S93" t="s">
        <v>529</v>
      </c>
    </row>
    <row r="94" spans="1:19" x14ac:dyDescent="0.2">
      <c r="A94" t="s">
        <v>37</v>
      </c>
      <c r="B94" t="s">
        <v>38</v>
      </c>
      <c r="D94" t="s">
        <v>21</v>
      </c>
      <c r="E94" t="s">
        <v>22</v>
      </c>
      <c r="F94" t="s">
        <v>534</v>
      </c>
      <c r="G94" t="s">
        <v>535</v>
      </c>
      <c r="H94" t="s">
        <v>25</v>
      </c>
      <c r="I94">
        <v>3</v>
      </c>
      <c r="J94">
        <v>0</v>
      </c>
      <c r="K94">
        <v>0</v>
      </c>
      <c r="L94">
        <v>0</v>
      </c>
      <c r="M94">
        <v>2</v>
      </c>
      <c r="N94">
        <v>0</v>
      </c>
      <c r="O94">
        <v>0</v>
      </c>
      <c r="P94">
        <v>0</v>
      </c>
      <c r="Q94">
        <v>908846515</v>
      </c>
      <c r="R94" t="s">
        <v>537</v>
      </c>
      <c r="S94" t="s">
        <v>538</v>
      </c>
    </row>
    <row r="95" spans="1:19" x14ac:dyDescent="0.2">
      <c r="A95" t="s">
        <v>539</v>
      </c>
      <c r="B95" t="s">
        <v>540</v>
      </c>
      <c r="D95" t="s">
        <v>21</v>
      </c>
      <c r="E95" t="s">
        <v>22</v>
      </c>
      <c r="F95" t="s">
        <v>541</v>
      </c>
      <c r="G95" t="s">
        <v>542</v>
      </c>
      <c r="H95" t="s">
        <v>25</v>
      </c>
      <c r="I95">
        <v>2</v>
      </c>
      <c r="J95">
        <v>0</v>
      </c>
      <c r="K95">
        <v>0</v>
      </c>
      <c r="L95">
        <v>0</v>
      </c>
      <c r="M95">
        <v>2</v>
      </c>
      <c r="N95">
        <v>0</v>
      </c>
      <c r="O95">
        <v>0</v>
      </c>
      <c r="P95">
        <v>1</v>
      </c>
      <c r="Q95">
        <v>915153999</v>
      </c>
      <c r="R95" t="s">
        <v>544</v>
      </c>
      <c r="S95" t="s">
        <v>545</v>
      </c>
    </row>
    <row r="96" spans="1:19" x14ac:dyDescent="0.2">
      <c r="A96" t="s">
        <v>546</v>
      </c>
      <c r="B96" t="s">
        <v>547</v>
      </c>
      <c r="D96" t="s">
        <v>21</v>
      </c>
      <c r="E96" t="s">
        <v>22</v>
      </c>
      <c r="F96" t="s">
        <v>548</v>
      </c>
      <c r="G96" t="s">
        <v>549</v>
      </c>
      <c r="H96" t="s">
        <v>550</v>
      </c>
      <c r="I96">
        <v>2</v>
      </c>
      <c r="J96">
        <v>1</v>
      </c>
      <c r="K96">
        <v>1</v>
      </c>
      <c r="L96">
        <v>0</v>
      </c>
      <c r="M96">
        <v>4</v>
      </c>
      <c r="N96">
        <v>0</v>
      </c>
      <c r="O96">
        <v>1</v>
      </c>
      <c r="P96">
        <v>0</v>
      </c>
      <c r="Q96">
        <v>915963364</v>
      </c>
      <c r="R96" t="s">
        <v>552</v>
      </c>
      <c r="S96" t="s">
        <v>553</v>
      </c>
    </row>
    <row r="97" spans="1:19" x14ac:dyDescent="0.2">
      <c r="A97" t="s">
        <v>21</v>
      </c>
      <c r="B97" t="s">
        <v>45</v>
      </c>
      <c r="D97" t="s">
        <v>21</v>
      </c>
      <c r="E97" t="s">
        <v>46</v>
      </c>
      <c r="F97" t="s">
        <v>554</v>
      </c>
      <c r="G97" t="s">
        <v>555</v>
      </c>
      <c r="H97" t="s">
        <v>556</v>
      </c>
      <c r="I97">
        <v>12</v>
      </c>
      <c r="J97">
        <v>4</v>
      </c>
      <c r="K97">
        <v>1</v>
      </c>
      <c r="L97">
        <v>1</v>
      </c>
      <c r="M97">
        <v>2</v>
      </c>
      <c r="N97">
        <v>1</v>
      </c>
      <c r="O97">
        <v>0</v>
      </c>
      <c r="P97">
        <v>0</v>
      </c>
      <c r="Q97">
        <v>421940994888</v>
      </c>
      <c r="R97" t="s">
        <v>558</v>
      </c>
      <c r="S97" t="s">
        <v>559</v>
      </c>
    </row>
    <row r="98" spans="1:19" x14ac:dyDescent="0.2">
      <c r="A98" t="s">
        <v>374</v>
      </c>
      <c r="B98" t="s">
        <v>53</v>
      </c>
      <c r="D98" t="s">
        <v>21</v>
      </c>
      <c r="E98" t="s">
        <v>46</v>
      </c>
      <c r="F98" t="s">
        <v>560</v>
      </c>
      <c r="G98" t="s">
        <v>116</v>
      </c>
      <c r="H98" t="s">
        <v>116</v>
      </c>
      <c r="I98" t="s">
        <v>116</v>
      </c>
      <c r="J98" t="s">
        <v>116</v>
      </c>
      <c r="K98" t="s">
        <v>116</v>
      </c>
      <c r="L98" t="s">
        <v>116</v>
      </c>
      <c r="M98" t="s">
        <v>116</v>
      </c>
      <c r="N98" t="s">
        <v>116</v>
      </c>
      <c r="O98" t="s">
        <v>116</v>
      </c>
      <c r="P98" t="s">
        <v>116</v>
      </c>
      <c r="Q98">
        <v>940994888</v>
      </c>
      <c r="R98" t="s">
        <v>558</v>
      </c>
      <c r="S98" t="s">
        <v>559</v>
      </c>
    </row>
    <row r="99" spans="1:19" x14ac:dyDescent="0.2">
      <c r="A99" t="s">
        <v>21</v>
      </c>
      <c r="B99" t="s">
        <v>45</v>
      </c>
      <c r="D99" t="s">
        <v>21</v>
      </c>
      <c r="E99" t="s">
        <v>46</v>
      </c>
      <c r="F99" t="s">
        <v>562</v>
      </c>
      <c r="G99" t="s">
        <v>563</v>
      </c>
      <c r="H99" t="s">
        <v>25</v>
      </c>
      <c r="I99">
        <v>5</v>
      </c>
      <c r="J99">
        <v>0</v>
      </c>
      <c r="K99">
        <v>2</v>
      </c>
      <c r="L99">
        <v>0</v>
      </c>
      <c r="M99">
        <v>0</v>
      </c>
      <c r="N99">
        <v>1</v>
      </c>
      <c r="O99">
        <v>0</v>
      </c>
      <c r="P99">
        <v>1</v>
      </c>
      <c r="Q99">
        <v>337426988</v>
      </c>
      <c r="R99" t="s">
        <v>565</v>
      </c>
      <c r="S99" t="s">
        <v>566</v>
      </c>
    </row>
    <row r="100" spans="1:19" x14ac:dyDescent="0.2">
      <c r="A100" t="s">
        <v>21</v>
      </c>
      <c r="B100" t="s">
        <v>45</v>
      </c>
      <c r="D100" t="s">
        <v>21</v>
      </c>
      <c r="E100" t="s">
        <v>46</v>
      </c>
      <c r="F100" t="s">
        <v>567</v>
      </c>
      <c r="G100" t="s">
        <v>568</v>
      </c>
      <c r="H100" t="s">
        <v>90</v>
      </c>
      <c r="I100">
        <v>3</v>
      </c>
      <c r="J100">
        <v>1</v>
      </c>
      <c r="K100">
        <v>1</v>
      </c>
      <c r="L100">
        <v>0</v>
      </c>
      <c r="M100">
        <v>0</v>
      </c>
      <c r="N100">
        <v>1</v>
      </c>
      <c r="O100">
        <v>0</v>
      </c>
      <c r="P100">
        <v>0</v>
      </c>
      <c r="Q100">
        <v>387602097</v>
      </c>
      <c r="R100" t="s">
        <v>570</v>
      </c>
      <c r="S100" t="s">
        <v>571</v>
      </c>
    </row>
    <row r="101" spans="1:19" x14ac:dyDescent="0.2">
      <c r="A101" t="s">
        <v>572</v>
      </c>
      <c r="B101" t="s">
        <v>572</v>
      </c>
      <c r="C101" t="s">
        <v>573</v>
      </c>
      <c r="D101" t="s">
        <v>21</v>
      </c>
      <c r="E101" t="s">
        <v>46</v>
      </c>
      <c r="F101" t="s">
        <v>574</v>
      </c>
      <c r="G101" t="s">
        <v>575</v>
      </c>
      <c r="H101" t="s">
        <v>122</v>
      </c>
      <c r="I101">
        <v>1</v>
      </c>
      <c r="J101">
        <v>0</v>
      </c>
      <c r="K101">
        <v>2</v>
      </c>
      <c r="L101">
        <v>0</v>
      </c>
      <c r="M101">
        <v>1</v>
      </c>
      <c r="N101">
        <v>0</v>
      </c>
      <c r="O101">
        <v>0</v>
      </c>
      <c r="P101">
        <v>0</v>
      </c>
      <c r="Q101">
        <v>902383223</v>
      </c>
      <c r="R101" t="s">
        <v>577</v>
      </c>
      <c r="S101" t="s">
        <v>571</v>
      </c>
    </row>
    <row r="102" spans="1:19" x14ac:dyDescent="0.2">
      <c r="A102" t="s">
        <v>21</v>
      </c>
      <c r="B102" t="s">
        <v>45</v>
      </c>
      <c r="D102" t="s">
        <v>21</v>
      </c>
      <c r="E102" t="s">
        <v>46</v>
      </c>
      <c r="F102" t="s">
        <v>578</v>
      </c>
      <c r="G102" t="s">
        <v>579</v>
      </c>
      <c r="H102" t="s">
        <v>25</v>
      </c>
      <c r="I102">
        <v>5</v>
      </c>
      <c r="J102">
        <v>3</v>
      </c>
      <c r="K102">
        <v>1</v>
      </c>
      <c r="L102">
        <v>0</v>
      </c>
      <c r="M102">
        <v>0</v>
      </c>
      <c r="N102">
        <v>1</v>
      </c>
      <c r="O102">
        <v>0</v>
      </c>
      <c r="P102">
        <v>0</v>
      </c>
      <c r="Q102">
        <v>387491922</v>
      </c>
      <c r="R102" t="s">
        <v>581</v>
      </c>
      <c r="S102" t="s">
        <v>582</v>
      </c>
    </row>
    <row r="103" spans="1:19" x14ac:dyDescent="0.2">
      <c r="A103" t="s">
        <v>37</v>
      </c>
      <c r="B103" t="s">
        <v>38</v>
      </c>
      <c r="D103" t="s">
        <v>21</v>
      </c>
      <c r="E103" t="s">
        <v>22</v>
      </c>
      <c r="F103" t="s">
        <v>583</v>
      </c>
      <c r="G103" t="s">
        <v>584</v>
      </c>
      <c r="H103" t="s">
        <v>25</v>
      </c>
      <c r="I103">
        <v>5</v>
      </c>
      <c r="J103">
        <v>0</v>
      </c>
      <c r="K103">
        <v>1</v>
      </c>
      <c r="L103">
        <v>0</v>
      </c>
      <c r="M103">
        <v>2</v>
      </c>
      <c r="N103">
        <v>0</v>
      </c>
      <c r="O103">
        <v>0</v>
      </c>
      <c r="P103">
        <v>1</v>
      </c>
      <c r="Q103">
        <v>905735347</v>
      </c>
      <c r="R103" t="s">
        <v>586</v>
      </c>
    </row>
    <row r="104" spans="1:19" x14ac:dyDescent="0.2">
      <c r="A104" t="s">
        <v>21</v>
      </c>
      <c r="B104" t="s">
        <v>45</v>
      </c>
      <c r="D104" t="s">
        <v>21</v>
      </c>
      <c r="E104" t="s">
        <v>46</v>
      </c>
      <c r="F104" t="s">
        <v>587</v>
      </c>
      <c r="G104" t="s">
        <v>588</v>
      </c>
      <c r="H104" t="s">
        <v>77</v>
      </c>
      <c r="I104">
        <v>9</v>
      </c>
      <c r="J104">
        <v>3</v>
      </c>
      <c r="K104">
        <v>2</v>
      </c>
      <c r="L104">
        <v>0</v>
      </c>
      <c r="M104">
        <v>0</v>
      </c>
      <c r="N104">
        <v>1</v>
      </c>
      <c r="O104">
        <v>0</v>
      </c>
      <c r="P104">
        <v>0</v>
      </c>
      <c r="Q104">
        <v>327436152</v>
      </c>
      <c r="R104" t="s">
        <v>590</v>
      </c>
      <c r="S104" t="s">
        <v>591</v>
      </c>
    </row>
    <row r="105" spans="1:19" x14ac:dyDescent="0.2">
      <c r="A105" t="s">
        <v>592</v>
      </c>
      <c r="B105" t="s">
        <v>592</v>
      </c>
      <c r="D105" t="s">
        <v>21</v>
      </c>
      <c r="E105" t="s">
        <v>46</v>
      </c>
      <c r="F105" t="s">
        <v>593</v>
      </c>
      <c r="G105" t="s">
        <v>594</v>
      </c>
      <c r="H105" t="s">
        <v>25</v>
      </c>
      <c r="I105">
        <v>2</v>
      </c>
      <c r="J105">
        <v>0</v>
      </c>
      <c r="K105">
        <v>0</v>
      </c>
      <c r="L105">
        <v>0</v>
      </c>
      <c r="M105">
        <v>0</v>
      </c>
      <c r="N105">
        <v>0</v>
      </c>
      <c r="O105">
        <v>0</v>
      </c>
      <c r="P105">
        <v>0</v>
      </c>
      <c r="Q105">
        <v>948853113</v>
      </c>
      <c r="R105" t="s">
        <v>596</v>
      </c>
      <c r="S105" t="s">
        <v>591</v>
      </c>
    </row>
    <row r="106" spans="1:19" x14ac:dyDescent="0.2">
      <c r="A106" t="s">
        <v>21</v>
      </c>
      <c r="B106" t="s">
        <v>45</v>
      </c>
      <c r="D106" t="s">
        <v>21</v>
      </c>
      <c r="E106" t="s">
        <v>46</v>
      </c>
      <c r="F106" t="s">
        <v>597</v>
      </c>
      <c r="G106" t="s">
        <v>598</v>
      </c>
      <c r="H106" t="s">
        <v>599</v>
      </c>
      <c r="I106">
        <v>4</v>
      </c>
      <c r="J106">
        <v>1</v>
      </c>
      <c r="K106">
        <v>1</v>
      </c>
      <c r="L106">
        <v>0</v>
      </c>
      <c r="M106">
        <v>0</v>
      </c>
      <c r="N106">
        <v>1</v>
      </c>
      <c r="O106">
        <v>0</v>
      </c>
      <c r="P106">
        <v>0</v>
      </c>
      <c r="Q106">
        <v>317705464</v>
      </c>
      <c r="R106" t="s">
        <v>601</v>
      </c>
      <c r="S106" t="s">
        <v>602</v>
      </c>
    </row>
    <row r="107" spans="1:19" x14ac:dyDescent="0.2">
      <c r="A107" t="s">
        <v>21</v>
      </c>
      <c r="B107" t="s">
        <v>45</v>
      </c>
      <c r="D107" t="s">
        <v>21</v>
      </c>
      <c r="E107" t="s">
        <v>46</v>
      </c>
      <c r="F107" t="s">
        <v>603</v>
      </c>
      <c r="G107" t="s">
        <v>604</v>
      </c>
      <c r="H107" t="s">
        <v>321</v>
      </c>
      <c r="I107">
        <v>19</v>
      </c>
      <c r="J107">
        <v>3</v>
      </c>
      <c r="K107">
        <v>1</v>
      </c>
      <c r="L107">
        <v>0</v>
      </c>
      <c r="M107">
        <v>2</v>
      </c>
      <c r="N107">
        <v>1</v>
      </c>
      <c r="O107">
        <v>1</v>
      </c>
      <c r="P107">
        <v>0</v>
      </c>
      <c r="Q107">
        <v>415650018</v>
      </c>
      <c r="R107" t="s">
        <v>606</v>
      </c>
      <c r="S107" t="s">
        <v>607</v>
      </c>
    </row>
    <row r="108" spans="1:19" x14ac:dyDescent="0.2">
      <c r="A108" t="s">
        <v>21</v>
      </c>
      <c r="B108" t="s">
        <v>45</v>
      </c>
      <c r="D108" t="s">
        <v>21</v>
      </c>
      <c r="E108" t="s">
        <v>46</v>
      </c>
      <c r="F108" t="s">
        <v>608</v>
      </c>
      <c r="G108" t="s">
        <v>609</v>
      </c>
      <c r="H108" t="s">
        <v>25</v>
      </c>
      <c r="I108">
        <v>3</v>
      </c>
      <c r="J108">
        <v>0</v>
      </c>
      <c r="K108">
        <v>2</v>
      </c>
      <c r="L108">
        <v>0</v>
      </c>
      <c r="M108">
        <v>0</v>
      </c>
      <c r="N108">
        <v>0</v>
      </c>
      <c r="O108">
        <v>0</v>
      </c>
      <c r="P108">
        <v>0</v>
      </c>
      <c r="Q108">
        <v>584426053</v>
      </c>
      <c r="R108" t="s">
        <v>611</v>
      </c>
      <c r="S108" t="s">
        <v>612</v>
      </c>
    </row>
    <row r="109" spans="1:19" x14ac:dyDescent="0.2">
      <c r="A109" t="s">
        <v>21</v>
      </c>
      <c r="B109" t="s">
        <v>45</v>
      </c>
      <c r="D109" t="s">
        <v>21</v>
      </c>
      <c r="E109" t="s">
        <v>46</v>
      </c>
      <c r="F109" t="s">
        <v>613</v>
      </c>
      <c r="G109" t="s">
        <v>614</v>
      </c>
      <c r="H109" t="s">
        <v>615</v>
      </c>
      <c r="I109">
        <v>7</v>
      </c>
      <c r="J109">
        <v>2</v>
      </c>
      <c r="K109">
        <v>0</v>
      </c>
      <c r="L109">
        <v>0</v>
      </c>
      <c r="M109">
        <v>1</v>
      </c>
      <c r="N109">
        <v>0</v>
      </c>
      <c r="O109">
        <v>0</v>
      </c>
      <c r="P109">
        <v>0</v>
      </c>
      <c r="Q109">
        <v>527764944</v>
      </c>
      <c r="R109" t="s">
        <v>617</v>
      </c>
      <c r="S109" t="s">
        <v>618</v>
      </c>
    </row>
    <row r="110" spans="1:19" x14ac:dyDescent="0.2">
      <c r="A110" t="s">
        <v>619</v>
      </c>
      <c r="B110" t="s">
        <v>620</v>
      </c>
      <c r="D110" t="s">
        <v>21</v>
      </c>
      <c r="E110" t="s">
        <v>46</v>
      </c>
      <c r="F110" t="s">
        <v>621</v>
      </c>
      <c r="G110" t="s">
        <v>622</v>
      </c>
      <c r="H110" t="s">
        <v>77</v>
      </c>
      <c r="I110">
        <v>3</v>
      </c>
      <c r="J110">
        <v>2</v>
      </c>
      <c r="K110">
        <v>0</v>
      </c>
      <c r="L110">
        <v>0</v>
      </c>
      <c r="M110">
        <v>0</v>
      </c>
      <c r="N110">
        <v>1</v>
      </c>
      <c r="O110">
        <v>0</v>
      </c>
      <c r="P110">
        <v>0</v>
      </c>
      <c r="Q110">
        <v>911467611</v>
      </c>
      <c r="R110" t="s">
        <v>617</v>
      </c>
      <c r="S110" t="s">
        <v>618</v>
      </c>
    </row>
    <row r="111" spans="1:19" x14ac:dyDescent="0.2">
      <c r="A111" t="s">
        <v>21</v>
      </c>
      <c r="B111" t="s">
        <v>45</v>
      </c>
      <c r="D111" t="s">
        <v>21</v>
      </c>
      <c r="E111" t="s">
        <v>46</v>
      </c>
      <c r="F111" t="s">
        <v>624</v>
      </c>
      <c r="G111" t="s">
        <v>625</v>
      </c>
      <c r="H111" t="s">
        <v>25</v>
      </c>
      <c r="I111">
        <v>4</v>
      </c>
      <c r="J111">
        <v>0</v>
      </c>
      <c r="K111">
        <v>1</v>
      </c>
      <c r="L111">
        <v>0</v>
      </c>
      <c r="M111">
        <v>1</v>
      </c>
      <c r="N111">
        <v>0</v>
      </c>
      <c r="O111">
        <v>1</v>
      </c>
      <c r="P111">
        <v>0</v>
      </c>
      <c r="Q111" t="s">
        <v>626</v>
      </c>
      <c r="R111" t="s">
        <v>627</v>
      </c>
      <c r="S111" t="s">
        <v>628</v>
      </c>
    </row>
    <row r="112" spans="1:19" x14ac:dyDescent="0.2">
      <c r="A112" t="s">
        <v>629</v>
      </c>
      <c r="B112" t="s">
        <v>630</v>
      </c>
      <c r="C112" t="s">
        <v>631</v>
      </c>
      <c r="D112" t="s">
        <v>21</v>
      </c>
      <c r="E112" t="s">
        <v>22</v>
      </c>
      <c r="F112" t="s">
        <v>632</v>
      </c>
      <c r="G112" t="s">
        <v>633</v>
      </c>
      <c r="H112" t="s">
        <v>25</v>
      </c>
      <c r="I112">
        <v>5</v>
      </c>
      <c r="J112">
        <v>0</v>
      </c>
      <c r="K112">
        <v>0</v>
      </c>
      <c r="L112">
        <v>0</v>
      </c>
      <c r="M112">
        <v>1</v>
      </c>
      <c r="N112">
        <v>0</v>
      </c>
      <c r="O112">
        <v>2</v>
      </c>
      <c r="P112">
        <v>0</v>
      </c>
      <c r="Q112">
        <v>918099269</v>
      </c>
      <c r="R112" t="s">
        <v>635</v>
      </c>
      <c r="S112" t="s">
        <v>636</v>
      </c>
    </row>
    <row r="113" spans="1:19" x14ac:dyDescent="0.2">
      <c r="A113" t="s">
        <v>637</v>
      </c>
      <c r="B113" t="s">
        <v>638</v>
      </c>
      <c r="D113" t="s">
        <v>21</v>
      </c>
      <c r="E113" t="s">
        <v>22</v>
      </c>
      <c r="F113" t="s">
        <v>639</v>
      </c>
      <c r="G113" t="s">
        <v>640</v>
      </c>
      <c r="H113" t="s">
        <v>25</v>
      </c>
      <c r="I113">
        <v>1</v>
      </c>
      <c r="J113">
        <v>2</v>
      </c>
      <c r="K113">
        <v>0</v>
      </c>
      <c r="L113">
        <v>0</v>
      </c>
      <c r="M113">
        <v>2</v>
      </c>
      <c r="N113">
        <v>0</v>
      </c>
      <c r="O113">
        <v>0</v>
      </c>
      <c r="P113">
        <v>0</v>
      </c>
      <c r="Q113">
        <v>907596733</v>
      </c>
      <c r="R113" t="s">
        <v>642</v>
      </c>
    </row>
    <row r="114" spans="1:19" x14ac:dyDescent="0.2">
      <c r="A114" t="s">
        <v>37</v>
      </c>
      <c r="B114" t="s">
        <v>38</v>
      </c>
      <c r="D114" t="s">
        <v>21</v>
      </c>
      <c r="E114" t="s">
        <v>22</v>
      </c>
      <c r="F114" t="s">
        <v>643</v>
      </c>
      <c r="G114" t="s">
        <v>644</v>
      </c>
      <c r="H114" t="s">
        <v>25</v>
      </c>
      <c r="I114">
        <v>2</v>
      </c>
      <c r="J114">
        <v>2</v>
      </c>
      <c r="K114">
        <v>2</v>
      </c>
      <c r="L114">
        <v>0</v>
      </c>
      <c r="M114">
        <v>1</v>
      </c>
      <c r="N114">
        <v>0</v>
      </c>
      <c r="O114">
        <v>0</v>
      </c>
      <c r="P114">
        <v>0</v>
      </c>
      <c r="Q114">
        <v>904905500</v>
      </c>
      <c r="R114" t="s">
        <v>646</v>
      </c>
      <c r="S114" t="s">
        <v>647</v>
      </c>
    </row>
    <row r="115" spans="1:19" x14ac:dyDescent="0.2">
      <c r="A115" t="s">
        <v>21</v>
      </c>
      <c r="B115" t="s">
        <v>45</v>
      </c>
      <c r="D115" t="s">
        <v>21</v>
      </c>
      <c r="E115" t="s">
        <v>46</v>
      </c>
      <c r="F115" t="s">
        <v>648</v>
      </c>
      <c r="G115" t="s">
        <v>649</v>
      </c>
      <c r="H115" t="s">
        <v>650</v>
      </c>
      <c r="I115">
        <v>15</v>
      </c>
      <c r="J115">
        <v>1</v>
      </c>
      <c r="K115">
        <v>4</v>
      </c>
      <c r="L115">
        <v>1</v>
      </c>
      <c r="M115">
        <v>1</v>
      </c>
      <c r="N115">
        <v>1</v>
      </c>
      <c r="O115">
        <v>0</v>
      </c>
      <c r="P115">
        <v>0</v>
      </c>
      <c r="Q115">
        <v>243632588</v>
      </c>
      <c r="R115" t="s">
        <v>652</v>
      </c>
      <c r="S115" t="s">
        <v>653</v>
      </c>
    </row>
    <row r="116" spans="1:19" x14ac:dyDescent="0.2">
      <c r="A116" t="s">
        <v>654</v>
      </c>
      <c r="B116" t="s">
        <v>655</v>
      </c>
      <c r="D116" t="s">
        <v>21</v>
      </c>
      <c r="E116" t="s">
        <v>22</v>
      </c>
      <c r="F116" t="s">
        <v>656</v>
      </c>
      <c r="G116" t="s">
        <v>657</v>
      </c>
      <c r="H116" t="s">
        <v>658</v>
      </c>
      <c r="I116">
        <v>8</v>
      </c>
      <c r="J116">
        <v>0</v>
      </c>
      <c r="K116">
        <v>0</v>
      </c>
      <c r="L116">
        <v>0</v>
      </c>
      <c r="M116">
        <v>0</v>
      </c>
      <c r="N116">
        <v>1</v>
      </c>
      <c r="O116">
        <v>0</v>
      </c>
      <c r="P116">
        <v>0</v>
      </c>
      <c r="Q116">
        <v>907539416</v>
      </c>
      <c r="R116" t="s">
        <v>660</v>
      </c>
      <c r="S116" t="s">
        <v>661</v>
      </c>
    </row>
    <row r="117" spans="1:19" x14ac:dyDescent="0.2">
      <c r="A117" t="s">
        <v>21</v>
      </c>
      <c r="B117" t="s">
        <v>45</v>
      </c>
      <c r="D117" t="s">
        <v>21</v>
      </c>
      <c r="E117" t="s">
        <v>46</v>
      </c>
      <c r="F117" t="s">
        <v>662</v>
      </c>
      <c r="G117" t="s">
        <v>663</v>
      </c>
      <c r="H117" t="s">
        <v>239</v>
      </c>
      <c r="I117">
        <v>6</v>
      </c>
      <c r="J117">
        <v>2</v>
      </c>
      <c r="K117">
        <v>0</v>
      </c>
      <c r="L117">
        <v>0</v>
      </c>
      <c r="M117">
        <v>1</v>
      </c>
      <c r="N117">
        <v>1</v>
      </c>
      <c r="O117">
        <v>0</v>
      </c>
      <c r="P117">
        <v>0</v>
      </c>
      <c r="Q117">
        <v>421905876085</v>
      </c>
      <c r="R117" t="s">
        <v>665</v>
      </c>
      <c r="S117" t="s">
        <v>666</v>
      </c>
    </row>
    <row r="118" spans="1:19" x14ac:dyDescent="0.2">
      <c r="A118" t="s">
        <v>37</v>
      </c>
      <c r="B118" t="s">
        <v>38</v>
      </c>
      <c r="D118" t="s">
        <v>21</v>
      </c>
      <c r="E118" t="s">
        <v>22</v>
      </c>
      <c r="F118" t="s">
        <v>667</v>
      </c>
      <c r="G118" t="s">
        <v>668</v>
      </c>
      <c r="H118" t="s">
        <v>25</v>
      </c>
      <c r="I118">
        <v>5</v>
      </c>
      <c r="J118">
        <v>1</v>
      </c>
      <c r="K118">
        <v>0</v>
      </c>
      <c r="L118">
        <v>0</v>
      </c>
      <c r="M118">
        <v>1</v>
      </c>
      <c r="N118">
        <v>1</v>
      </c>
      <c r="O118">
        <v>0</v>
      </c>
      <c r="P118">
        <v>0</v>
      </c>
      <c r="Q118">
        <v>911255266</v>
      </c>
      <c r="R118" t="s">
        <v>670</v>
      </c>
      <c r="S118" t="s">
        <v>671</v>
      </c>
    </row>
    <row r="119" spans="1:19" x14ac:dyDescent="0.2">
      <c r="A119" t="s">
        <v>21</v>
      </c>
      <c r="B119" t="s">
        <v>45</v>
      </c>
      <c r="D119" t="s">
        <v>21</v>
      </c>
      <c r="E119" t="s">
        <v>46</v>
      </c>
      <c r="F119" t="s">
        <v>672</v>
      </c>
      <c r="G119" t="s">
        <v>673</v>
      </c>
      <c r="H119" t="s">
        <v>25</v>
      </c>
      <c r="I119">
        <v>4</v>
      </c>
      <c r="J119">
        <v>0</v>
      </c>
      <c r="K119">
        <v>2</v>
      </c>
      <c r="L119">
        <v>0</v>
      </c>
      <c r="M119">
        <v>1</v>
      </c>
      <c r="N119">
        <v>0</v>
      </c>
      <c r="O119">
        <v>0</v>
      </c>
      <c r="P119">
        <v>0</v>
      </c>
      <c r="Q119">
        <v>421911701363</v>
      </c>
      <c r="R119" t="s">
        <v>675</v>
      </c>
      <c r="S119" t="s">
        <v>676</v>
      </c>
    </row>
    <row r="120" spans="1:19" x14ac:dyDescent="0.2">
      <c r="A120" t="s">
        <v>37</v>
      </c>
      <c r="B120" t="s">
        <v>38</v>
      </c>
      <c r="D120" t="s">
        <v>21</v>
      </c>
      <c r="E120" t="s">
        <v>22</v>
      </c>
      <c r="F120" t="s">
        <v>677</v>
      </c>
      <c r="G120" t="s">
        <v>678</v>
      </c>
      <c r="H120" t="s">
        <v>424</v>
      </c>
      <c r="I120">
        <v>2</v>
      </c>
      <c r="J120">
        <v>0</v>
      </c>
      <c r="K120">
        <v>0</v>
      </c>
      <c r="L120">
        <v>0</v>
      </c>
      <c r="M120">
        <v>3</v>
      </c>
      <c r="N120">
        <v>1</v>
      </c>
      <c r="O120">
        <v>0</v>
      </c>
      <c r="P120">
        <v>0</v>
      </c>
      <c r="Q120">
        <v>917572135</v>
      </c>
      <c r="R120" t="s">
        <v>680</v>
      </c>
      <c r="S120" t="s">
        <v>681</v>
      </c>
    </row>
    <row r="121" spans="1:19" x14ac:dyDescent="0.2">
      <c r="A121" t="s">
        <v>37</v>
      </c>
      <c r="B121" t="s">
        <v>38</v>
      </c>
      <c r="D121" t="s">
        <v>21</v>
      </c>
      <c r="E121" t="s">
        <v>22</v>
      </c>
      <c r="F121" t="s">
        <v>682</v>
      </c>
      <c r="G121" t="s">
        <v>683</v>
      </c>
      <c r="H121" t="s">
        <v>25</v>
      </c>
      <c r="I121">
        <v>4</v>
      </c>
      <c r="J121">
        <v>0</v>
      </c>
      <c r="K121">
        <v>0</v>
      </c>
      <c r="L121">
        <v>0</v>
      </c>
      <c r="M121">
        <v>2</v>
      </c>
      <c r="N121">
        <v>1</v>
      </c>
      <c r="O121">
        <v>0</v>
      </c>
      <c r="P121">
        <v>0</v>
      </c>
      <c r="Q121" t="s">
        <v>684</v>
      </c>
      <c r="R121" t="s">
        <v>685</v>
      </c>
      <c r="S121" t="s">
        <v>686</v>
      </c>
    </row>
    <row r="122" spans="1:19" x14ac:dyDescent="0.2">
      <c r="A122" t="s">
        <v>687</v>
      </c>
      <c r="B122" t="s">
        <v>688</v>
      </c>
      <c r="D122" t="s">
        <v>21</v>
      </c>
      <c r="E122" t="s">
        <v>22</v>
      </c>
      <c r="F122" t="s">
        <v>689</v>
      </c>
      <c r="G122" t="s">
        <v>690</v>
      </c>
      <c r="H122" t="s">
        <v>77</v>
      </c>
      <c r="I122">
        <v>1</v>
      </c>
      <c r="J122">
        <v>0</v>
      </c>
      <c r="K122">
        <v>0</v>
      </c>
      <c r="L122">
        <v>0</v>
      </c>
      <c r="M122">
        <v>1</v>
      </c>
      <c r="N122">
        <v>0</v>
      </c>
      <c r="O122">
        <v>0</v>
      </c>
      <c r="P122">
        <v>0</v>
      </c>
      <c r="Q122">
        <v>911932330</v>
      </c>
      <c r="R122" t="s">
        <v>692</v>
      </c>
      <c r="S122" t="s">
        <v>686</v>
      </c>
    </row>
    <row r="123" spans="1:19" x14ac:dyDescent="0.2">
      <c r="A123" t="s">
        <v>21</v>
      </c>
      <c r="B123" t="s">
        <v>45</v>
      </c>
      <c r="D123" t="s">
        <v>21</v>
      </c>
      <c r="E123" t="s">
        <v>46</v>
      </c>
      <c r="F123" t="s">
        <v>693</v>
      </c>
      <c r="G123" t="s">
        <v>694</v>
      </c>
      <c r="H123" t="s">
        <v>25</v>
      </c>
      <c r="I123">
        <v>4</v>
      </c>
      <c r="J123">
        <v>1</v>
      </c>
      <c r="K123">
        <v>2</v>
      </c>
      <c r="L123">
        <v>0</v>
      </c>
      <c r="M123">
        <v>0</v>
      </c>
      <c r="N123">
        <v>1</v>
      </c>
      <c r="O123">
        <v>0</v>
      </c>
      <c r="P123">
        <v>0</v>
      </c>
      <c r="Q123">
        <v>445525021</v>
      </c>
      <c r="R123" t="s">
        <v>696</v>
      </c>
      <c r="S123" t="s">
        <v>697</v>
      </c>
    </row>
    <row r="124" spans="1:19" x14ac:dyDescent="0.2">
      <c r="A124" t="s">
        <v>21</v>
      </c>
      <c r="B124" t="s">
        <v>698</v>
      </c>
      <c r="D124" t="s">
        <v>21</v>
      </c>
      <c r="E124" t="s">
        <v>46</v>
      </c>
      <c r="F124" t="s">
        <v>699</v>
      </c>
      <c r="G124" t="s">
        <v>700</v>
      </c>
      <c r="H124" t="s">
        <v>25</v>
      </c>
      <c r="I124">
        <v>0</v>
      </c>
      <c r="J124">
        <v>0</v>
      </c>
      <c r="K124">
        <v>0</v>
      </c>
      <c r="L124">
        <v>0</v>
      </c>
      <c r="M124">
        <v>2</v>
      </c>
      <c r="N124">
        <v>0</v>
      </c>
      <c r="O124">
        <v>0</v>
      </c>
      <c r="P124">
        <v>0</v>
      </c>
      <c r="Q124">
        <v>445525021</v>
      </c>
      <c r="R124" t="s">
        <v>701</v>
      </c>
      <c r="S124" t="s">
        <v>697</v>
      </c>
    </row>
    <row r="125" spans="1:19" x14ac:dyDescent="0.2">
      <c r="A125" t="s">
        <v>21</v>
      </c>
      <c r="B125" t="s">
        <v>45</v>
      </c>
      <c r="D125" t="s">
        <v>21</v>
      </c>
      <c r="E125" t="s">
        <v>46</v>
      </c>
      <c r="F125" t="s">
        <v>702</v>
      </c>
      <c r="G125" t="s">
        <v>703</v>
      </c>
      <c r="H125" t="s">
        <v>25</v>
      </c>
      <c r="I125">
        <v>1</v>
      </c>
      <c r="J125">
        <v>1</v>
      </c>
      <c r="K125">
        <v>0</v>
      </c>
      <c r="L125">
        <v>1</v>
      </c>
      <c r="M125">
        <v>0</v>
      </c>
      <c r="N125">
        <v>0</v>
      </c>
      <c r="O125">
        <v>0</v>
      </c>
      <c r="P125">
        <v>0</v>
      </c>
      <c r="Q125">
        <v>445525021</v>
      </c>
      <c r="R125" t="s">
        <v>701</v>
      </c>
      <c r="S125" t="s">
        <v>697</v>
      </c>
    </row>
    <row r="126" spans="1:19" x14ac:dyDescent="0.2">
      <c r="A126" t="s">
        <v>37</v>
      </c>
      <c r="B126" t="s">
        <v>38</v>
      </c>
      <c r="D126" t="s">
        <v>21</v>
      </c>
      <c r="E126" t="s">
        <v>22</v>
      </c>
      <c r="F126" t="s">
        <v>704</v>
      </c>
      <c r="G126" t="s">
        <v>705</v>
      </c>
      <c r="H126" t="s">
        <v>25</v>
      </c>
      <c r="I126">
        <v>2</v>
      </c>
      <c r="J126">
        <v>0</v>
      </c>
      <c r="K126">
        <v>1</v>
      </c>
      <c r="L126">
        <v>1</v>
      </c>
      <c r="M126">
        <v>2</v>
      </c>
      <c r="N126">
        <v>1</v>
      </c>
      <c r="O126">
        <v>0</v>
      </c>
      <c r="P126">
        <v>1</v>
      </c>
      <c r="Q126">
        <v>948878875</v>
      </c>
      <c r="R126" t="s">
        <v>707</v>
      </c>
      <c r="S126" t="s">
        <v>708</v>
      </c>
    </row>
    <row r="127" spans="1:19" x14ac:dyDescent="0.2">
      <c r="A127" t="s">
        <v>21</v>
      </c>
      <c r="B127" t="s">
        <v>45</v>
      </c>
      <c r="D127" t="s">
        <v>21</v>
      </c>
      <c r="E127" t="s">
        <v>46</v>
      </c>
      <c r="F127" t="s">
        <v>709</v>
      </c>
      <c r="G127" t="s">
        <v>710</v>
      </c>
      <c r="H127" t="s">
        <v>711</v>
      </c>
      <c r="I127">
        <v>5</v>
      </c>
      <c r="J127">
        <v>3</v>
      </c>
      <c r="K127">
        <v>2</v>
      </c>
      <c r="L127">
        <v>0</v>
      </c>
      <c r="M127">
        <v>0</v>
      </c>
      <c r="N127">
        <v>1</v>
      </c>
      <c r="O127">
        <v>0</v>
      </c>
      <c r="P127">
        <v>0</v>
      </c>
      <c r="Q127">
        <v>911127111</v>
      </c>
      <c r="R127" t="s">
        <v>713</v>
      </c>
      <c r="S127" t="s">
        <v>714</v>
      </c>
    </row>
    <row r="128" spans="1:19" x14ac:dyDescent="0.2">
      <c r="A128" t="s">
        <v>374</v>
      </c>
      <c r="B128" t="s">
        <v>53</v>
      </c>
      <c r="D128" t="s">
        <v>21</v>
      </c>
      <c r="E128" t="s">
        <v>46</v>
      </c>
      <c r="F128" t="s">
        <v>715</v>
      </c>
      <c r="G128" t="s">
        <v>716</v>
      </c>
      <c r="H128" t="s">
        <v>77</v>
      </c>
      <c r="I128">
        <v>3</v>
      </c>
      <c r="J128">
        <v>2</v>
      </c>
      <c r="K128">
        <v>0</v>
      </c>
      <c r="L128">
        <v>0</v>
      </c>
      <c r="M128">
        <v>0</v>
      </c>
      <c r="N128">
        <v>0</v>
      </c>
      <c r="O128">
        <v>0</v>
      </c>
      <c r="P128">
        <v>1</v>
      </c>
      <c r="Q128">
        <v>911545305</v>
      </c>
      <c r="R128" t="s">
        <v>718</v>
      </c>
      <c r="S128" t="s">
        <v>714</v>
      </c>
    </row>
    <row r="129" spans="1:19" x14ac:dyDescent="0.2">
      <c r="A129" t="s">
        <v>21</v>
      </c>
      <c r="B129" t="s">
        <v>45</v>
      </c>
      <c r="D129" t="s">
        <v>21</v>
      </c>
      <c r="E129" t="s">
        <v>46</v>
      </c>
      <c r="F129" t="s">
        <v>719</v>
      </c>
      <c r="G129" t="s">
        <v>720</v>
      </c>
      <c r="H129" t="s">
        <v>122</v>
      </c>
      <c r="I129">
        <v>6</v>
      </c>
      <c r="J129">
        <v>1</v>
      </c>
      <c r="K129">
        <v>1</v>
      </c>
      <c r="L129">
        <v>0</v>
      </c>
      <c r="M129">
        <v>0</v>
      </c>
      <c r="N129">
        <v>1</v>
      </c>
      <c r="O129">
        <v>0</v>
      </c>
      <c r="P129">
        <v>0</v>
      </c>
      <c r="Q129">
        <v>911539116</v>
      </c>
      <c r="R129" t="s">
        <v>722</v>
      </c>
      <c r="S129" t="s">
        <v>723</v>
      </c>
    </row>
    <row r="130" spans="1:19" x14ac:dyDescent="0.2">
      <c r="A130" t="s">
        <v>37</v>
      </c>
      <c r="B130" t="s">
        <v>38</v>
      </c>
      <c r="D130" t="s">
        <v>21</v>
      </c>
      <c r="E130" t="s">
        <v>22</v>
      </c>
      <c r="F130" t="s">
        <v>724</v>
      </c>
      <c r="G130" t="s">
        <v>725</v>
      </c>
      <c r="H130" t="s">
        <v>25</v>
      </c>
      <c r="I130">
        <v>2</v>
      </c>
      <c r="J130">
        <v>1</v>
      </c>
      <c r="K130">
        <v>0</v>
      </c>
      <c r="L130">
        <v>0</v>
      </c>
      <c r="M130">
        <v>1</v>
      </c>
      <c r="N130">
        <v>1</v>
      </c>
      <c r="O130">
        <v>1</v>
      </c>
      <c r="P130">
        <v>0</v>
      </c>
      <c r="Q130">
        <v>948878875</v>
      </c>
      <c r="R130" t="s">
        <v>727</v>
      </c>
      <c r="S130" t="s">
        <v>708</v>
      </c>
    </row>
    <row r="131" spans="1:19" x14ac:dyDescent="0.2">
      <c r="A131" t="s">
        <v>21</v>
      </c>
      <c r="B131" t="s">
        <v>45</v>
      </c>
      <c r="D131" t="s">
        <v>21</v>
      </c>
      <c r="E131" t="s">
        <v>46</v>
      </c>
      <c r="F131" t="s">
        <v>728</v>
      </c>
      <c r="G131" t="s">
        <v>729</v>
      </c>
      <c r="H131" t="s">
        <v>77</v>
      </c>
      <c r="I131">
        <v>3</v>
      </c>
      <c r="J131">
        <v>0</v>
      </c>
      <c r="K131">
        <v>1</v>
      </c>
      <c r="L131">
        <v>0</v>
      </c>
      <c r="M131">
        <v>0</v>
      </c>
      <c r="N131">
        <v>1</v>
      </c>
      <c r="O131">
        <v>0</v>
      </c>
      <c r="P131">
        <v>0</v>
      </c>
      <c r="Q131">
        <v>455454480</v>
      </c>
      <c r="R131" t="s">
        <v>731</v>
      </c>
    </row>
    <row r="132" spans="1:19" x14ac:dyDescent="0.2">
      <c r="A132" t="s">
        <v>732</v>
      </c>
      <c r="B132" t="s">
        <v>732</v>
      </c>
      <c r="D132" t="s">
        <v>21</v>
      </c>
      <c r="E132" t="s">
        <v>46</v>
      </c>
      <c r="F132" t="s">
        <v>733</v>
      </c>
      <c r="G132" t="s">
        <v>734</v>
      </c>
      <c r="H132" t="s">
        <v>77</v>
      </c>
      <c r="I132">
        <v>2</v>
      </c>
      <c r="J132">
        <v>0</v>
      </c>
      <c r="K132">
        <v>0</v>
      </c>
      <c r="L132">
        <v>1</v>
      </c>
      <c r="M132">
        <v>0</v>
      </c>
      <c r="N132">
        <v>0</v>
      </c>
      <c r="O132">
        <v>0</v>
      </c>
      <c r="P132">
        <v>0</v>
      </c>
      <c r="Q132">
        <v>455454480</v>
      </c>
      <c r="R132" t="s">
        <v>731</v>
      </c>
    </row>
    <row r="133" spans="1:19" x14ac:dyDescent="0.2">
      <c r="A133" t="s">
        <v>21</v>
      </c>
      <c r="B133" t="s">
        <v>45</v>
      </c>
      <c r="D133" t="s">
        <v>21</v>
      </c>
      <c r="E133" t="s">
        <v>46</v>
      </c>
      <c r="F133" t="s">
        <v>736</v>
      </c>
      <c r="G133" t="s">
        <v>737</v>
      </c>
      <c r="H133" t="s">
        <v>25</v>
      </c>
      <c r="I133">
        <v>1</v>
      </c>
      <c r="J133">
        <v>0</v>
      </c>
      <c r="K133">
        <v>3</v>
      </c>
      <c r="L133">
        <v>0</v>
      </c>
      <c r="M133">
        <v>0</v>
      </c>
      <c r="N133">
        <v>1</v>
      </c>
      <c r="O133">
        <v>0</v>
      </c>
      <c r="P133">
        <v>0</v>
      </c>
      <c r="Q133">
        <v>455335502</v>
      </c>
      <c r="R133" t="s">
        <v>739</v>
      </c>
      <c r="S133" t="s">
        <v>740</v>
      </c>
    </row>
    <row r="134" spans="1:19" x14ac:dyDescent="0.2">
      <c r="A134" t="s">
        <v>741</v>
      </c>
      <c r="B134" t="s">
        <v>741</v>
      </c>
      <c r="D134" t="s">
        <v>21</v>
      </c>
      <c r="E134" t="s">
        <v>46</v>
      </c>
      <c r="F134" t="s">
        <v>742</v>
      </c>
      <c r="G134" t="s">
        <v>743</v>
      </c>
      <c r="H134" t="s">
        <v>25</v>
      </c>
      <c r="I134">
        <v>5</v>
      </c>
      <c r="J134">
        <v>0</v>
      </c>
      <c r="K134">
        <v>0</v>
      </c>
      <c r="L134">
        <v>0</v>
      </c>
      <c r="M134">
        <v>0</v>
      </c>
      <c r="N134">
        <v>0</v>
      </c>
      <c r="O134">
        <v>0</v>
      </c>
      <c r="P134">
        <v>0</v>
      </c>
      <c r="Q134">
        <v>455479590</v>
      </c>
      <c r="R134" t="s">
        <v>739</v>
      </c>
      <c r="S134" t="s">
        <v>740</v>
      </c>
    </row>
    <row r="135" spans="1:19" x14ac:dyDescent="0.2">
      <c r="A135" t="s">
        <v>745</v>
      </c>
      <c r="B135" t="s">
        <v>745</v>
      </c>
      <c r="D135" t="s">
        <v>21</v>
      </c>
      <c r="E135" t="s">
        <v>46</v>
      </c>
      <c r="F135" t="s">
        <v>746</v>
      </c>
      <c r="G135" t="s">
        <v>747</v>
      </c>
      <c r="H135" t="s">
        <v>25</v>
      </c>
      <c r="I135">
        <v>1</v>
      </c>
      <c r="J135">
        <v>0</v>
      </c>
      <c r="K135">
        <v>1</v>
      </c>
      <c r="L135">
        <v>0</v>
      </c>
      <c r="M135">
        <v>0</v>
      </c>
      <c r="N135">
        <v>0</v>
      </c>
      <c r="O135">
        <v>0</v>
      </c>
      <c r="P135">
        <v>0</v>
      </c>
      <c r="Q135" t="s">
        <v>748</v>
      </c>
      <c r="R135" t="s">
        <v>739</v>
      </c>
      <c r="S135" t="s">
        <v>740</v>
      </c>
    </row>
    <row r="136" spans="1:19" x14ac:dyDescent="0.2">
      <c r="A136" t="s">
        <v>749</v>
      </c>
      <c r="B136" t="s">
        <v>749</v>
      </c>
      <c r="D136" t="s">
        <v>21</v>
      </c>
      <c r="E136" t="s">
        <v>46</v>
      </c>
      <c r="F136" t="s">
        <v>750</v>
      </c>
      <c r="G136" t="s">
        <v>751</v>
      </c>
      <c r="H136" t="s">
        <v>25</v>
      </c>
      <c r="I136">
        <v>2</v>
      </c>
      <c r="J136">
        <v>0</v>
      </c>
      <c r="K136">
        <v>1</v>
      </c>
      <c r="L136">
        <v>1</v>
      </c>
      <c r="M136">
        <v>1</v>
      </c>
      <c r="N136">
        <v>0</v>
      </c>
      <c r="O136">
        <v>0</v>
      </c>
      <c r="P136">
        <v>0</v>
      </c>
      <c r="Q136">
        <v>455459387</v>
      </c>
      <c r="R136" t="s">
        <v>739</v>
      </c>
      <c r="S136" t="s">
        <v>740</v>
      </c>
    </row>
    <row r="137" spans="1:19" x14ac:dyDescent="0.2">
      <c r="A137" t="s">
        <v>37</v>
      </c>
      <c r="B137" t="s">
        <v>38</v>
      </c>
      <c r="D137" t="s">
        <v>21</v>
      </c>
      <c r="E137" t="s">
        <v>22</v>
      </c>
      <c r="F137" t="s">
        <v>753</v>
      </c>
      <c r="G137" t="s">
        <v>754</v>
      </c>
      <c r="H137" t="s">
        <v>122</v>
      </c>
      <c r="I137">
        <v>3</v>
      </c>
      <c r="J137">
        <v>0</v>
      </c>
      <c r="K137">
        <v>1</v>
      </c>
      <c r="L137">
        <v>0</v>
      </c>
      <c r="M137">
        <v>0</v>
      </c>
      <c r="N137">
        <v>0</v>
      </c>
      <c r="O137">
        <v>0</v>
      </c>
      <c r="P137">
        <v>0</v>
      </c>
      <c r="Q137">
        <v>948778019</v>
      </c>
      <c r="R137" t="s">
        <v>756</v>
      </c>
      <c r="S137" t="s">
        <v>757</v>
      </c>
    </row>
    <row r="138" spans="1:19" x14ac:dyDescent="0.2">
      <c r="A138" t="s">
        <v>37</v>
      </c>
      <c r="B138" t="s">
        <v>38</v>
      </c>
      <c r="D138" t="s">
        <v>21</v>
      </c>
      <c r="E138" t="s">
        <v>22</v>
      </c>
      <c r="F138" t="s">
        <v>758</v>
      </c>
      <c r="G138" t="s">
        <v>759</v>
      </c>
      <c r="H138" t="s">
        <v>25</v>
      </c>
      <c r="I138">
        <v>3</v>
      </c>
      <c r="J138">
        <v>0</v>
      </c>
      <c r="K138">
        <v>0</v>
      </c>
      <c r="L138">
        <v>0</v>
      </c>
      <c r="M138">
        <v>2</v>
      </c>
      <c r="N138">
        <v>0</v>
      </c>
      <c r="O138">
        <v>0</v>
      </c>
      <c r="P138">
        <v>0</v>
      </c>
      <c r="Q138">
        <v>908462127</v>
      </c>
      <c r="R138" t="s">
        <v>761</v>
      </c>
    </row>
    <row r="139" spans="1:19" x14ac:dyDescent="0.2">
      <c r="A139" t="s">
        <v>762</v>
      </c>
      <c r="B139" t="s">
        <v>763</v>
      </c>
      <c r="D139" t="s">
        <v>21</v>
      </c>
      <c r="E139" t="s">
        <v>22</v>
      </c>
      <c r="F139" t="s">
        <v>764</v>
      </c>
      <c r="G139" t="s">
        <v>765</v>
      </c>
      <c r="H139" t="s">
        <v>77</v>
      </c>
      <c r="I139">
        <v>4</v>
      </c>
      <c r="J139">
        <v>0</v>
      </c>
      <c r="K139">
        <v>0</v>
      </c>
      <c r="L139">
        <v>0</v>
      </c>
      <c r="M139">
        <v>1</v>
      </c>
      <c r="N139">
        <v>0</v>
      </c>
      <c r="O139">
        <v>0</v>
      </c>
      <c r="P139">
        <v>0</v>
      </c>
      <c r="Q139" t="s">
        <v>766</v>
      </c>
      <c r="R139" t="s">
        <v>767</v>
      </c>
      <c r="S139" t="s">
        <v>185</v>
      </c>
    </row>
    <row r="140" spans="1:19" x14ac:dyDescent="0.2">
      <c r="A140" t="s">
        <v>21</v>
      </c>
      <c r="B140" t="s">
        <v>45</v>
      </c>
      <c r="D140" t="s">
        <v>21</v>
      </c>
      <c r="E140" t="s">
        <v>46</v>
      </c>
      <c r="F140" t="s">
        <v>768</v>
      </c>
      <c r="G140" t="s">
        <v>769</v>
      </c>
      <c r="H140" t="s">
        <v>424</v>
      </c>
      <c r="I140">
        <v>10</v>
      </c>
      <c r="J140">
        <v>0</v>
      </c>
      <c r="K140">
        <v>0</v>
      </c>
      <c r="L140">
        <v>0</v>
      </c>
      <c r="M140">
        <v>0</v>
      </c>
      <c r="N140">
        <v>1</v>
      </c>
      <c r="O140">
        <v>1</v>
      </c>
      <c r="P140">
        <v>0</v>
      </c>
      <c r="Q140">
        <v>556322106</v>
      </c>
      <c r="R140" t="s">
        <v>771</v>
      </c>
      <c r="S140" t="s">
        <v>772</v>
      </c>
    </row>
    <row r="141" spans="1:19" x14ac:dyDescent="0.2">
      <c r="A141" t="s">
        <v>21</v>
      </c>
      <c r="B141" t="s">
        <v>45</v>
      </c>
      <c r="C141" t="s">
        <v>773</v>
      </c>
      <c r="D141" t="s">
        <v>21</v>
      </c>
      <c r="E141" t="s">
        <v>46</v>
      </c>
      <c r="F141" t="s">
        <v>774</v>
      </c>
      <c r="G141" t="s">
        <v>775</v>
      </c>
      <c r="H141" t="s">
        <v>25</v>
      </c>
      <c r="I141">
        <v>0</v>
      </c>
      <c r="J141">
        <v>0</v>
      </c>
      <c r="K141">
        <v>1</v>
      </c>
      <c r="L141">
        <v>0</v>
      </c>
      <c r="M141">
        <v>0</v>
      </c>
      <c r="N141">
        <v>0</v>
      </c>
      <c r="O141">
        <v>0</v>
      </c>
      <c r="P141">
        <v>0</v>
      </c>
      <c r="Q141">
        <v>556322106</v>
      </c>
      <c r="R141" t="s">
        <v>776</v>
      </c>
      <c r="S141" t="s">
        <v>772</v>
      </c>
    </row>
    <row r="142" spans="1:19" x14ac:dyDescent="0.2">
      <c r="A142" t="s">
        <v>21</v>
      </c>
      <c r="B142" t="s">
        <v>45</v>
      </c>
      <c r="D142" t="s">
        <v>21</v>
      </c>
      <c r="E142" t="s">
        <v>46</v>
      </c>
      <c r="F142" t="s">
        <v>777</v>
      </c>
      <c r="G142" t="s">
        <v>778</v>
      </c>
      <c r="H142" t="s">
        <v>779</v>
      </c>
      <c r="I142">
        <v>11</v>
      </c>
      <c r="J142">
        <v>1</v>
      </c>
      <c r="K142">
        <v>3</v>
      </c>
      <c r="L142">
        <v>0</v>
      </c>
      <c r="M142">
        <v>0</v>
      </c>
      <c r="N142">
        <v>2</v>
      </c>
      <c r="O142">
        <v>0</v>
      </c>
      <c r="P142">
        <v>0</v>
      </c>
      <c r="Q142">
        <v>911010226</v>
      </c>
      <c r="R142" t="s">
        <v>781</v>
      </c>
      <c r="S142" t="s">
        <v>782</v>
      </c>
    </row>
    <row r="143" spans="1:19" x14ac:dyDescent="0.2">
      <c r="A143" t="s">
        <v>783</v>
      </c>
      <c r="B143" t="s">
        <v>784</v>
      </c>
      <c r="D143" t="s">
        <v>21</v>
      </c>
      <c r="E143" t="s">
        <v>22</v>
      </c>
      <c r="F143" t="s">
        <v>785</v>
      </c>
      <c r="G143" t="s">
        <v>786</v>
      </c>
      <c r="H143" t="s">
        <v>33</v>
      </c>
      <c r="I143">
        <v>3</v>
      </c>
      <c r="J143">
        <v>0</v>
      </c>
      <c r="K143">
        <v>0</v>
      </c>
      <c r="L143">
        <v>1</v>
      </c>
      <c r="M143">
        <v>0</v>
      </c>
      <c r="N143">
        <v>0</v>
      </c>
      <c r="O143">
        <v>0</v>
      </c>
      <c r="P143">
        <v>3</v>
      </c>
      <c r="Q143">
        <v>903575990</v>
      </c>
      <c r="R143" t="s">
        <v>788</v>
      </c>
      <c r="S143" t="s">
        <v>789</v>
      </c>
    </row>
    <row r="144" spans="1:19" x14ac:dyDescent="0.2">
      <c r="A144" t="s">
        <v>790</v>
      </c>
      <c r="B144" t="s">
        <v>791</v>
      </c>
      <c r="D144" t="s">
        <v>74</v>
      </c>
      <c r="E144" t="s">
        <v>22</v>
      </c>
      <c r="F144" t="s">
        <v>792</v>
      </c>
      <c r="G144" t="s">
        <v>793</v>
      </c>
      <c r="H144" t="s">
        <v>794</v>
      </c>
      <c r="I144">
        <v>1</v>
      </c>
      <c r="J144">
        <v>0</v>
      </c>
      <c r="K144">
        <v>0</v>
      </c>
      <c r="L144">
        <v>3</v>
      </c>
      <c r="M144">
        <v>1</v>
      </c>
      <c r="N144">
        <v>0</v>
      </c>
      <c r="O144">
        <v>0</v>
      </c>
      <c r="P144">
        <v>0</v>
      </c>
      <c r="Q144">
        <v>905854181</v>
      </c>
      <c r="R144" t="s">
        <v>796</v>
      </c>
      <c r="S144" t="s">
        <v>797</v>
      </c>
    </row>
    <row r="145" spans="1:19" x14ac:dyDescent="0.2">
      <c r="A145" t="s">
        <v>798</v>
      </c>
      <c r="B145" t="s">
        <v>799</v>
      </c>
      <c r="C145" t="s">
        <v>800</v>
      </c>
      <c r="D145" t="s">
        <v>21</v>
      </c>
      <c r="E145" t="s">
        <v>22</v>
      </c>
      <c r="F145" t="s">
        <v>801</v>
      </c>
      <c r="G145" t="s">
        <v>802</v>
      </c>
      <c r="H145" t="s">
        <v>803</v>
      </c>
      <c r="I145">
        <v>3</v>
      </c>
      <c r="J145">
        <v>2</v>
      </c>
      <c r="K145">
        <v>0</v>
      </c>
      <c r="L145">
        <v>0</v>
      </c>
      <c r="M145">
        <v>2</v>
      </c>
      <c r="N145">
        <v>1</v>
      </c>
      <c r="O145">
        <v>0</v>
      </c>
      <c r="P145">
        <v>0</v>
      </c>
      <c r="Q145">
        <v>421910695169</v>
      </c>
      <c r="R145" t="s">
        <v>805</v>
      </c>
      <c r="S145" t="s">
        <v>806</v>
      </c>
    </row>
    <row r="146" spans="1:19" x14ac:dyDescent="0.2">
      <c r="A146" t="s">
        <v>21</v>
      </c>
      <c r="B146" t="s">
        <v>45</v>
      </c>
      <c r="D146" t="s">
        <v>21</v>
      </c>
      <c r="E146" t="s">
        <v>46</v>
      </c>
      <c r="F146" t="s">
        <v>807</v>
      </c>
      <c r="G146" t="s">
        <v>808</v>
      </c>
      <c r="H146" t="s">
        <v>25</v>
      </c>
      <c r="I146">
        <v>4</v>
      </c>
      <c r="J146">
        <v>0</v>
      </c>
      <c r="K146">
        <v>0</v>
      </c>
      <c r="L146">
        <v>0</v>
      </c>
      <c r="M146">
        <v>0</v>
      </c>
      <c r="N146">
        <v>1</v>
      </c>
      <c r="O146">
        <v>0</v>
      </c>
      <c r="P146">
        <v>0</v>
      </c>
      <c r="Q146">
        <v>911887745</v>
      </c>
      <c r="R146" t="s">
        <v>810</v>
      </c>
      <c r="S146" t="s">
        <v>811</v>
      </c>
    </row>
    <row r="147" spans="1:19" x14ac:dyDescent="0.2">
      <c r="A147" t="s">
        <v>374</v>
      </c>
      <c r="B147" t="s">
        <v>53</v>
      </c>
      <c r="D147" t="s">
        <v>21</v>
      </c>
      <c r="E147" t="s">
        <v>46</v>
      </c>
      <c r="F147" t="s">
        <v>812</v>
      </c>
      <c r="G147" t="s">
        <v>813</v>
      </c>
      <c r="H147" t="s">
        <v>25</v>
      </c>
      <c r="I147">
        <v>1</v>
      </c>
      <c r="J147">
        <v>0</v>
      </c>
      <c r="K147">
        <v>0</v>
      </c>
      <c r="L147">
        <v>0</v>
      </c>
      <c r="M147">
        <v>1</v>
      </c>
      <c r="N147">
        <v>0</v>
      </c>
      <c r="O147">
        <v>0</v>
      </c>
      <c r="P147">
        <v>0</v>
      </c>
      <c r="Q147">
        <v>911887745</v>
      </c>
      <c r="R147" t="s">
        <v>810</v>
      </c>
      <c r="S147" t="s">
        <v>811</v>
      </c>
    </row>
    <row r="148" spans="1:19" x14ac:dyDescent="0.2">
      <c r="A148" t="s">
        <v>102</v>
      </c>
      <c r="B148" t="s">
        <v>103</v>
      </c>
      <c r="C148" t="s">
        <v>814</v>
      </c>
      <c r="D148" t="s">
        <v>74</v>
      </c>
      <c r="E148" t="s">
        <v>46</v>
      </c>
      <c r="F148" t="s">
        <v>815</v>
      </c>
      <c r="G148" t="s">
        <v>816</v>
      </c>
      <c r="H148" t="s">
        <v>817</v>
      </c>
      <c r="I148">
        <v>2</v>
      </c>
      <c r="J148">
        <v>0</v>
      </c>
      <c r="K148">
        <v>2</v>
      </c>
      <c r="L148">
        <v>0</v>
      </c>
      <c r="M148">
        <v>3</v>
      </c>
      <c r="N148">
        <v>0</v>
      </c>
      <c r="O148">
        <v>0</v>
      </c>
      <c r="P148">
        <v>2</v>
      </c>
      <c r="Q148">
        <v>335521165</v>
      </c>
      <c r="R148" t="s">
        <v>819</v>
      </c>
      <c r="S148" t="s">
        <v>820</v>
      </c>
    </row>
    <row r="149" spans="1:19" x14ac:dyDescent="0.2">
      <c r="A149" t="s">
        <v>37</v>
      </c>
      <c r="B149" t="s">
        <v>38</v>
      </c>
      <c r="D149" t="s">
        <v>21</v>
      </c>
      <c r="E149" t="s">
        <v>22</v>
      </c>
      <c r="F149" t="s">
        <v>821</v>
      </c>
      <c r="G149" t="s">
        <v>822</v>
      </c>
      <c r="H149" t="s">
        <v>321</v>
      </c>
      <c r="I149">
        <v>4</v>
      </c>
      <c r="J149">
        <v>0</v>
      </c>
      <c r="K149">
        <v>0</v>
      </c>
      <c r="L149">
        <v>0</v>
      </c>
      <c r="M149">
        <v>1</v>
      </c>
      <c r="N149">
        <v>1</v>
      </c>
      <c r="O149">
        <v>0</v>
      </c>
      <c r="P149">
        <v>0</v>
      </c>
      <c r="Q149">
        <v>904832088</v>
      </c>
      <c r="R149" t="s">
        <v>824</v>
      </c>
    </row>
    <row r="150" spans="1:19" x14ac:dyDescent="0.2">
      <c r="A150" t="s">
        <v>21</v>
      </c>
      <c r="B150" t="s">
        <v>45</v>
      </c>
      <c r="D150" t="s">
        <v>21</v>
      </c>
      <c r="E150" t="s">
        <v>46</v>
      </c>
      <c r="F150" t="s">
        <v>825</v>
      </c>
      <c r="G150" t="s">
        <v>826</v>
      </c>
      <c r="H150" t="s">
        <v>90</v>
      </c>
      <c r="I150">
        <v>4</v>
      </c>
      <c r="J150">
        <v>0</v>
      </c>
      <c r="K150">
        <v>1</v>
      </c>
      <c r="L150">
        <v>0</v>
      </c>
      <c r="M150">
        <v>1</v>
      </c>
      <c r="N150">
        <v>1</v>
      </c>
      <c r="O150">
        <v>1</v>
      </c>
      <c r="P150">
        <v>0</v>
      </c>
      <c r="Q150">
        <v>903428540</v>
      </c>
      <c r="R150" t="s">
        <v>828</v>
      </c>
      <c r="S150" t="s">
        <v>829</v>
      </c>
    </row>
    <row r="151" spans="1:19" x14ac:dyDescent="0.2">
      <c r="A151" t="s">
        <v>21</v>
      </c>
      <c r="B151" t="s">
        <v>45</v>
      </c>
      <c r="D151" t="s">
        <v>21</v>
      </c>
      <c r="E151" t="s">
        <v>46</v>
      </c>
      <c r="F151" t="s">
        <v>830</v>
      </c>
      <c r="G151" t="s">
        <v>831</v>
      </c>
      <c r="H151" t="s">
        <v>90</v>
      </c>
      <c r="I151">
        <v>13</v>
      </c>
      <c r="J151">
        <v>2</v>
      </c>
      <c r="K151">
        <v>1</v>
      </c>
      <c r="L151">
        <v>1</v>
      </c>
      <c r="M151">
        <v>1</v>
      </c>
      <c r="N151">
        <v>1</v>
      </c>
      <c r="O151">
        <v>1</v>
      </c>
      <c r="P151">
        <v>0</v>
      </c>
      <c r="Q151" t="s">
        <v>832</v>
      </c>
      <c r="R151" t="s">
        <v>833</v>
      </c>
      <c r="S151" t="s">
        <v>834</v>
      </c>
    </row>
    <row r="152" spans="1:19" x14ac:dyDescent="0.2">
      <c r="A152" t="s">
        <v>21</v>
      </c>
      <c r="B152" t="s">
        <v>45</v>
      </c>
      <c r="D152" t="s">
        <v>21</v>
      </c>
      <c r="E152" t="s">
        <v>46</v>
      </c>
      <c r="F152" t="s">
        <v>835</v>
      </c>
      <c r="G152" t="s">
        <v>836</v>
      </c>
      <c r="H152" t="s">
        <v>122</v>
      </c>
      <c r="I152">
        <v>2</v>
      </c>
      <c r="J152">
        <v>0</v>
      </c>
      <c r="K152">
        <v>0</v>
      </c>
      <c r="L152">
        <v>0</v>
      </c>
      <c r="M152">
        <v>0</v>
      </c>
      <c r="N152">
        <v>0</v>
      </c>
      <c r="O152">
        <v>0</v>
      </c>
      <c r="P152">
        <v>0</v>
      </c>
      <c r="Q152">
        <v>910410225</v>
      </c>
      <c r="R152" t="s">
        <v>833</v>
      </c>
      <c r="S152" t="s">
        <v>834</v>
      </c>
    </row>
    <row r="153" spans="1:19" x14ac:dyDescent="0.2">
      <c r="A153" t="s">
        <v>21</v>
      </c>
      <c r="B153" t="s">
        <v>45</v>
      </c>
      <c r="D153" t="s">
        <v>21</v>
      </c>
      <c r="E153" t="s">
        <v>46</v>
      </c>
      <c r="F153" t="s">
        <v>838</v>
      </c>
      <c r="G153" t="s">
        <v>839</v>
      </c>
      <c r="H153" t="s">
        <v>25</v>
      </c>
      <c r="I153">
        <v>4</v>
      </c>
      <c r="J153">
        <v>0</v>
      </c>
      <c r="K153">
        <v>1</v>
      </c>
      <c r="L153">
        <v>0</v>
      </c>
      <c r="M153">
        <v>1</v>
      </c>
      <c r="N153">
        <v>1</v>
      </c>
      <c r="O153">
        <v>0</v>
      </c>
      <c r="P153">
        <v>0</v>
      </c>
      <c r="Q153">
        <v>385323187</v>
      </c>
      <c r="R153" t="s">
        <v>841</v>
      </c>
      <c r="S153" t="s">
        <v>842</v>
      </c>
    </row>
    <row r="154" spans="1:19" x14ac:dyDescent="0.2">
      <c r="A154" t="s">
        <v>21</v>
      </c>
      <c r="B154" t="s">
        <v>45</v>
      </c>
      <c r="D154" t="s">
        <v>21</v>
      </c>
      <c r="E154" t="s">
        <v>46</v>
      </c>
      <c r="F154" t="s">
        <v>843</v>
      </c>
      <c r="G154" t="s">
        <v>844</v>
      </c>
      <c r="H154" t="s">
        <v>90</v>
      </c>
      <c r="I154">
        <v>16</v>
      </c>
      <c r="J154">
        <v>0</v>
      </c>
      <c r="K154">
        <v>3</v>
      </c>
      <c r="L154">
        <v>0</v>
      </c>
      <c r="M154">
        <v>1</v>
      </c>
      <c r="N154">
        <v>16</v>
      </c>
      <c r="O154">
        <v>0</v>
      </c>
      <c r="P154">
        <v>0</v>
      </c>
      <c r="Q154">
        <v>484134751</v>
      </c>
      <c r="R154" t="s">
        <v>846</v>
      </c>
      <c r="S154" t="s">
        <v>847</v>
      </c>
    </row>
    <row r="155" spans="1:19" x14ac:dyDescent="0.2">
      <c r="A155" t="s">
        <v>848</v>
      </c>
      <c r="B155" t="s">
        <v>849</v>
      </c>
      <c r="D155" t="s">
        <v>21</v>
      </c>
      <c r="E155" t="s">
        <v>46</v>
      </c>
      <c r="F155" t="s">
        <v>850</v>
      </c>
      <c r="G155" t="s">
        <v>851</v>
      </c>
      <c r="H155" t="s">
        <v>25</v>
      </c>
      <c r="I155">
        <v>5</v>
      </c>
      <c r="J155">
        <v>0</v>
      </c>
      <c r="K155">
        <v>1</v>
      </c>
      <c r="L155">
        <v>0</v>
      </c>
      <c r="M155">
        <v>1</v>
      </c>
      <c r="N155">
        <v>1</v>
      </c>
      <c r="O155">
        <v>0</v>
      </c>
      <c r="P155">
        <v>0</v>
      </c>
      <c r="Q155">
        <v>524685532</v>
      </c>
      <c r="R155" t="s">
        <v>853</v>
      </c>
      <c r="S155" t="s">
        <v>854</v>
      </c>
    </row>
    <row r="156" spans="1:19" x14ac:dyDescent="0.2">
      <c r="A156" t="s">
        <v>37</v>
      </c>
      <c r="B156" t="s">
        <v>38</v>
      </c>
      <c r="C156" t="s">
        <v>855</v>
      </c>
      <c r="D156" t="s">
        <v>21</v>
      </c>
      <c r="E156" t="s">
        <v>22</v>
      </c>
      <c r="F156" t="s">
        <v>856</v>
      </c>
      <c r="G156" t="s">
        <v>857</v>
      </c>
      <c r="H156" t="s">
        <v>90</v>
      </c>
      <c r="I156">
        <v>6</v>
      </c>
      <c r="J156">
        <v>2</v>
      </c>
      <c r="K156">
        <v>0</v>
      </c>
      <c r="L156">
        <v>0</v>
      </c>
      <c r="M156">
        <v>0</v>
      </c>
      <c r="N156">
        <v>1</v>
      </c>
      <c r="O156">
        <v>0</v>
      </c>
      <c r="P156">
        <v>0</v>
      </c>
      <c r="Q156">
        <v>903464099</v>
      </c>
      <c r="R156" t="s">
        <v>859</v>
      </c>
      <c r="S156" t="s">
        <v>185</v>
      </c>
    </row>
    <row r="157" spans="1:19" x14ac:dyDescent="0.2">
      <c r="A157" t="s">
        <v>21</v>
      </c>
      <c r="B157" t="s">
        <v>45</v>
      </c>
      <c r="D157" t="s">
        <v>21</v>
      </c>
      <c r="E157" t="s">
        <v>46</v>
      </c>
      <c r="F157" t="s">
        <v>860</v>
      </c>
      <c r="G157" t="s">
        <v>861</v>
      </c>
      <c r="H157" t="s">
        <v>862</v>
      </c>
      <c r="I157">
        <v>2</v>
      </c>
      <c r="J157">
        <v>0</v>
      </c>
      <c r="K157">
        <v>0</v>
      </c>
      <c r="L157">
        <v>0</v>
      </c>
      <c r="M157">
        <v>0</v>
      </c>
      <c r="N157">
        <v>0</v>
      </c>
      <c r="O157">
        <v>0</v>
      </c>
      <c r="P157">
        <v>0</v>
      </c>
      <c r="Q157">
        <v>547424813</v>
      </c>
      <c r="R157" t="s">
        <v>864</v>
      </c>
      <c r="S157" t="s">
        <v>865</v>
      </c>
    </row>
    <row r="158" spans="1:19" x14ac:dyDescent="0.2">
      <c r="A158" t="s">
        <v>866</v>
      </c>
      <c r="B158" t="s">
        <v>867</v>
      </c>
      <c r="D158" t="s">
        <v>21</v>
      </c>
      <c r="E158" t="s">
        <v>46</v>
      </c>
      <c r="F158" t="s">
        <v>868</v>
      </c>
      <c r="G158" t="s">
        <v>869</v>
      </c>
      <c r="H158" t="s">
        <v>862</v>
      </c>
      <c r="I158">
        <v>2</v>
      </c>
      <c r="J158">
        <v>0</v>
      </c>
      <c r="K158">
        <v>0</v>
      </c>
      <c r="L158">
        <v>0</v>
      </c>
      <c r="M158">
        <v>0</v>
      </c>
      <c r="N158">
        <v>0</v>
      </c>
      <c r="O158">
        <v>0</v>
      </c>
      <c r="P158">
        <v>0</v>
      </c>
      <c r="Q158">
        <v>577321114</v>
      </c>
      <c r="R158" t="s">
        <v>871</v>
      </c>
    </row>
    <row r="159" spans="1:19" x14ac:dyDescent="0.2">
      <c r="A159" t="s">
        <v>21</v>
      </c>
      <c r="B159" t="s">
        <v>45</v>
      </c>
      <c r="D159" t="s">
        <v>21</v>
      </c>
      <c r="E159" t="s">
        <v>46</v>
      </c>
      <c r="F159" t="s">
        <v>872</v>
      </c>
      <c r="G159" t="s">
        <v>873</v>
      </c>
      <c r="H159" t="s">
        <v>90</v>
      </c>
      <c r="I159">
        <v>12</v>
      </c>
      <c r="J159">
        <v>0</v>
      </c>
      <c r="K159">
        <v>2</v>
      </c>
      <c r="L159">
        <v>0</v>
      </c>
      <c r="M159">
        <v>0</v>
      </c>
      <c r="N159">
        <v>2</v>
      </c>
      <c r="O159">
        <v>2</v>
      </c>
      <c r="P159">
        <v>0</v>
      </c>
      <c r="Q159">
        <v>556226615</v>
      </c>
      <c r="R159" t="s">
        <v>875</v>
      </c>
      <c r="S159" t="s">
        <v>876</v>
      </c>
    </row>
    <row r="160" spans="1:19" x14ac:dyDescent="0.2">
      <c r="A160" t="s">
        <v>374</v>
      </c>
      <c r="B160" t="s">
        <v>53</v>
      </c>
      <c r="D160" t="s">
        <v>21</v>
      </c>
      <c r="E160" t="s">
        <v>46</v>
      </c>
      <c r="F160" t="s">
        <v>877</v>
      </c>
      <c r="G160" t="s">
        <v>878</v>
      </c>
      <c r="H160" t="s">
        <v>90</v>
      </c>
      <c r="I160">
        <v>1</v>
      </c>
      <c r="J160">
        <v>0</v>
      </c>
      <c r="K160">
        <v>0</v>
      </c>
      <c r="L160">
        <v>0</v>
      </c>
      <c r="M160">
        <v>1</v>
      </c>
      <c r="N160">
        <v>0</v>
      </c>
      <c r="O160">
        <v>1</v>
      </c>
      <c r="P160">
        <v>0</v>
      </c>
      <c r="Q160">
        <v>903447809</v>
      </c>
      <c r="R160" t="s">
        <v>880</v>
      </c>
      <c r="S160" t="s">
        <v>876</v>
      </c>
    </row>
    <row r="161" spans="1:19" x14ac:dyDescent="0.2">
      <c r="A161" t="s">
        <v>881</v>
      </c>
      <c r="B161" t="s">
        <v>881</v>
      </c>
      <c r="D161" t="s">
        <v>21</v>
      </c>
      <c r="E161" t="s">
        <v>46</v>
      </c>
      <c r="F161" t="s">
        <v>882</v>
      </c>
      <c r="G161" t="s">
        <v>883</v>
      </c>
      <c r="H161" t="s">
        <v>90</v>
      </c>
      <c r="I161">
        <v>1</v>
      </c>
      <c r="J161">
        <v>0</v>
      </c>
      <c r="K161">
        <v>1</v>
      </c>
      <c r="L161">
        <v>0</v>
      </c>
      <c r="M161">
        <v>0</v>
      </c>
      <c r="N161">
        <v>0</v>
      </c>
      <c r="O161">
        <v>0</v>
      </c>
      <c r="P161">
        <v>0</v>
      </c>
      <c r="Q161">
        <v>903504910</v>
      </c>
      <c r="R161" t="s">
        <v>885</v>
      </c>
      <c r="S161" t="s">
        <v>876</v>
      </c>
    </row>
    <row r="162" spans="1:19" x14ac:dyDescent="0.2">
      <c r="A162" t="s">
        <v>37</v>
      </c>
      <c r="B162" t="s">
        <v>38</v>
      </c>
      <c r="D162" t="s">
        <v>21</v>
      </c>
      <c r="E162" t="s">
        <v>22</v>
      </c>
      <c r="F162" t="s">
        <v>886</v>
      </c>
      <c r="G162" t="s">
        <v>887</v>
      </c>
      <c r="H162" t="s">
        <v>888</v>
      </c>
      <c r="I162">
        <v>2</v>
      </c>
      <c r="J162">
        <v>0</v>
      </c>
      <c r="K162">
        <v>1</v>
      </c>
      <c r="L162">
        <v>1</v>
      </c>
      <c r="M162">
        <v>1</v>
      </c>
      <c r="N162">
        <v>0</v>
      </c>
      <c r="O162">
        <v>0</v>
      </c>
      <c r="P162">
        <v>0</v>
      </c>
      <c r="Q162">
        <v>421918111960</v>
      </c>
      <c r="R162" t="s">
        <v>890</v>
      </c>
      <c r="S162" t="s">
        <v>891</v>
      </c>
    </row>
    <row r="163" spans="1:19" x14ac:dyDescent="0.2">
      <c r="A163" t="s">
        <v>37</v>
      </c>
      <c r="B163" t="s">
        <v>38</v>
      </c>
      <c r="C163" t="s">
        <v>892</v>
      </c>
      <c r="D163" t="s">
        <v>21</v>
      </c>
      <c r="E163" t="s">
        <v>22</v>
      </c>
      <c r="F163" t="s">
        <v>893</v>
      </c>
      <c r="G163" t="s">
        <v>894</v>
      </c>
      <c r="H163" t="s">
        <v>895</v>
      </c>
      <c r="I163">
        <v>4</v>
      </c>
      <c r="J163">
        <v>1</v>
      </c>
      <c r="K163">
        <v>0</v>
      </c>
      <c r="L163">
        <v>0</v>
      </c>
      <c r="M163">
        <v>4</v>
      </c>
      <c r="N163">
        <v>1</v>
      </c>
      <c r="O163">
        <v>0</v>
      </c>
      <c r="P163">
        <v>0</v>
      </c>
      <c r="Q163">
        <v>907907035</v>
      </c>
      <c r="R163" t="s">
        <v>897</v>
      </c>
      <c r="S163" t="s">
        <v>898</v>
      </c>
    </row>
    <row r="164" spans="1:19" x14ac:dyDescent="0.2">
      <c r="A164" t="s">
        <v>21</v>
      </c>
      <c r="B164" t="s">
        <v>45</v>
      </c>
      <c r="D164" t="s">
        <v>21</v>
      </c>
      <c r="E164" t="s">
        <v>46</v>
      </c>
      <c r="F164" t="s">
        <v>899</v>
      </c>
      <c r="G164" t="s">
        <v>900</v>
      </c>
      <c r="H164" t="s">
        <v>901</v>
      </c>
      <c r="I164">
        <v>5</v>
      </c>
      <c r="J164">
        <v>2</v>
      </c>
      <c r="K164">
        <v>0</v>
      </c>
      <c r="L164">
        <v>0</v>
      </c>
      <c r="M164">
        <v>0</v>
      </c>
      <c r="N164">
        <v>5</v>
      </c>
      <c r="O164">
        <v>0</v>
      </c>
      <c r="P164">
        <v>0</v>
      </c>
      <c r="Q164">
        <v>918418775</v>
      </c>
      <c r="R164" t="s">
        <v>903</v>
      </c>
      <c r="S164" t="s">
        <v>904</v>
      </c>
    </row>
    <row r="165" spans="1:19" x14ac:dyDescent="0.2">
      <c r="A165" t="s">
        <v>52</v>
      </c>
      <c r="B165" t="s">
        <v>53</v>
      </c>
      <c r="C165" t="s">
        <v>45</v>
      </c>
      <c r="D165" t="s">
        <v>21</v>
      </c>
      <c r="E165" t="s">
        <v>46</v>
      </c>
      <c r="F165" t="s">
        <v>905</v>
      </c>
      <c r="G165" t="s">
        <v>906</v>
      </c>
      <c r="H165" t="s">
        <v>901</v>
      </c>
      <c r="I165">
        <v>7</v>
      </c>
      <c r="J165">
        <v>1</v>
      </c>
      <c r="K165">
        <v>2</v>
      </c>
      <c r="L165">
        <v>0</v>
      </c>
      <c r="M165">
        <v>0</v>
      </c>
      <c r="N165">
        <v>3</v>
      </c>
      <c r="O165">
        <v>0</v>
      </c>
      <c r="P165">
        <v>0</v>
      </c>
      <c r="Q165">
        <v>335503904</v>
      </c>
      <c r="R165" t="s">
        <v>903</v>
      </c>
      <c r="S165" t="s">
        <v>904</v>
      </c>
    </row>
    <row r="166" spans="1:19" x14ac:dyDescent="0.2">
      <c r="A166" t="s">
        <v>908</v>
      </c>
      <c r="B166" t="s">
        <v>909</v>
      </c>
      <c r="C166" t="s">
        <v>910</v>
      </c>
      <c r="D166" t="s">
        <v>21</v>
      </c>
      <c r="E166" t="s">
        <v>22</v>
      </c>
      <c r="F166" t="s">
        <v>911</v>
      </c>
      <c r="G166" t="s">
        <v>912</v>
      </c>
      <c r="H166" t="s">
        <v>895</v>
      </c>
      <c r="I166">
        <v>4</v>
      </c>
      <c r="J166">
        <v>2</v>
      </c>
      <c r="K166">
        <v>0</v>
      </c>
      <c r="L166">
        <v>0</v>
      </c>
      <c r="M166">
        <v>6</v>
      </c>
      <c r="N166">
        <v>1</v>
      </c>
      <c r="O166">
        <v>0</v>
      </c>
      <c r="P166">
        <v>0</v>
      </c>
      <c r="Q166">
        <v>903313966</v>
      </c>
      <c r="R166" t="s">
        <v>914</v>
      </c>
      <c r="S166" t="s">
        <v>915</v>
      </c>
    </row>
    <row r="167" spans="1:19" x14ac:dyDescent="0.2">
      <c r="A167" t="s">
        <v>37</v>
      </c>
      <c r="B167" t="s">
        <v>38</v>
      </c>
      <c r="D167" t="s">
        <v>21</v>
      </c>
      <c r="E167" t="s">
        <v>22</v>
      </c>
      <c r="F167" t="s">
        <v>916</v>
      </c>
      <c r="G167" t="s">
        <v>917</v>
      </c>
      <c r="H167" t="s">
        <v>122</v>
      </c>
      <c r="I167">
        <v>2</v>
      </c>
      <c r="J167">
        <v>0</v>
      </c>
      <c r="K167">
        <v>1</v>
      </c>
      <c r="L167">
        <v>0</v>
      </c>
      <c r="M167">
        <v>0</v>
      </c>
      <c r="N167">
        <v>1</v>
      </c>
      <c r="O167">
        <v>0</v>
      </c>
      <c r="P167">
        <v>0</v>
      </c>
      <c r="Q167" t="s">
        <v>918</v>
      </c>
      <c r="R167" t="s">
        <v>919</v>
      </c>
      <c r="S167" t="s">
        <v>920</v>
      </c>
    </row>
    <row r="168" spans="1:19" x14ac:dyDescent="0.2">
      <c r="A168" t="s">
        <v>21</v>
      </c>
      <c r="B168" t="s">
        <v>45</v>
      </c>
      <c r="D168" t="s">
        <v>21</v>
      </c>
      <c r="E168" t="s">
        <v>46</v>
      </c>
      <c r="F168" t="s">
        <v>921</v>
      </c>
      <c r="G168" t="s">
        <v>922</v>
      </c>
      <c r="H168" t="s">
        <v>424</v>
      </c>
      <c r="I168">
        <v>5</v>
      </c>
      <c r="J168">
        <v>0</v>
      </c>
      <c r="K168">
        <v>3</v>
      </c>
      <c r="L168">
        <v>0</v>
      </c>
      <c r="M168">
        <v>0</v>
      </c>
      <c r="N168">
        <v>0</v>
      </c>
      <c r="O168">
        <v>0</v>
      </c>
      <c r="P168">
        <v>0</v>
      </c>
      <c r="Q168">
        <v>475623543</v>
      </c>
      <c r="R168" t="s">
        <v>924</v>
      </c>
      <c r="S168" t="s">
        <v>925</v>
      </c>
    </row>
    <row r="169" spans="1:19" x14ac:dyDescent="0.2">
      <c r="A169" t="s">
        <v>21</v>
      </c>
      <c r="B169" t="s">
        <v>45</v>
      </c>
      <c r="C169" t="s">
        <v>478</v>
      </c>
      <c r="D169" t="s">
        <v>21</v>
      </c>
      <c r="E169" t="s">
        <v>46</v>
      </c>
      <c r="F169" t="s">
        <v>926</v>
      </c>
      <c r="G169" t="s">
        <v>927</v>
      </c>
      <c r="H169" t="s">
        <v>424</v>
      </c>
      <c r="I169">
        <v>2</v>
      </c>
      <c r="J169">
        <v>0</v>
      </c>
      <c r="K169">
        <v>0</v>
      </c>
      <c r="L169">
        <v>0</v>
      </c>
      <c r="M169">
        <v>0</v>
      </c>
      <c r="N169">
        <v>0</v>
      </c>
      <c r="O169">
        <v>0</v>
      </c>
      <c r="P169">
        <v>0</v>
      </c>
      <c r="Q169">
        <v>475492370</v>
      </c>
      <c r="R169" t="s">
        <v>929</v>
      </c>
      <c r="S169" t="s">
        <v>925</v>
      </c>
    </row>
    <row r="170" spans="1:19" x14ac:dyDescent="0.2">
      <c r="A170" t="s">
        <v>21</v>
      </c>
      <c r="B170" t="s">
        <v>45</v>
      </c>
      <c r="C170" t="s">
        <v>478</v>
      </c>
      <c r="D170" t="s">
        <v>21</v>
      </c>
      <c r="E170" t="s">
        <v>46</v>
      </c>
      <c r="F170" t="s">
        <v>930</v>
      </c>
      <c r="G170" t="s">
        <v>931</v>
      </c>
      <c r="H170" t="s">
        <v>122</v>
      </c>
      <c r="I170">
        <v>1</v>
      </c>
      <c r="J170">
        <v>0</v>
      </c>
      <c r="K170">
        <v>0</v>
      </c>
      <c r="L170">
        <v>0</v>
      </c>
      <c r="M170">
        <v>0</v>
      </c>
      <c r="N170">
        <v>0</v>
      </c>
      <c r="O170">
        <v>0</v>
      </c>
      <c r="P170">
        <v>0</v>
      </c>
      <c r="Q170">
        <v>902061032</v>
      </c>
      <c r="R170" t="s">
        <v>933</v>
      </c>
      <c r="S170" t="s">
        <v>925</v>
      </c>
    </row>
    <row r="171" spans="1:19" x14ac:dyDescent="0.2">
      <c r="A171" t="s">
        <v>21</v>
      </c>
      <c r="B171" t="s">
        <v>45</v>
      </c>
      <c r="D171" t="s">
        <v>21</v>
      </c>
      <c r="E171" t="s">
        <v>46</v>
      </c>
      <c r="F171" t="s">
        <v>934</v>
      </c>
      <c r="G171" t="s">
        <v>935</v>
      </c>
      <c r="H171" t="s">
        <v>25</v>
      </c>
      <c r="I171">
        <v>3</v>
      </c>
      <c r="J171">
        <v>0</v>
      </c>
      <c r="K171">
        <v>2</v>
      </c>
      <c r="L171">
        <v>0</v>
      </c>
      <c r="M171">
        <v>0</v>
      </c>
      <c r="N171">
        <v>0</v>
      </c>
      <c r="O171">
        <v>0</v>
      </c>
      <c r="P171">
        <v>0</v>
      </c>
      <c r="Q171">
        <v>456814173</v>
      </c>
      <c r="R171" t="s">
        <v>937</v>
      </c>
      <c r="S171" t="s">
        <v>938</v>
      </c>
    </row>
    <row r="172" spans="1:19" x14ac:dyDescent="0.2">
      <c r="A172" t="s">
        <v>21</v>
      </c>
      <c r="B172" t="s">
        <v>45</v>
      </c>
      <c r="D172" t="s">
        <v>21</v>
      </c>
      <c r="E172" t="s">
        <v>46</v>
      </c>
      <c r="F172" t="s">
        <v>939</v>
      </c>
      <c r="G172" t="s">
        <v>940</v>
      </c>
      <c r="H172" t="s">
        <v>25</v>
      </c>
      <c r="I172">
        <v>3</v>
      </c>
      <c r="J172">
        <v>1</v>
      </c>
      <c r="K172">
        <v>0</v>
      </c>
      <c r="L172">
        <v>0</v>
      </c>
      <c r="M172">
        <v>1</v>
      </c>
      <c r="N172">
        <v>1</v>
      </c>
      <c r="O172">
        <v>0</v>
      </c>
      <c r="P172">
        <v>0</v>
      </c>
      <c r="Q172">
        <v>514522536</v>
      </c>
      <c r="R172" t="s">
        <v>942</v>
      </c>
      <c r="S172" t="s">
        <v>943</v>
      </c>
    </row>
    <row r="173" spans="1:19" x14ac:dyDescent="0.2">
      <c r="A173" t="s">
        <v>944</v>
      </c>
      <c r="B173" t="s">
        <v>945</v>
      </c>
      <c r="D173" t="s">
        <v>21</v>
      </c>
      <c r="E173" t="s">
        <v>46</v>
      </c>
      <c r="F173" t="s">
        <v>946</v>
      </c>
      <c r="G173" t="s">
        <v>947</v>
      </c>
      <c r="H173" t="s">
        <v>25</v>
      </c>
      <c r="I173">
        <v>2</v>
      </c>
      <c r="J173">
        <v>0</v>
      </c>
      <c r="K173">
        <v>1</v>
      </c>
      <c r="L173">
        <v>0</v>
      </c>
      <c r="M173">
        <v>0</v>
      </c>
      <c r="N173">
        <v>0</v>
      </c>
      <c r="O173">
        <v>0</v>
      </c>
      <c r="P173">
        <v>0</v>
      </c>
      <c r="Q173">
        <v>514522536</v>
      </c>
      <c r="R173" t="s">
        <v>942</v>
      </c>
      <c r="S173" t="s">
        <v>943</v>
      </c>
    </row>
    <row r="174" spans="1:19" x14ac:dyDescent="0.2">
      <c r="A174" t="s">
        <v>21</v>
      </c>
      <c r="B174" t="s">
        <v>45</v>
      </c>
      <c r="D174" t="s">
        <v>21</v>
      </c>
      <c r="E174" t="s">
        <v>46</v>
      </c>
      <c r="F174" t="s">
        <v>948</v>
      </c>
      <c r="G174" t="s">
        <v>949</v>
      </c>
      <c r="H174" t="s">
        <v>116</v>
      </c>
      <c r="I174">
        <v>3</v>
      </c>
      <c r="J174">
        <v>0</v>
      </c>
      <c r="K174">
        <v>1</v>
      </c>
      <c r="L174">
        <v>0</v>
      </c>
      <c r="M174">
        <v>1</v>
      </c>
      <c r="N174">
        <v>1</v>
      </c>
      <c r="O174">
        <v>1</v>
      </c>
      <c r="P174">
        <v>0</v>
      </c>
      <c r="Q174">
        <v>547522367</v>
      </c>
      <c r="R174" t="s">
        <v>951</v>
      </c>
      <c r="S174" t="s">
        <v>952</v>
      </c>
    </row>
    <row r="175" spans="1:19" x14ac:dyDescent="0.2">
      <c r="A175" t="s">
        <v>374</v>
      </c>
      <c r="B175" t="s">
        <v>53</v>
      </c>
      <c r="D175" t="s">
        <v>21</v>
      </c>
      <c r="E175" t="s">
        <v>46</v>
      </c>
      <c r="F175" t="s">
        <v>953</v>
      </c>
      <c r="G175" t="s">
        <v>954</v>
      </c>
      <c r="H175" t="s">
        <v>25</v>
      </c>
      <c r="I175">
        <v>1</v>
      </c>
      <c r="J175">
        <v>0</v>
      </c>
      <c r="K175">
        <v>0</v>
      </c>
      <c r="L175">
        <v>0</v>
      </c>
      <c r="M175">
        <v>0</v>
      </c>
      <c r="N175">
        <v>0</v>
      </c>
      <c r="O175">
        <v>0</v>
      </c>
      <c r="P175">
        <v>0</v>
      </c>
      <c r="Q175">
        <v>547522367</v>
      </c>
      <c r="R175" t="s">
        <v>951</v>
      </c>
      <c r="S175" t="s">
        <v>952</v>
      </c>
    </row>
    <row r="176" spans="1:19" x14ac:dyDescent="0.2">
      <c r="A176" t="s">
        <v>496</v>
      </c>
      <c r="B176" t="s">
        <v>497</v>
      </c>
      <c r="D176" t="s">
        <v>74</v>
      </c>
      <c r="E176" t="s">
        <v>22</v>
      </c>
      <c r="F176" t="s">
        <v>956</v>
      </c>
      <c r="G176" t="s">
        <v>957</v>
      </c>
      <c r="H176" t="s">
        <v>77</v>
      </c>
      <c r="I176">
        <v>3</v>
      </c>
      <c r="J176">
        <v>1</v>
      </c>
      <c r="K176">
        <v>0</v>
      </c>
      <c r="L176">
        <v>0</v>
      </c>
      <c r="M176">
        <v>2</v>
      </c>
      <c r="N176">
        <v>0</v>
      </c>
      <c r="O176">
        <v>0</v>
      </c>
      <c r="P176">
        <v>1</v>
      </c>
      <c r="Q176">
        <v>905107881</v>
      </c>
      <c r="R176" t="s">
        <v>959</v>
      </c>
      <c r="S176" t="s">
        <v>960</v>
      </c>
    </row>
    <row r="177" spans="1:19" x14ac:dyDescent="0.2">
      <c r="A177" t="s">
        <v>21</v>
      </c>
      <c r="B177" t="s">
        <v>45</v>
      </c>
      <c r="D177" t="s">
        <v>21</v>
      </c>
      <c r="E177" t="s">
        <v>46</v>
      </c>
      <c r="F177" t="s">
        <v>961</v>
      </c>
      <c r="G177" t="s">
        <v>962</v>
      </c>
      <c r="H177" t="s">
        <v>963</v>
      </c>
      <c r="I177">
        <v>9</v>
      </c>
      <c r="J177">
        <v>0</v>
      </c>
      <c r="K177">
        <v>1</v>
      </c>
      <c r="L177">
        <v>0</v>
      </c>
      <c r="M177">
        <v>1</v>
      </c>
      <c r="N177">
        <v>1</v>
      </c>
      <c r="O177">
        <v>0</v>
      </c>
      <c r="P177">
        <v>0</v>
      </c>
      <c r="Q177">
        <v>584887060</v>
      </c>
      <c r="R177" t="s">
        <v>965</v>
      </c>
      <c r="S177" t="s">
        <v>966</v>
      </c>
    </row>
    <row r="178" spans="1:19" x14ac:dyDescent="0.2">
      <c r="A178" t="s">
        <v>129</v>
      </c>
      <c r="B178" t="s">
        <v>130</v>
      </c>
      <c r="C178" t="s">
        <v>967</v>
      </c>
      <c r="D178" t="s">
        <v>74</v>
      </c>
      <c r="E178" t="s">
        <v>22</v>
      </c>
      <c r="F178" t="s">
        <v>968</v>
      </c>
      <c r="G178" t="s">
        <v>969</v>
      </c>
      <c r="H178" t="s">
        <v>98</v>
      </c>
      <c r="I178">
        <v>1</v>
      </c>
      <c r="J178">
        <v>1</v>
      </c>
      <c r="K178">
        <v>1</v>
      </c>
      <c r="L178">
        <v>0</v>
      </c>
      <c r="M178">
        <v>1</v>
      </c>
      <c r="N178">
        <v>0</v>
      </c>
      <c r="O178">
        <v>0</v>
      </c>
      <c r="P178">
        <v>0</v>
      </c>
      <c r="Q178">
        <v>907942104</v>
      </c>
      <c r="R178" t="s">
        <v>971</v>
      </c>
      <c r="S178" t="s">
        <v>972</v>
      </c>
    </row>
    <row r="179" spans="1:19" x14ac:dyDescent="0.2">
      <c r="A179" t="s">
        <v>37</v>
      </c>
      <c r="B179" t="s">
        <v>38</v>
      </c>
      <c r="D179" t="s">
        <v>21</v>
      </c>
      <c r="E179" t="s">
        <v>22</v>
      </c>
      <c r="F179" t="s">
        <v>973</v>
      </c>
      <c r="G179" t="s">
        <v>974</v>
      </c>
      <c r="H179" t="s">
        <v>25</v>
      </c>
      <c r="I179">
        <v>2</v>
      </c>
      <c r="J179">
        <v>0</v>
      </c>
      <c r="K179">
        <v>0</v>
      </c>
      <c r="L179">
        <v>0</v>
      </c>
      <c r="M179">
        <v>0</v>
      </c>
      <c r="N179">
        <v>0</v>
      </c>
      <c r="O179">
        <v>0</v>
      </c>
      <c r="P179">
        <v>0</v>
      </c>
      <c r="Q179">
        <v>907903370</v>
      </c>
      <c r="R179" t="s">
        <v>976</v>
      </c>
    </row>
    <row r="180" spans="1:19" x14ac:dyDescent="0.2">
      <c r="A180" t="s">
        <v>21</v>
      </c>
      <c r="B180" t="s">
        <v>45</v>
      </c>
      <c r="D180" t="s">
        <v>21</v>
      </c>
      <c r="E180" t="s">
        <v>46</v>
      </c>
      <c r="F180" t="s">
        <v>977</v>
      </c>
      <c r="G180" t="s">
        <v>978</v>
      </c>
      <c r="H180" t="s">
        <v>979</v>
      </c>
      <c r="I180">
        <v>10</v>
      </c>
      <c r="J180">
        <v>0</v>
      </c>
      <c r="K180">
        <v>2</v>
      </c>
      <c r="L180">
        <v>1</v>
      </c>
      <c r="M180">
        <v>0</v>
      </c>
      <c r="N180">
        <v>1</v>
      </c>
      <c r="O180">
        <v>0</v>
      </c>
      <c r="P180">
        <v>0</v>
      </c>
      <c r="Q180">
        <v>421254775560</v>
      </c>
      <c r="R180" t="s">
        <v>981</v>
      </c>
      <c r="S180" t="s">
        <v>982</v>
      </c>
    </row>
    <row r="181" spans="1:19" x14ac:dyDescent="0.2">
      <c r="A181" t="s">
        <v>983</v>
      </c>
      <c r="B181" t="s">
        <v>983</v>
      </c>
      <c r="C181" t="s">
        <v>478</v>
      </c>
      <c r="D181" t="s">
        <v>21</v>
      </c>
      <c r="E181" t="s">
        <v>46</v>
      </c>
      <c r="F181" t="s">
        <v>984</v>
      </c>
      <c r="G181" t="s">
        <v>985</v>
      </c>
      <c r="H181" t="s">
        <v>25</v>
      </c>
      <c r="I181">
        <v>1</v>
      </c>
      <c r="J181">
        <v>0</v>
      </c>
      <c r="K181">
        <v>0</v>
      </c>
      <c r="L181">
        <v>0</v>
      </c>
      <c r="M181">
        <v>1</v>
      </c>
      <c r="N181">
        <v>0</v>
      </c>
      <c r="O181">
        <v>0</v>
      </c>
      <c r="P181">
        <v>0</v>
      </c>
      <c r="Q181">
        <v>421254775560</v>
      </c>
      <c r="R181" t="s">
        <v>981</v>
      </c>
      <c r="S181" t="s">
        <v>982</v>
      </c>
    </row>
    <row r="182" spans="1:19" x14ac:dyDescent="0.2">
      <c r="A182" t="s">
        <v>94</v>
      </c>
      <c r="B182" t="s">
        <v>95</v>
      </c>
      <c r="D182" t="s">
        <v>74</v>
      </c>
      <c r="E182" t="s">
        <v>22</v>
      </c>
      <c r="F182" t="s">
        <v>986</v>
      </c>
      <c r="G182" t="s">
        <v>987</v>
      </c>
      <c r="H182" t="s">
        <v>239</v>
      </c>
      <c r="I182">
        <v>5</v>
      </c>
      <c r="J182">
        <v>0</v>
      </c>
      <c r="K182">
        <v>0</v>
      </c>
      <c r="L182">
        <v>1</v>
      </c>
      <c r="M182">
        <v>2</v>
      </c>
      <c r="N182">
        <v>0</v>
      </c>
      <c r="O182">
        <v>2</v>
      </c>
      <c r="P182">
        <v>0</v>
      </c>
      <c r="Q182">
        <v>917763600</v>
      </c>
      <c r="R182" t="s">
        <v>989</v>
      </c>
      <c r="S182" t="s">
        <v>990</v>
      </c>
    </row>
    <row r="183" spans="1:19" x14ac:dyDescent="0.2">
      <c r="A183" t="s">
        <v>21</v>
      </c>
      <c r="B183" t="s">
        <v>45</v>
      </c>
      <c r="D183" t="s">
        <v>21</v>
      </c>
      <c r="E183" t="s">
        <v>46</v>
      </c>
      <c r="F183" t="s">
        <v>991</v>
      </c>
      <c r="G183" t="s">
        <v>992</v>
      </c>
      <c r="H183" t="s">
        <v>993</v>
      </c>
      <c r="I183">
        <v>9</v>
      </c>
      <c r="J183">
        <v>2</v>
      </c>
      <c r="K183">
        <v>1</v>
      </c>
      <c r="L183">
        <v>1</v>
      </c>
      <c r="M183">
        <v>0</v>
      </c>
      <c r="N183">
        <v>1</v>
      </c>
      <c r="O183">
        <v>0</v>
      </c>
      <c r="P183">
        <v>0</v>
      </c>
      <c r="Q183">
        <v>911411963</v>
      </c>
      <c r="R183" t="s">
        <v>995</v>
      </c>
      <c r="S183" t="s">
        <v>996</v>
      </c>
    </row>
    <row r="184" spans="1:19" x14ac:dyDescent="0.2">
      <c r="A184" t="s">
        <v>374</v>
      </c>
      <c r="B184" t="s">
        <v>53</v>
      </c>
      <c r="D184" t="s">
        <v>21</v>
      </c>
      <c r="E184" t="s">
        <v>46</v>
      </c>
      <c r="F184" t="s">
        <v>997</v>
      </c>
      <c r="G184" t="s">
        <v>998</v>
      </c>
      <c r="H184" t="s">
        <v>25</v>
      </c>
      <c r="I184">
        <v>1</v>
      </c>
      <c r="J184">
        <v>0</v>
      </c>
      <c r="K184">
        <v>0</v>
      </c>
      <c r="L184">
        <v>1</v>
      </c>
      <c r="M184">
        <v>0</v>
      </c>
      <c r="N184">
        <v>0</v>
      </c>
      <c r="O184">
        <v>0</v>
      </c>
      <c r="P184">
        <v>0</v>
      </c>
      <c r="Q184">
        <v>911411963</v>
      </c>
      <c r="R184" t="s">
        <v>995</v>
      </c>
      <c r="S184" t="s">
        <v>996</v>
      </c>
    </row>
    <row r="185" spans="1:19" x14ac:dyDescent="0.2">
      <c r="A185" t="s">
        <v>21</v>
      </c>
      <c r="B185" t="s">
        <v>45</v>
      </c>
      <c r="C185" t="s">
        <v>21</v>
      </c>
      <c r="D185" t="s">
        <v>21</v>
      </c>
      <c r="E185" t="s">
        <v>46</v>
      </c>
      <c r="F185" t="s">
        <v>999</v>
      </c>
      <c r="G185" t="s">
        <v>1000</v>
      </c>
      <c r="H185" t="s">
        <v>25</v>
      </c>
      <c r="I185">
        <v>4</v>
      </c>
      <c r="J185">
        <v>0</v>
      </c>
      <c r="K185">
        <v>2</v>
      </c>
      <c r="L185">
        <v>0</v>
      </c>
      <c r="M185">
        <v>0</v>
      </c>
      <c r="N185">
        <v>1</v>
      </c>
      <c r="O185">
        <v>0</v>
      </c>
      <c r="P185">
        <v>0</v>
      </c>
      <c r="Q185">
        <v>346512060</v>
      </c>
      <c r="R185" t="s">
        <v>1002</v>
      </c>
      <c r="S185" t="s">
        <v>1003</v>
      </c>
    </row>
    <row r="186" spans="1:19" x14ac:dyDescent="0.2">
      <c r="A186" t="s">
        <v>530</v>
      </c>
      <c r="B186" t="s">
        <v>531</v>
      </c>
      <c r="C186" t="s">
        <v>21</v>
      </c>
      <c r="D186" t="s">
        <v>21</v>
      </c>
      <c r="E186" t="s">
        <v>46</v>
      </c>
      <c r="F186" t="s">
        <v>1004</v>
      </c>
      <c r="G186" t="s">
        <v>1005</v>
      </c>
      <c r="H186" t="s">
        <v>25</v>
      </c>
      <c r="I186">
        <v>2</v>
      </c>
      <c r="J186">
        <v>0</v>
      </c>
      <c r="K186">
        <v>0</v>
      </c>
      <c r="L186">
        <v>0</v>
      </c>
      <c r="M186">
        <v>0</v>
      </c>
      <c r="N186">
        <v>0</v>
      </c>
      <c r="O186">
        <v>0</v>
      </c>
      <c r="P186">
        <v>0</v>
      </c>
      <c r="Q186">
        <v>346514791</v>
      </c>
      <c r="R186" t="s">
        <v>1002</v>
      </c>
      <c r="S186" t="s">
        <v>1007</v>
      </c>
    </row>
    <row r="187" spans="1:19" x14ac:dyDescent="0.2">
      <c r="A187" t="s">
        <v>37</v>
      </c>
      <c r="B187" t="s">
        <v>38</v>
      </c>
      <c r="D187" t="s">
        <v>21</v>
      </c>
      <c r="E187" t="s">
        <v>22</v>
      </c>
      <c r="F187" t="s">
        <v>1008</v>
      </c>
      <c r="G187" t="s">
        <v>1009</v>
      </c>
      <c r="H187" t="s">
        <v>315</v>
      </c>
      <c r="I187">
        <v>3</v>
      </c>
      <c r="J187">
        <v>0</v>
      </c>
      <c r="K187">
        <v>0</v>
      </c>
      <c r="L187">
        <v>0</v>
      </c>
      <c r="M187">
        <v>2</v>
      </c>
      <c r="N187">
        <v>0</v>
      </c>
      <c r="O187">
        <v>0</v>
      </c>
      <c r="P187">
        <v>1</v>
      </c>
      <c r="Q187">
        <v>903963730</v>
      </c>
      <c r="R187" t="s">
        <v>1011</v>
      </c>
    </row>
    <row r="188" spans="1:19" x14ac:dyDescent="0.2">
      <c r="A188" t="s">
        <v>1012</v>
      </c>
      <c r="B188" t="s">
        <v>1013</v>
      </c>
      <c r="C188" t="s">
        <v>1014</v>
      </c>
      <c r="D188" t="s">
        <v>74</v>
      </c>
      <c r="E188" t="s">
        <v>22</v>
      </c>
      <c r="F188" t="s">
        <v>1015</v>
      </c>
      <c r="G188" t="s">
        <v>1016</v>
      </c>
      <c r="H188" t="s">
        <v>25</v>
      </c>
      <c r="I188">
        <v>1</v>
      </c>
      <c r="J188">
        <v>0</v>
      </c>
      <c r="K188">
        <v>0</v>
      </c>
      <c r="L188">
        <v>0</v>
      </c>
      <c r="M188">
        <v>2</v>
      </c>
      <c r="N188">
        <v>0</v>
      </c>
      <c r="O188">
        <v>1</v>
      </c>
      <c r="P188">
        <v>0</v>
      </c>
      <c r="Q188" t="s">
        <v>1017</v>
      </c>
      <c r="R188" t="s">
        <v>1018</v>
      </c>
      <c r="S188" t="s">
        <v>310</v>
      </c>
    </row>
    <row r="189" spans="1:19" x14ac:dyDescent="0.2">
      <c r="A189" t="s">
        <v>496</v>
      </c>
      <c r="B189" t="s">
        <v>497</v>
      </c>
      <c r="D189" t="s">
        <v>74</v>
      </c>
      <c r="E189" t="s">
        <v>22</v>
      </c>
      <c r="F189" t="s">
        <v>1019</v>
      </c>
      <c r="G189" t="s">
        <v>1020</v>
      </c>
      <c r="H189" t="s">
        <v>615</v>
      </c>
      <c r="I189">
        <v>1</v>
      </c>
      <c r="J189">
        <v>0</v>
      </c>
      <c r="K189">
        <v>0</v>
      </c>
      <c r="L189">
        <v>0</v>
      </c>
      <c r="M189">
        <v>1</v>
      </c>
      <c r="N189">
        <v>0</v>
      </c>
      <c r="O189">
        <v>0</v>
      </c>
      <c r="P189">
        <v>0</v>
      </c>
      <c r="Q189" t="s">
        <v>1021</v>
      </c>
      <c r="R189" t="s">
        <v>1022</v>
      </c>
      <c r="S189" t="s">
        <v>1023</v>
      </c>
    </row>
    <row r="190" spans="1:19" x14ac:dyDescent="0.2">
      <c r="A190" t="s">
        <v>129</v>
      </c>
      <c r="B190" t="s">
        <v>130</v>
      </c>
      <c r="D190" t="s">
        <v>74</v>
      </c>
      <c r="E190" t="s">
        <v>22</v>
      </c>
      <c r="F190" t="s">
        <v>1024</v>
      </c>
      <c r="G190" t="s">
        <v>1025</v>
      </c>
      <c r="H190" t="s">
        <v>25</v>
      </c>
      <c r="I190">
        <v>1</v>
      </c>
      <c r="J190">
        <v>0</v>
      </c>
      <c r="K190">
        <v>0</v>
      </c>
      <c r="L190">
        <v>0</v>
      </c>
      <c r="M190">
        <v>1</v>
      </c>
      <c r="N190">
        <v>0</v>
      </c>
      <c r="O190">
        <v>0</v>
      </c>
      <c r="P190">
        <v>0</v>
      </c>
      <c r="Q190">
        <v>421911244525</v>
      </c>
      <c r="R190" t="s">
        <v>1027</v>
      </c>
      <c r="S190" t="s">
        <v>1028</v>
      </c>
    </row>
    <row r="191" spans="1:19" x14ac:dyDescent="0.2">
      <c r="A191" t="s">
        <v>94</v>
      </c>
      <c r="B191" t="s">
        <v>95</v>
      </c>
      <c r="C191" t="s">
        <v>1029</v>
      </c>
      <c r="D191" t="s">
        <v>74</v>
      </c>
      <c r="E191" t="s">
        <v>22</v>
      </c>
      <c r="F191" t="s">
        <v>1030</v>
      </c>
      <c r="G191" t="s">
        <v>1031</v>
      </c>
      <c r="H191" t="s">
        <v>1032</v>
      </c>
      <c r="I191">
        <v>2</v>
      </c>
      <c r="J191">
        <v>0</v>
      </c>
      <c r="K191">
        <v>0</v>
      </c>
      <c r="L191">
        <v>1</v>
      </c>
      <c r="M191">
        <v>0</v>
      </c>
      <c r="N191">
        <v>0</v>
      </c>
      <c r="O191">
        <v>0</v>
      </c>
      <c r="P191">
        <v>0</v>
      </c>
      <c r="Q191">
        <v>421905984608</v>
      </c>
      <c r="R191" t="s">
        <v>1034</v>
      </c>
      <c r="S191" t="s">
        <v>1035</v>
      </c>
    </row>
    <row r="192" spans="1:19" x14ac:dyDescent="0.2">
      <c r="A192" t="s">
        <v>1036</v>
      </c>
      <c r="B192" t="s">
        <v>1037</v>
      </c>
      <c r="C192" t="s">
        <v>1038</v>
      </c>
      <c r="D192" t="s">
        <v>74</v>
      </c>
      <c r="E192" t="s">
        <v>22</v>
      </c>
      <c r="F192" t="s">
        <v>1039</v>
      </c>
      <c r="G192" t="s">
        <v>1040</v>
      </c>
      <c r="H192" t="s">
        <v>33</v>
      </c>
      <c r="I192">
        <v>1</v>
      </c>
      <c r="J192">
        <v>0</v>
      </c>
      <c r="K192">
        <v>0</v>
      </c>
      <c r="L192">
        <v>0</v>
      </c>
      <c r="M192">
        <v>1</v>
      </c>
      <c r="N192">
        <v>0</v>
      </c>
      <c r="O192">
        <v>0</v>
      </c>
      <c r="P192">
        <v>0</v>
      </c>
      <c r="Q192">
        <v>903867142</v>
      </c>
      <c r="R192" t="s">
        <v>1042</v>
      </c>
      <c r="S192" t="s">
        <v>1043</v>
      </c>
    </row>
    <row r="193" spans="1:19" x14ac:dyDescent="0.2">
      <c r="A193" t="s">
        <v>37</v>
      </c>
      <c r="B193" t="s">
        <v>38</v>
      </c>
      <c r="D193" t="s">
        <v>21</v>
      </c>
      <c r="E193" t="s">
        <v>22</v>
      </c>
      <c r="F193" t="s">
        <v>1044</v>
      </c>
      <c r="G193" t="s">
        <v>1045</v>
      </c>
      <c r="H193" t="s">
        <v>1046</v>
      </c>
      <c r="I193">
        <v>3</v>
      </c>
      <c r="J193">
        <v>0</v>
      </c>
      <c r="K193">
        <v>0</v>
      </c>
      <c r="L193">
        <v>0</v>
      </c>
      <c r="M193">
        <v>1</v>
      </c>
      <c r="N193">
        <v>0</v>
      </c>
      <c r="O193">
        <v>0</v>
      </c>
      <c r="P193">
        <v>0</v>
      </c>
      <c r="Q193">
        <v>905326312</v>
      </c>
      <c r="R193" t="s">
        <v>1048</v>
      </c>
    </row>
    <row r="194" spans="1:19" x14ac:dyDescent="0.2">
      <c r="A194" t="s">
        <v>496</v>
      </c>
      <c r="B194" t="s">
        <v>497</v>
      </c>
      <c r="D194" t="s">
        <v>74</v>
      </c>
      <c r="E194" t="s">
        <v>22</v>
      </c>
      <c r="F194" t="s">
        <v>1049</v>
      </c>
      <c r="G194" t="s">
        <v>1050</v>
      </c>
      <c r="H194" t="s">
        <v>239</v>
      </c>
      <c r="I194">
        <v>2</v>
      </c>
      <c r="J194">
        <v>0</v>
      </c>
      <c r="K194">
        <v>0</v>
      </c>
      <c r="L194">
        <v>0</v>
      </c>
      <c r="M194">
        <v>1</v>
      </c>
      <c r="N194">
        <v>0</v>
      </c>
      <c r="O194">
        <v>0</v>
      </c>
      <c r="P194">
        <v>0</v>
      </c>
      <c r="Q194">
        <v>421915495216</v>
      </c>
      <c r="R194" t="s">
        <v>1052</v>
      </c>
    </row>
    <row r="195" spans="1:19" x14ac:dyDescent="0.2">
      <c r="A195" t="s">
        <v>21</v>
      </c>
      <c r="B195" t="s">
        <v>45</v>
      </c>
      <c r="D195" t="s">
        <v>21</v>
      </c>
      <c r="E195" t="s">
        <v>46</v>
      </c>
      <c r="F195" t="s">
        <v>1053</v>
      </c>
      <c r="G195" t="s">
        <v>1054</v>
      </c>
      <c r="H195" t="s">
        <v>25</v>
      </c>
      <c r="I195">
        <v>1</v>
      </c>
      <c r="J195">
        <v>0</v>
      </c>
      <c r="K195">
        <v>0</v>
      </c>
      <c r="L195">
        <v>0</v>
      </c>
      <c r="M195">
        <v>1</v>
      </c>
      <c r="N195">
        <v>0</v>
      </c>
      <c r="O195">
        <v>0</v>
      </c>
      <c r="P195">
        <v>0</v>
      </c>
      <c r="Q195">
        <v>902412627</v>
      </c>
      <c r="R195" t="s">
        <v>506</v>
      </c>
      <c r="S195" t="s">
        <v>507</v>
      </c>
    </row>
  </sheetData>
  <autoFilter ref="A1:S1" xr:uid="{36B13C4A-86F9-4FC9-92A6-C7ACAE210C2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D194"/>
  <sheetViews>
    <sheetView workbookViewId="0">
      <pane ySplit="1" topLeftCell="A2" activePane="bottomLeft" state="frozen"/>
      <selection pane="bottomLeft" activeCell="B3" sqref="B3"/>
    </sheetView>
  </sheetViews>
  <sheetFormatPr defaultColWidth="12.5703125" defaultRowHeight="15.75" customHeight="1" x14ac:dyDescent="0.2"/>
  <sheetData>
    <row r="1" spans="1:4" x14ac:dyDescent="0.2">
      <c r="A1" s="25" t="s">
        <v>1055</v>
      </c>
      <c r="B1" s="25" t="s">
        <v>1056</v>
      </c>
      <c r="C1" s="25" t="s">
        <v>1057</v>
      </c>
      <c r="D1" s="25" t="s">
        <v>1058</v>
      </c>
    </row>
    <row r="2" spans="1:4" x14ac:dyDescent="0.2">
      <c r="A2" s="26" t="s">
        <v>23</v>
      </c>
      <c r="B2" s="27" t="s">
        <v>1059</v>
      </c>
      <c r="C2" s="27" t="s">
        <v>1060</v>
      </c>
    </row>
    <row r="3" spans="1:4" x14ac:dyDescent="0.2">
      <c r="A3" s="26" t="s">
        <v>31</v>
      </c>
      <c r="B3" s="27" t="s">
        <v>1061</v>
      </c>
      <c r="C3" s="27" t="s">
        <v>1062</v>
      </c>
    </row>
    <row r="4" spans="1:4" x14ac:dyDescent="0.2">
      <c r="A4" s="26" t="s">
        <v>39</v>
      </c>
      <c r="B4" s="27" t="s">
        <v>1063</v>
      </c>
      <c r="C4" s="27" t="s">
        <v>1064</v>
      </c>
    </row>
    <row r="5" spans="1:4" x14ac:dyDescent="0.2">
      <c r="A5" s="26" t="s">
        <v>47</v>
      </c>
      <c r="B5" s="27" t="s">
        <v>1065</v>
      </c>
      <c r="C5" s="27" t="s">
        <v>1066</v>
      </c>
    </row>
    <row r="6" spans="1:4" x14ac:dyDescent="0.2">
      <c r="A6" s="26" t="s">
        <v>54</v>
      </c>
      <c r="B6" s="27" t="s">
        <v>1067</v>
      </c>
      <c r="C6" s="27" t="s">
        <v>1068</v>
      </c>
    </row>
    <row r="7" spans="1:4" x14ac:dyDescent="0.2">
      <c r="A7" s="26" t="s">
        <v>57</v>
      </c>
      <c r="B7" s="27" t="s">
        <v>1069</v>
      </c>
      <c r="C7" s="27" t="s">
        <v>1070</v>
      </c>
    </row>
    <row r="8" spans="1:4" x14ac:dyDescent="0.2">
      <c r="A8" s="26" t="s">
        <v>62</v>
      </c>
      <c r="B8" s="27" t="s">
        <v>1071</v>
      </c>
      <c r="C8" s="27" t="s">
        <v>1072</v>
      </c>
    </row>
    <row r="9" spans="1:4" x14ac:dyDescent="0.2">
      <c r="A9" s="26" t="s">
        <v>66</v>
      </c>
      <c r="B9" s="27" t="s">
        <v>1073</v>
      </c>
      <c r="C9" s="27" t="s">
        <v>1074</v>
      </c>
    </row>
    <row r="10" spans="1:4" x14ac:dyDescent="0.2">
      <c r="A10" s="26" t="s">
        <v>75</v>
      </c>
      <c r="B10" s="27" t="s">
        <v>1075</v>
      </c>
      <c r="C10" s="27" t="s">
        <v>1076</v>
      </c>
    </row>
    <row r="11" spans="1:4" x14ac:dyDescent="0.2">
      <c r="A11" s="26" t="s">
        <v>81</v>
      </c>
      <c r="B11" s="27" t="s">
        <v>1077</v>
      </c>
      <c r="C11" s="27" t="s">
        <v>1078</v>
      </c>
    </row>
    <row r="12" spans="1:4" x14ac:dyDescent="0.2">
      <c r="A12" s="26" t="s">
        <v>88</v>
      </c>
      <c r="B12" s="27" t="s">
        <v>1079</v>
      </c>
      <c r="C12" s="27" t="s">
        <v>1080</v>
      </c>
    </row>
    <row r="13" spans="1:4" x14ac:dyDescent="0.2">
      <c r="A13" s="26" t="s">
        <v>96</v>
      </c>
      <c r="B13" s="27" t="s">
        <v>1081</v>
      </c>
      <c r="C13" s="27" t="s">
        <v>1082</v>
      </c>
    </row>
    <row r="14" spans="1:4" x14ac:dyDescent="0.2">
      <c r="A14" s="26" t="s">
        <v>105</v>
      </c>
      <c r="B14" s="27" t="s">
        <v>1083</v>
      </c>
      <c r="C14" s="27" t="s">
        <v>1084</v>
      </c>
    </row>
    <row r="15" spans="1:4" x14ac:dyDescent="0.2">
      <c r="A15" s="26" t="s">
        <v>110</v>
      </c>
      <c r="B15" s="27" t="s">
        <v>1085</v>
      </c>
      <c r="C15" s="27" t="s">
        <v>1086</v>
      </c>
    </row>
    <row r="16" spans="1:4" x14ac:dyDescent="0.2">
      <c r="A16" s="26" t="s">
        <v>115</v>
      </c>
      <c r="B16" s="27" t="s">
        <v>1087</v>
      </c>
      <c r="C16" s="27" t="s">
        <v>1088</v>
      </c>
    </row>
    <row r="17" spans="1:3" x14ac:dyDescent="0.2">
      <c r="A17" s="26" t="s">
        <v>120</v>
      </c>
      <c r="B17" s="27" t="s">
        <v>1089</v>
      </c>
      <c r="C17" s="27" t="s">
        <v>1090</v>
      </c>
    </row>
    <row r="18" spans="1:3" x14ac:dyDescent="0.2">
      <c r="A18" s="26" t="s">
        <v>125</v>
      </c>
      <c r="B18" s="27" t="s">
        <v>1091</v>
      </c>
      <c r="C18" s="27" t="s">
        <v>1092</v>
      </c>
    </row>
    <row r="19" spans="1:3" x14ac:dyDescent="0.2">
      <c r="A19" s="26" t="s">
        <v>131</v>
      </c>
      <c r="B19" s="27" t="s">
        <v>1093</v>
      </c>
      <c r="C19" s="27" t="s">
        <v>1094</v>
      </c>
    </row>
    <row r="20" spans="1:3" x14ac:dyDescent="0.2">
      <c r="A20" s="26" t="s">
        <v>138</v>
      </c>
      <c r="B20" s="27" t="s">
        <v>1095</v>
      </c>
      <c r="C20" s="27" t="s">
        <v>1096</v>
      </c>
    </row>
    <row r="21" spans="1:3" x14ac:dyDescent="0.2">
      <c r="A21" s="26" t="s">
        <v>143</v>
      </c>
      <c r="B21" s="27" t="s">
        <v>1097</v>
      </c>
      <c r="C21" s="27" t="s">
        <v>1098</v>
      </c>
    </row>
    <row r="22" spans="1:3" x14ac:dyDescent="0.2">
      <c r="A22" s="26" t="s">
        <v>150</v>
      </c>
      <c r="B22" s="27" t="s">
        <v>1099</v>
      </c>
      <c r="C22" s="27" t="s">
        <v>1100</v>
      </c>
    </row>
    <row r="23" spans="1:3" x14ac:dyDescent="0.2">
      <c r="A23" s="26" t="s">
        <v>154</v>
      </c>
      <c r="B23" s="27" t="s">
        <v>1101</v>
      </c>
      <c r="C23" s="27" t="s">
        <v>1102</v>
      </c>
    </row>
    <row r="24" spans="1:3" x14ac:dyDescent="0.2">
      <c r="A24" s="26" t="s">
        <v>160</v>
      </c>
      <c r="B24" s="27" t="s">
        <v>1103</v>
      </c>
      <c r="C24" s="27" t="s">
        <v>1104</v>
      </c>
    </row>
    <row r="25" spans="1:3" x14ac:dyDescent="0.2">
      <c r="A25" s="26" t="s">
        <v>165</v>
      </c>
      <c r="B25" s="27" t="s">
        <v>1105</v>
      </c>
      <c r="C25" s="27" t="s">
        <v>1106</v>
      </c>
    </row>
    <row r="26" spans="1:3" x14ac:dyDescent="0.2">
      <c r="A26" s="26" t="s">
        <v>170</v>
      </c>
      <c r="B26" s="27" t="s">
        <v>1107</v>
      </c>
      <c r="C26" s="27" t="s">
        <v>1108</v>
      </c>
    </row>
    <row r="27" spans="1:3" x14ac:dyDescent="0.2">
      <c r="A27" s="26" t="s">
        <v>175</v>
      </c>
      <c r="B27" s="27" t="s">
        <v>1109</v>
      </c>
      <c r="C27" s="27" t="s">
        <v>1110</v>
      </c>
    </row>
    <row r="28" spans="1:3" x14ac:dyDescent="0.2">
      <c r="A28" s="26" t="s">
        <v>181</v>
      </c>
      <c r="B28" s="27" t="s">
        <v>1111</v>
      </c>
      <c r="C28" s="27" t="s">
        <v>1112</v>
      </c>
    </row>
    <row r="29" spans="1:3" x14ac:dyDescent="0.2">
      <c r="A29" s="26" t="s">
        <v>188</v>
      </c>
      <c r="B29" s="27" t="s">
        <v>1113</v>
      </c>
      <c r="C29" s="27" t="s">
        <v>1114</v>
      </c>
    </row>
    <row r="30" spans="1:3" x14ac:dyDescent="0.2">
      <c r="A30" s="26" t="s">
        <v>193</v>
      </c>
      <c r="B30" s="27" t="s">
        <v>1115</v>
      </c>
      <c r="C30" s="27" t="s">
        <v>1116</v>
      </c>
    </row>
    <row r="31" spans="1:3" x14ac:dyDescent="0.2">
      <c r="A31" s="26" t="s">
        <v>200</v>
      </c>
      <c r="B31" s="27" t="s">
        <v>1117</v>
      </c>
      <c r="C31" s="27" t="s">
        <v>1118</v>
      </c>
    </row>
    <row r="32" spans="1:3" x14ac:dyDescent="0.2">
      <c r="A32" s="26" t="s">
        <v>208</v>
      </c>
      <c r="B32" s="27" t="s">
        <v>1119</v>
      </c>
      <c r="C32" s="27" t="s">
        <v>1120</v>
      </c>
    </row>
    <row r="33" spans="1:3" x14ac:dyDescent="0.2">
      <c r="A33" s="26" t="s">
        <v>213</v>
      </c>
      <c r="B33" s="27" t="s">
        <v>1121</v>
      </c>
      <c r="C33" s="27" t="s">
        <v>1122</v>
      </c>
    </row>
    <row r="34" spans="1:3" x14ac:dyDescent="0.2">
      <c r="A34" s="26" t="s">
        <v>218</v>
      </c>
      <c r="B34" s="27" t="s">
        <v>1123</v>
      </c>
      <c r="C34" s="27" t="s">
        <v>1124</v>
      </c>
    </row>
    <row r="35" spans="1:3" x14ac:dyDescent="0.2">
      <c r="A35" s="26" t="s">
        <v>223</v>
      </c>
      <c r="B35" s="27" t="s">
        <v>1125</v>
      </c>
      <c r="C35" s="27" t="s">
        <v>1126</v>
      </c>
    </row>
    <row r="36" spans="1:3" x14ac:dyDescent="0.2">
      <c r="A36" s="26" t="s">
        <v>228</v>
      </c>
      <c r="B36" s="27" t="s">
        <v>1127</v>
      </c>
      <c r="C36" s="27" t="s">
        <v>1128</v>
      </c>
    </row>
    <row r="37" spans="1:3" x14ac:dyDescent="0.2">
      <c r="A37" s="26" t="s">
        <v>233</v>
      </c>
      <c r="B37" s="27" t="s">
        <v>1129</v>
      </c>
      <c r="C37" s="27" t="s">
        <v>1130</v>
      </c>
    </row>
    <row r="38" spans="1:3" x14ac:dyDescent="0.2">
      <c r="A38" s="26" t="s">
        <v>237</v>
      </c>
      <c r="B38" s="27" t="s">
        <v>1131</v>
      </c>
      <c r="C38" s="27" t="s">
        <v>1132</v>
      </c>
    </row>
    <row r="39" spans="1:3" x14ac:dyDescent="0.2">
      <c r="A39" s="26" t="s">
        <v>243</v>
      </c>
      <c r="B39" s="27" t="s">
        <v>1133</v>
      </c>
      <c r="C39" s="27" t="s">
        <v>1134</v>
      </c>
    </row>
    <row r="40" spans="1:3" x14ac:dyDescent="0.2">
      <c r="A40" s="26" t="s">
        <v>249</v>
      </c>
      <c r="B40" s="27" t="s">
        <v>1135</v>
      </c>
      <c r="C40" s="27" t="s">
        <v>1136</v>
      </c>
    </row>
    <row r="41" spans="1:3" x14ac:dyDescent="0.2">
      <c r="A41" s="26" t="s">
        <v>254</v>
      </c>
      <c r="B41" s="27" t="s">
        <v>1137</v>
      </c>
      <c r="C41" s="27" t="s">
        <v>1138</v>
      </c>
    </row>
    <row r="42" spans="1:3" x14ac:dyDescent="0.2">
      <c r="A42" s="26" t="s">
        <v>261</v>
      </c>
      <c r="B42" s="27" t="s">
        <v>1139</v>
      </c>
      <c r="C42" s="27" t="s">
        <v>1140</v>
      </c>
    </row>
    <row r="43" spans="1:3" x14ac:dyDescent="0.2">
      <c r="A43" s="26" t="s">
        <v>268</v>
      </c>
      <c r="B43" s="27" t="s">
        <v>1141</v>
      </c>
      <c r="C43" s="27" t="s">
        <v>1142</v>
      </c>
    </row>
    <row r="44" spans="1:3" x14ac:dyDescent="0.2">
      <c r="A44" s="26" t="s">
        <v>271</v>
      </c>
      <c r="B44" s="27" t="s">
        <v>1143</v>
      </c>
      <c r="C44" s="27" t="s">
        <v>1144</v>
      </c>
    </row>
    <row r="45" spans="1:3" x14ac:dyDescent="0.2">
      <c r="A45" s="26" t="s">
        <v>275</v>
      </c>
      <c r="B45" s="27" t="s">
        <v>1145</v>
      </c>
      <c r="C45" s="27" t="s">
        <v>1146</v>
      </c>
    </row>
    <row r="46" spans="1:3" x14ac:dyDescent="0.2">
      <c r="A46" s="26" t="s">
        <v>281</v>
      </c>
      <c r="B46" s="27" t="s">
        <v>1147</v>
      </c>
      <c r="C46" s="27" t="s">
        <v>1148</v>
      </c>
    </row>
    <row r="47" spans="1:3" x14ac:dyDescent="0.2">
      <c r="A47" s="26" t="s">
        <v>286</v>
      </c>
      <c r="B47" s="27" t="s">
        <v>1149</v>
      </c>
      <c r="C47" s="27" t="s">
        <v>1150</v>
      </c>
    </row>
    <row r="48" spans="1:3" x14ac:dyDescent="0.2">
      <c r="A48" s="26" t="s">
        <v>291</v>
      </c>
      <c r="B48" s="27" t="s">
        <v>1151</v>
      </c>
      <c r="C48" s="27" t="s">
        <v>1152</v>
      </c>
    </row>
    <row r="49" spans="1:3" x14ac:dyDescent="0.2">
      <c r="A49" s="26" t="s">
        <v>298</v>
      </c>
      <c r="B49" s="27" t="s">
        <v>1153</v>
      </c>
      <c r="C49" s="27" t="s">
        <v>1154</v>
      </c>
    </row>
    <row r="50" spans="1:3" x14ac:dyDescent="0.2">
      <c r="A50" s="26" t="s">
        <v>302</v>
      </c>
      <c r="B50" s="27" t="s">
        <v>1155</v>
      </c>
      <c r="C50" s="27" t="s">
        <v>1156</v>
      </c>
    </row>
    <row r="51" spans="1:3" x14ac:dyDescent="0.2">
      <c r="A51" s="26" t="s">
        <v>306</v>
      </c>
      <c r="B51" s="27" t="s">
        <v>1157</v>
      </c>
      <c r="C51" s="27" t="s">
        <v>1158</v>
      </c>
    </row>
    <row r="52" spans="1:3" x14ac:dyDescent="0.2">
      <c r="A52" s="26" t="s">
        <v>313</v>
      </c>
      <c r="B52" s="27" t="s">
        <v>1159</v>
      </c>
      <c r="C52" s="27" t="s">
        <v>1160</v>
      </c>
    </row>
    <row r="53" spans="1:3" x14ac:dyDescent="0.2">
      <c r="A53" s="26" t="s">
        <v>319</v>
      </c>
      <c r="B53" s="27" t="s">
        <v>1161</v>
      </c>
      <c r="C53" s="27" t="s">
        <v>1162</v>
      </c>
    </row>
    <row r="54" spans="1:3" x14ac:dyDescent="0.2">
      <c r="A54" s="26" t="s">
        <v>327</v>
      </c>
      <c r="B54" s="27" t="s">
        <v>1163</v>
      </c>
      <c r="C54" s="27" t="s">
        <v>1164</v>
      </c>
    </row>
    <row r="55" spans="1:3" x14ac:dyDescent="0.2">
      <c r="A55" s="26" t="s">
        <v>332</v>
      </c>
      <c r="B55" s="27" t="s">
        <v>1165</v>
      </c>
      <c r="C55" s="27" t="s">
        <v>1166</v>
      </c>
    </row>
    <row r="56" spans="1:3" x14ac:dyDescent="0.2">
      <c r="A56" s="26" t="s">
        <v>337</v>
      </c>
      <c r="B56" s="27" t="s">
        <v>1167</v>
      </c>
      <c r="C56" s="27" t="s">
        <v>1168</v>
      </c>
    </row>
    <row r="57" spans="1:3" x14ac:dyDescent="0.2">
      <c r="A57" s="26" t="s">
        <v>344</v>
      </c>
      <c r="B57" s="27" t="s">
        <v>1169</v>
      </c>
      <c r="C57" s="27" t="s">
        <v>1170</v>
      </c>
    </row>
    <row r="58" spans="1:3" x14ac:dyDescent="0.2">
      <c r="A58" s="26" t="s">
        <v>351</v>
      </c>
      <c r="B58" s="27" t="s">
        <v>1171</v>
      </c>
      <c r="C58" s="27" t="s">
        <v>1172</v>
      </c>
    </row>
    <row r="59" spans="1:3" x14ac:dyDescent="0.2">
      <c r="A59" s="26" t="s">
        <v>355</v>
      </c>
      <c r="B59" s="27" t="s">
        <v>1173</v>
      </c>
      <c r="C59" s="27" t="s">
        <v>1174</v>
      </c>
    </row>
    <row r="60" spans="1:3" x14ac:dyDescent="0.2">
      <c r="A60" s="26" t="s">
        <v>361</v>
      </c>
      <c r="B60" s="27" t="s">
        <v>1175</v>
      </c>
      <c r="C60" s="27" t="s">
        <v>1176</v>
      </c>
    </row>
    <row r="61" spans="1:3" x14ac:dyDescent="0.2">
      <c r="A61" s="26" t="s">
        <v>366</v>
      </c>
      <c r="B61" s="27" t="s">
        <v>1177</v>
      </c>
      <c r="C61" s="27" t="s">
        <v>1178</v>
      </c>
    </row>
    <row r="62" spans="1:3" x14ac:dyDescent="0.2">
      <c r="A62" s="26" t="s">
        <v>369</v>
      </c>
      <c r="B62" s="27" t="s">
        <v>1179</v>
      </c>
      <c r="C62" s="27" t="s">
        <v>1180</v>
      </c>
    </row>
    <row r="63" spans="1:3" x14ac:dyDescent="0.2">
      <c r="A63" s="26" t="s">
        <v>375</v>
      </c>
      <c r="B63" s="27" t="s">
        <v>1181</v>
      </c>
      <c r="C63" s="27" t="s">
        <v>1182</v>
      </c>
    </row>
    <row r="64" spans="1:3" x14ac:dyDescent="0.2">
      <c r="A64" s="26" t="s">
        <v>376</v>
      </c>
      <c r="B64" s="27" t="s">
        <v>1183</v>
      </c>
      <c r="C64" s="27" t="s">
        <v>1184</v>
      </c>
    </row>
    <row r="65" spans="1:3" x14ac:dyDescent="0.2">
      <c r="A65" s="26" t="s">
        <v>381</v>
      </c>
      <c r="B65" s="27" t="s">
        <v>1185</v>
      </c>
      <c r="C65" s="27" t="s">
        <v>1186</v>
      </c>
    </row>
    <row r="66" spans="1:3" x14ac:dyDescent="0.2">
      <c r="A66" s="26" t="s">
        <v>386</v>
      </c>
      <c r="B66" s="27" t="s">
        <v>1187</v>
      </c>
      <c r="C66" s="27" t="s">
        <v>1188</v>
      </c>
    </row>
    <row r="67" spans="1:3" x14ac:dyDescent="0.2">
      <c r="A67" s="26" t="s">
        <v>392</v>
      </c>
      <c r="B67" s="27" t="s">
        <v>1189</v>
      </c>
      <c r="C67" s="27" t="s">
        <v>1190</v>
      </c>
    </row>
    <row r="68" spans="1:3" x14ac:dyDescent="0.2">
      <c r="A68" s="26" t="s">
        <v>397</v>
      </c>
      <c r="B68" s="27" t="s">
        <v>1191</v>
      </c>
      <c r="C68" s="27" t="s">
        <v>1192</v>
      </c>
    </row>
    <row r="69" spans="1:3" x14ac:dyDescent="0.2">
      <c r="A69" s="26" t="s">
        <v>404</v>
      </c>
      <c r="B69" s="27" t="s">
        <v>1193</v>
      </c>
      <c r="C69" s="27" t="s">
        <v>1194</v>
      </c>
    </row>
    <row r="70" spans="1:3" x14ac:dyDescent="0.2">
      <c r="A70" s="26" t="s">
        <v>412</v>
      </c>
      <c r="B70" s="27" t="s">
        <v>1195</v>
      </c>
      <c r="C70" s="27" t="s">
        <v>1196</v>
      </c>
    </row>
    <row r="71" spans="1:3" x14ac:dyDescent="0.2">
      <c r="A71" s="26" t="s">
        <v>417</v>
      </c>
      <c r="B71" s="27" t="s">
        <v>1197</v>
      </c>
      <c r="C71" s="27" t="s">
        <v>1198</v>
      </c>
    </row>
    <row r="72" spans="1:3" x14ac:dyDescent="0.2">
      <c r="A72" s="26" t="s">
        <v>422</v>
      </c>
      <c r="B72" s="27" t="s">
        <v>1199</v>
      </c>
      <c r="C72" s="27" t="s">
        <v>1200</v>
      </c>
    </row>
    <row r="73" spans="1:3" x14ac:dyDescent="0.2">
      <c r="A73" s="26" t="s">
        <v>429</v>
      </c>
      <c r="B73" s="27" t="s">
        <v>1201</v>
      </c>
      <c r="C73" s="27" t="s">
        <v>1202</v>
      </c>
    </row>
    <row r="74" spans="1:3" x14ac:dyDescent="0.2">
      <c r="A74" s="26" t="s">
        <v>434</v>
      </c>
      <c r="B74" s="27" t="s">
        <v>1203</v>
      </c>
      <c r="C74" s="27" t="s">
        <v>1204</v>
      </c>
    </row>
    <row r="75" spans="1:3" x14ac:dyDescent="0.2">
      <c r="A75" s="26" t="s">
        <v>440</v>
      </c>
      <c r="B75" s="27" t="s">
        <v>1205</v>
      </c>
      <c r="C75" s="27" t="s">
        <v>1206</v>
      </c>
    </row>
    <row r="76" spans="1:3" x14ac:dyDescent="0.2">
      <c r="A76" s="26" t="s">
        <v>447</v>
      </c>
      <c r="B76" s="27" t="s">
        <v>1207</v>
      </c>
      <c r="C76" s="27" t="s">
        <v>1208</v>
      </c>
    </row>
    <row r="77" spans="1:3" x14ac:dyDescent="0.2">
      <c r="A77" s="26" t="s">
        <v>456</v>
      </c>
      <c r="B77" s="27" t="s">
        <v>1209</v>
      </c>
      <c r="C77" s="27" t="s">
        <v>1210</v>
      </c>
    </row>
    <row r="78" spans="1:3" x14ac:dyDescent="0.2">
      <c r="A78" s="26" t="s">
        <v>461</v>
      </c>
      <c r="B78" s="27" t="s">
        <v>1211</v>
      </c>
      <c r="C78" s="27" t="s">
        <v>1212</v>
      </c>
    </row>
    <row r="79" spans="1:3" x14ac:dyDescent="0.2">
      <c r="A79" s="26" t="s">
        <v>467</v>
      </c>
      <c r="B79" s="27" t="s">
        <v>1213</v>
      </c>
      <c r="C79" s="27" t="s">
        <v>1214</v>
      </c>
    </row>
    <row r="80" spans="1:3" x14ac:dyDescent="0.2">
      <c r="A80" s="26" t="s">
        <v>473</v>
      </c>
      <c r="B80" s="27" t="s">
        <v>1215</v>
      </c>
      <c r="C80" s="27" t="s">
        <v>1216</v>
      </c>
    </row>
    <row r="81" spans="1:3" x14ac:dyDescent="0.2">
      <c r="A81" s="26" t="s">
        <v>479</v>
      </c>
      <c r="B81" s="27" t="s">
        <v>1217</v>
      </c>
      <c r="C81" s="27" t="s">
        <v>1218</v>
      </c>
    </row>
    <row r="82" spans="1:3" x14ac:dyDescent="0.2">
      <c r="A82" s="26" t="s">
        <v>481</v>
      </c>
      <c r="B82" s="27" t="s">
        <v>1219</v>
      </c>
      <c r="C82" s="27" t="s">
        <v>1220</v>
      </c>
    </row>
    <row r="83" spans="1:3" x14ac:dyDescent="0.2">
      <c r="A83" s="26" t="s">
        <v>486</v>
      </c>
      <c r="B83" s="27" t="s">
        <v>1221</v>
      </c>
      <c r="C83" s="27" t="s">
        <v>1222</v>
      </c>
    </row>
    <row r="84" spans="1:3" x14ac:dyDescent="0.2">
      <c r="A84" s="26" t="s">
        <v>491</v>
      </c>
      <c r="B84" s="27" t="s">
        <v>1223</v>
      </c>
      <c r="C84" s="27" t="s">
        <v>1224</v>
      </c>
    </row>
    <row r="85" spans="1:3" x14ac:dyDescent="0.2">
      <c r="A85" s="26" t="s">
        <v>498</v>
      </c>
      <c r="B85" s="27" t="s">
        <v>1225</v>
      </c>
      <c r="C85" s="27" t="s">
        <v>1226</v>
      </c>
    </row>
    <row r="86" spans="1:3" x14ac:dyDescent="0.2">
      <c r="A86" s="26" t="s">
        <v>503</v>
      </c>
      <c r="B86" s="27" t="s">
        <v>1227</v>
      </c>
      <c r="C86" s="27" t="s">
        <v>1228</v>
      </c>
    </row>
    <row r="87" spans="1:3" x14ac:dyDescent="0.2">
      <c r="A87" s="26" t="s">
        <v>508</v>
      </c>
      <c r="B87" s="27" t="s">
        <v>1229</v>
      </c>
      <c r="C87" s="27" t="s">
        <v>1230</v>
      </c>
    </row>
    <row r="88" spans="1:3" x14ac:dyDescent="0.2">
      <c r="A88" s="26" t="s">
        <v>513</v>
      </c>
      <c r="B88" s="27" t="s">
        <v>1231</v>
      </c>
      <c r="C88" s="27" t="s">
        <v>1232</v>
      </c>
    </row>
    <row r="89" spans="1:3" x14ac:dyDescent="0.2">
      <c r="A89" s="26" t="s">
        <v>517</v>
      </c>
      <c r="B89" s="27" t="s">
        <v>1233</v>
      </c>
      <c r="C89" s="27" t="s">
        <v>1234</v>
      </c>
    </row>
    <row r="90" spans="1:3" x14ac:dyDescent="0.2">
      <c r="A90" s="26" t="s">
        <v>522</v>
      </c>
      <c r="B90" s="27" t="s">
        <v>1235</v>
      </c>
      <c r="C90" s="27" t="s">
        <v>1236</v>
      </c>
    </row>
    <row r="91" spans="1:3" x14ac:dyDescent="0.2">
      <c r="A91" s="26" t="s">
        <v>525</v>
      </c>
      <c r="B91" s="27" t="s">
        <v>1237</v>
      </c>
      <c r="C91" s="27" t="s">
        <v>1238</v>
      </c>
    </row>
    <row r="92" spans="1:3" x14ac:dyDescent="0.2">
      <c r="A92" s="26" t="s">
        <v>532</v>
      </c>
      <c r="B92" s="27" t="s">
        <v>1239</v>
      </c>
      <c r="C92" s="27" t="s">
        <v>1240</v>
      </c>
    </row>
    <row r="93" spans="1:3" x14ac:dyDescent="0.2">
      <c r="A93" s="26" t="s">
        <v>534</v>
      </c>
      <c r="B93" s="27" t="s">
        <v>1241</v>
      </c>
      <c r="C93" s="27" t="s">
        <v>1242</v>
      </c>
    </row>
    <row r="94" spans="1:3" x14ac:dyDescent="0.2">
      <c r="A94" s="26" t="s">
        <v>541</v>
      </c>
      <c r="B94" s="27" t="s">
        <v>1243</v>
      </c>
      <c r="C94" s="27" t="s">
        <v>1244</v>
      </c>
    </row>
    <row r="95" spans="1:3" x14ac:dyDescent="0.2">
      <c r="A95" s="26" t="s">
        <v>548</v>
      </c>
      <c r="B95" s="27" t="s">
        <v>1245</v>
      </c>
      <c r="C95" s="27" t="s">
        <v>1246</v>
      </c>
    </row>
    <row r="96" spans="1:3" x14ac:dyDescent="0.2">
      <c r="A96" s="26" t="s">
        <v>554</v>
      </c>
      <c r="B96" s="27" t="s">
        <v>1247</v>
      </c>
      <c r="C96" s="27" t="s">
        <v>1248</v>
      </c>
    </row>
    <row r="97" spans="1:3" x14ac:dyDescent="0.2">
      <c r="A97" s="26" t="s">
        <v>560</v>
      </c>
      <c r="B97" s="27" t="s">
        <v>1249</v>
      </c>
      <c r="C97" s="27" t="s">
        <v>1250</v>
      </c>
    </row>
    <row r="98" spans="1:3" x14ac:dyDescent="0.2">
      <c r="A98" s="26" t="s">
        <v>562</v>
      </c>
      <c r="B98" s="27" t="s">
        <v>1251</v>
      </c>
      <c r="C98" s="27" t="s">
        <v>1252</v>
      </c>
    </row>
    <row r="99" spans="1:3" x14ac:dyDescent="0.2">
      <c r="A99" s="26" t="s">
        <v>567</v>
      </c>
      <c r="B99" s="27" t="s">
        <v>1253</v>
      </c>
      <c r="C99" s="27" t="s">
        <v>1254</v>
      </c>
    </row>
    <row r="100" spans="1:3" x14ac:dyDescent="0.2">
      <c r="A100" s="26" t="s">
        <v>574</v>
      </c>
      <c r="B100" s="27" t="s">
        <v>1255</v>
      </c>
      <c r="C100" s="27" t="s">
        <v>1256</v>
      </c>
    </row>
    <row r="101" spans="1:3" x14ac:dyDescent="0.2">
      <c r="A101" s="26" t="s">
        <v>578</v>
      </c>
      <c r="B101" s="27" t="s">
        <v>1257</v>
      </c>
      <c r="C101" s="27" t="s">
        <v>1258</v>
      </c>
    </row>
    <row r="102" spans="1:3" x14ac:dyDescent="0.2">
      <c r="A102" s="26" t="s">
        <v>583</v>
      </c>
      <c r="B102" s="27" t="s">
        <v>1259</v>
      </c>
      <c r="C102" s="27" t="s">
        <v>1260</v>
      </c>
    </row>
    <row r="103" spans="1:3" x14ac:dyDescent="0.2">
      <c r="A103" s="26" t="s">
        <v>587</v>
      </c>
      <c r="B103" s="27" t="s">
        <v>1261</v>
      </c>
      <c r="C103" s="27" t="s">
        <v>1262</v>
      </c>
    </row>
    <row r="104" spans="1:3" x14ac:dyDescent="0.2">
      <c r="A104" s="26" t="s">
        <v>593</v>
      </c>
      <c r="B104" s="27" t="s">
        <v>1263</v>
      </c>
      <c r="C104" s="27" t="s">
        <v>1264</v>
      </c>
    </row>
    <row r="105" spans="1:3" x14ac:dyDescent="0.2">
      <c r="A105" s="26" t="s">
        <v>597</v>
      </c>
      <c r="B105" s="27" t="s">
        <v>1265</v>
      </c>
      <c r="C105" s="27" t="s">
        <v>1266</v>
      </c>
    </row>
    <row r="106" spans="1:3" x14ac:dyDescent="0.2">
      <c r="A106" s="26" t="s">
        <v>603</v>
      </c>
      <c r="B106" s="27" t="s">
        <v>1267</v>
      </c>
      <c r="C106" s="27" t="s">
        <v>1268</v>
      </c>
    </row>
    <row r="107" spans="1:3" x14ac:dyDescent="0.2">
      <c r="A107" s="26" t="s">
        <v>608</v>
      </c>
      <c r="B107" s="27" t="s">
        <v>1269</v>
      </c>
      <c r="C107" s="27" t="s">
        <v>1270</v>
      </c>
    </row>
    <row r="108" spans="1:3" x14ac:dyDescent="0.2">
      <c r="A108" s="26" t="s">
        <v>613</v>
      </c>
      <c r="B108" s="27" t="s">
        <v>1271</v>
      </c>
      <c r="C108" s="27" t="s">
        <v>1272</v>
      </c>
    </row>
    <row r="109" spans="1:3" x14ac:dyDescent="0.2">
      <c r="A109" s="26" t="s">
        <v>621</v>
      </c>
      <c r="B109" s="27" t="s">
        <v>1273</v>
      </c>
      <c r="C109" s="27" t="s">
        <v>1274</v>
      </c>
    </row>
    <row r="110" spans="1:3" x14ac:dyDescent="0.2">
      <c r="A110" s="26" t="s">
        <v>624</v>
      </c>
      <c r="B110" s="27" t="s">
        <v>1275</v>
      </c>
      <c r="C110" s="27" t="s">
        <v>1276</v>
      </c>
    </row>
    <row r="111" spans="1:3" x14ac:dyDescent="0.2">
      <c r="A111" s="26" t="s">
        <v>632</v>
      </c>
      <c r="B111" s="27" t="s">
        <v>1277</v>
      </c>
      <c r="C111" s="27" t="s">
        <v>1278</v>
      </c>
    </row>
    <row r="112" spans="1:3" x14ac:dyDescent="0.2">
      <c r="A112" s="26" t="s">
        <v>639</v>
      </c>
      <c r="B112" s="27" t="s">
        <v>1279</v>
      </c>
      <c r="C112" s="27" t="s">
        <v>1280</v>
      </c>
    </row>
    <row r="113" spans="1:3" x14ac:dyDescent="0.2">
      <c r="A113" s="26" t="s">
        <v>643</v>
      </c>
      <c r="B113" s="27" t="s">
        <v>1281</v>
      </c>
      <c r="C113" s="27" t="s">
        <v>1282</v>
      </c>
    </row>
    <row r="114" spans="1:3" x14ac:dyDescent="0.2">
      <c r="A114" s="26" t="s">
        <v>648</v>
      </c>
      <c r="B114" s="27" t="s">
        <v>1283</v>
      </c>
      <c r="C114" s="27" t="s">
        <v>1284</v>
      </c>
    </row>
    <row r="115" spans="1:3" x14ac:dyDescent="0.2">
      <c r="A115" s="26" t="s">
        <v>656</v>
      </c>
      <c r="B115" s="27" t="s">
        <v>1285</v>
      </c>
      <c r="C115" s="27" t="s">
        <v>1286</v>
      </c>
    </row>
    <row r="116" spans="1:3" x14ac:dyDescent="0.2">
      <c r="A116" s="26" t="s">
        <v>662</v>
      </c>
      <c r="B116" s="27" t="s">
        <v>1287</v>
      </c>
      <c r="C116" s="27" t="s">
        <v>1288</v>
      </c>
    </row>
    <row r="117" spans="1:3" x14ac:dyDescent="0.2">
      <c r="A117" s="26" t="s">
        <v>667</v>
      </c>
      <c r="B117" s="27" t="s">
        <v>1289</v>
      </c>
      <c r="C117" s="27" t="s">
        <v>1290</v>
      </c>
    </row>
    <row r="118" spans="1:3" x14ac:dyDescent="0.2">
      <c r="A118" s="26" t="s">
        <v>672</v>
      </c>
      <c r="B118" s="27" t="s">
        <v>1291</v>
      </c>
      <c r="C118" s="27" t="s">
        <v>1292</v>
      </c>
    </row>
    <row r="119" spans="1:3" x14ac:dyDescent="0.2">
      <c r="A119" s="26" t="s">
        <v>677</v>
      </c>
      <c r="B119" s="27" t="s">
        <v>1293</v>
      </c>
      <c r="C119" s="27" t="s">
        <v>1294</v>
      </c>
    </row>
    <row r="120" spans="1:3" x14ac:dyDescent="0.2">
      <c r="A120" s="26" t="s">
        <v>682</v>
      </c>
      <c r="B120" s="27" t="s">
        <v>1295</v>
      </c>
      <c r="C120" s="27" t="s">
        <v>1296</v>
      </c>
    </row>
    <row r="121" spans="1:3" x14ac:dyDescent="0.2">
      <c r="A121" s="26" t="s">
        <v>689</v>
      </c>
      <c r="B121" s="27" t="s">
        <v>1297</v>
      </c>
      <c r="C121" s="27" t="s">
        <v>1298</v>
      </c>
    </row>
    <row r="122" spans="1:3" x14ac:dyDescent="0.2">
      <c r="A122" s="26" t="s">
        <v>693</v>
      </c>
      <c r="B122" s="27" t="s">
        <v>1299</v>
      </c>
      <c r="C122" s="27" t="s">
        <v>1300</v>
      </c>
    </row>
    <row r="123" spans="1:3" x14ac:dyDescent="0.2">
      <c r="A123" s="26" t="s">
        <v>699</v>
      </c>
      <c r="B123" s="27" t="s">
        <v>1301</v>
      </c>
      <c r="C123" s="27" t="s">
        <v>1302</v>
      </c>
    </row>
    <row r="124" spans="1:3" x14ac:dyDescent="0.2">
      <c r="A124" s="26" t="s">
        <v>702</v>
      </c>
      <c r="B124" s="27" t="s">
        <v>1303</v>
      </c>
      <c r="C124" s="27" t="s">
        <v>1304</v>
      </c>
    </row>
    <row r="125" spans="1:3" x14ac:dyDescent="0.2">
      <c r="A125" s="26" t="s">
        <v>704</v>
      </c>
      <c r="B125" s="27" t="s">
        <v>1305</v>
      </c>
      <c r="C125" s="27" t="s">
        <v>1306</v>
      </c>
    </row>
    <row r="126" spans="1:3" x14ac:dyDescent="0.2">
      <c r="A126" s="26" t="s">
        <v>709</v>
      </c>
      <c r="B126" s="27" t="s">
        <v>1307</v>
      </c>
      <c r="C126" s="27" t="s">
        <v>1308</v>
      </c>
    </row>
    <row r="127" spans="1:3" x14ac:dyDescent="0.2">
      <c r="A127" s="26" t="s">
        <v>715</v>
      </c>
      <c r="B127" s="27" t="s">
        <v>1309</v>
      </c>
      <c r="C127" s="27" t="s">
        <v>1310</v>
      </c>
    </row>
    <row r="128" spans="1:3" x14ac:dyDescent="0.2">
      <c r="A128" s="26" t="s">
        <v>719</v>
      </c>
      <c r="B128" s="27" t="s">
        <v>1311</v>
      </c>
      <c r="C128" s="27" t="s">
        <v>1312</v>
      </c>
    </row>
    <row r="129" spans="1:3" x14ac:dyDescent="0.2">
      <c r="A129" s="26" t="s">
        <v>724</v>
      </c>
      <c r="B129" s="27" t="s">
        <v>1313</v>
      </c>
      <c r="C129" s="27" t="s">
        <v>1314</v>
      </c>
    </row>
    <row r="130" spans="1:3" x14ac:dyDescent="0.2">
      <c r="A130" s="26" t="s">
        <v>728</v>
      </c>
      <c r="B130" s="27" t="s">
        <v>1315</v>
      </c>
      <c r="C130" s="27" t="s">
        <v>1316</v>
      </c>
    </row>
    <row r="131" spans="1:3" x14ac:dyDescent="0.2">
      <c r="A131" s="26" t="s">
        <v>733</v>
      </c>
      <c r="B131" s="27" t="s">
        <v>1317</v>
      </c>
      <c r="C131" s="27" t="s">
        <v>1318</v>
      </c>
    </row>
    <row r="132" spans="1:3" x14ac:dyDescent="0.2">
      <c r="A132" s="26" t="s">
        <v>736</v>
      </c>
      <c r="B132" s="27" t="s">
        <v>1319</v>
      </c>
      <c r="C132" s="27" t="s">
        <v>1320</v>
      </c>
    </row>
    <row r="133" spans="1:3" x14ac:dyDescent="0.2">
      <c r="A133" s="26" t="s">
        <v>742</v>
      </c>
      <c r="B133" s="27" t="s">
        <v>1321</v>
      </c>
      <c r="C133" s="27" t="s">
        <v>1322</v>
      </c>
    </row>
    <row r="134" spans="1:3" x14ac:dyDescent="0.2">
      <c r="A134" s="26" t="s">
        <v>746</v>
      </c>
      <c r="B134" s="27" t="s">
        <v>1323</v>
      </c>
      <c r="C134" s="27" t="s">
        <v>1324</v>
      </c>
    </row>
    <row r="135" spans="1:3" x14ac:dyDescent="0.2">
      <c r="A135" s="26" t="s">
        <v>750</v>
      </c>
      <c r="B135" s="27" t="s">
        <v>1325</v>
      </c>
      <c r="C135" s="27" t="s">
        <v>1326</v>
      </c>
    </row>
    <row r="136" spans="1:3" x14ac:dyDescent="0.2">
      <c r="A136" s="26" t="s">
        <v>753</v>
      </c>
      <c r="B136" s="27" t="s">
        <v>1327</v>
      </c>
      <c r="C136" s="27" t="s">
        <v>1328</v>
      </c>
    </row>
    <row r="137" spans="1:3" x14ac:dyDescent="0.2">
      <c r="A137" s="26" t="s">
        <v>758</v>
      </c>
      <c r="B137" s="27" t="s">
        <v>1329</v>
      </c>
      <c r="C137" s="27" t="s">
        <v>1330</v>
      </c>
    </row>
    <row r="138" spans="1:3" x14ac:dyDescent="0.2">
      <c r="A138" s="26" t="s">
        <v>764</v>
      </c>
      <c r="B138" s="27" t="s">
        <v>1331</v>
      </c>
      <c r="C138" s="27" t="s">
        <v>1332</v>
      </c>
    </row>
    <row r="139" spans="1:3" x14ac:dyDescent="0.2">
      <c r="A139" s="26" t="s">
        <v>768</v>
      </c>
      <c r="B139" s="27" t="s">
        <v>1333</v>
      </c>
      <c r="C139" s="27" t="s">
        <v>1334</v>
      </c>
    </row>
    <row r="140" spans="1:3" x14ac:dyDescent="0.2">
      <c r="A140" s="26" t="s">
        <v>774</v>
      </c>
      <c r="B140" s="27" t="s">
        <v>1335</v>
      </c>
      <c r="C140" s="27" t="s">
        <v>1336</v>
      </c>
    </row>
    <row r="141" spans="1:3" x14ac:dyDescent="0.2">
      <c r="A141" s="26" t="s">
        <v>777</v>
      </c>
      <c r="B141" s="27" t="s">
        <v>1337</v>
      </c>
      <c r="C141" s="27" t="s">
        <v>1338</v>
      </c>
    </row>
    <row r="142" spans="1:3" x14ac:dyDescent="0.2">
      <c r="A142" s="26" t="s">
        <v>785</v>
      </c>
      <c r="B142" s="27" t="s">
        <v>1339</v>
      </c>
      <c r="C142" s="27" t="s">
        <v>1340</v>
      </c>
    </row>
    <row r="143" spans="1:3" x14ac:dyDescent="0.2">
      <c r="A143" s="26" t="s">
        <v>792</v>
      </c>
      <c r="B143" s="27" t="s">
        <v>1341</v>
      </c>
      <c r="C143" s="27" t="s">
        <v>1342</v>
      </c>
    </row>
    <row r="144" spans="1:3" x14ac:dyDescent="0.2">
      <c r="A144" s="26" t="s">
        <v>801</v>
      </c>
      <c r="B144" s="27" t="s">
        <v>1343</v>
      </c>
      <c r="C144" s="27" t="s">
        <v>1344</v>
      </c>
    </row>
    <row r="145" spans="1:3" x14ac:dyDescent="0.2">
      <c r="A145" s="26" t="s">
        <v>807</v>
      </c>
      <c r="B145" s="27" t="s">
        <v>1345</v>
      </c>
      <c r="C145" s="27" t="s">
        <v>1346</v>
      </c>
    </row>
    <row r="146" spans="1:3" x14ac:dyDescent="0.2">
      <c r="A146" s="26" t="s">
        <v>812</v>
      </c>
      <c r="B146" s="27" t="s">
        <v>1347</v>
      </c>
      <c r="C146" s="27" t="s">
        <v>1348</v>
      </c>
    </row>
    <row r="147" spans="1:3" x14ac:dyDescent="0.2">
      <c r="A147" s="26" t="s">
        <v>815</v>
      </c>
      <c r="B147" s="27" t="s">
        <v>1349</v>
      </c>
      <c r="C147" s="27" t="s">
        <v>1350</v>
      </c>
    </row>
    <row r="148" spans="1:3" x14ac:dyDescent="0.2">
      <c r="A148" s="26" t="s">
        <v>821</v>
      </c>
      <c r="B148" s="27" t="s">
        <v>1351</v>
      </c>
      <c r="C148" s="27" t="s">
        <v>1352</v>
      </c>
    </row>
    <row r="149" spans="1:3" x14ac:dyDescent="0.2">
      <c r="A149" s="26" t="s">
        <v>825</v>
      </c>
      <c r="B149" s="27" t="s">
        <v>1353</v>
      </c>
      <c r="C149" s="27" t="s">
        <v>1354</v>
      </c>
    </row>
    <row r="150" spans="1:3" x14ac:dyDescent="0.2">
      <c r="A150" s="26" t="s">
        <v>830</v>
      </c>
      <c r="B150" s="27" t="s">
        <v>1355</v>
      </c>
      <c r="C150" s="27" t="s">
        <v>1356</v>
      </c>
    </row>
    <row r="151" spans="1:3" x14ac:dyDescent="0.2">
      <c r="A151" s="26" t="s">
        <v>835</v>
      </c>
      <c r="B151" s="27" t="s">
        <v>1357</v>
      </c>
      <c r="C151" s="27" t="s">
        <v>1358</v>
      </c>
    </row>
    <row r="152" spans="1:3" x14ac:dyDescent="0.2">
      <c r="A152" s="26" t="s">
        <v>838</v>
      </c>
      <c r="B152" s="27" t="s">
        <v>1359</v>
      </c>
      <c r="C152" s="27" t="s">
        <v>1360</v>
      </c>
    </row>
    <row r="153" spans="1:3" x14ac:dyDescent="0.2">
      <c r="A153" s="26" t="s">
        <v>843</v>
      </c>
      <c r="B153" s="27" t="s">
        <v>1361</v>
      </c>
      <c r="C153" s="27" t="s">
        <v>1362</v>
      </c>
    </row>
    <row r="154" spans="1:3" x14ac:dyDescent="0.2">
      <c r="A154" s="26" t="s">
        <v>850</v>
      </c>
      <c r="B154" s="27" t="s">
        <v>1363</v>
      </c>
      <c r="C154" s="27" t="s">
        <v>1364</v>
      </c>
    </row>
    <row r="155" spans="1:3" x14ac:dyDescent="0.2">
      <c r="A155" s="26" t="s">
        <v>856</v>
      </c>
      <c r="B155" s="27" t="s">
        <v>1365</v>
      </c>
      <c r="C155" s="27" t="s">
        <v>1366</v>
      </c>
    </row>
    <row r="156" spans="1:3" x14ac:dyDescent="0.2">
      <c r="A156" s="26" t="s">
        <v>860</v>
      </c>
      <c r="B156" s="27" t="s">
        <v>1367</v>
      </c>
      <c r="C156" s="27" t="s">
        <v>1368</v>
      </c>
    </row>
    <row r="157" spans="1:3" x14ac:dyDescent="0.2">
      <c r="A157" s="26" t="s">
        <v>868</v>
      </c>
      <c r="B157" s="27" t="s">
        <v>1369</v>
      </c>
      <c r="C157" s="27" t="s">
        <v>1370</v>
      </c>
    </row>
    <row r="158" spans="1:3" x14ac:dyDescent="0.2">
      <c r="A158" s="26" t="s">
        <v>872</v>
      </c>
      <c r="B158" s="27" t="s">
        <v>1371</v>
      </c>
      <c r="C158" s="27" t="s">
        <v>1372</v>
      </c>
    </row>
    <row r="159" spans="1:3" x14ac:dyDescent="0.2">
      <c r="A159" s="26" t="s">
        <v>877</v>
      </c>
      <c r="B159" s="27" t="s">
        <v>1373</v>
      </c>
      <c r="C159" s="27" t="s">
        <v>1374</v>
      </c>
    </row>
    <row r="160" spans="1:3" x14ac:dyDescent="0.2">
      <c r="A160" s="26" t="s">
        <v>882</v>
      </c>
      <c r="B160" s="27" t="s">
        <v>1375</v>
      </c>
      <c r="C160" s="27" t="s">
        <v>1376</v>
      </c>
    </row>
    <row r="161" spans="1:3" x14ac:dyDescent="0.2">
      <c r="A161" s="26" t="s">
        <v>886</v>
      </c>
      <c r="B161" s="27" t="s">
        <v>1377</v>
      </c>
      <c r="C161" s="27" t="s">
        <v>1378</v>
      </c>
    </row>
    <row r="162" spans="1:3" x14ac:dyDescent="0.2">
      <c r="A162" s="26" t="s">
        <v>893</v>
      </c>
      <c r="B162" s="27" t="s">
        <v>1379</v>
      </c>
      <c r="C162" s="27" t="s">
        <v>1380</v>
      </c>
    </row>
    <row r="163" spans="1:3" x14ac:dyDescent="0.2">
      <c r="A163" s="26" t="s">
        <v>899</v>
      </c>
      <c r="B163" s="27" t="s">
        <v>1381</v>
      </c>
      <c r="C163" s="27" t="s">
        <v>1382</v>
      </c>
    </row>
    <row r="164" spans="1:3" x14ac:dyDescent="0.2">
      <c r="A164" s="26" t="s">
        <v>905</v>
      </c>
      <c r="B164" s="27" t="s">
        <v>1383</v>
      </c>
      <c r="C164" s="27" t="s">
        <v>1384</v>
      </c>
    </row>
    <row r="165" spans="1:3" x14ac:dyDescent="0.2">
      <c r="A165" s="26" t="s">
        <v>911</v>
      </c>
      <c r="B165" s="27" t="s">
        <v>1385</v>
      </c>
      <c r="C165" s="27" t="s">
        <v>1386</v>
      </c>
    </row>
    <row r="166" spans="1:3" x14ac:dyDescent="0.2">
      <c r="A166" s="26" t="s">
        <v>916</v>
      </c>
      <c r="B166" s="27" t="s">
        <v>1387</v>
      </c>
      <c r="C166" s="27" t="s">
        <v>1388</v>
      </c>
    </row>
    <row r="167" spans="1:3" x14ac:dyDescent="0.2">
      <c r="A167" s="26" t="s">
        <v>921</v>
      </c>
      <c r="B167" s="27" t="s">
        <v>1389</v>
      </c>
      <c r="C167" s="27" t="s">
        <v>1390</v>
      </c>
    </row>
    <row r="168" spans="1:3" x14ac:dyDescent="0.2">
      <c r="A168" s="26" t="s">
        <v>926</v>
      </c>
      <c r="B168" s="27" t="s">
        <v>1391</v>
      </c>
      <c r="C168" s="27" t="s">
        <v>1392</v>
      </c>
    </row>
    <row r="169" spans="1:3" x14ac:dyDescent="0.2">
      <c r="A169" s="26" t="s">
        <v>930</v>
      </c>
      <c r="B169" s="27" t="s">
        <v>1393</v>
      </c>
      <c r="C169" s="27" t="s">
        <v>1394</v>
      </c>
    </row>
    <row r="170" spans="1:3" x14ac:dyDescent="0.2">
      <c r="A170" s="26" t="s">
        <v>934</v>
      </c>
      <c r="B170" s="27" t="s">
        <v>1395</v>
      </c>
      <c r="C170" s="27" t="s">
        <v>1396</v>
      </c>
    </row>
    <row r="171" spans="1:3" x14ac:dyDescent="0.2">
      <c r="A171" s="26" t="s">
        <v>939</v>
      </c>
      <c r="B171" s="27" t="s">
        <v>1397</v>
      </c>
      <c r="C171" s="27" t="s">
        <v>1398</v>
      </c>
    </row>
    <row r="172" spans="1:3" x14ac:dyDescent="0.2">
      <c r="A172" s="26" t="s">
        <v>946</v>
      </c>
      <c r="B172" s="27" t="s">
        <v>1399</v>
      </c>
      <c r="C172" s="27" t="s">
        <v>1400</v>
      </c>
    </row>
    <row r="173" spans="1:3" x14ac:dyDescent="0.2">
      <c r="A173" s="26" t="s">
        <v>948</v>
      </c>
      <c r="B173" s="27" t="s">
        <v>1401</v>
      </c>
      <c r="C173" s="27" t="s">
        <v>1402</v>
      </c>
    </row>
    <row r="174" spans="1:3" x14ac:dyDescent="0.2">
      <c r="A174" s="26" t="s">
        <v>953</v>
      </c>
      <c r="B174" s="27" t="s">
        <v>1403</v>
      </c>
      <c r="C174" s="27" t="s">
        <v>1404</v>
      </c>
    </row>
    <row r="175" spans="1:3" x14ac:dyDescent="0.2">
      <c r="A175" s="26" t="s">
        <v>956</v>
      </c>
      <c r="B175" s="27" t="s">
        <v>1405</v>
      </c>
      <c r="C175" s="27" t="s">
        <v>1406</v>
      </c>
    </row>
    <row r="176" spans="1:3" x14ac:dyDescent="0.2">
      <c r="A176" s="26" t="s">
        <v>961</v>
      </c>
      <c r="B176" s="27" t="s">
        <v>1407</v>
      </c>
      <c r="C176" s="27" t="s">
        <v>1408</v>
      </c>
    </row>
    <row r="177" spans="1:3" x14ac:dyDescent="0.2">
      <c r="A177" s="26" t="s">
        <v>968</v>
      </c>
      <c r="B177" s="27" t="s">
        <v>1409</v>
      </c>
      <c r="C177" s="27" t="s">
        <v>1410</v>
      </c>
    </row>
    <row r="178" spans="1:3" x14ac:dyDescent="0.2">
      <c r="A178" s="26" t="s">
        <v>973</v>
      </c>
      <c r="B178" s="27" t="s">
        <v>1411</v>
      </c>
      <c r="C178" s="27" t="s">
        <v>1412</v>
      </c>
    </row>
    <row r="179" spans="1:3" x14ac:dyDescent="0.2">
      <c r="A179" s="26" t="s">
        <v>977</v>
      </c>
      <c r="B179" s="27" t="s">
        <v>1413</v>
      </c>
      <c r="C179" s="27" t="s">
        <v>1414</v>
      </c>
    </row>
    <row r="180" spans="1:3" x14ac:dyDescent="0.2">
      <c r="A180" s="26" t="s">
        <v>984</v>
      </c>
      <c r="B180" s="27" t="s">
        <v>1415</v>
      </c>
      <c r="C180" s="27" t="s">
        <v>1416</v>
      </c>
    </row>
    <row r="181" spans="1:3" x14ac:dyDescent="0.2">
      <c r="A181" s="26" t="s">
        <v>986</v>
      </c>
      <c r="B181" s="27" t="s">
        <v>1417</v>
      </c>
      <c r="C181" s="27" t="s">
        <v>1418</v>
      </c>
    </row>
    <row r="182" spans="1:3" x14ac:dyDescent="0.2">
      <c r="A182" s="26" t="s">
        <v>991</v>
      </c>
      <c r="B182" s="27" t="s">
        <v>1419</v>
      </c>
      <c r="C182" s="27" t="s">
        <v>1420</v>
      </c>
    </row>
    <row r="183" spans="1:3" x14ac:dyDescent="0.2">
      <c r="A183" s="26" t="s">
        <v>997</v>
      </c>
      <c r="B183" s="27" t="s">
        <v>1421</v>
      </c>
      <c r="C183" s="27" t="s">
        <v>1422</v>
      </c>
    </row>
    <row r="184" spans="1:3" x14ac:dyDescent="0.2">
      <c r="A184" s="26" t="s">
        <v>999</v>
      </c>
      <c r="B184" s="27" t="s">
        <v>1423</v>
      </c>
      <c r="C184" s="27" t="s">
        <v>1424</v>
      </c>
    </row>
    <row r="185" spans="1:3" x14ac:dyDescent="0.2">
      <c r="A185" s="26" t="s">
        <v>1004</v>
      </c>
      <c r="B185" s="27" t="s">
        <v>1425</v>
      </c>
      <c r="C185" s="27" t="s">
        <v>1426</v>
      </c>
    </row>
    <row r="186" spans="1:3" x14ac:dyDescent="0.2">
      <c r="A186" s="26" t="s">
        <v>1008</v>
      </c>
      <c r="B186" s="27" t="s">
        <v>1427</v>
      </c>
      <c r="C186" s="27" t="s">
        <v>1428</v>
      </c>
    </row>
    <row r="187" spans="1:3" x14ac:dyDescent="0.2">
      <c r="A187" s="26" t="s">
        <v>1015</v>
      </c>
      <c r="B187" s="27" t="s">
        <v>1157</v>
      </c>
      <c r="C187" s="27" t="s">
        <v>1158</v>
      </c>
    </row>
    <row r="188" spans="1:3" x14ac:dyDescent="0.2">
      <c r="A188" s="26" t="s">
        <v>1019</v>
      </c>
      <c r="B188" s="27" t="s">
        <v>1429</v>
      </c>
      <c r="C188" s="27" t="s">
        <v>1430</v>
      </c>
    </row>
    <row r="189" spans="1:3" x14ac:dyDescent="0.2">
      <c r="A189" s="26" t="s">
        <v>1024</v>
      </c>
      <c r="B189" s="27" t="s">
        <v>1431</v>
      </c>
      <c r="C189" s="27" t="s">
        <v>1432</v>
      </c>
    </row>
    <row r="190" spans="1:3" x14ac:dyDescent="0.2">
      <c r="A190" s="26" t="s">
        <v>1030</v>
      </c>
      <c r="B190" s="27" t="s">
        <v>1433</v>
      </c>
      <c r="C190" s="27" t="s">
        <v>1434</v>
      </c>
    </row>
    <row r="191" spans="1:3" x14ac:dyDescent="0.2">
      <c r="A191" s="26" t="s">
        <v>1039</v>
      </c>
      <c r="B191" s="27" t="s">
        <v>1435</v>
      </c>
      <c r="C191" s="27" t="s">
        <v>1436</v>
      </c>
    </row>
    <row r="192" spans="1:3" x14ac:dyDescent="0.2">
      <c r="A192" s="26" t="s">
        <v>1044</v>
      </c>
      <c r="B192" s="27" t="s">
        <v>1437</v>
      </c>
      <c r="C192" s="27" t="s">
        <v>1438</v>
      </c>
    </row>
    <row r="193" spans="1:3" x14ac:dyDescent="0.2">
      <c r="A193" s="26" t="s">
        <v>1049</v>
      </c>
      <c r="B193" s="27" t="s">
        <v>1439</v>
      </c>
      <c r="C193" s="27" t="s">
        <v>1440</v>
      </c>
    </row>
    <row r="194" spans="1:3" x14ac:dyDescent="0.2">
      <c r="A194" s="26" t="s">
        <v>1053</v>
      </c>
      <c r="B194" s="27" t="s">
        <v>1441</v>
      </c>
      <c r="C194" s="27" t="s">
        <v>1442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Sheet1</vt:lpstr>
      <vt:lpstr>Hárok1</vt:lpstr>
      <vt:lpstr>Geocoding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Lojek Tomáš</dc:creator>
  <cp:lastModifiedBy>Lojek Tomáš</cp:lastModifiedBy>
  <dcterms:created xsi:type="dcterms:W3CDTF">2025-06-04T12:48:58Z</dcterms:created>
  <dcterms:modified xsi:type="dcterms:W3CDTF">2025-06-04T12:52:41Z</dcterms:modified>
</cp:coreProperties>
</file>