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du4-my.sharepoint.com/personal/natalia_masarova_minedu_sk/Documents/Documents/Rok 2026/Odstupné/Október/"/>
    </mc:Choice>
  </mc:AlternateContent>
  <xr:revisionPtr revIDLastSave="533" documentId="8_{29971209-9864-44B2-A0B6-C680E7EB7029}" xr6:coauthVersionLast="47" xr6:coauthVersionMax="47" xr10:uidLastSave="{D021AC7F-4E3A-4B4B-898D-22EE85A5A2E2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Databáza!$A$6:$X$2540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842" i="1" l="1"/>
  <c r="T1842" i="1"/>
  <c r="S1842" i="1"/>
  <c r="R1842" i="1"/>
  <c r="Q1842" i="1"/>
  <c r="K1842" i="1"/>
  <c r="U1842" i="1" l="1"/>
  <c r="U1824" i="1" l="1"/>
  <c r="P1824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0" i="1"/>
  <c r="K1393" i="1"/>
  <c r="K1735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5" i="1"/>
  <c r="S1825" i="1"/>
  <c r="R1825" i="1"/>
  <c r="Q1825" i="1"/>
  <c r="P1825" i="1"/>
  <c r="K1825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K1736" i="1"/>
  <c r="T1735" i="1"/>
  <c r="S1735" i="1"/>
  <c r="R1735" i="1"/>
  <c r="Q1735" i="1"/>
  <c r="P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K1394" i="1"/>
  <c r="T1393" i="1"/>
  <c r="S1393" i="1"/>
  <c r="R1393" i="1"/>
  <c r="Q1393" i="1"/>
  <c r="P1393" i="1"/>
  <c r="U1392" i="1"/>
  <c r="P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K1371" i="1"/>
  <c r="T1370" i="1"/>
  <c r="S1370" i="1"/>
  <c r="R1370" i="1"/>
  <c r="Q1370" i="1"/>
  <c r="P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2196" i="1" l="1"/>
  <c r="U2269" i="1"/>
  <c r="U2340" i="1"/>
  <c r="U1912" i="1"/>
  <c r="U1913" i="1"/>
  <c r="U1914" i="1"/>
  <c r="U897" i="1"/>
  <c r="U1297" i="1"/>
  <c r="U1262" i="1"/>
  <c r="U898" i="1"/>
  <c r="U423" i="1"/>
  <c r="U828" i="1"/>
  <c r="U991" i="1"/>
  <c r="U2077" i="1"/>
  <c r="U2084" i="1"/>
  <c r="U832" i="1"/>
  <c r="U545" i="1"/>
  <c r="U829" i="1"/>
  <c r="U1742" i="1"/>
  <c r="U1747" i="1"/>
  <c r="U1863" i="1"/>
  <c r="U543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1215" i="1"/>
  <c r="U2132" i="1"/>
  <c r="U2394" i="1"/>
  <c r="U2400" i="1"/>
  <c r="U2412" i="1"/>
  <c r="U2448" i="1"/>
  <c r="U2454" i="1"/>
  <c r="U2508" i="1"/>
  <c r="U2526" i="1"/>
  <c r="U341" i="1"/>
  <c r="U1022" i="1"/>
  <c r="U1502" i="1"/>
  <c r="U1616" i="1"/>
  <c r="U899" i="1"/>
  <c r="U909" i="1"/>
  <c r="U920" i="1"/>
  <c r="U992" i="1"/>
  <c r="U997" i="1"/>
  <c r="U1436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0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6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7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1" i="1"/>
  <c r="U1520" i="1"/>
  <c r="U1540" i="1"/>
  <c r="U1541" i="1"/>
  <c r="U1542" i="1"/>
  <c r="U1543" i="1"/>
  <c r="U1544" i="1"/>
  <c r="U1546" i="1"/>
  <c r="U1547" i="1"/>
  <c r="U1548" i="1"/>
  <c r="U1550" i="1"/>
  <c r="U1552" i="1"/>
  <c r="U1553" i="1"/>
  <c r="U1554" i="1"/>
  <c r="U1558" i="1"/>
  <c r="U1559" i="1"/>
  <c r="U1560" i="1"/>
  <c r="U1561" i="1"/>
  <c r="U1562" i="1"/>
  <c r="U1564" i="1"/>
  <c r="U1565" i="1"/>
  <c r="U1566" i="1"/>
  <c r="U1568" i="1"/>
  <c r="U1570" i="1"/>
  <c r="U1571" i="1"/>
  <c r="U1572" i="1"/>
  <c r="U1574" i="1"/>
  <c r="U1579" i="1"/>
  <c r="U1580" i="1"/>
  <c r="U1582" i="1"/>
  <c r="U1583" i="1"/>
  <c r="U1584" i="1"/>
  <c r="U1586" i="1"/>
  <c r="U1588" i="1"/>
  <c r="U1589" i="1"/>
  <c r="U1590" i="1"/>
  <c r="U1594" i="1"/>
  <c r="U1595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8" i="1"/>
  <c r="U1670" i="1"/>
  <c r="U1678" i="1"/>
  <c r="U1679" i="1"/>
  <c r="U1680" i="1"/>
  <c r="U1681" i="1"/>
  <c r="U1682" i="1"/>
  <c r="U1690" i="1"/>
  <c r="U1691" i="1"/>
  <c r="U1692" i="1"/>
  <c r="U1693" i="1"/>
  <c r="U1694" i="1"/>
  <c r="U1696" i="1"/>
  <c r="U1697" i="1"/>
  <c r="U1698" i="1"/>
  <c r="U1699" i="1"/>
  <c r="U1700" i="1"/>
  <c r="U1724" i="1"/>
  <c r="U1726" i="1"/>
  <c r="U1730" i="1"/>
  <c r="U1732" i="1"/>
  <c r="U1733" i="1"/>
  <c r="U1734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2" i="1"/>
  <c r="U1343" i="1"/>
  <c r="U1344" i="1"/>
  <c r="U1346" i="1"/>
  <c r="U1347" i="1"/>
  <c r="U1349" i="1"/>
  <c r="U1355" i="1"/>
  <c r="U1364" i="1"/>
  <c r="U1365" i="1"/>
  <c r="U1367" i="1"/>
  <c r="U1369" i="1"/>
  <c r="U1402" i="1"/>
  <c r="U1411" i="1"/>
  <c r="U1412" i="1"/>
  <c r="U1413" i="1"/>
  <c r="U1415" i="1"/>
  <c r="U1416" i="1"/>
  <c r="U1418" i="1"/>
  <c r="U1420" i="1"/>
  <c r="U1422" i="1"/>
  <c r="U1423" i="1"/>
  <c r="U1424" i="1"/>
  <c r="U1426" i="1"/>
  <c r="U1427" i="1"/>
  <c r="U1429" i="1"/>
  <c r="U1430" i="1"/>
  <c r="U1431" i="1"/>
  <c r="U1596" i="1"/>
  <c r="U1597" i="1"/>
  <c r="U1598" i="1"/>
  <c r="U1603" i="1"/>
  <c r="U1604" i="1"/>
  <c r="U1610" i="1"/>
  <c r="U1612" i="1"/>
  <c r="U1613" i="1"/>
  <c r="U1614" i="1"/>
  <c r="U1615" i="1"/>
  <c r="U1758" i="1"/>
  <c r="U1771" i="1"/>
  <c r="U1791" i="1"/>
  <c r="U1807" i="1"/>
  <c r="U1808" i="1"/>
  <c r="U1815" i="1"/>
  <c r="U1816" i="1"/>
  <c r="U1817" i="1"/>
  <c r="U1818" i="1"/>
  <c r="U1819" i="1"/>
  <c r="U1820" i="1"/>
  <c r="U1826" i="1"/>
  <c r="U1827" i="1"/>
  <c r="U1829" i="1"/>
  <c r="U1830" i="1"/>
  <c r="U1831" i="1"/>
  <c r="U1832" i="1"/>
  <c r="U1835" i="1"/>
  <c r="U1836" i="1"/>
  <c r="U1837" i="1"/>
  <c r="U1838" i="1"/>
  <c r="U1839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29" i="1"/>
  <c r="U1634" i="1"/>
  <c r="U1647" i="1"/>
  <c r="U1652" i="1"/>
  <c r="U1706" i="1"/>
  <c r="U1718" i="1"/>
  <c r="U1759" i="1"/>
  <c r="U1770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6" i="1"/>
  <c r="U1487" i="1"/>
  <c r="U1488" i="1"/>
  <c r="U1489" i="1"/>
  <c r="U1490" i="1"/>
  <c r="U1492" i="1"/>
  <c r="U1493" i="1"/>
  <c r="U1494" i="1"/>
  <c r="U1495" i="1"/>
  <c r="U1496" i="1"/>
  <c r="U1497" i="1"/>
  <c r="U1499" i="1"/>
  <c r="U1500" i="1"/>
  <c r="U1518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1" i="1"/>
  <c r="U1372" i="1"/>
  <c r="U1374" i="1"/>
  <c r="U1375" i="1"/>
  <c r="U1377" i="1"/>
  <c r="U1378" i="1"/>
  <c r="U1379" i="1"/>
  <c r="U1381" i="1"/>
  <c r="U1382" i="1"/>
  <c r="U1386" i="1"/>
  <c r="U1388" i="1"/>
  <c r="U1389" i="1"/>
  <c r="U1390" i="1"/>
  <c r="U1521" i="1"/>
  <c r="U1536" i="1"/>
  <c r="U1750" i="1"/>
  <c r="U1751" i="1"/>
  <c r="U1752" i="1"/>
  <c r="U1753" i="1"/>
  <c r="U1755" i="1"/>
  <c r="U1756" i="1"/>
  <c r="U1757" i="1"/>
  <c r="U2025" i="1"/>
  <c r="U2042" i="1"/>
  <c r="U1772" i="1"/>
  <c r="U1794" i="1"/>
  <c r="U1801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8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0" i="1"/>
  <c r="U1352" i="1"/>
  <c r="U1636" i="1"/>
  <c r="U1637" i="1"/>
  <c r="U1638" i="1"/>
  <c r="U1639" i="1"/>
  <c r="U1640" i="1"/>
  <c r="U1642" i="1"/>
  <c r="U1643" i="1"/>
  <c r="U1644" i="1"/>
  <c r="U1645" i="1"/>
  <c r="U1646" i="1"/>
  <c r="U1654" i="1"/>
  <c r="U1655" i="1"/>
  <c r="U1656" i="1"/>
  <c r="U1657" i="1"/>
  <c r="U1658" i="1"/>
  <c r="U1660" i="1"/>
  <c r="U1661" i="1"/>
  <c r="U1662" i="1"/>
  <c r="U1663" i="1"/>
  <c r="U1664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79" i="1"/>
  <c r="U1783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69" i="1"/>
  <c r="U1470" i="1"/>
  <c r="U1471" i="1"/>
  <c r="U1472" i="1"/>
  <c r="U1474" i="1"/>
  <c r="U1475" i="1"/>
  <c r="U1476" i="1"/>
  <c r="U1477" i="1"/>
  <c r="U1478" i="1"/>
  <c r="U1479" i="1"/>
  <c r="U1481" i="1"/>
  <c r="U1482" i="1"/>
  <c r="U2048" i="1"/>
  <c r="U2053" i="1"/>
  <c r="U1556" i="1"/>
  <c r="U1665" i="1"/>
  <c r="U1708" i="1"/>
  <c r="U1994" i="1"/>
  <c r="U1267" i="1"/>
  <c r="U1268" i="1"/>
  <c r="U1270" i="1"/>
  <c r="U1271" i="1"/>
  <c r="U1272" i="1"/>
  <c r="U1273" i="1"/>
  <c r="U1274" i="1"/>
  <c r="U1276" i="1"/>
  <c r="U1277" i="1"/>
  <c r="U1356" i="1"/>
  <c r="U1359" i="1"/>
  <c r="U1362" i="1"/>
  <c r="U1384" i="1"/>
  <c r="U1394" i="1"/>
  <c r="U1395" i="1"/>
  <c r="U1397" i="1"/>
  <c r="U1398" i="1"/>
  <c r="U1400" i="1"/>
  <c r="U1484" i="1"/>
  <c r="U1504" i="1"/>
  <c r="U1505" i="1"/>
  <c r="U1506" i="1"/>
  <c r="U1507" i="1"/>
  <c r="U1508" i="1"/>
  <c r="U1510" i="1"/>
  <c r="U1511" i="1"/>
  <c r="U1512" i="1"/>
  <c r="U1514" i="1"/>
  <c r="U1516" i="1"/>
  <c r="U1517" i="1"/>
  <c r="U1671" i="1"/>
  <c r="U1683" i="1"/>
  <c r="U1688" i="1"/>
  <c r="U1701" i="1"/>
  <c r="U1802" i="1"/>
  <c r="U1806" i="1"/>
  <c r="U1813" i="1"/>
  <c r="U1883" i="1"/>
  <c r="U1886" i="1"/>
  <c r="U1887" i="1"/>
  <c r="U1935" i="1"/>
  <c r="U2001" i="1"/>
  <c r="U2155" i="1"/>
  <c r="U2160" i="1"/>
  <c r="U2365" i="1"/>
  <c r="U1575" i="1"/>
  <c r="U1719" i="1"/>
  <c r="U1723" i="1"/>
  <c r="U1729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3" i="1"/>
  <c r="U1407" i="1"/>
  <c r="U1409" i="1"/>
  <c r="U1438" i="1"/>
  <c r="U1439" i="1"/>
  <c r="U1440" i="1"/>
  <c r="U1441" i="1"/>
  <c r="U1442" i="1"/>
  <c r="U1444" i="1"/>
  <c r="U1445" i="1"/>
  <c r="U1446" i="1"/>
  <c r="U1447" i="1"/>
  <c r="U1448" i="1"/>
  <c r="U1449" i="1"/>
  <c r="U1454" i="1"/>
  <c r="U1456" i="1"/>
  <c r="U1457" i="1"/>
  <c r="U1458" i="1"/>
  <c r="U1459" i="1"/>
  <c r="U1525" i="1"/>
  <c r="U1526" i="1"/>
  <c r="U1528" i="1"/>
  <c r="U1529" i="1"/>
  <c r="U1530" i="1"/>
  <c r="U1532" i="1"/>
  <c r="U1534" i="1"/>
  <c r="U1535" i="1"/>
  <c r="U1592" i="1"/>
  <c r="U1599" i="1"/>
  <c r="U1602" i="1"/>
  <c r="U1605" i="1"/>
  <c r="U1624" i="1"/>
  <c r="U1625" i="1"/>
  <c r="U1626" i="1"/>
  <c r="U1627" i="1"/>
  <c r="U1761" i="1"/>
  <c r="U1762" i="1"/>
  <c r="U1763" i="1"/>
  <c r="U1765" i="1"/>
  <c r="U1767" i="1"/>
  <c r="U1833" i="1"/>
  <c r="U1840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09" i="1"/>
  <c r="U1710" i="1"/>
  <c r="U1711" i="1"/>
  <c r="U1712" i="1"/>
  <c r="U1714" i="1"/>
  <c r="U1715" i="1"/>
  <c r="U1716" i="1"/>
  <c r="U1717" i="1"/>
  <c r="U1736" i="1"/>
  <c r="U1738" i="1"/>
  <c r="U1739" i="1"/>
  <c r="U1740" i="1"/>
  <c r="U1741" i="1"/>
  <c r="U1784" i="1"/>
  <c r="U1795" i="1"/>
  <c r="U1797" i="1"/>
  <c r="U1799" i="1"/>
  <c r="U1800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7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3" i="1"/>
  <c r="U19" i="1"/>
  <c r="U96" i="1"/>
  <c r="U159" i="1"/>
  <c r="U312" i="1"/>
  <c r="U492" i="1"/>
  <c r="U576" i="1"/>
  <c r="U632" i="1"/>
  <c r="U1363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7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5" i="1"/>
  <c r="U1387" i="1"/>
  <c r="U1467" i="1"/>
  <c r="U1522" i="1"/>
  <c r="U1523" i="1"/>
  <c r="U1524" i="1"/>
  <c r="U1576" i="1"/>
  <c r="U1577" i="1"/>
  <c r="U1578" i="1"/>
  <c r="U1672" i="1"/>
  <c r="U1673" i="1"/>
  <c r="U1674" i="1"/>
  <c r="U1675" i="1"/>
  <c r="U1676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7" i="1"/>
  <c r="U1358" i="1"/>
  <c r="U1360" i="1"/>
  <c r="U1361" i="1"/>
  <c r="U1410" i="1"/>
  <c r="U1485" i="1"/>
  <c r="U1539" i="1"/>
  <c r="U1593" i="1"/>
  <c r="U1391" i="1"/>
  <c r="U1414" i="1"/>
  <c r="U1443" i="1"/>
  <c r="U1491" i="1"/>
  <c r="U1635" i="1"/>
  <c r="U1760" i="1"/>
  <c r="U1764" i="1"/>
  <c r="U1834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68" i="1"/>
  <c r="U1373" i="1"/>
  <c r="U1451" i="1"/>
  <c r="U1452" i="1"/>
  <c r="U1453" i="1"/>
  <c r="U1473" i="1"/>
  <c r="U1509" i="1"/>
  <c r="U1513" i="1"/>
  <c r="U1527" i="1"/>
  <c r="U1531" i="1"/>
  <c r="U1545" i="1"/>
  <c r="U1549" i="1"/>
  <c r="U1563" i="1"/>
  <c r="U1567" i="1"/>
  <c r="U1581" i="1"/>
  <c r="U1585" i="1"/>
  <c r="U1606" i="1"/>
  <c r="U1607" i="1"/>
  <c r="U1608" i="1"/>
  <c r="U1609" i="1"/>
  <c r="U1641" i="1"/>
  <c r="U1648" i="1"/>
  <c r="U1649" i="1"/>
  <c r="U1689" i="1"/>
  <c r="U1748" i="1"/>
  <c r="U1773" i="1"/>
  <c r="U1774" i="1"/>
  <c r="U1775" i="1"/>
  <c r="U1776" i="1"/>
  <c r="U1777" i="1"/>
  <c r="U2055" i="1"/>
  <c r="U1004" i="1"/>
  <c r="U1040" i="1"/>
  <c r="V1052" i="1"/>
  <c r="U1091" i="1"/>
  <c r="U1127" i="1"/>
  <c r="U1163" i="1"/>
  <c r="U1204" i="1"/>
  <c r="U1251" i="1"/>
  <c r="U1345" i="1"/>
  <c r="U1376" i="1"/>
  <c r="U1396" i="1"/>
  <c r="U1419" i="1"/>
  <c r="U1421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1" i="1"/>
  <c r="U1353" i="1"/>
  <c r="U1354" i="1"/>
  <c r="U1380" i="1"/>
  <c r="U1401" i="1"/>
  <c r="U1404" i="1"/>
  <c r="U1405" i="1"/>
  <c r="U1406" i="1"/>
  <c r="U1408" i="1"/>
  <c r="U1425" i="1"/>
  <c r="U1428" i="1"/>
  <c r="U1433" i="1"/>
  <c r="U1434" i="1"/>
  <c r="U1435" i="1"/>
  <c r="U1455" i="1"/>
  <c r="U1462" i="1"/>
  <c r="U1463" i="1"/>
  <c r="U1464" i="1"/>
  <c r="U1465" i="1"/>
  <c r="U1483" i="1"/>
  <c r="U1501" i="1"/>
  <c r="U1515" i="1"/>
  <c r="U1519" i="1"/>
  <c r="U1533" i="1"/>
  <c r="U1537" i="1"/>
  <c r="U1551" i="1"/>
  <c r="U1555" i="1"/>
  <c r="U1569" i="1"/>
  <c r="U1573" i="1"/>
  <c r="U1587" i="1"/>
  <c r="U1591" i="1"/>
  <c r="U1611" i="1"/>
  <c r="U1618" i="1"/>
  <c r="U1619" i="1"/>
  <c r="U1620" i="1"/>
  <c r="U1621" i="1"/>
  <c r="U1622" i="1"/>
  <c r="U1653" i="1"/>
  <c r="U1707" i="1"/>
  <c r="U1754" i="1"/>
  <c r="U1789" i="1"/>
  <c r="U1814" i="1"/>
  <c r="U1853" i="1"/>
  <c r="U1929" i="1"/>
  <c r="U1959" i="1"/>
  <c r="U1995" i="1"/>
  <c r="U1650" i="1"/>
  <c r="U1651" i="1"/>
  <c r="U1677" i="1"/>
  <c r="U1684" i="1"/>
  <c r="U1685" i="1"/>
  <c r="U1686" i="1"/>
  <c r="U1687" i="1"/>
  <c r="U1713" i="1"/>
  <c r="U1720" i="1"/>
  <c r="U1721" i="1"/>
  <c r="U1722" i="1"/>
  <c r="U1731" i="1"/>
  <c r="U1737" i="1"/>
  <c r="U1743" i="1"/>
  <c r="U1745" i="1"/>
  <c r="U1746" i="1"/>
  <c r="U1778" i="1"/>
  <c r="U1781" i="1"/>
  <c r="U1782" i="1"/>
  <c r="U1796" i="1"/>
  <c r="U1821" i="1"/>
  <c r="U1822" i="1"/>
  <c r="U1823" i="1"/>
  <c r="U1825" i="1"/>
  <c r="U1841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5" i="1"/>
  <c r="U1786" i="1"/>
  <c r="U1787" i="1"/>
  <c r="U1788" i="1"/>
  <c r="U1803" i="1"/>
  <c r="U1804" i="1"/>
  <c r="U1805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0" i="1"/>
  <c r="U1601" i="1"/>
  <c r="U1623" i="1"/>
  <c r="U1630" i="1"/>
  <c r="U1631" i="1"/>
  <c r="U1632" i="1"/>
  <c r="U1633" i="1"/>
  <c r="U1659" i="1"/>
  <c r="U1666" i="1"/>
  <c r="U1667" i="1"/>
  <c r="U1668" i="1"/>
  <c r="U1669" i="1"/>
  <c r="U1695" i="1"/>
  <c r="U1702" i="1"/>
  <c r="U1703" i="1"/>
  <c r="U1704" i="1"/>
  <c r="U1705" i="1"/>
  <c r="U1725" i="1"/>
  <c r="U1728" i="1"/>
  <c r="U1749" i="1"/>
  <c r="U1766" i="1"/>
  <c r="U1769" i="1"/>
  <c r="U1790" i="1"/>
  <c r="U1793" i="1"/>
  <c r="U1809" i="1"/>
  <c r="U1810" i="1"/>
  <c r="U1811" i="1"/>
  <c r="U1812" i="1"/>
  <c r="U1828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V1735" i="1"/>
  <c r="U1735" i="1"/>
  <c r="U23" i="1"/>
  <c r="V14" i="1"/>
  <c r="V259" i="1"/>
  <c r="U1052" i="1"/>
  <c r="V1178" i="1"/>
  <c r="V13" i="1"/>
  <c r="V93" i="1"/>
  <c r="V102" i="1"/>
  <c r="V104" i="1"/>
  <c r="V377" i="1"/>
  <c r="V425" i="1"/>
  <c r="V1227" i="1"/>
  <c r="V2086" i="1"/>
  <c r="U102" i="1"/>
  <c r="V1075" i="1"/>
  <c r="V836" i="1"/>
  <c r="U1075" i="1"/>
  <c r="U836" i="1"/>
  <c r="U130" i="1"/>
  <c r="V192" i="1"/>
  <c r="U612" i="1"/>
  <c r="U846" i="1"/>
  <c r="V1319" i="1"/>
  <c r="U1370" i="1"/>
  <c r="U1393" i="1"/>
  <c r="V1906" i="1"/>
  <c r="U95" i="1"/>
  <c r="U1905" i="1"/>
  <c r="U1906" i="1"/>
  <c r="U1227" i="1"/>
  <c r="R2540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0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7" i="1"/>
  <c r="V1082" i="1"/>
  <c r="U807" i="1"/>
  <c r="U842" i="1"/>
  <c r="U877" i="1"/>
  <c r="U825" i="1"/>
  <c r="U859" i="1"/>
  <c r="U895" i="1"/>
  <c r="U946" i="1"/>
  <c r="U964" i="1"/>
  <c r="U981" i="1"/>
  <c r="U1296" i="1"/>
  <c r="U1331" i="1"/>
  <c r="U1366" i="1"/>
  <c r="V1393" i="1"/>
  <c r="U1399" i="1"/>
  <c r="U1082" i="1"/>
  <c r="U1480" i="1"/>
  <c r="U1178" i="1"/>
  <c r="U1314" i="1"/>
  <c r="U1319" i="1"/>
  <c r="U1348" i="1"/>
  <c r="U1383" i="1"/>
  <c r="U1417" i="1"/>
  <c r="U1432" i="1"/>
  <c r="U1450" i="1"/>
  <c r="U1468" i="1"/>
  <c r="U1498" i="1"/>
  <c r="U1744" i="1"/>
  <c r="U1798" i="1"/>
  <c r="U1727" i="1"/>
  <c r="U1768" i="1"/>
  <c r="U1780" i="1"/>
  <c r="U1792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<sst xmlns="http://schemas.openxmlformats.org/spreadsheetml/2006/main" count="10163" uniqueCount="5061">
  <si>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</si>
  <si>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</si>
  <si>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</si>
  <si>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</si>
  <si>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</si>
  <si>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</si>
  <si>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</si>
  <si>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</si>
  <si>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</si>
  <si>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</si>
  <si>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</si>
  <si>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</si>
  <si>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</si>
  <si>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</si>
  <si>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</si>
  <si>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</si>
  <si>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</si>
  <si>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</si>
  <si>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</si>
  <si>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</si>
  <si>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</si>
  <si>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</si>
  <si>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</si>
  <si>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</si>
  <si>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</si>
  <si>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</si>
  <si>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</si>
  <si>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</si>
  <si>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</si>
  <si>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</si>
  <si>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</si>
  <si>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</si>
  <si>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</si>
  <si>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</si>
  <si>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</si>
  <si>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</si>
  <si>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</si>
  <si>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</si>
  <si>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</si>
  <si>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</si>
  <si>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</si>
  <si>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</si>
  <si>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</si>
  <si>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</si>
  <si>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</si>
  <si>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</si>
  <si>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</si>
  <si>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</si>
  <si>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</si>
  <si>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</si>
  <si>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</si>
  <si>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</si>
  <si>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</si>
  <si>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</si>
  <si>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</si>
  <si>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</si>
  <si>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</si>
  <si>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</si>
  <si>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</si>
  <si>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</si>
  <si>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</si>
  <si>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</si>
  <si>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</si>
  <si>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</si>
  <si>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</si>
  <si>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</si>
  <si>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</si>
  <si>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</si>
  <si>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</si>
  <si>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</si>
  <si>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</si>
  <si>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</si>
  <si>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</si>
  <si>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</si>
  <si>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</si>
  <si>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</si>
  <si>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</si>
  <si>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</si>
  <si>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</si>
  <si>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</si>
  <si>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</si>
  <si>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</si>
  <si>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</si>
  <si>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</si>
  <si>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</si>
  <si>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</si>
  <si>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</si>
  <si>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</si>
  <si>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</si>
  <si>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</si>
  <si>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</si>
  <si>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</si>
  <si>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</si>
  <si>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</si>
  <si>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</si>
  <si>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</si>
  <si>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</si>
  <si>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</si>
  <si>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</si>
  <si>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</si>
  <si>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</si>
  <si>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</si>
  <si>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</si>
  <si>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</si>
  <si>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</si>
  <si>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</si>
  <si>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</si>
  <si>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</si>
  <si>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</si>
  <si>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</si>
  <si>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</si>
  <si>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</si>
  <si>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</si>
  <si>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</si>
  <si>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</si>
  <si>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</si>
  <si>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</si>
  <si>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</si>
  <si>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</si>
  <si>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</si>
  <si>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</si>
  <si>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</si>
  <si>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</si>
  <si>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</si>
  <si>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</si>
  <si>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</si>
  <si>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</si>
  <si>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</si>
  <si>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</si>
  <si>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</si>
  <si>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</si>
  <si>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</si>
  <si>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</si>
  <si>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</si>
  <si>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</si>
  <si>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</si>
  <si>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</si>
  <si>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</si>
  <si>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</si>
  <si>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</si>
  <si>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</si>
  <si>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</si>
  <si>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</si>
  <si>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</si>
  <si>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</si>
  <si>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</si>
  <si>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</si>
  <si>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</si>
  <si>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</si>
  <si>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</si>
  <si>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</si>
  <si>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</si>
  <si>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</si>
  <si>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</si>
  <si>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</si>
  <si>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</si>
  <si>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</si>
  <si>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</si>
  <si>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</si>
  <si>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</si>
  <si>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</si>
  <si>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</si>
  <si>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</si>
  <si>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</si>
  <si>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</si>
  <si>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</si>
  <si>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</si>
  <si>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</si>
  <si>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</si>
  <si>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</si>
  <si>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</si>
  <si>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</si>
  <si>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</si>
  <si>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</si>
  <si>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</si>
  <si>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</si>
  <si>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</si>
  <si>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</si>
  <si>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</si>
  <si>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</si>
  <si>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</si>
  <si>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</si>
  <si>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</si>
  <si>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</si>
  <si>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</si>
  <si>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</si>
  <si>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</si>
  <si>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</si>
  <si>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</si>
  <si>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</si>
  <si>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</si>
  <si>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</si>
  <si>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</si>
  <si>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</si>
  <si>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</si>
  <si>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</si>
  <si>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</si>
  <si>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</si>
  <si>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</si>
  <si>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</si>
  <si>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</si>
  <si>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</si>
  <si>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</si>
  <si>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</si>
  <si>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</si>
  <si>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</si>
  <si>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</si>
  <si>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</si>
  <si>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</si>
  <si>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</si>
  <si>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</si>
  <si>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</si>
  <si>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</si>
  <si>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</si>
  <si>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</si>
  <si>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</si>
  <si>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</si>
  <si>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</si>
  <si>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</si>
  <si>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</si>
  <si>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</si>
  <si>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</si>
  <si>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</si>
  <si>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</si>
  <si>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</si>
  <si>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</si>
  <si>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</si>
  <si>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</si>
  <si>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</si>
  <si>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</si>
  <si>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</si>
  <si>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</si>
  <si>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</si>
  <si>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</si>
  <si>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</si>
  <si>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</si>
  <si>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</si>
  <si>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</si>
  <si>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</si>
  <si>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</si>
  <si>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</si>
  <si>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</si>
  <si>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</si>
  <si>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</si>
  <si>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</si>
  <si>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</si>
  <si>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</si>
  <si>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</si>
  <si>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</si>
  <si>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</si>
  <si>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</si>
  <si>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</si>
  <si>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</si>
  <si>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</si>
  <si>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</si>
  <si>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</si>
  <si>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</si>
  <si>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</si>
  <si>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</si>
  <si>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</si>
  <si>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</si>
  <si>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</si>
  <si>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</si>
  <si>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</si>
  <si>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</si>
  <si>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</si>
  <si>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</si>
  <si>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</si>
  <si>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</si>
  <si>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</si>
  <si>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</si>
  <si>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</si>
  <si>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</si>
  <si>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</si>
  <si>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</si>
  <si>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</si>
  <si>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</si>
  <si>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</si>
  <si>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</si>
  <si>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</si>
  <si>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</si>
  <si>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</si>
  <si>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</si>
  <si>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</si>
  <si>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</si>
  <si>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</si>
  <si>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</si>
  <si>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</si>
  <si>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</si>
  <si>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</si>
  <si>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</si>
  <si>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</si>
  <si>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</si>
  <si>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</si>
  <si>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</si>
  <si>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</si>
  <si>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</si>
  <si>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</si>
  <si>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</si>
  <si>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</si>
  <si>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</si>
  <si>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</si>
  <si>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</si>
  <si>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</si>
  <si>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</si>
  <si>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</si>
  <si>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</si>
  <si>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</si>
  <si>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</si>
  <si>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</si>
  <si>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</si>
  <si>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</si>
  <si>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</si>
  <si>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</si>
  <si>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</si>
  <si>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</si>
  <si>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</si>
  <si>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</si>
  <si>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</si>
  <si>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</si>
  <si>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</si>
  <si>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</si>
  <si>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</si>
  <si>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</si>
  <si>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</si>
  <si>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</si>
  <si>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</si>
  <si>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</si>
  <si>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</si>
  <si>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</si>
  <si>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</si>
  <si>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</si>
  <si>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</si>
  <si>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</si>
  <si>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</si>
  <si>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</si>
  <si>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</si>
  <si>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</si>
  <si>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</si>
  <si>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</si>
  <si>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</si>
  <si>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</si>
  <si>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</si>
  <si>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</si>
  <si>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</si>
  <si>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</si>
  <si>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</si>
  <si>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</si>
  <si>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</si>
  <si>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</si>
  <si>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</si>
  <si>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</si>
  <si>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</si>
  <si>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</si>
  <si>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</si>
  <si>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</si>
  <si>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</si>
  <si>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</si>
  <si>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</si>
  <si>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</si>
  <si>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</si>
  <si>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</si>
  <si>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</si>
  <si>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</si>
  <si>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</si>
  <si>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</si>
  <si>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</si>
  <si>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</si>
  <si>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</si>
  <si>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</si>
  <si>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</si>
  <si>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</si>
  <si>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</si>
  <si>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</si>
  <si>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</si>
  <si>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</si>
  <si>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</si>
  <si>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</si>
  <si>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</si>
  <si>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</si>
  <si>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</si>
  <si>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</si>
  <si>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</si>
  <si>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</si>
  <si>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</si>
  <si>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</si>
  <si>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</si>
  <si>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</si>
  <si>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</si>
  <si>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</si>
  <si>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</si>
  <si>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</si>
  <si>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</si>
  <si>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</si>
  <si>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</si>
  <si>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</si>
  <si>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</si>
  <si>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</si>
  <si>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</si>
  <si>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</si>
  <si>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</si>
  <si>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</si>
  <si>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</si>
  <si>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</si>
  <si>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</si>
  <si>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</si>
  <si>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</si>
  <si>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</si>
  <si>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</si>
  <si>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</si>
  <si>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</si>
  <si>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</si>
  <si>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</si>
  <si>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</si>
  <si>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</si>
  <si>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</si>
  <si>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</si>
  <si>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</si>
  <si>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</si>
  <si>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</si>
  <si>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</si>
  <si>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</si>
  <si>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</si>
  <si>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</si>
  <si>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</si>
  <si>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</si>
  <si>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</si>
  <si>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</si>
  <si>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</si>
  <si>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</si>
  <si>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</si>
  <si>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</si>
  <si>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</si>
  <si>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</si>
  <si>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</si>
  <si>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</si>
  <si>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</si>
  <si>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</si>
  <si>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</si>
  <si>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</si>
  <si>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</si>
  <si>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</si>
  <si>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</si>
  <si>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</si>
  <si>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</si>
  <si>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</si>
  <si>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</si>
  <si>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</si>
  <si>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</si>
  <si>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</si>
  <si>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</si>
  <si>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</si>
  <si>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</si>
  <si>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</si>
  <si>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</si>
  <si>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</si>
  <si>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</si>
  <si>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</si>
  <si>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</si>
  <si>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</si>
  <si>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</si>
  <si>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</si>
  <si>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</si>
  <si>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</si>
  <si>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</si>
  <si>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</si>
  <si>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</si>
  <si>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</si>
  <si>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</si>
  <si>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</si>
  <si>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</si>
  <si>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</si>
  <si>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</si>
  <si>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</si>
  <si>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</si>
  <si>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</si>
  <si>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</si>
  <si>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</si>
  <si>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</si>
  <si>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</si>
  <si>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</si>
  <si>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</si>
  <si>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</si>
  <si>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</si>
  <si>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</si>
  <si>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</si>
  <si>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</si>
  <si>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</si>
  <si>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</si>
  <si>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</si>
  <si>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</si>
  <si>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</si>
  <si>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</si>
  <si>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</si>
  <si>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</si>
  <si>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</si>
  <si>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</si>
  <si>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</si>
  <si>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</si>
  <si>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</si>
  <si>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</si>
  <si>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</si>
  <si>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</si>
  <si>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</si>
  <si>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</si>
  <si>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</si>
  <si>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</si>
  <si>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</si>
  <si>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</si>
  <si>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</si>
  <si>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</si>
  <si>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</si>
  <si>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</si>
  <si>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</si>
  <si>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</si>
  <si>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</si>
  <si>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</si>
  <si>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</si>
  <si>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</si>
  <si>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</si>
  <si>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</si>
  <si>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</si>
  <si>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</si>
  <si>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</si>
  <si>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</si>
  <si>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</si>
  <si>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</si>
  <si>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</si>
  <si>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</si>
  <si>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</si>
  <si>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</si>
  <si>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</si>
  <si>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</si>
  <si>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</si>
  <si>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</si>
  <si>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</si>
  <si>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</si>
  <si>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</si>
  <si>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</si>
  <si>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</si>
  <si>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</si>
  <si>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</si>
  <si>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</si>
  <si>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</si>
  <si>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</si>
  <si>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</si>
  <si>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</si>
  <si>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</si>
  <si>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</si>
  <si>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</si>
  <si>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</si>
  <si>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</si>
  <si>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</si>
  <si>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</si>
  <si>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</si>
  <si>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</si>
  <si>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</si>
  <si>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</si>
  <si>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</si>
  <si>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</si>
  <si>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</si>
  <si>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</si>
  <si>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</si>
  <si>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</si>
  <si>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</si>
  <si>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</si>
  <si>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</si>
  <si>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</si>
  <si>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</si>
  <si>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</si>
  <si>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</si>
  <si>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</si>
  <si>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</si>
  <si>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</si>
  <si>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</si>
  <si>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</si>
  <si>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</si>
  <si>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</si>
  <si>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</si>
  <si>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</si>
  <si>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</si>
  <si>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</si>
  <si>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</si>
  <si>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</si>
  <si>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</si>
  <si>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</si>
  <si>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</si>
  <si>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</si>
  <si>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</si>
  <si>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</si>
  <si>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</si>
  <si>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</si>
  <si>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</si>
  <si>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</si>
  <si>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</si>
  <si>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</si>
  <si>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</si>
  <si>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</si>
  <si>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</si>
  <si>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</si>
  <si>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</si>
  <si>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</si>
  <si>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</si>
  <si>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</si>
  <si>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</si>
  <si>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</si>
  <si>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</si>
  <si>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</si>
  <si>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</si>
  <si>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</si>
  <si>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</si>
  <si>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</si>
  <si>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</si>
  <si>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</si>
  <si>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</si>
  <si>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</si>
  <si>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</si>
  <si>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</si>
  <si>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</si>
  <si>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</si>
  <si>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</si>
  <si>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</si>
  <si>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</si>
  <si>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</si>
  <si>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</si>
  <si>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</si>
  <si>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</si>
  <si>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</si>
  <si>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</si>
  <si>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</si>
  <si>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</si>
  <si>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</si>
  <si>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</si>
  <si>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</si>
  <si>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</si>
  <si>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</si>
  <si>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</si>
  <si>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</si>
  <si>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</si>
  <si>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</si>
  <si>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</si>
  <si>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</si>
  <si>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</si>
  <si>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</si>
  <si>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</si>
  <si>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</si>
  <si>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</si>
  <si>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</si>
  <si>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</si>
  <si>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</si>
  <si>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</si>
  <si>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</si>
  <si>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</si>
  <si>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</si>
  <si>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</si>
  <si>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</si>
  <si>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</si>
  <si>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</si>
  <si>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</si>
  <si>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</si>
  <si>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</si>
  <si>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</si>
  <si>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</si>
  <si>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</si>
  <si>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</si>
  <si>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</si>
  <si>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</si>
  <si>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</si>
  <si>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</si>
  <si>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</si>
  <si>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</si>
  <si>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</si>
  <si>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</si>
  <si>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</si>
  <si>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</si>
  <si>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</si>
  <si>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</si>
  <si>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</si>
  <si>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</si>
  <si>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</si>
  <si>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</si>
  <si>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</si>
  <si>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</si>
  <si>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</si>
  <si>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</si>
  <si>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</si>
  <si>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</si>
  <si>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</si>
  <si>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</si>
  <si>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</si>
  <si>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</si>
  <si>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</si>
  <si>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</si>
  <si>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</si>
  <si>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</si>
  <si>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</si>
  <si>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</si>
  <si>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</si>
  <si>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</si>
  <si>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</si>
  <si>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</si>
  <si>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</si>
  <si>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</si>
  <si>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</si>
  <si>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</si>
  <si>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</si>
  <si>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</si>
  <si>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</si>
  <si>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</si>
  <si>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</si>
  <si>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</si>
  <si>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</si>
  <si>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</si>
  <si>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</si>
  <si>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</si>
  <si>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</si>
  <si>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</si>
  <si>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</si>
  <si>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</si>
  <si>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</si>
  <si>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</si>
  <si>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</si>
  <si>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</si>
  <si>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</si>
  <si>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</si>
  <si>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</si>
  <si>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</si>
  <si>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</si>
  <si>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</si>
  <si>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</si>
  <si>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</si>
  <si>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</si>
  <si>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</si>
  <si>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</si>
  <si>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</si>
  <si>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</si>
  <si>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</si>
  <si>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</si>
  <si>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</si>
  <si>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</si>
  <si>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</si>
  <si>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</si>
  <si>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</si>
  <si>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</si>
  <si>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</si>
  <si>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</si>
  <si>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</si>
  <si>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</si>
  <si>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</si>
  <si>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</si>
  <si>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</si>
  <si>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</si>
  <si>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</si>
  <si>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</si>
  <si>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</si>
  <si>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</si>
  <si>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</si>
  <si>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</si>
  <si>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</si>
  <si>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</si>
  <si>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</si>
  <si>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</si>
  <si>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</si>
  <si>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</si>
  <si>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</si>
  <si>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</si>
  <si>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</si>
  <si>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</si>
  <si>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</si>
  <si>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</si>
  <si>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</si>
  <si>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</si>
  <si>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</si>
  <si>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</si>
  <si>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</si>
  <si>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</si>
  <si>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</si>
  <si>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</si>
  <si>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</si>
  <si>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</si>
  <si>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</si>
  <si>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</si>
  <si>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</si>
  <si>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</si>
  <si>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</si>
  <si>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</si>
  <si>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</si>
  <si>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</si>
  <si>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</si>
  <si>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</si>
  <si>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</si>
  <si>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</si>
  <si>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</si>
  <si>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</si>
  <si>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</si>
  <si>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</si>
  <si>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</si>
  <si>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</si>
  <si>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</si>
  <si>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</si>
  <si>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</si>
  <si>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</si>
  <si>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</si>
  <si>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</si>
  <si>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</si>
  <si>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</si>
  <si>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</si>
  <si>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</si>
  <si>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</si>
  <si>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</si>
  <si>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</si>
  <si>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</si>
  <si>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</si>
  <si>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</si>
  <si>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</si>
  <si>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</si>
  <si>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</si>
  <si>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</si>
  <si>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</si>
  <si>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</si>
  <si>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</si>
  <si>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</si>
  <si>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</si>
  <si>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</si>
  <si>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</si>
  <si>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</si>
  <si>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</si>
  <si>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</si>
  <si>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</si>
  <si>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</si>
  <si>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</si>
  <si>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</si>
  <si>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</si>
  <si>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</si>
  <si>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</si>
  <si>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</si>
  <si>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</si>
  <si>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</si>
  <si>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</si>
  <si>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</si>
  <si>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</si>
  <si>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</si>
  <si>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</si>
  <si>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</si>
  <si>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</si>
  <si>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</si>
  <si>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</si>
  <si>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</si>
  <si>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</si>
  <si>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</si>
  <si>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</si>
  <si>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</si>
  <si>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</si>
  <si>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</si>
  <si>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</si>
  <si>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</si>
  <si>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</si>
  <si>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</si>
  <si>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</si>
  <si>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</si>
  <si>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</si>
  <si>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</si>
  <si>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</si>
  <si>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</si>
  <si>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</si>
  <si>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</si>
  <si>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</si>
  <si>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</si>
  <si>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</si>
  <si>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</si>
  <si>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</si>
  <si>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</si>
  <si>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</si>
  <si>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</si>
  <si>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</si>
  <si>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</si>
  <si>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</si>
  <si>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</si>
  <si>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</si>
  <si>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</si>
  <si>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</si>
  <si>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</si>
  <si>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</si>
  <si>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</si>
  <si>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</si>
  <si>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</si>
  <si>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</si>
  <si>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</si>
  <si>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</si>
  <si>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</si>
  <si>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</si>
  <si>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</si>
  <si>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</si>
  <si>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</si>
  <si>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</si>
  <si>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</si>
  <si>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</si>
  <si>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</si>
  <si>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</si>
  <si>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</si>
  <si>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</si>
  <si>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</si>
  <si>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</si>
  <si>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</si>
  <si>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</si>
  <si>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</si>
  <si>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</si>
  <si>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</si>
  <si>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</si>
  <si>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</si>
  <si>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</si>
  <si>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</si>
  <si>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</si>
  <si>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</si>
  <si>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</si>
  <si>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</si>
  <si>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</si>
  <si>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</si>
  <si>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</si>
  <si>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</si>
  <si>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</si>
  <si>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</si>
  <si>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</si>
  <si>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</si>
  <si>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</si>
  <si>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</si>
  <si>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</si>
  <si>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</si>
  <si>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</si>
  <si>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</si>
  <si>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</si>
  <si>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</si>
  <si>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</si>
  <si>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</si>
  <si>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</si>
  <si>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</si>
  <si>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</si>
  <si>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</si>
  <si>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</si>
  <si>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</si>
  <si>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</si>
  <si>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</si>
  <si>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</si>
  <si>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</si>
  <si>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</si>
  <si>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</si>
  <si>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</si>
  <si>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</si>
  <si>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</si>
  <si>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</si>
  <si>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</si>
  <si>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</si>
  <si>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</si>
  <si>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</si>
  <si>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</si>
  <si>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</si>
  <si>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</si>
  <si>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</si>
  <si>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</si>
  <si>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</si>
  <si>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</si>
  <si>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</si>
  <si>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</si>
  <si>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</si>
  <si>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</si>
  <si>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</si>
  <si>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</si>
  <si>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</si>
  <si>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</si>
  <si>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</si>
  <si>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</si>
  <si>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</si>
  <si>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</si>
  <si>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</si>
  <si>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</si>
  <si>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</si>
  <si>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</si>
  <si>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</si>
  <si>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</si>
  <si>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</si>
  <si>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</si>
  <si>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</si>
  <si>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</si>
  <si>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</si>
  <si>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</si>
  <si>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</si>
  <si>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</si>
  <si>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</si>
  <si>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</si>
  <si>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</si>
  <si>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</si>
  <si>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</si>
  <si>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</si>
  <si>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</si>
  <si>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</si>
  <si>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</si>
  <si>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</si>
  <si>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</si>
  <si>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</si>
  <si>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</si>
  <si>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</si>
  <si>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</si>
  <si>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</si>
  <si>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</si>
  <si>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</si>
  <si>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</si>
  <si>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</si>
  <si>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</si>
  <si>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</si>
  <si>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</si>
  <si>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</si>
  <si>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</si>
  <si>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</si>
  <si>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</si>
  <si>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</si>
  <si>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</si>
  <si>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</si>
  <si>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</si>
  <si>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</si>
  <si>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</si>
  <si>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</si>
  <si>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</si>
  <si>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</si>
  <si>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</si>
  <si>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</si>
  <si>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</si>
  <si>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</si>
  <si>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</si>
  <si>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</si>
  <si>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</si>
  <si>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</si>
  <si>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</si>
  <si>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</si>
  <si>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</si>
  <si>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</si>
  <si>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</si>
  <si>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</si>
  <si>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</si>
  <si>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</si>
  <si>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</si>
  <si>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</si>
  <si>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</si>
  <si>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</si>
  <si>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</si>
  <si>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</si>
  <si>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</si>
  <si>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</si>
  <si>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</si>
  <si>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</si>
  <si>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</si>
  <si>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</si>
  <si>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</si>
  <si>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</si>
  <si>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</si>
  <si>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</si>
  <si>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</si>
  <si>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</si>
  <si>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</si>
  <si>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</si>
  <si>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</si>
  <si>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</si>
  <si>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</si>
  <si>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</si>
  <si>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</si>
  <si>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</si>
  <si>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</si>
  <si>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</si>
  <si>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</si>
  <si>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</si>
  <si>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</si>
  <si>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</si>
  <si>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</si>
  <si>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</si>
  <si>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</si>
  <si>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</si>
  <si>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</si>
  <si>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</si>
  <si>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</si>
  <si>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</si>
  <si>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</si>
  <si>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</si>
  <si>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</si>
  <si>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</si>
  <si>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</si>
  <si>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</si>
  <si>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</si>
  <si>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</si>
  <si>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</si>
  <si>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</si>
  <si>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</si>
  <si>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</si>
  <si>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</si>
  <si>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</si>
  <si>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</si>
  <si>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</si>
  <si>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</si>
  <si>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</si>
  <si>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</si>
  <si>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</si>
  <si>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</si>
  <si>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</si>
  <si>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</si>
  <si>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</si>
  <si>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</si>
  <si>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</si>
  <si>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</si>
  <si>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</si>
  <si>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</si>
  <si>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</si>
  <si>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</si>
  <si>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</si>
  <si>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</si>
  <si>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</si>
  <si>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</si>
  <si>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</si>
  <si>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</si>
  <si>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</si>
  <si>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</si>
  <si>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</si>
  <si>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</si>
  <si>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</si>
  <si>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</si>
  <si>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</si>
  <si>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</si>
  <si>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</si>
  <si>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</si>
  <si>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</si>
  <si>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</si>
  <si>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</si>
  <si>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</si>
  <si>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</si>
  <si>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</si>
  <si>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</si>
  <si>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</si>
  <si>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</si>
  <si>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</si>
  <si>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</si>
  <si>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</si>
  <si>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</si>
  <si>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</si>
  <si>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</si>
  <si>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</si>
  <si>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</si>
  <si>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</si>
  <si>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</si>
  <si>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</si>
  <si>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</si>
  <si>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</si>
  <si>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</si>
  <si>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</si>
  <si>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</si>
  <si>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</si>
  <si>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</si>
  <si>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</si>
  <si>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</si>
  <si>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</si>
  <si>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</si>
  <si>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</si>
  <si>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</si>
  <si>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</si>
  <si>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</si>
  <si>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</si>
  <si>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</si>
  <si>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</si>
  <si>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</si>
  <si>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</si>
  <si>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</si>
  <si>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</si>
  <si>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</si>
  <si>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</si>
  <si>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</si>
  <si>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</si>
  <si>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</si>
  <si>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</si>
  <si>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</si>
  <si>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</si>
  <si>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</si>
  <si>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</si>
  <si>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</si>
  <si>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</si>
  <si>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</si>
  <si>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</si>
  <si>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</si>
  <si>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</si>
  <si>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</si>
  <si>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</si>
  <si>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</si>
  <si>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</si>
  <si>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</si>
  <si>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</si>
  <si>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</si>
  <si>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</si>
  <si>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</si>
  <si>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</si>
  <si>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</si>
  <si>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</si>
  <si>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</si>
  <si>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</si>
  <si>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</si>
  <si>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</si>
  <si>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</si>
  <si>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</si>
  <si>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</si>
  <si>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</si>
  <si>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</si>
  <si>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</si>
  <si>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</si>
  <si>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</si>
  <si>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</si>
  <si>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</si>
  <si>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</si>
  <si>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</si>
  <si>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</si>
  <si>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</si>
  <si>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</si>
  <si>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</si>
  <si>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</si>
  <si>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</si>
  <si>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</si>
  <si>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</si>
  <si>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</si>
  <si>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</si>
  <si>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</si>
  <si>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</si>
  <si>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</si>
  <si>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</si>
  <si>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</si>
  <si>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</si>
  <si>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</si>
  <si>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</si>
  <si>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</si>
  <si>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</si>
  <si>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</si>
  <si>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</si>
  <si>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</si>
  <si>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</si>
  <si>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</si>
  <si>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</si>
  <si>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</si>
  <si>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</si>
  <si>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</si>
  <si>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</si>
  <si>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</si>
  <si>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</si>
  <si>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</si>
  <si>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</si>
  <si>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</si>
  <si>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</si>
  <si>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</si>
  <si>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</si>
  <si>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</si>
  <si>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</si>
  <si>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</si>
  <si>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</si>
  <si>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</si>
  <si>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</si>
  <si>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</si>
  <si>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</si>
  <si>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</si>
  <si>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</si>
  <si>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</si>
  <si>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</si>
  <si>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</si>
  <si>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</si>
  <si>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</si>
  <si>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</si>
  <si>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</si>
  <si>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</si>
  <si>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</si>
  <si>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</si>
  <si>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</si>
  <si>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</si>
  <si>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</si>
  <si>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</si>
  <si>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</si>
  <si>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</si>
  <si>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</si>
  <si>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</si>
  <si>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</si>
  <si>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</si>
  <si>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</si>
  <si>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</si>
  <si>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</si>
  <si>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</si>
  <si>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</si>
  <si>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</si>
  <si>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</si>
  <si>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</si>
  <si>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</si>
  <si>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</si>
  <si>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</si>
  <si>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</si>
  <si>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</si>
  <si>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</si>
  <si>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</si>
  <si>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</si>
  <si>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</si>
  <si>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</si>
  <si>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</si>
  <si>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</si>
  <si>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</si>
  <si>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</si>
  <si>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</si>
  <si>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</si>
  <si>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</si>
  <si>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</si>
  <si>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</si>
  <si>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</si>
  <si>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</si>
  <si>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</si>
  <si>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</si>
  <si>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</si>
  <si>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</si>
  <si>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</si>
  <si>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</si>
  <si>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</si>
  <si>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</si>
  <si>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</si>
  <si>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</si>
  <si>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</si>
  <si>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</si>
  <si>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</si>
  <si>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</si>
  <si>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</si>
  <si>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</si>
  <si>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</si>
  <si>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</si>
  <si>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</si>
  <si>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</si>
  <si>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</si>
  <si>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</si>
  <si>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</si>
  <si>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</si>
  <si>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</si>
  <si>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</si>
  <si>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</si>
  <si>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</si>
  <si>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</si>
  <si>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</si>
  <si>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</si>
  <si>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</si>
  <si>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</si>
  <si>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</si>
  <si>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</si>
  <si>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</si>
  <si>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</si>
  <si>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</si>
  <si>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</si>
  <si>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</si>
  <si>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</si>
  <si>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</si>
  <si>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</si>
  <si>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</si>
  <si>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</si>
  <si>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</si>
  <si>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</si>
  <si>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</si>
  <si>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</si>
  <si>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</si>
  <si>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</si>
  <si>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</si>
  <si>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</si>
  <si>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</si>
  <si>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</si>
  <si>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</si>
  <si>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</si>
  <si>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</si>
  <si>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</si>
  <si>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</si>
  <si>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</si>
  <si>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</si>
  <si>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</si>
  <si>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</si>
  <si>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</si>
  <si>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</si>
  <si>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</si>
  <si>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</si>
  <si>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</si>
  <si>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</si>
  <si>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</si>
  <si>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</si>
  <si>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</si>
  <si>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</si>
  <si>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</si>
  <si>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</si>
  <si>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</si>
  <si>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</si>
  <si>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</si>
  <si>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</si>
  <si>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</si>
  <si>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</si>
  <si>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</si>
  <si>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</si>
  <si>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</si>
  <si>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</si>
  <si>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</si>
  <si>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</si>
  <si>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</si>
  <si>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</si>
  <si>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</si>
  <si>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</si>
  <si>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</si>
  <si>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</si>
  <si>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</si>
  <si>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</si>
  <si>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</si>
  <si>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</si>
  <si>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</si>
  <si>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</si>
  <si>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</si>
  <si>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</si>
  <si>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</si>
  <si>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</si>
  <si>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</si>
  <si>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</si>
  <si>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</si>
  <si>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</si>
  <si>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</si>
  <si>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</si>
  <si>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</si>
  <si>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</si>
  <si>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</si>
  <si>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</si>
  <si>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</si>
  <si>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</si>
  <si>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</si>
  <si>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</si>
  <si>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</si>
  <si>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</si>
  <si>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</si>
  <si>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</si>
  <si>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</si>
  <si>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</si>
  <si>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</si>
  <si>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</si>
  <si>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</si>
  <si>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</si>
  <si>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</si>
  <si>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</si>
  <si>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</si>
  <si>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</si>
  <si>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</si>
  <si>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</si>
  <si>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</si>
  <si>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</si>
  <si>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</si>
  <si>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</si>
  <si>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</si>
  <si>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</si>
  <si>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</si>
  <si>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</si>
  <si>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</si>
  <si>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</si>
  <si>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</si>
  <si>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</si>
  <si>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</si>
  <si>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</si>
  <si>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</si>
  <si>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</si>
  <si>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</si>
  <si>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</si>
  <si>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</si>
  <si>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</si>
  <si>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</si>
  <si>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</si>
  <si>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</si>
  <si>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</si>
  <si>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</si>
  <si>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</si>
  <si>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</si>
  <si>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</si>
  <si>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</si>
  <si>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</si>
  <si>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</si>
  <si>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</si>
  <si>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</si>
  <si>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</si>
  <si>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</si>
  <si>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</si>
  <si>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</si>
  <si>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</si>
  <si>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</si>
  <si>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</si>
  <si>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</si>
  <si>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</si>
  <si>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</si>
  <si>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</si>
  <si>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</si>
  <si>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</si>
  <si>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</si>
  <si>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</si>
  <si>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</si>
  <si>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</si>
  <si>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</si>
  <si>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</si>
  <si>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</si>
  <si>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</si>
  <si>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</si>
  <si>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</si>
  <si>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</si>
  <si>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</si>
  <si>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</si>
  <si>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</si>
  <si>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</si>
  <si>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</si>
  <si>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</si>
  <si>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</si>
  <si>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</si>
  <si>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</si>
  <si>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</si>
  <si>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</si>
  <si>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</si>
  <si>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</si>
  <si>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</si>
  <si>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</si>
  <si>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</si>
  <si>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</si>
  <si>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</si>
  <si>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</si>
  <si>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</si>
  <si>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</si>
  <si>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</si>
  <si>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</si>
  <si>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</si>
  <si>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</si>
  <si>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</si>
  <si>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</si>
  <si>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</si>
  <si>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</si>
  <si>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</si>
  <si>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</si>
  <si>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</si>
  <si>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</si>
  <si>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</si>
  <si>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</si>
  <si>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</si>
  <si>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</si>
  <si>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</si>
  <si>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</si>
  <si>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</si>
  <si>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</si>
  <si>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</si>
  <si>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</si>
  <si>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</si>
  <si>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</si>
  <si>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</si>
  <si>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</si>
  <si>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</si>
  <si>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</si>
  <si>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</si>
  <si>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</si>
  <si>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</si>
  <si>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</si>
  <si>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</si>
  <si>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</si>
  <si>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</si>
  <si>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</si>
  <si>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</si>
  <si>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</si>
  <si>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</si>
  <si>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</si>
  <si>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</si>
  <si>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</si>
  <si>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</si>
  <si>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</si>
  <si>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</si>
  <si>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</si>
  <si>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</si>
  <si>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</si>
  <si>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</si>
  <si>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</si>
  <si>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</si>
  <si>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</si>
  <si>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</si>
  <si>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</si>
  <si>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</si>
  <si>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</si>
  <si>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</si>
  <si>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</si>
  <si>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</si>
  <si>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</si>
  <si>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</si>
  <si>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</si>
  <si>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</si>
  <si>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</si>
  <si>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</si>
  <si>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</si>
  <si>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</si>
  <si>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</si>
  <si>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</si>
  <si>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</si>
  <si>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</si>
  <si>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</si>
  <si>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</si>
  <si>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</si>
  <si>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</si>
  <si>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</si>
  <si>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</si>
  <si>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</si>
  <si>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</si>
  <si>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</si>
  <si>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</si>
  <si>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</si>
  <si>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</si>
  <si>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</si>
  <si>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</si>
  <si>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</si>
  <si>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</si>
  <si>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</si>
  <si>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</si>
  <si>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</si>
  <si>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</si>
  <si>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</si>
  <si>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</si>
  <si>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</si>
  <si>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</si>
  <si>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</si>
  <si>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</si>
  <si>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</si>
  <si>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</si>
  <si>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</si>
  <si>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</si>
  <si>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</si>
  <si>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</si>
  <si>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</si>
  <si>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</si>
  <si>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</si>
  <si>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</si>
  <si>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</si>
  <si>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</si>
  <si>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</si>
  <si>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</si>
  <si>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</si>
  <si>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</si>
  <si>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</si>
  <si>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</si>
  <si>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</si>
  <si>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</si>
  <si>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</si>
  <si>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</si>
  <si>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</si>
  <si>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</si>
  <si>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</si>
  <si>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</si>
  <si>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</si>
  <si>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</si>
  <si>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</si>
  <si>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</si>
  <si>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</si>
  <si>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</si>
  <si>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</si>
  <si>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</si>
  <si>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</si>
  <si>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</si>
  <si>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</si>
  <si>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</si>
  <si>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</si>
  <si>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</si>
  <si>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</si>
  <si>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</si>
  <si>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</si>
  <si>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</si>
  <si>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</si>
  <si>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</si>
  <si>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</si>
  <si>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</si>
  <si>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</si>
  <si>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</si>
  <si>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</si>
  <si>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</si>
  <si>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</si>
  <si>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</si>
  <si>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</si>
  <si>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</si>
  <si>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</si>
  <si>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</si>
  <si>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</si>
  <si>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</si>
  <si>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</si>
  <si>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</si>
  <si>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</si>
  <si>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</si>
  <si>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</si>
  <si>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</si>
  <si>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</si>
  <si>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</si>
  <si>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</si>
  <si>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</si>
  <si>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</si>
  <si>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</si>
  <si>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</si>
  <si>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</si>
  <si>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</si>
  <si>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</si>
  <si>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</si>
  <si>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</si>
  <si>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</si>
  <si>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</si>
  <si>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</si>
  <si>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</si>
  <si>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</si>
  <si>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</si>
  <si>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</si>
  <si>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</si>
  <si>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</si>
  <si>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</si>
  <si>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</si>
  <si>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</si>
  <si>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</si>
  <si>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</si>
  <si>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</si>
  <si>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</si>
  <si>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</si>
  <si>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</si>
  <si>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</si>
  <si>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</si>
  <si>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</si>
  <si>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</si>
  <si>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</si>
  <si>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</si>
  <si>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</si>
  <si>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</si>
  <si>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</si>
  <si>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</si>
  <si>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</si>
  <si>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</si>
  <si>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</si>
  <si>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</si>
  <si>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</si>
  <si>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</si>
  <si>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</si>
  <si>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</si>
  <si>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</si>
  <si>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</si>
  <si>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</si>
  <si>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</si>
  <si>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</si>
  <si>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</si>
  <si>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</si>
  <si>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</si>
  <si>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</si>
  <si>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</si>
  <si>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</si>
  <si>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</si>
  <si>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</si>
  <si>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</si>
  <si>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</si>
  <si>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</si>
  <si>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</si>
  <si>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</si>
  <si>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</si>
  <si>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</si>
  <si>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</si>
  <si>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</si>
  <si>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</si>
  <si>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</si>
  <si>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</si>
  <si>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</si>
  <si>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</si>
  <si>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</si>
  <si>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</si>
  <si>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</si>
  <si>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</si>
  <si>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</si>
  <si>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</si>
  <si>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</si>
  <si>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</si>
  <si>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</si>
  <si>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</si>
  <si>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</si>
  <si>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</si>
  <si>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</si>
  <si>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</si>
  <si>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</si>
  <si>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</si>
  <si>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</si>
  <si>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</si>
  <si>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</si>
  <si>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</si>
  <si>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</si>
  <si>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</si>
  <si>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</si>
  <si>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</si>
  <si>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</si>
  <si>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</si>
  <si>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</si>
  <si>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</si>
  <si>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</si>
  <si>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</si>
  <si>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</si>
  <si>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</si>
  <si>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</si>
  <si>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</si>
  <si>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</si>
  <si>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</si>
  <si>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</si>
  <si>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</si>
  <si>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</si>
  <si>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</si>
  <si>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</si>
  <si>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</si>
  <si>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</si>
  <si>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</si>
  <si>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</si>
  <si>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</si>
  <si>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</si>
  <si>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</si>
  <si>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</si>
  <si>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</si>
  <si>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</si>
  <si>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</si>
  <si>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</si>
  <si>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</si>
  <si>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</si>
  <si>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</si>
  <si>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</si>
  <si>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</si>
  <si>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</si>
  <si>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</si>
  <si>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</si>
  <si>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</si>
  <si>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</si>
  <si>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</si>
  <si>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</si>
  <si>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</si>
  <si>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</si>
  <si>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</si>
  <si>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</si>
  <si>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</si>
  <si>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</si>
  <si>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</si>
  <si>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</si>
  <si>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</si>
  <si>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</si>
  <si>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</si>
  <si>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</si>
  <si>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</si>
  <si>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</si>
  <si>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</si>
  <si>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</si>
  <si>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</si>
  <si>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</si>
  <si>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</si>
  <si>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</si>
  <si>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</si>
  <si>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</si>
  <si>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</si>
  <si>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</si>
  <si>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</si>
  <si>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</si>
  <si>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</si>
  <si>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</si>
  <si>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</si>
  <si>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</si>
  <si>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</si>
  <si>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</si>
  <si>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</si>
  <si>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</si>
  <si>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</si>
  <si>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</si>
  <si>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</si>
  <si>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</si>
  <si>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</si>
  <si>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</si>
  <si>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</si>
  <si>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</si>
  <si>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</si>
  <si>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</si>
  <si>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</si>
  <si>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</si>
  <si>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</si>
  <si>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</si>
  <si>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</si>
  <si>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</si>
  <si>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</si>
  <si>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</si>
  <si>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</si>
  <si>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</si>
  <si>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</si>
  <si>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</si>
  <si>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</si>
  <si>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</si>
  <si>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</si>
  <si>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</si>
  <si>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</si>
  <si>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</si>
  <si>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</si>
  <si>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</si>
  <si>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</si>
  <si>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</si>
  <si>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</si>
  <si>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</si>
  <si>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</si>
  <si>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</si>
  <si>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</si>
  <si>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</si>
  <si>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</si>
  <si>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</si>
  <si>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</si>
  <si>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</si>
  <si>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</si>
  <si>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</si>
  <si>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</si>
  <si>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</si>
  <si>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</si>
  <si>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</si>
  <si>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</si>
  <si>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</si>
  <si>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</si>
  <si>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</si>
  <si>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</si>
  <si>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</si>
  <si>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</si>
  <si>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</si>
  <si>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</si>
  <si>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</si>
  <si>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</si>
  <si>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</si>
  <si>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</si>
  <si>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</si>
  <si>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</si>
  <si>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</si>
  <si>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</si>
  <si>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</si>
  <si>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</si>
  <si>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</si>
  <si>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</si>
  <si>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</si>
  <si>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</si>
  <si>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</si>
  <si>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</si>
  <si>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</si>
  <si>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</si>
  <si>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</si>
  <si>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</si>
  <si>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</si>
  <si>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</si>
  <si>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</si>
  <si>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</si>
  <si>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</si>
  <si>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</si>
  <si>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</si>
  <si>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</si>
  <si>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</si>
  <si>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</si>
  <si>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</si>
  <si>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</si>
  <si>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</si>
  <si>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</si>
  <si>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</si>
  <si>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</si>
  <si>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</si>
  <si>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</si>
  <si>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</si>
  <si>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</si>
  <si>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</si>
  <si>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</si>
  <si>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</si>
  <si>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</si>
  <si>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</si>
  <si>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</si>
  <si>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</si>
  <si>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</si>
  <si>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</si>
  <si>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</si>
  <si>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</si>
  <si>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</si>
  <si>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</si>
  <si>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</si>
  <si>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</si>
  <si>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</si>
  <si>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</si>
  <si>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</si>
  <si>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</si>
  <si>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</si>
  <si>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</si>
  <si>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</si>
  <si>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</si>
  <si>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</si>
  <si>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</si>
  <si>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</si>
  <si>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</si>
  <si>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</si>
  <si>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</si>
  <si>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</si>
  <si>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</si>
  <si>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</si>
  <si>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</si>
  <si>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</si>
  <si>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</si>
  <si>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</si>
  <si>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</si>
  <si>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</si>
  <si>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</si>
  <si>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</si>
  <si>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</si>
  <si>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</si>
  <si>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</si>
  <si>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</si>
  <si>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</si>
  <si>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</si>
  <si>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</si>
  <si>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</si>
  <si>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</si>
  <si>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</si>
  <si>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</si>
  <si>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</si>
  <si>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</si>
  <si>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</si>
  <si>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</si>
  <si>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</si>
  <si>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</si>
  <si>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</si>
  <si>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</si>
  <si>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</si>
  <si>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</si>
  <si>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</si>
  <si>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</si>
  <si>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</si>
  <si>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</si>
  <si>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</si>
  <si>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</si>
  <si>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</si>
  <si>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</si>
  <si>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</si>
  <si>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</si>
  <si>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</si>
  <si>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</si>
  <si>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</si>
  <si>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</si>
  <si>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</si>
  <si>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</si>
  <si>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</si>
  <si>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</si>
  <si>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</si>
  <si>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</si>
  <si>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</si>
  <si>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</si>
  <si>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</si>
  <si>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</si>
  <si>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</si>
  <si>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</si>
  <si>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</si>
  <si>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</si>
  <si>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</si>
  <si>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</si>
  <si>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</si>
  <si>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</si>
  <si>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</si>
  <si>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</si>
  <si>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</si>
  <si>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</si>
  <si>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</si>
  <si>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</si>
  <si>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</si>
  <si>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</si>
  <si>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</si>
  <si>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</si>
  <si>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</si>
  <si>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</si>
  <si>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</si>
  <si>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</si>
  <si>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</si>
  <si>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</si>
  <si>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</si>
  <si>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</si>
  <si>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</si>
  <si>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</si>
  <si>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</si>
  <si>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</si>
  <si>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</si>
  <si>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</si>
  <si>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</si>
  <si>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</si>
  <si>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</si>
  <si>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</si>
  <si>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</si>
  <si>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</si>
  <si>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</si>
  <si>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</si>
  <si>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</si>
  <si>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</si>
  <si>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</si>
  <si>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</si>
  <si>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</si>
  <si>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</si>
  <si>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</si>
  <si>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</si>
  <si>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</si>
  <si>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</si>
  <si>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</si>
  <si>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</si>
  <si>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</si>
  <si>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</si>
  <si>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</si>
  <si>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</si>
  <si>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</si>
  <si>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</si>
  <si>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</si>
  <si>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</si>
  <si>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</si>
  <si>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</si>
  <si>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</si>
  <si>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</si>
  <si>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</si>
  <si>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</si>
  <si>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</si>
  <si>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</si>
  <si>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</si>
  <si>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</si>
  <si>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</si>
  <si>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</si>
  <si>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</si>
  <si>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</si>
  <si>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</si>
  <si>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</si>
  <si>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</si>
  <si>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</si>
  <si>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</si>
  <si>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</si>
  <si>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</si>
  <si>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</si>
  <si>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</si>
  <si>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</si>
  <si>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</si>
  <si>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</si>
  <si>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</si>
  <si>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</si>
  <si>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</si>
  <si>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</si>
  <si>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</si>
  <si>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</si>
  <si>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</si>
  <si>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</si>
  <si>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</si>
  <si>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</si>
  <si>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</si>
  <si>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</si>
  <si>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</si>
  <si>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</si>
  <si>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</si>
  <si>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</si>
  <si>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</si>
  <si>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</si>
  <si>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</si>
  <si>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</si>
  <si>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</si>
  <si>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</si>
  <si>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</si>
  <si>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</si>
  <si>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</si>
  <si>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</si>
  <si>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</si>
  <si>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</si>
  <si>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</si>
  <si>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</si>
  <si>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</si>
  <si>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</si>
  <si>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</si>
  <si>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</si>
  <si>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</si>
  <si>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</si>
  <si>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</si>
  <si>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</si>
  <si>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</si>
  <si>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</si>
  <si>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</si>
  <si>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</si>
  <si>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</si>
  <si>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</si>
  <si>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</si>
  <si>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</si>
  <si>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</si>
  <si>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</si>
  <si>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</si>
  <si>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</si>
  <si>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</si>
  <si>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</si>
  <si>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</si>
  <si>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</si>
  <si>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</si>
  <si>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</si>
  <si>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</si>
  <si>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</si>
  <si>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</si>
  <si>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</si>
  <si>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</si>
  <si>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</si>
  <si>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</si>
  <si>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</si>
  <si>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</si>
  <si>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</si>
  <si>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</si>
  <si>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</si>
  <si>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</si>
  <si>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</si>
  <si>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</si>
  <si>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</si>
  <si>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</si>
  <si>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</si>
  <si>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</si>
  <si>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</si>
  <si>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</si>
  <si>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</si>
  <si>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</si>
  <si>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</si>
  <si>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</si>
  <si>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</si>
  <si>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</si>
  <si>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</si>
  <si>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</si>
  <si>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</si>
  <si>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</si>
  <si>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</si>
  <si>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</si>
  <si>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</si>
  <si>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</si>
  <si>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</si>
  <si>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</si>
  <si>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</si>
  <si>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</si>
  <si>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</si>
  <si>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</si>
  <si>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</si>
  <si>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</si>
  <si>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</si>
  <si>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</si>
  <si>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</si>
  <si>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</si>
  <si>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</si>
  <si>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</si>
  <si>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</si>
  <si>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</si>
  <si>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</si>
  <si>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</si>
  <si>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</si>
  <si>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</si>
  <si>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</si>
  <si>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</si>
  <si>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</si>
  <si>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</si>
  <si>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</si>
  <si>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</si>
  <si>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</si>
  <si>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</si>
  <si>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</si>
  <si>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</si>
  <si>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</si>
  <si>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</si>
  <si>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</si>
  <si>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</si>
  <si>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</si>
  <si>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</si>
  <si>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</si>
  <si>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</si>
  <si>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</si>
  <si>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</si>
  <si>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</si>
  <si>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</si>
  <si>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</si>
  <si>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</si>
  <si>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</si>
  <si>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</si>
  <si>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</si>
  <si>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</si>
  <si>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</si>
  <si>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</si>
  <si>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</si>
  <si>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</si>
  <si>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</si>
  <si>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</si>
  <si>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</si>
  <si>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</si>
  <si>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</si>
  <si>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</si>
  <si>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</si>
  <si>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</si>
  <si>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</si>
  <si>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</si>
  <si>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</si>
  <si>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</si>
  <si>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</si>
  <si>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</si>
  <si>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</si>
  <si>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</si>
  <si>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</si>
  <si>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</si>
  <si>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</si>
  <si>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</si>
  <si>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</si>
  <si>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</si>
  <si>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</si>
  <si>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</si>
  <si>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</si>
  <si>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</si>
  <si>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</si>
  <si>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</si>
  <si>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</si>
  <si>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</si>
  <si>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</si>
  <si>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</si>
  <si>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</si>
  <si>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</si>
  <si>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</si>
  <si>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</si>
  <si>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</si>
  <si>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</si>
  <si>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</si>
  <si>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</si>
  <si>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</si>
  <si>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</si>
  <si>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</si>
  <si>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</si>
  <si>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</si>
  <si>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</si>
  <si>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</si>
  <si>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</si>
  <si>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</si>
  <si>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</si>
  <si>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</si>
  <si>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</si>
  <si>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</si>
  <si>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</si>
  <si>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</si>
  <si>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</si>
  <si>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</si>
  <si>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</si>
  <si>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</si>
  <si>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</si>
  <si>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</si>
  <si>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</si>
  <si>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</si>
  <si>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</si>
  <si>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</si>
  <si>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</si>
  <si>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</si>
  <si>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</si>
  <si>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</si>
  <si>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</si>
  <si>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</si>
  <si>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</si>
  <si>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</si>
  <si>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</si>
  <si>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</si>
  <si>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</si>
  <si>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</si>
  <si>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</si>
  <si>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</si>
  <si>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</si>
  <si>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</si>
  <si>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</si>
  <si>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</si>
  <si>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</si>
  <si>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</si>
  <si>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</si>
  <si>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</si>
  <si>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</si>
  <si>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</si>
  <si>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</si>
  <si>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</si>
  <si>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</si>
  <si>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</si>
  <si>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</si>
  <si>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</si>
  <si>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</si>
  <si>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</si>
  <si>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</si>
  <si>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</si>
  <si>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</si>
  <si>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</si>
  <si>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</si>
  <si>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</si>
  <si>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</si>
  <si>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</si>
  <si>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</si>
  <si>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</si>
  <si>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</si>
  <si>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</si>
  <si>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</si>
  <si>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</si>
  <si>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</si>
  <si>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</si>
  <si>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</si>
  <si>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</si>
  <si>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</si>
  <si>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</si>
  <si>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</si>
  <si>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</si>
  <si>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</si>
  <si>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</si>
  <si>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</si>
  <si>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</si>
  <si>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</si>
  <si>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</si>
  <si>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</si>
  <si>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</si>
  <si>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</si>
  <si>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</si>
  <si>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</si>
  <si>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</si>
  <si>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</si>
  <si>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</si>
  <si>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</si>
  <si>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</si>
  <si>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</si>
  <si>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</si>
  <si>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</si>
  <si>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</si>
  <si>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</si>
  <si>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</si>
  <si>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</si>
  <si>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</si>
  <si>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</si>
  <si>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</si>
  <si>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</si>
  <si>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</si>
  <si>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</si>
  <si>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</si>
  <si>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</si>
  <si>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</si>
  <si>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</si>
  <si>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</si>
  <si>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</si>
  <si>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</si>
  <si>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</si>
  <si>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</si>
  <si>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</si>
  <si>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</si>
  <si>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</si>
  <si>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</si>
  <si>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</si>
  <si>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</si>
  <si>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</si>
  <si>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</si>
  <si>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</si>
  <si>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</si>
  <si>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</si>
  <si>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</si>
  <si>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</si>
  <si>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</si>
  <si>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</si>
  <si>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</si>
  <si>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</si>
  <si>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</si>
  <si>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</si>
  <si>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</si>
  <si>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</si>
  <si>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</si>
  <si>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</si>
  <si>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</si>
  <si>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</si>
  <si>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</si>
  <si>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</si>
  <si>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</si>
  <si>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</si>
  <si>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</si>
  <si>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</si>
  <si>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</si>
  <si>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</si>
  <si>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</si>
  <si>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</si>
  <si>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</si>
  <si>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</si>
  <si>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</si>
  <si>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</si>
  <si>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</si>
  <si>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</si>
  <si>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</si>
  <si>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</si>
  <si>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</si>
  <si>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</si>
  <si>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</si>
  <si>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</si>
  <si>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</si>
  <si>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</si>
  <si>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</si>
  <si>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</si>
  <si>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</si>
  <si>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</si>
  <si>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</si>
  <si>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</si>
  <si>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</si>
  <si>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</si>
  <si>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</si>
  <si>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</si>
  <si>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</si>
  <si>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</si>
  <si>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</si>
  <si>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</si>
  <si>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</si>
  <si>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</si>
  <si>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</si>
  <si>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</si>
  <si>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</si>
  <si>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</si>
  <si>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</si>
  <si>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</si>
  <si>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</si>
  <si>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</si>
  <si>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</si>
  <si>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</si>
  <si>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</si>
  <si>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</si>
  <si>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</si>
  <si>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</si>
  <si>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</si>
  <si>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</si>
  <si>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</si>
  <si>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</si>
  <si>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</si>
  <si>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</si>
  <si>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</si>
  <si>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</si>
  <si>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</si>
  <si>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</si>
  <si>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</si>
  <si>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</si>
  <si>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</si>
  <si>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</si>
  <si>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</si>
  <si>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</si>
  <si>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</si>
  <si>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</si>
  <si>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</si>
  <si>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</si>
  <si>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</si>
  <si>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</si>
  <si>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</si>
  <si>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</si>
  <si>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</si>
  <si>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</si>
  <si>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</si>
  <si>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</si>
  <si>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</si>
  <si>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</si>
  <si>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</si>
  <si>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</si>
  <si>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</si>
  <si>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</si>
  <si>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</si>
  <si>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</si>
  <si>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</si>
  <si>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</si>
  <si>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</si>
  <si>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</si>
  <si>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</si>
  <si>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</si>
  <si>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</si>
  <si>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</si>
  <si>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</si>
  <si>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</si>
  <si>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</si>
  <si>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</si>
  <si>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</si>
  <si>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</si>
  <si>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</si>
  <si>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</si>
  <si>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</si>
  <si>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</si>
  <si>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</si>
  <si>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</si>
  <si>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</si>
  <si>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</si>
  <si>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</si>
  <si>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</si>
  <si>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</si>
  <si>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</si>
  <si>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</si>
  <si>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</si>
  <si>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</si>
  <si>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</si>
  <si>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</si>
  <si>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</si>
  <si>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</si>
  <si>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</si>
  <si>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</si>
  <si>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</si>
  <si>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</si>
  <si>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</si>
  <si>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</si>
  <si>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</si>
  <si>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</si>
  <si>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</si>
  <si>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</si>
  <si>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</si>
  <si>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</si>
  <si>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</si>
  <si>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</si>
  <si>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</si>
  <si>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</si>
  <si>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</si>
  <si>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</si>
  <si>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</si>
  <si>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</si>
  <si>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</si>
  <si>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</si>
  <si>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</si>
  <si>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</si>
  <si>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</si>
  <si>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</si>
  <si>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</si>
  <si>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</si>
  <si>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</si>
  <si>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</si>
  <si>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</si>
  <si>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</si>
  <si>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</si>
  <si>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</si>
  <si>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</si>
  <si>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</si>
  <si>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</si>
  <si>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</si>
  <si>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</si>
  <si>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</si>
  <si>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</si>
  <si>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</si>
  <si>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</si>
  <si>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</si>
  <si>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</si>
  <si>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</si>
  <si>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</si>
  <si>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</si>
  <si>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</si>
  <si>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</si>
  <si>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</si>
  <si>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</si>
  <si>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</si>
  <si>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</si>
  <si>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</si>
  <si>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</si>
  <si>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</si>
  <si>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</si>
  <si>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</si>
  <si>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</si>
  <si>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</si>
  <si>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</si>
  <si>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</si>
  <si>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</si>
  <si>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</si>
  <si>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</si>
  <si>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</si>
  <si>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</si>
  <si>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</si>
  <si>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</si>
  <si>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</si>
  <si>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</si>
  <si>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</si>
  <si>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</si>
  <si>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</si>
  <si>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</si>
  <si>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</si>
  <si>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</si>
  <si>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</si>
  <si>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</si>
  <si>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</si>
  <si>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</si>
  <si>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</si>
  <si>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</si>
  <si>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</si>
  <si>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</si>
  <si>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</si>
  <si>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</si>
  <si>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</si>
  <si>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</si>
  <si>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</si>
  <si>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</si>
  <si>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</si>
  <si>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</si>
  <si>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</si>
  <si>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</si>
  <si>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</si>
  <si>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</si>
  <si>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</si>
  <si>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</si>
  <si>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</si>
  <si>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</si>
  <si>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</si>
  <si>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</si>
  <si>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</si>
  <si>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</si>
  <si>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</si>
  <si>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</si>
  <si>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</si>
  <si>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</si>
  <si>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</si>
  <si>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</si>
  <si>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</si>
  <si>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</si>
  <si>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</si>
  <si>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</si>
  <si>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</si>
  <si>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</si>
  <si>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</si>
  <si>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</si>
  <si>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</si>
  <si>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</si>
  <si>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</si>
  <si>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</si>
  <si>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</si>
  <si>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</si>
  <si>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</si>
  <si>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</si>
  <si>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</si>
  <si>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</si>
  <si>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</si>
  <si>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</si>
  <si>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</si>
  <si>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</si>
  <si>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</si>
  <si>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</si>
  <si>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</si>
  <si>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</si>
  <si>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</si>
  <si>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</si>
  <si>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</si>
  <si>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</si>
  <si>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</si>
  <si>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</si>
  <si>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</si>
  <si>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</si>
  <si>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</si>
  <si>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</si>
  <si>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</si>
  <si>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</si>
  <si>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</si>
  <si>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</si>
  <si>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</si>
  <si>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</si>
  <si>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</si>
  <si>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</si>
  <si>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</si>
  <si>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</si>
  <si>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</si>
  <si>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</si>
  <si>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</si>
  <si>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</si>
  <si>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</si>
  <si>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</si>
  <si>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</si>
  <si>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</si>
  <si>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</si>
  <si>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</si>
  <si>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</si>
  <si>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</si>
  <si>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</si>
  <si>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</si>
  <si>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</si>
  <si>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</si>
  <si>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</si>
  <si>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</si>
  <si>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</si>
  <si>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</si>
  <si>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</si>
  <si>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</si>
  <si>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</si>
  <si>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</si>
  <si>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</si>
  <si>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</si>
  <si>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</si>
  <si>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</si>
  <si>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</si>
  <si>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</si>
  <si>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</si>
  <si>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</si>
  <si>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</si>
  <si>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</si>
  <si>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</si>
  <si>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</si>
  <si>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</si>
  <si>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</si>
  <si>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</si>
  <si>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</si>
  <si>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</si>
  <si>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</si>
  <si>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</si>
  <si>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</si>
  <si>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</si>
  <si>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</si>
  <si>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</si>
  <si>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</si>
  <si>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</si>
  <si>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</si>
  <si>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</si>
  <si>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</si>
  <si>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</si>
  <si>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</si>
  <si>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</si>
  <si>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</si>
  <si>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</si>
  <si>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</si>
  <si>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</si>
  <si>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</si>
  <si>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</si>
  <si>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</si>
  <si>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</si>
  <si>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</si>
  <si>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</si>
  <si>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</si>
  <si>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</si>
  <si>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</si>
  <si>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</si>
  <si>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</si>
  <si>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</si>
  <si>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</si>
  <si>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</si>
  <si>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</si>
  <si>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</si>
  <si>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</si>
  <si>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</si>
  <si>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</si>
  <si>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</si>
  <si>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</si>
  <si>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</si>
  <si>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</si>
  <si>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</si>
  <si>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</si>
  <si>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</si>
  <si>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</si>
  <si>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</si>
  <si>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</si>
  <si>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</si>
  <si>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</si>
  <si>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</si>
  <si>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</si>
  <si>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</si>
  <si>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</si>
  <si>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</si>
  <si>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</si>
  <si>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</si>
  <si>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</si>
  <si>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</si>
  <si>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</si>
  <si>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</si>
  <si>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</si>
  <si>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</si>
  <si>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</si>
  <si>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</si>
  <si>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</si>
  <si>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</si>
  <si>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</si>
  <si>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</si>
  <si>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</si>
  <si>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</si>
  <si>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</si>
  <si>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</si>
  <si>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</si>
  <si>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</si>
  <si>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</si>
  <si>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</si>
  <si>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</si>
  <si>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</si>
  <si>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</si>
  <si>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</si>
  <si>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</si>
  <si>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</si>
  <si>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</si>
  <si>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</si>
  <si>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</si>
  <si>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</si>
  <si>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</si>
  <si>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</si>
  <si>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</si>
  <si>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</si>
  <si>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</si>
  <si>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</si>
  <si>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</si>
  <si>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</si>
  <si>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</si>
  <si>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</si>
  <si>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</si>
  <si>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</si>
  <si>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</si>
  <si>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</si>
  <si>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</si>
  <si>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</si>
  <si>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</si>
  <si>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</si>
  <si>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</si>
  <si>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</si>
  <si>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</si>
  <si>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</si>
  <si>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</si>
  <si>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</si>
  <si>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</si>
  <si>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</si>
  <si>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</si>
  <si>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</si>
  <si>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</si>
  <si>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</si>
  <si>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</si>
  <si>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</si>
  <si>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</si>
  <si>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</si>
  <si>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</si>
  <si>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</si>
  <si>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</si>
  <si>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</si>
  <si>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</si>
  <si>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</si>
  <si>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</si>
  <si>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</si>
  <si>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</si>
  <si>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</si>
  <si>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</si>
  <si>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</si>
  <si>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</si>
  <si>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</si>
  <si>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</si>
  <si>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</si>
  <si>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</si>
  <si>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</si>
  <si>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</si>
  <si>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</si>
  <si>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</si>
  <si>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</si>
  <si>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</si>
  <si>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</si>
  <si>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</si>
  <si>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</si>
  <si>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</si>
  <si>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</si>
  <si>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</si>
  <si>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</si>
  <si>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</si>
  <si>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</si>
  <si>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</si>
  <si>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</si>
  <si>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</si>
  <si>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</si>
  <si>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</si>
  <si>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</si>
  <si>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</si>
  <si>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</si>
  <si>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</si>
  <si>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</si>
  <si>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</si>
  <si>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</si>
  <si>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</si>
  <si>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</si>
  <si>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</si>
  <si>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</si>
  <si>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</si>
  <si>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</si>
  <si>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</si>
  <si>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</si>
  <si>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</si>
  <si>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</si>
  <si>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</si>
  <si>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</si>
  <si>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</si>
  <si>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</si>
  <si>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</si>
  <si>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</si>
  <si>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</si>
  <si>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</si>
  <si>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</si>
  <si>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</si>
  <si>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</si>
  <si>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</si>
  <si>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</si>
  <si>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</si>
  <si>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</si>
  <si>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</si>
  <si>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</si>
  <si>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</si>
  <si>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</si>
  <si>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</si>
  <si>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</si>
  <si>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</si>
  <si>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</si>
  <si>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</si>
  <si>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</si>
  <si>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</si>
  <si>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</si>
  <si>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</si>
  <si>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</si>
  <si>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</si>
  <si>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</si>
  <si>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</si>
  <si>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</si>
  <si>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</si>
  <si>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</si>
  <si>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</si>
  <si>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</si>
  <si>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</si>
  <si>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</si>
  <si>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</si>
  <si>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</si>
  <si>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</si>
  <si>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</si>
  <si>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</si>
  <si>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</si>
  <si>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</si>
  <si>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</si>
  <si>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</si>
  <si>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</si>
  <si>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</si>
  <si>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</si>
  <si>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</si>
  <si>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</si>
  <si>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</si>
  <si>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</si>
  <si>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</si>
  <si>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</si>
  <si>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</si>
  <si>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</si>
  <si>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</si>
  <si>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</si>
  <si>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</si>
  <si>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</si>
  <si>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</si>
  <si>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</si>
  <si>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</si>
  <si>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</si>
  <si>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</si>
  <si>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</si>
  <si>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</si>
  <si>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</si>
  <si>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</si>
  <si>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</si>
  <si>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</si>
  <si>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</si>
  <si>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</si>
  <si>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</si>
  <si>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</si>
  <si>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</si>
  <si>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</si>
  <si>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</si>
  <si>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</si>
  <si>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</si>
  <si>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</si>
  <si>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</si>
  <si>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</si>
  <si>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</si>
  <si>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</si>
  <si>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</si>
  <si>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</si>
  <si>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</si>
  <si>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</si>
  <si>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</si>
  <si>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</si>
  <si>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</si>
  <si>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</si>
  <si>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</si>
  <si>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</si>
  <si>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</si>
  <si>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</si>
  <si>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</si>
  <si>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</si>
  <si>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</si>
  <si>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</si>
  <si>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</si>
  <si>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</si>
  <si>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</si>
  <si>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</si>
  <si>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</si>
  <si>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</si>
  <si>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</si>
  <si>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</si>
  <si>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</si>
  <si>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</si>
  <si>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</si>
  <si>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</si>
  <si>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</si>
  <si>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</si>
  <si>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</si>
  <si>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</si>
  <si>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</si>
  <si>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</si>
  <si>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</si>
  <si>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</si>
  <si>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</si>
  <si>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</si>
  <si>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</si>
  <si>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</si>
  <si>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</si>
  <si>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</si>
  <si>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</si>
  <si>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</si>
  <si>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</si>
  <si>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</si>
  <si>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</si>
  <si>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</si>
  <si>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</si>
  <si>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</si>
  <si>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</si>
  <si>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</si>
  <si>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</si>
  <si>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</si>
  <si>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</si>
  <si>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</si>
  <si>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</si>
  <si>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</si>
  <si>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</si>
  <si>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</si>
  <si>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</si>
  <si>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</si>
  <si>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</si>
  <si>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</si>
  <si>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</si>
  <si>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</si>
  <si>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</si>
  <si>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</si>
  <si>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</si>
  <si>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</si>
  <si>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</si>
  <si>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</si>
  <si>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</si>
  <si>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</si>
  <si>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</si>
  <si>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</si>
  <si>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</si>
  <si>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</si>
  <si>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</si>
  <si>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</si>
  <si>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</si>
  <si>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</si>
  <si>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</si>
  <si>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</si>
  <si>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</si>
  <si>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</si>
  <si>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</si>
  <si>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</si>
  <si>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</si>
  <si>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</si>
  <si>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</si>
  <si>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</si>
  <si>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</si>
  <si>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</si>
  <si>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</si>
  <si>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</si>
  <si>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</si>
  <si>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</si>
  <si>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</si>
  <si>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</si>
  <si>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</si>
  <si>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</si>
  <si>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</si>
  <si>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</si>
  <si>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</si>
  <si>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</si>
  <si>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</si>
  <si>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</si>
  <si>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</si>
  <si>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</si>
  <si>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</si>
  <si>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</si>
  <si>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</si>
  <si>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</si>
  <si>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</si>
  <si>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</si>
  <si>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</si>
  <si>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</si>
  <si>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</si>
  <si>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</si>
  <si>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</si>
  <si>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</si>
  <si>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</si>
  <si>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</si>
  <si>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</si>
  <si>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</si>
  <si>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</si>
  <si>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</si>
  <si>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</si>
  <si>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</si>
  <si>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</si>
  <si>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</si>
  <si>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</si>
  <si>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</si>
  <si>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</si>
  <si>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</si>
  <si>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</si>
  <si>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</si>
  <si>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</si>
  <si>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</si>
  <si>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</si>
  <si>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</si>
  <si>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</si>
  <si>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</si>
  <si>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</si>
  <si>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</si>
  <si>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</si>
  <si>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</si>
  <si>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</si>
  <si>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</si>
  <si>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</si>
  <si>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</si>
  <si>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</si>
  <si>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</si>
  <si>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</si>
  <si>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</si>
  <si>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</si>
  <si>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</si>
  <si>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</si>
  <si>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</si>
  <si>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</si>
  <si>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</si>
  <si>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</si>
  <si>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</si>
  <si>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</si>
  <si>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</si>
  <si>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</si>
  <si>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</si>
  <si>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</si>
  <si>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</si>
  <si>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</si>
  <si>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</si>
  <si>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</si>
  <si>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</si>
  <si>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</si>
  <si>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</si>
  <si>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</si>
  <si>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</si>
  <si>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</si>
  <si>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</si>
  <si>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</si>
  <si>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</si>
  <si>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</si>
  <si>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</si>
  <si>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</si>
  <si>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</si>
  <si>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</si>
  <si>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</si>
  <si>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</si>
  <si>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</si>
  <si>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</si>
  <si>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</si>
  <si>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</si>
  <si>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</si>
  <si>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</si>
  <si>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</si>
  <si>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</si>
  <si>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</si>
  <si>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</si>
  <si>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</si>
  <si>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</si>
  <si>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</si>
  <si>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</si>
  <si>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</si>
  <si>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</si>
  <si>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</si>
  <si>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</si>
  <si>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</si>
  <si>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</si>
  <si>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</si>
  <si>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</si>
  <si>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</si>
  <si>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</si>
  <si>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</si>
  <si>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</si>
  <si>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</si>
  <si>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</si>
  <si>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</si>
  <si>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</si>
  <si>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</si>
  <si>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</si>
  <si>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</si>
  <si>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</si>
  <si>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</si>
  <si>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</si>
  <si>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</si>
  <si>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</si>
  <si>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</si>
  <si>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</si>
  <si>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</si>
  <si>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</si>
  <si>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</si>
  <si>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</si>
  <si>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</si>
  <si>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</si>
  <si>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</si>
  <si>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</si>
  <si>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</si>
  <si>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</si>
  <si>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</si>
  <si>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</si>
  <si>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</si>
  <si>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</si>
  <si>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</si>
  <si>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</si>
  <si>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</si>
  <si>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</si>
  <si>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</si>
  <si>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</si>
  <si>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</si>
  <si>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</si>
  <si>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</si>
  <si>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</si>
  <si>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</si>
  <si>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</si>
  <si>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</si>
  <si>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</si>
  <si>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</si>
  <si>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</si>
  <si>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</si>
  <si>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</si>
  <si>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</si>
  <si>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</si>
  <si>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</si>
  <si>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</si>
  <si>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</si>
  <si>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</si>
  <si>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</si>
  <si>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</si>
  <si>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</si>
  <si>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</si>
  <si>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</si>
  <si>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</si>
  <si>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</si>
  <si>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</si>
  <si>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</si>
  <si>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</si>
  <si>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</si>
  <si>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</si>
  <si>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</si>
  <si>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</si>
  <si>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</si>
  <si>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</si>
  <si>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</si>
  <si>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</si>
  <si>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</si>
  <si>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</si>
  <si>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</si>
  <si>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</si>
  <si>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</si>
  <si>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</si>
  <si>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</si>
  <si>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</si>
  <si>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</si>
  <si>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</si>
  <si>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</si>
  <si>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</si>
  <si>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</si>
  <si>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</si>
  <si>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</si>
  <si>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</si>
  <si>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</si>
  <si>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</si>
  <si>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</si>
  <si>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</si>
  <si>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</si>
  <si>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</si>
  <si>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</si>
  <si>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</si>
  <si>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</si>
  <si>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</si>
  <si>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</si>
  <si>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</si>
  <si>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</si>
  <si>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</si>
  <si>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</si>
  <si>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</si>
  <si>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</si>
  <si>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</si>
  <si>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</si>
  <si>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</si>
  <si>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</si>
  <si>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</si>
  <si>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</si>
  <si>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</si>
  <si>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</si>
  <si>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</si>
  <si>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</si>
  <si>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</si>
  <si>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</si>
  <si>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</si>
  <si>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</si>
  <si>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</si>
  <si>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</si>
  <si>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</si>
  <si>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</si>
  <si>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</si>
  <si>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</si>
  <si>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</si>
  <si>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</si>
  <si>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</si>
  <si>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</si>
  <si>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</si>
  <si>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</si>
  <si>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</si>
  <si>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</si>
  <si>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</si>
  <si>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</si>
  <si>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</si>
  <si>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</si>
  <si>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</si>
  <si>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</si>
  <si>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</si>
  <si>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</si>
  <si>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</si>
  <si>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</si>
  <si>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</si>
  <si>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</si>
  <si>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</si>
  <si>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</si>
  <si>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</si>
  <si>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</si>
  <si>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</si>
  <si>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</si>
  <si>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</si>
  <si>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</si>
  <si>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</si>
  <si>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</si>
  <si>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</si>
  <si>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</si>
  <si>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</si>
  <si>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</si>
  <si>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</si>
  <si>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</si>
  <si>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</si>
  <si>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</si>
  <si>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</si>
  <si>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</si>
  <si>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</si>
  <si>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</si>
  <si>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</si>
  <si>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</si>
  <si>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</si>
  <si>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</si>
  <si>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</si>
  <si>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</si>
  <si>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</si>
  <si>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</si>
  <si>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</si>
  <si>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</si>
  <si>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</si>
  <si>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</si>
  <si>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</si>
  <si>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</si>
  <si>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</si>
  <si>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</si>
  <si>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</si>
  <si>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</si>
  <si>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</si>
  <si>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</si>
  <si>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</si>
  <si>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</si>
  <si>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</si>
  <si>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</si>
  <si>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</si>
  <si>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</si>
  <si>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</si>
  <si>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</si>
  <si>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</si>
  <si>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</si>
  <si>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</si>
  <si>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</si>
  <si>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</si>
  <si>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</si>
  <si>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</si>
  <si>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</si>
  <si>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</si>
  <si>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</si>
  <si>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</si>
  <si>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</si>
  <si>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</si>
  <si>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</si>
  <si>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</si>
  <si>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</si>
  <si>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</si>
  <si>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</si>
  <si>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</si>
  <si>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</si>
  <si>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</si>
  <si>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</si>
  <si>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</si>
  <si>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</si>
  <si>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</si>
  <si>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</si>
  <si>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</si>
  <si>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</si>
  <si>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</si>
  <si>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</si>
  <si>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</si>
  <si>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</si>
  <si>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</si>
  <si>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</si>
  <si>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</si>
  <si>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</si>
  <si>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</si>
  <si>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</si>
  <si>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</si>
  <si>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</si>
  <si>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</si>
  <si>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</si>
  <si>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</si>
  <si>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</si>
  <si>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</si>
  <si>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</si>
  <si>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</si>
  <si>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</si>
  <si>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</si>
  <si>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</si>
  <si>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</si>
  <si>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</si>
  <si>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</si>
  <si>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</si>
  <si>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</si>
  <si>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</si>
  <si>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</si>
  <si>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</si>
  <si>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</si>
  <si>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</si>
  <si>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</si>
  <si>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</si>
  <si>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</si>
  <si>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</si>
  <si>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</si>
  <si>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</si>
  <si>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</si>
  <si>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</si>
  <si>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</si>
  <si>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</si>
  <si>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</si>
  <si>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</si>
  <si>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</si>
  <si>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</si>
  <si>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</si>
  <si>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</si>
  <si>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</si>
  <si>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</si>
  <si>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</si>
  <si>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</si>
  <si>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</si>
  <si>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</si>
  <si>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</si>
  <si>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</si>
  <si>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</si>
  <si>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</si>
  <si>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</si>
  <si>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</si>
  <si>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</si>
  <si>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</si>
  <si>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</si>
  <si>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</si>
  <si>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</si>
  <si>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</si>
  <si>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</si>
  <si>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</si>
  <si>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</si>
  <si>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</si>
  <si>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</si>
  <si>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</si>
  <si>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</si>
  <si>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</si>
  <si>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</si>
  <si>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</si>
  <si>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</si>
  <si>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</si>
  <si>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</si>
  <si>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</si>
  <si>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</si>
  <si>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</si>
  <si>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</si>
  <si>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</si>
  <si>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</si>
  <si>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</si>
  <si>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</si>
  <si>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</si>
  <si>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</si>
  <si>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</si>
  <si>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</si>
  <si>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</si>
  <si>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</si>
  <si>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</si>
  <si>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</si>
  <si>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</si>
  <si>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</si>
  <si>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</si>
  <si>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</si>
  <si>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</si>
  <si>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</si>
  <si>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</si>
  <si>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</si>
  <si>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</si>
  <si>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</si>
  <si>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</si>
  <si>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</si>
  <si>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</si>
  <si>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</si>
  <si>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</si>
  <si>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</si>
  <si>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</si>
  <si>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</si>
  <si>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</si>
  <si>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</si>
  <si>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</si>
  <si>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</si>
  <si>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</si>
  <si>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</si>
  <si>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</si>
  <si>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</si>
  <si>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</si>
  <si>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</si>
  <si>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</si>
  <si>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</si>
  <si>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</si>
  <si>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</si>
  <si>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</si>
  <si>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</si>
  <si>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</si>
  <si>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</si>
  <si>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</si>
  <si>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</si>
  <si>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</si>
  <si>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</si>
  <si>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</si>
  <si>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</si>
  <si>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</si>
  <si>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</si>
  <si>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</si>
  <si>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</si>
  <si>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</si>
  <si>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</si>
  <si>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</si>
  <si>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</si>
  <si>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</si>
  <si>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</si>
  <si>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</si>
  <si>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</si>
  <si>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</si>
  <si>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</si>
  <si>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</si>
  <si>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</si>
  <si>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</si>
  <si>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</si>
  <si>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</si>
  <si>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</si>
  <si>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</si>
  <si>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</si>
  <si>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</si>
  <si>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</si>
  <si>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</si>
  <si>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</si>
  <si>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</si>
  <si>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</si>
  <si>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</si>
  <si>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</si>
  <si>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</si>
  <si>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</si>
  <si>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</si>
  <si>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</si>
  <si>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</si>
  <si>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</si>
  <si>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</si>
  <si>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</si>
  <si>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</si>
  <si>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</si>
  <si>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</si>
  <si>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</si>
  <si>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</si>
  <si>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</si>
  <si>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</si>
  <si>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</si>
  <si>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</si>
  <si>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</si>
  <si>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</si>
  <si>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</si>
  <si>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</si>
  <si>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</si>
  <si>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</si>
  <si>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</si>
  <si>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</si>
  <si>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</si>
  <si>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</si>
  <si>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</si>
  <si>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</si>
  <si>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</si>
  <si>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</si>
  <si>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</si>
  <si>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</si>
  <si>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</si>
  <si>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</si>
  <si>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</si>
  <si>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</si>
  <si>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</si>
  <si>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</si>
  <si>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</si>
  <si>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</si>
  <si>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</si>
  <si>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</si>
  <si>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</si>
  <si>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</si>
  <si>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</si>
  <si>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</si>
  <si>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</si>
  <si>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</si>
  <si>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</si>
  <si>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</si>
  <si>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</si>
  <si>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</si>
  <si>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</si>
  <si>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</si>
  <si>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</si>
  <si>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</si>
  <si>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</si>
  <si>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</si>
  <si>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</si>
  <si>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</si>
  <si>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</si>
  <si>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</si>
  <si>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</si>
  <si>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</si>
  <si>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</si>
  <si>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</si>
  <si>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</si>
  <si>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</si>
  <si>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</si>
  <si>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</si>
  <si>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</si>
  <si>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</si>
  <si>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</si>
  <si>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</si>
  <si>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</si>
  <si>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</si>
  <si>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</si>
  <si>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</si>
  <si>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</si>
  <si>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</si>
  <si>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</si>
  <si>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</si>
  <si>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</si>
  <si>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</si>
  <si>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</si>
  <si>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</si>
  <si>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</si>
  <si>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</si>
  <si>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</si>
  <si>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</si>
  <si>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</si>
  <si>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</si>
  <si>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</si>
  <si>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</si>
  <si>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</si>
  <si>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</si>
  <si>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</si>
  <si>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</si>
  <si>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</si>
  <si>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</si>
  <si>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</si>
  <si>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</si>
  <si>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</si>
  <si>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</si>
  <si>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</si>
  <si>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</si>
  <si>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</si>
  <si>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</si>
  <si>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</si>
  <si>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</si>
  <si>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</si>
  <si>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</si>
  <si>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</si>
  <si>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</si>
  <si>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</si>
  <si>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</si>
  <si>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</si>
  <si>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</si>
  <si>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</si>
  <si>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</si>
  <si>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</si>
  <si>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</si>
  <si>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</si>
  <si>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</si>
  <si>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</si>
  <si>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</si>
  <si>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</si>
  <si>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</si>
  <si>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</si>
  <si>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</si>
  <si>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</si>
  <si>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</si>
  <si>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</si>
  <si>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</si>
  <si>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</si>
  <si>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</si>
  <si>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</si>
  <si>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</si>
  <si>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</si>
  <si>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</si>
  <si>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</si>
  <si>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</si>
  <si>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</si>
  <si>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</si>
  <si>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</si>
  <si>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</si>
  <si>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</si>
  <si>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</si>
  <si>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</si>
  <si>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</si>
  <si>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</si>
  <si>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</si>
  <si>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</si>
  <si>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</si>
  <si>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</si>
  <si>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</si>
  <si>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</si>
  <si>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</si>
  <si>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</si>
  <si>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</si>
  <si>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</si>
  <si>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</si>
  <si>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</si>
  <si>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</si>
  <si>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</si>
  <si>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</si>
  <si>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</si>
  <si>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</si>
  <si>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</si>
  <si>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</si>
  <si>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</si>
  <si>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</si>
  <si>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</si>
  <si>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</si>
  <si>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</si>
  <si>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</si>
  <si>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</si>
  <si>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</si>
  <si>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</si>
  <si>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</si>
  <si>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</si>
  <si>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</si>
  <si>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</si>
  <si>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</si>
  <si>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</si>
  <si>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</si>
  <si>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</si>
  <si>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</si>
  <si>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</si>
  <si>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</si>
  <si>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</si>
  <si>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</si>
  <si>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</si>
  <si>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</si>
  <si>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</si>
  <si>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</si>
  <si>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</si>
  <si>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</si>
  <si>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</si>
  <si>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</si>
  <si>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</si>
  <si>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</si>
  <si>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</si>
  <si>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</si>
  <si>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</si>
  <si>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</si>
  <si>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</si>
  <si>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</si>
  <si>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</si>
  <si>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</si>
  <si>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</si>
  <si>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</si>
  <si>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</si>
  <si>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</si>
  <si>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</si>
  <si>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</si>
  <si>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</si>
  <si>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</si>
  <si>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</si>
  <si>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</si>
  <si>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</si>
  <si>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</si>
  <si>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</si>
  <si>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</si>
  <si>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</si>
  <si>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</si>
  <si>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</si>
  <si>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</si>
  <si>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</si>
  <si>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</si>
  <si>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</si>
  <si>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</si>
  <si>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</si>
  <si>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</si>
  <si>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</si>
  <si>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</si>
  <si>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</si>
  <si>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</si>
  <si>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</si>
  <si>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</si>
  <si>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</si>
  <si>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</si>
  <si>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</si>
  <si>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</si>
  <si>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</si>
  <si>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</si>
  <si>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</si>
  <si>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</si>
  <si>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</si>
  <si>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</si>
  <si>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</si>
  <si>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</si>
  <si>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</si>
  <si>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</si>
  <si>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</si>
  <si>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</si>
  <si>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</si>
  <si>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</si>
  <si>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</si>
  <si>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</si>
  <si>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</si>
  <si>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</si>
  <si>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</si>
  <si>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</si>
  <si>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</si>
  <si>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</si>
  <si>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</si>
  <si>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</si>
  <si>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</si>
  <si>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</si>
  <si>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</si>
  <si>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</si>
  <si>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</si>
  <si>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</si>
  <si>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</si>
  <si>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</si>
  <si>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</si>
  <si>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</si>
  <si>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</si>
  <si>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</si>
  <si>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</si>
  <si>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</si>
  <si>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</si>
  <si>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</si>
  <si>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</si>
  <si>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</si>
  <si>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</si>
  <si>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</si>
  <si>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</si>
  <si>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</si>
  <si>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</si>
  <si>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</si>
  <si>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</si>
  <si>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</si>
  <si>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</si>
  <si>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</si>
  <si>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</si>
  <si>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</si>
  <si>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</si>
  <si>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</si>
  <si>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</si>
  <si>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</si>
  <si>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</si>
  <si>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</si>
  <si>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</si>
  <si>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</si>
  <si>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</si>
  <si>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</si>
  <si>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</si>
  <si>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</si>
  <si>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</si>
  <si>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</si>
  <si>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</si>
  <si>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</si>
  <si>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</si>
  <si>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</si>
  <si>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</si>
  <si>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</si>
  <si>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</si>
  <si>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</si>
  <si>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</si>
  <si>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</si>
  <si>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</si>
  <si>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</si>
  <si>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</si>
  <si>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</si>
  <si>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</si>
  <si>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</si>
  <si>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</si>
  <si>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</si>
  <si>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</si>
  <si>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</si>
  <si>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</si>
  <si>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</si>
  <si>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</si>
  <si>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</si>
  <si>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</si>
  <si>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</si>
  <si>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</si>
  <si>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</si>
  <si>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</si>
  <si>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</si>
  <si>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</si>
  <si>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</si>
  <si>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</si>
  <si>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</si>
  <si>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</si>
  <si>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</si>
  <si>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</si>
  <si>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</si>
  <si>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</si>
  <si>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</si>
  <si>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</si>
  <si>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</si>
  <si>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</si>
  <si>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</si>
  <si>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</si>
  <si>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</si>
  <si>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</si>
  <si>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</si>
  <si>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</si>
  <si>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</si>
  <si>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</si>
  <si>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</si>
  <si>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</si>
  <si>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</si>
  <si>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</si>
  <si>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</si>
  <si>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</si>
  <si>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</si>
  <si>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</si>
  <si>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</si>
  <si>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</si>
  <si>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</si>
  <si>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</si>
  <si>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</si>
  <si>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</si>
  <si>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</si>
  <si>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</si>
  <si>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</si>
  <si>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</si>
  <si>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</si>
  <si>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</si>
  <si>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</si>
  <si>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</si>
  <si>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</si>
  <si>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</si>
  <si>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</si>
  <si>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</si>
  <si>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</si>
  <si>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</si>
  <si>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</si>
  <si>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</si>
  <si>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</si>
  <si>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</si>
  <si>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</si>
  <si>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</si>
  <si>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</si>
  <si>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</si>
  <si>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</si>
  <si>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</si>
  <si>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</si>
  <si>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</si>
  <si>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</si>
  <si>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</si>
  <si>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</si>
  <si>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</si>
  <si>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</si>
  <si>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</si>
  <si>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</si>
  <si>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</si>
  <si>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</si>
  <si>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</si>
  <si>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</si>
  <si>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</si>
  <si>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</si>
  <si>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</si>
  <si>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</si>
  <si>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</si>
  <si>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</si>
  <si>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</si>
  <si>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</si>
  <si>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</si>
  <si>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</si>
  <si>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</si>
  <si>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</si>
  <si>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</si>
  <si>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</si>
  <si>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</si>
  <si>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</si>
  <si>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</si>
  <si>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</si>
  <si>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</si>
  <si>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</si>
  <si>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</si>
  <si>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</si>
  <si>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</si>
  <si>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</si>
  <si>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</si>
  <si>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</si>
  <si>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</si>
  <si>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</si>
  <si>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</si>
  <si>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</si>
  <si>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</si>
  <si>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</si>
  <si>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</si>
  <si>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</si>
  <si>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</si>
  <si>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</si>
  <si>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</si>
  <si>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</si>
  <si>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</si>
  <si>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</si>
  <si>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</si>
  <si>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</si>
  <si>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</si>
  <si>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</si>
  <si>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</si>
  <si>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</si>
  <si>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</si>
  <si>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</si>
  <si>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</si>
  <si>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</si>
  <si>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</si>
  <si>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</si>
  <si>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</si>
  <si>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</si>
  <si>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</si>
  <si>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</si>
  <si>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</si>
  <si>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</si>
  <si>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</si>
  <si>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</si>
  <si>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</si>
  <si>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</si>
  <si>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</si>
  <si>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</si>
  <si>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</si>
  <si>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</si>
  <si>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</si>
  <si>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</si>
  <si>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</si>
  <si>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</si>
  <si>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</si>
  <si>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</si>
  <si>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</si>
  <si>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</si>
  <si>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</si>
  <si>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</si>
  <si>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</si>
  <si>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</si>
  <si>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</si>
  <si>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</si>
  <si>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</si>
  <si>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</si>
  <si>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</si>
  <si>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</si>
  <si>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</si>
  <si>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</si>
  <si>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</si>
  <si>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</si>
  <si>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</si>
  <si>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</si>
  <si>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</si>
  <si>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</si>
  <si>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</si>
  <si>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</si>
  <si>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</si>
  <si>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</si>
  <si>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</si>
  <si>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</si>
  <si>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</si>
  <si>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</si>
  <si>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</si>
  <si>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</si>
  <si>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</si>
  <si>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</si>
  <si>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</si>
  <si>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</si>
  <si>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</si>
  <si>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</si>
  <si>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</si>
  <si>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</si>
  <si>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</si>
  <si>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</si>
  <si>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</si>
  <si>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</si>
  <si>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</si>
  <si>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</si>
  <si>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</si>
  <si>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</si>
  <si>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</si>
  <si>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</si>
  <si>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</si>
  <si>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</si>
  <si>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</si>
  <si>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</si>
  <si>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</si>
  <si>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</si>
  <si>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</si>
  <si>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</si>
  <si>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</si>
  <si>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</si>
  <si>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</si>
  <si>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</si>
  <si>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</si>
  <si>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</si>
  <si>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</si>
  <si>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</si>
  <si>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</si>
  <si>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</si>
  <si>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</si>
  <si>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</si>
  <si>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</si>
  <si>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</si>
  <si>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</si>
  <si>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</si>
  <si>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</si>
  <si>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</si>
  <si>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</si>
  <si>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</si>
  <si>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</si>
  <si>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</si>
  <si>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</si>
  <si>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</si>
  <si>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</si>
  <si>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</si>
  <si>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</si>
  <si>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</si>
  <si>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</si>
  <si>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</si>
  <si>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</si>
  <si>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</si>
  <si>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</si>
  <si>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</si>
  <si>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</si>
  <si>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</si>
  <si>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</si>
  <si>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</si>
  <si>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</si>
  <si>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</si>
  <si>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</si>
  <si>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</si>
  <si>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</si>
  <si>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</si>
  <si>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</si>
  <si>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</si>
  <si>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</si>
  <si>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</si>
  <si>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</si>
  <si>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</si>
  <si>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</si>
  <si>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</si>
  <si>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</si>
  <si>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</si>
  <si>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</si>
  <si>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</si>
  <si>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</si>
  <si>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</si>
  <si>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</si>
  <si>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</si>
  <si>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</si>
  <si>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</si>
  <si>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</si>
  <si>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</si>
  <si>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</si>
  <si>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</si>
  <si>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</si>
  <si>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</si>
  <si>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</si>
  <si>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</si>
  <si>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</si>
  <si>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</si>
  <si>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</si>
  <si>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</si>
  <si>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</si>
  <si>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</si>
  <si>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</si>
  <si>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</si>
  <si>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</si>
  <si>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</si>
  <si>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</si>
  <si>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</si>
  <si>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</si>
  <si>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</si>
  <si>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</si>
  <si>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</si>
  <si>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</si>
  <si>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</si>
  <si>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</si>
  <si>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</si>
  <si>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</si>
  <si>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</si>
  <si>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</si>
  <si>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</si>
  <si>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</si>
  <si>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</si>
  <si>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</si>
  <si>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</si>
  <si>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</si>
  <si>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</si>
  <si>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</si>
  <si>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</si>
  <si>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</si>
  <si>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</si>
  <si>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</si>
  <si>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</si>
  <si>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</si>
  <si>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</si>
  <si>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</si>
  <si>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</si>
  <si>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</si>
  <si>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</si>
  <si>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</si>
  <si>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</si>
  <si>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</si>
  <si>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</si>
  <si>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</si>
  <si>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</si>
  <si>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</si>
  <si>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</si>
  <si>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</si>
  <si>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</si>
  <si>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</si>
  <si>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</si>
  <si>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</si>
  <si>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</si>
  <si>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</si>
  <si>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</si>
  <si>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</si>
  <si>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</si>
  <si>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</si>
  <si>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</si>
  <si>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</si>
  <si>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</si>
  <si>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</si>
  <si>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</si>
  <si>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</si>
  <si>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</si>
  <si>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</si>
  <si>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</si>
  <si>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</si>
  <si>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</si>
  <si>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</si>
  <si>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</si>
  <si>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</si>
  <si>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</si>
  <si>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</si>
  <si>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</si>
  <si>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</si>
  <si>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</si>
  <si>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</si>
  <si>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</si>
  <si>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</si>
  <si>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</si>
  <si>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</si>
  <si>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</si>
  <si>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</si>
  <si>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</si>
  <si>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</si>
  <si>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</si>
  <si>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</si>
  <si>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</si>
  <si>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</si>
  <si>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</si>
  <si>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</si>
  <si>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</si>
  <si>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</si>
  <si>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</si>
  <si>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</si>
  <si>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</si>
  <si>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</si>
  <si>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</si>
  <si>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</si>
  <si>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</si>
  <si>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</si>
  <si>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</si>
  <si>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</si>
  <si>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</si>
  <si>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</si>
  <si>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</si>
  <si>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</si>
  <si>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</si>
  <si>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</si>
  <si>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</si>
  <si>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</si>
  <si>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</si>
  <si>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</si>
  <si>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</si>
  <si>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</si>
  <si>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</si>
  <si>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</si>
  <si>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</si>
  <si>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</si>
  <si>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</si>
  <si>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</si>
  <si>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</si>
  <si>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</si>
  <si>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</si>
  <si>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</si>
  <si>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</si>
  <si>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</si>
  <si>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</si>
  <si>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</si>
  <si>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</si>
  <si>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</si>
  <si>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</si>
  <si>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</si>
  <si>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</si>
  <si>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</si>
  <si>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</si>
  <si>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</si>
  <si>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</si>
  <si>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</si>
  <si>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</si>
  <si>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</si>
  <si>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</si>
  <si>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</si>
  <si>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</si>
  <si>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</si>
  <si>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</si>
  <si>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</si>
  <si>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</si>
  <si>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</si>
  <si>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</si>
  <si>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</si>
  <si>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</si>
  <si>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</si>
  <si>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</si>
  <si>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</si>
  <si>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</si>
  <si>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</si>
  <si>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</si>
  <si>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</si>
  <si>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</si>
  <si>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</si>
  <si>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</si>
  <si>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</si>
  <si>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</si>
  <si>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</si>
  <si>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</si>
  <si>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</si>
  <si>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</si>
  <si>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</si>
  <si>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</si>
  <si>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</si>
  <si>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</si>
  <si>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</si>
  <si>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</si>
  <si>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</si>
  <si>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</si>
  <si>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</si>
  <si>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</si>
  <si>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</si>
  <si>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</si>
  <si>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</si>
  <si>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</si>
  <si>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</si>
  <si>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</si>
  <si>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</si>
  <si>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</si>
  <si>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</si>
  <si>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</si>
  <si>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</si>
  <si>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</si>
  <si>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</si>
  <si>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</si>
  <si>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</si>
  <si>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</si>
  <si>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</si>
  <si>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</si>
  <si>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</si>
  <si>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</si>
  <si>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</si>
  <si>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</si>
  <si>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</si>
  <si>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</si>
  <si>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</si>
  <si>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</si>
  <si>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</si>
  <si>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</si>
  <si>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</si>
  <si>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</si>
  <si>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</si>
  <si>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</si>
  <si>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</si>
  <si>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</si>
  <si>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</si>
  <si>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</si>
  <si>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</si>
  <si>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</si>
  <si>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</si>
  <si>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</si>
  <si>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</si>
  <si>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</si>
  <si>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</si>
  <si>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</si>
  <si>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</si>
  <si>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</si>
  <si>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</si>
  <si>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</si>
  <si>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</si>
  <si>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</si>
  <si>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</si>
  <si>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</si>
  <si>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</si>
  <si>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</si>
  <si>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</si>
  <si>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</si>
  <si>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</si>
  <si>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</si>
  <si>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</si>
  <si>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</si>
  <si>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</si>
  <si>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</si>
  <si>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</si>
  <si>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</si>
  <si>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</si>
  <si>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</si>
  <si>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</si>
  <si>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</si>
  <si>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</si>
  <si>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</si>
  <si>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</si>
  <si>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</si>
  <si>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</si>
  <si>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</si>
  <si>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</si>
  <si>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</si>
  <si>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</si>
  <si>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</si>
  <si>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</si>
  <si>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</si>
  <si>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</si>
  <si>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</si>
  <si>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</si>
  <si>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</si>
  <si>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</si>
  <si>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</si>
  <si>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</si>
  <si>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</si>
  <si>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</si>
  <si>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</si>
  <si>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</si>
  <si>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</si>
  <si>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</si>
  <si>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</si>
  <si>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</si>
  <si>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</si>
  <si>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</si>
  <si>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</si>
  <si>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</si>
  <si>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</si>
  <si>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</si>
  <si>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</si>
  <si>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</si>
  <si>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</si>
  <si>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</si>
  <si>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</si>
  <si>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</si>
  <si>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</si>
  <si>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</si>
  <si>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</si>
  <si>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</si>
  <si>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</si>
  <si>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</si>
  <si>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</si>
  <si>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</si>
  <si>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</si>
  <si>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</si>
  <si>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</si>
  <si>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</si>
  <si>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</si>
  <si>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</si>
  <si>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</si>
  <si>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</si>
  <si>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</si>
  <si>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</si>
  <si>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</si>
  <si>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</si>
  <si>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</si>
  <si>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</si>
  <si>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</si>
  <si>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</si>
  <si>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</si>
  <si>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</si>
  <si>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</si>
  <si>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</si>
  <si>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</si>
  <si>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</si>
  <si>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</si>
  <si>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</si>
  <si>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</si>
  <si>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</si>
  <si>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</si>
  <si>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</si>
  <si>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</si>
  <si>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</si>
  <si>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</si>
  <si>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</si>
  <si>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</si>
  <si>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</si>
  <si>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</si>
  <si>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</si>
  <si>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</si>
  <si>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</si>
  <si>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</si>
  <si>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</si>
  <si>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</si>
  <si>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</si>
  <si>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</si>
  <si>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</si>
  <si>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</si>
  <si>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</si>
  <si>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</si>
  <si>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</si>
  <si>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</si>
  <si>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</si>
  <si>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</si>
  <si>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</si>
  <si>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</si>
  <si>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</si>
  <si>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</si>
  <si>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</si>
  <si>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</si>
  <si>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</si>
  <si>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</si>
  <si>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</si>
  <si>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</si>
  <si>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</si>
  <si>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</si>
  <si>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</si>
  <si>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</si>
  <si>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</si>
  <si>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</si>
  <si>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</si>
  <si>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</si>
  <si>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</si>
  <si>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</si>
  <si>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</si>
  <si>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</si>
  <si>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</si>
  <si>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</si>
  <si>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</si>
  <si>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</si>
  <si>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</si>
  <si>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</si>
  <si>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</si>
  <si>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</si>
  <si>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</si>
  <si>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</si>
  <si>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</si>
  <si>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</si>
  <si>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</si>
  <si>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</si>
  <si>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</si>
  <si>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</si>
  <si>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</si>
  <si>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</si>
  <si>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</si>
  <si>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</si>
  <si>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</si>
  <si>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</si>
  <si>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</si>
  <si>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</si>
  <si>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</si>
  <si>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</si>
  <si>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</si>
  <si>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</si>
  <si>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</si>
  <si>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</si>
  <si>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</si>
  <si>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</si>
  <si>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</si>
  <si>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</si>
  <si>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</si>
  <si>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</si>
  <si>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</si>
  <si>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</si>
  <si>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</si>
  <si>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</si>
  <si>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</si>
  <si>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</si>
  <si>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</si>
  <si>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</si>
  <si>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</si>
  <si>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</si>
  <si>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</si>
  <si>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</si>
  <si>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</si>
  <si>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</si>
  <si>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</si>
  <si>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</si>
  <si>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</si>
  <si>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</si>
  <si>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</si>
  <si>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</si>
  <si>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</si>
  <si>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</si>
  <si>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</si>
  <si>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</si>
  <si>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</si>
  <si>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</si>
  <si>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</si>
  <si>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</si>
  <si>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</si>
  <si>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</si>
  <si>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</si>
  <si>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</si>
  <si>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</si>
  <si>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</si>
  <si>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</si>
  <si>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</si>
  <si>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</si>
  <si>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</si>
  <si>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</si>
  <si>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</si>
  <si>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</si>
  <si>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</si>
  <si>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</si>
  <si>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</si>
  <si>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</si>
  <si>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</si>
  <si>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</si>
  <si>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</si>
  <si>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</si>
  <si>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</si>
  <si>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</si>
  <si>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</si>
  <si>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</si>
  <si>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</si>
  <si>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</si>
  <si>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</si>
  <si>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</si>
  <si>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</si>
  <si>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</si>
  <si>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</si>
  <si>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</si>
  <si>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</si>
  <si>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</si>
  <si>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</si>
  <si>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</si>
  <si>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</si>
  <si>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</si>
  <si>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</si>
  <si>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</si>
  <si>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</si>
  <si>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</si>
  <si>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</si>
  <si>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</si>
  <si>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</si>
  <si>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</si>
  <si>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</si>
  <si>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</si>
  <si>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</si>
  <si>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</si>
  <si>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</si>
  <si>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</si>
  <si>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</si>
  <si>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</si>
  <si>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</si>
  <si>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</si>
  <si>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</si>
  <si>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</si>
  <si>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</si>
  <si>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</si>
  <si>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</si>
  <si>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</si>
  <si>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</si>
  <si>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</si>
  <si>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</si>
  <si>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</si>
  <si>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</si>
  <si>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</si>
  <si>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</si>
  <si>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</si>
  <si>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</si>
  <si>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</si>
  <si>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</si>
  <si>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</si>
  <si>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</si>
  <si>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</si>
  <si>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</si>
  <si>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</si>
  <si>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</si>
  <si>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</si>
  <si>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</si>
  <si>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</si>
  <si>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</si>
  <si>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</si>
  <si>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</si>
  <si>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</si>
  <si>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</si>
  <si>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</si>
  <si>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</si>
  <si>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</si>
  <si>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</si>
  <si>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</si>
  <si>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</si>
  <si>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</si>
  <si>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</si>
  <si>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</si>
  <si>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</si>
  <si>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</si>
  <si>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</si>
  <si>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</si>
  <si>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</si>
  <si>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</si>
  <si>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</si>
  <si>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</si>
  <si>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</si>
  <si>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</si>
  <si>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</si>
  <si>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</si>
  <si>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</si>
  <si>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</si>
  <si>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</si>
  <si>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</si>
  <si>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</si>
  <si>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</si>
  <si>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</si>
  <si>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</si>
  <si>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</si>
  <si>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</si>
  <si>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</si>
  <si>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</si>
  <si>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</si>
  <si>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</si>
  <si>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</si>
  <si>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</si>
  <si>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</si>
  <si>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</si>
  <si>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</si>
  <si>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</si>
  <si>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</si>
  <si>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</si>
  <si>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</si>
  <si>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</si>
  <si>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</si>
  <si>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</si>
  <si>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</si>
  <si>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</si>
  <si>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</si>
  <si>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</si>
  <si>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</si>
  <si>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</si>
  <si>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</si>
  <si>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</si>
  <si>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</si>
  <si>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</si>
  <si>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</si>
  <si>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</si>
  <si>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</si>
  <si>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</si>
  <si>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</si>
  <si>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</si>
  <si>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</si>
  <si>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</si>
  <si>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</si>
  <si>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</si>
  <si>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</si>
  <si>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</si>
  <si>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</si>
  <si>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</si>
  <si>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</si>
  <si>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</si>
  <si>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</si>
  <si>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</si>
  <si>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</si>
  <si>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</si>
  <si>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</si>
  <si>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</si>
  <si>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</si>
  <si>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</si>
  <si>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</si>
  <si>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</si>
  <si>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</si>
  <si>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</si>
  <si>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</si>
  <si>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</si>
  <si>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</si>
  <si>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</si>
  <si>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</si>
  <si>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</si>
  <si>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</si>
  <si>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</si>
  <si>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</si>
  <si>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</si>
  <si>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</si>
  <si>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</si>
  <si>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</si>
  <si>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</si>
  <si>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</si>
  <si>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</si>
  <si>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</si>
  <si>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</si>
  <si>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</si>
  <si>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</si>
  <si>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</si>
  <si>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</si>
  <si>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</si>
  <si>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</si>
  <si>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</si>
  <si>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</si>
  <si>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</si>
  <si>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</si>
  <si>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</si>
  <si>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</si>
  <si>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</si>
  <si>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</si>
  <si>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</si>
  <si>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</si>
  <si>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</si>
  <si>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</si>
  <si>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</si>
  <si>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</si>
  <si>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</si>
  <si>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</si>
  <si>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</si>
  <si>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</si>
  <si>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</si>
  <si>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</si>
  <si>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</si>
  <si>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</si>
  <si>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</si>
  <si>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</si>
  <si>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</si>
  <si>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</si>
  <si>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</si>
  <si>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</si>
  <si>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</si>
  <si>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</si>
  <si>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</si>
  <si>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</si>
  <si>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</si>
  <si>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</si>
  <si>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</si>
  <si>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</si>
  <si>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</si>
  <si>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</si>
  <si>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</si>
  <si>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</si>
  <si>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</si>
  <si>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</si>
  <si>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</si>
  <si>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</si>
  <si>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</si>
  <si>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</si>
  <si>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</si>
  <si>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</si>
  <si>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</si>
  <si>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</si>
  <si>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</si>
  <si>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</si>
  <si>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</si>
  <si>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</si>
  <si>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</si>
  <si>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</si>
  <si>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</si>
  <si>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</si>
  <si>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</si>
  <si>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</si>
  <si>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</si>
  <si>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</si>
  <si>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</si>
  <si>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</si>
  <si>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</si>
  <si>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</si>
  <si>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</si>
  <si>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</si>
  <si>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</si>
  <si>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</si>
  <si>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</si>
  <si>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</si>
  <si>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</si>
  <si>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</si>
  <si>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</si>
  <si>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</si>
  <si>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</si>
  <si>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</si>
  <si>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</si>
  <si>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</si>
  <si>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</si>
  <si>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</si>
  <si>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</si>
  <si>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</si>
  <si>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</si>
  <si>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</si>
  <si>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</si>
  <si>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</si>
  <si>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</si>
  <si>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</si>
  <si>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</si>
  <si>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</si>
  <si>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</si>
  <si>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</si>
  <si>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</si>
  <si>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</si>
  <si>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</si>
  <si>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</si>
  <si>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</si>
  <si>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</si>
  <si>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</si>
  <si>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</si>
  <si>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</si>
  <si>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</si>
  <si>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</si>
  <si>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</si>
  <si>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</si>
  <si>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</si>
  <si>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</si>
  <si>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</si>
  <si>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</si>
  <si>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</si>
  <si>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</si>
  <si>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</si>
  <si>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</si>
  <si>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</si>
  <si>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</si>
  <si>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</si>
  <si>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</si>
  <si>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</si>
  <si>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</si>
  <si>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</si>
  <si>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</si>
  <si>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</si>
  <si>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</si>
  <si>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</si>
  <si>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</si>
  <si>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</si>
  <si>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</si>
  <si>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</si>
  <si>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</si>
  <si>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</si>
  <si>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</si>
  <si>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</si>
  <si>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</si>
  <si>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</si>
  <si>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</si>
  <si>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</si>
  <si>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</si>
  <si>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</si>
  <si>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</si>
  <si>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</si>
  <si>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</si>
  <si>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</si>
  <si>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</si>
  <si>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</si>
  <si>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</si>
  <si>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</si>
  <si>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</si>
  <si>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</si>
  <si>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</si>
  <si>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</si>
  <si>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</si>
  <si>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</si>
  <si>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</si>
  <si>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</si>
  <si>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</si>
  <si>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</si>
  <si>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</si>
  <si>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</si>
  <si>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</si>
  <si>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</si>
  <si>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</si>
  <si>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</si>
  <si>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</si>
  <si>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</si>
  <si>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</si>
  <si>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</si>
  <si>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</si>
  <si>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</si>
  <si>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</si>
  <si>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</si>
  <si>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</si>
  <si>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</si>
  <si>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</si>
  <si>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</si>
  <si>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</si>
  <si>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</si>
  <si>
    <t>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</si>
</sst>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0" fontId="7" fillId="6" borderId="27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5" fillId="7" borderId="22" xfId="1" applyFont="1" applyFill="1" applyBorder="1" applyAlignment="1">
      <alignment vertical="center"/>
    </xf>
    <xf numFmtId="3" fontId="5" fillId="7" borderId="20" xfId="1" applyNumberFormat="1" applyFont="1" applyFill="1" applyBorder="1" applyAlignment="1">
      <alignment vertical="center"/>
    </xf>
    <xf numFmtId="3" fontId="5" fillId="7" borderId="19" xfId="1" applyNumberFormat="1" applyFont="1" applyFill="1" applyBorder="1" applyAlignment="1">
      <alignment vertical="center"/>
    </xf>
    <xf numFmtId="3" fontId="5" fillId="7" borderId="22" xfId="1" applyNumberFormat="1" applyFont="1" applyFill="1" applyBorder="1" applyAlignment="1">
      <alignment vertical="center"/>
    </xf>
    <xf numFmtId="0" fontId="5" fillId="0" borderId="23" xfId="1" applyFont="1" applyBorder="1" applyAlignment="1">
      <alignment vertical="center"/>
    </xf>
    <xf numFmtId="0" fontId="5" fillId="0" borderId="23" xfId="1" applyFont="1" applyBorder="1" applyAlignment="1">
      <alignment horizontal="right" vertical="center"/>
    </xf>
    <xf numFmtId="0" fontId="12" fillId="0" borderId="20" xfId="0" applyFont="1" applyBorder="1" applyAlignment="1">
      <alignment horizontal="left" vertical="center" wrapText="1"/>
    </xf>
    <xf numFmtId="4" fontId="2" fillId="0" borderId="0" xfId="1" applyNumberFormat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natalia.masarova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laura.polonyiova/Documents/Laura/Rozpo&#269;et/2024%20Rozpo&#269;et/V15%20po%20zbere%20dat/2024_Rozpocet_V15_FINAL_pracovna.xlsx" TargetMode="External"/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40"/>
  <sheetViews>
    <sheetView tabSelected="1" zoomScaleNormal="100" workbookViewId="0">
      <pane ySplit="6" topLeftCell="A8" activePane="bottomLeft" state="frozen"/>
      <selection pane="bottomLeft" activeCell="U8" sqref="U8:U2469"/>
    </sheetView>
  </sheetViews>
  <sheetFormatPr defaultRowHeight="13.2" x14ac:dyDescent="0.25"/>
  <cols>
    <col min="1" max="1" width="8.88671875" style="47"/>
    <col min="2" max="2" width="7" style="48" customWidth="1"/>
    <col min="3" max="3" width="13.5546875" style="47" customWidth="1"/>
    <col min="4" max="4" width="10.5546875" style="47" customWidth="1"/>
    <col min="5" max="5" width="41.5546875" style="47" customWidth="1"/>
    <col min="6" max="6" width="8.88671875" style="47"/>
    <col min="7" max="7" width="18.33203125" style="47" customWidth="1"/>
    <col min="8" max="8" width="11" style="47" customWidth="1"/>
    <col min="9" max="9" width="11" style="49" customWidth="1"/>
    <col min="10" max="10" width="10.88671875" style="49" customWidth="1"/>
    <col min="11" max="11" width="10.6640625" style="50" customWidth="1"/>
    <col min="12" max="12" width="18.33203125" style="47" customWidth="1"/>
    <col min="13" max="13" width="11" style="47" customWidth="1"/>
    <col min="14" max="15" width="10.88671875" style="49" customWidth="1"/>
    <col min="16" max="16" width="10.6640625" style="50" customWidth="1"/>
    <col min="17" max="17" width="18.33203125" style="47" customWidth="1"/>
    <col min="18" max="18" width="11" style="47" customWidth="1"/>
    <col min="19" max="20" width="10.88671875" style="49" customWidth="1"/>
    <col min="21" max="21" width="10.6640625" style="50" customWidth="1"/>
    <col min="22" max="22" width="8.5546875" style="49" customWidth="1"/>
    <col min="23" max="23" width="8.88671875" style="47" customWidth="1"/>
    <col min="24" max="16384" width="8.88671875" style="47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70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71" t="s">
        <v>4996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72" t="s">
        <v>1</v>
      </c>
      <c r="B5" s="74" t="s">
        <v>2</v>
      </c>
      <c r="C5" s="74" t="s">
        <v>3</v>
      </c>
      <c r="D5" s="74" t="s">
        <v>4</v>
      </c>
      <c r="E5" s="74" t="s">
        <v>5</v>
      </c>
      <c r="F5" s="76" t="s">
        <v>6</v>
      </c>
      <c r="G5" s="78" t="s">
        <v>7</v>
      </c>
      <c r="H5" s="79"/>
      <c r="I5" s="79"/>
      <c r="J5" s="79"/>
      <c r="K5" s="80"/>
      <c r="L5" s="81" t="s">
        <v>8</v>
      </c>
      <c r="M5" s="82"/>
      <c r="N5" s="82"/>
      <c r="O5" s="82"/>
      <c r="P5" s="83"/>
      <c r="Q5" s="84" t="s">
        <v>9</v>
      </c>
      <c r="R5" s="85"/>
      <c r="S5" s="85"/>
      <c r="T5" s="85"/>
      <c r="U5" s="86"/>
      <c r="V5" s="4"/>
    </row>
    <row r="6" spans="1:22" s="21" customFormat="1" ht="116.4" customHeight="1" thickBot="1" x14ac:dyDescent="0.35">
      <c r="A6" s="73"/>
      <c r="B6" s="75"/>
      <c r="C6" s="75"/>
      <c r="D6" s="75"/>
      <c r="E6" s="75"/>
      <c r="F6" s="77"/>
      <c r="G6" s="8" t="s">
        <v>5059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5059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5059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15" hidden="1" customHeight="1" x14ac:dyDescent="0.3">
      <c r="A7" s="55" t="s">
        <v>14</v>
      </c>
      <c r="B7" s="56" t="s">
        <v>15</v>
      </c>
      <c r="C7" s="56" t="s">
        <v>16</v>
      </c>
      <c r="D7" s="56">
        <v>54130395</v>
      </c>
      <c r="E7" s="56" t="s">
        <v>17</v>
      </c>
      <c r="F7" s="51"/>
      <c r="G7" s="52"/>
      <c r="H7" s="53"/>
      <c r="I7" s="61"/>
      <c r="J7" s="61"/>
      <c r="K7" s="62">
        <f t="shared" ref="K7:K70" si="0">I7+J7</f>
        <v>0</v>
      </c>
      <c r="L7" s="52"/>
      <c r="M7" s="54"/>
      <c r="N7" s="61"/>
      <c r="O7" s="61"/>
      <c r="P7" s="62">
        <f t="shared" ref="P7:P70" si="1">N7+O7</f>
        <v>0</v>
      </c>
      <c r="Q7" s="23">
        <f t="shared" ref="Q7:T70" si="2">G7+L7</f>
        <v>0</v>
      </c>
      <c r="R7" s="22">
        <f t="shared" si="2"/>
        <v>0</v>
      </c>
      <c r="S7" s="32">
        <f t="shared" si="2"/>
        <v>0</v>
      </c>
      <c r="T7" s="32">
        <f t="shared" si="2"/>
        <v>0</v>
      </c>
      <c r="U7" s="62">
        <f t="shared" ref="U7:U70" si="3">S7+T7</f>
        <v>0</v>
      </c>
    </row>
    <row r="8" spans="1:22" s="3" customFormat="1" ht="25.05" customHeight="1" x14ac:dyDescent="0.3">
      <c r="A8" s="57" t="s">
        <v>14</v>
      </c>
      <c r="B8" s="58" t="s">
        <v>38</v>
      </c>
      <c r="C8" s="58" t="s">
        <v>39</v>
      </c>
      <c r="D8" s="58">
        <v>36063606</v>
      </c>
      <c r="E8" s="58" t="s">
        <v>40</v>
      </c>
      <c r="F8" s="67">
        <v>8</v>
      </c>
      <c r="G8" s="27">
        <v>0</v>
      </c>
      <c r="H8" s="27">
        <v>0</v>
      </c>
      <c r="I8" s="28">
        <v>0</v>
      </c>
      <c r="J8" s="28">
        <v>0</v>
      </c>
      <c r="K8" s="29">
        <f t="shared" si="0"/>
        <v>0</v>
      </c>
      <c r="L8" s="31">
        <v>4</v>
      </c>
      <c r="M8" s="28">
        <v>14</v>
      </c>
      <c r="N8" s="28">
        <v>29344</v>
      </c>
      <c r="O8" s="28">
        <v>10623</v>
      </c>
      <c r="P8" s="29">
        <f t="shared" si="1"/>
        <v>39967</v>
      </c>
      <c r="Q8" s="23">
        <f t="shared" si="2"/>
        <v>4</v>
      </c>
      <c r="R8" s="22">
        <f t="shared" si="2"/>
        <v>14</v>
      </c>
      <c r="S8" s="32">
        <f t="shared" si="2"/>
        <v>29344</v>
      </c>
      <c r="T8" s="32">
        <f t="shared" si="2"/>
        <v>10623</v>
      </c>
      <c r="U8" s="29">
        <f t="shared" si="3"/>
        <v>39967</v>
      </c>
    </row>
    <row r="9" spans="1:22" s="3" customFormat="1" ht="15" hidden="1" customHeight="1" x14ac:dyDescent="0.3">
      <c r="A9" s="57" t="s">
        <v>14</v>
      </c>
      <c r="B9" s="58" t="s">
        <v>33</v>
      </c>
      <c r="C9" s="58" t="s">
        <v>59</v>
      </c>
      <c r="D9" s="58">
        <v>305863</v>
      </c>
      <c r="E9" s="58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7" t="s">
        <v>14</v>
      </c>
      <c r="B10" s="58" t="s">
        <v>33</v>
      </c>
      <c r="C10" s="58" t="s">
        <v>61</v>
      </c>
      <c r="D10" s="58">
        <v>305979</v>
      </c>
      <c r="E10" s="58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7" t="s">
        <v>14</v>
      </c>
      <c r="B11" s="58" t="s">
        <v>33</v>
      </c>
      <c r="C11" s="58" t="s">
        <v>63</v>
      </c>
      <c r="D11" s="58">
        <v>305987</v>
      </c>
      <c r="E11" s="58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7" t="s">
        <v>14</v>
      </c>
      <c r="B12" s="58" t="s">
        <v>33</v>
      </c>
      <c r="C12" s="58" t="s">
        <v>4997</v>
      </c>
      <c r="D12" s="58">
        <v>305995</v>
      </c>
      <c r="E12" s="58" t="s">
        <v>4998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7" t="s">
        <v>14</v>
      </c>
      <c r="B13" s="58" t="s">
        <v>33</v>
      </c>
      <c r="C13" s="58" t="s">
        <v>65</v>
      </c>
      <c r="D13" s="58">
        <v>306037</v>
      </c>
      <c r="E13" s="58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7" t="s">
        <v>14</v>
      </c>
      <c r="B14" s="58" t="s">
        <v>33</v>
      </c>
      <c r="C14" s="58" t="s">
        <v>67</v>
      </c>
      <c r="D14" s="58">
        <v>306061</v>
      </c>
      <c r="E14" s="58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7" t="s">
        <v>14</v>
      </c>
      <c r="B15" s="58" t="s">
        <v>33</v>
      </c>
      <c r="C15" s="58" t="s">
        <v>69</v>
      </c>
      <c r="D15" s="58">
        <v>306142</v>
      </c>
      <c r="E15" s="58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7" t="s">
        <v>14</v>
      </c>
      <c r="B16" s="58" t="s">
        <v>33</v>
      </c>
      <c r="C16" s="58" t="s">
        <v>71</v>
      </c>
      <c r="D16" s="58">
        <v>309711</v>
      </c>
      <c r="E16" s="58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7" t="s">
        <v>14</v>
      </c>
      <c r="B17" s="58" t="s">
        <v>33</v>
      </c>
      <c r="C17" s="58" t="s">
        <v>73</v>
      </c>
      <c r="D17" s="58">
        <v>309788</v>
      </c>
      <c r="E17" s="58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7" t="s">
        <v>14</v>
      </c>
      <c r="B18" s="58" t="s">
        <v>33</v>
      </c>
      <c r="C18" s="58" t="s">
        <v>75</v>
      </c>
      <c r="D18" s="58">
        <v>309796</v>
      </c>
      <c r="E18" s="58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7" t="s">
        <v>14</v>
      </c>
      <c r="B19" s="58" t="s">
        <v>33</v>
      </c>
      <c r="C19" s="58" t="s">
        <v>77</v>
      </c>
      <c r="D19" s="58">
        <v>309923</v>
      </c>
      <c r="E19" s="58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7" t="s">
        <v>14</v>
      </c>
      <c r="B20" s="58" t="s">
        <v>33</v>
      </c>
      <c r="C20" s="58" t="s">
        <v>79</v>
      </c>
      <c r="D20" s="58">
        <v>310026</v>
      </c>
      <c r="E20" s="58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7" t="s">
        <v>14</v>
      </c>
      <c r="B21" s="58" t="s">
        <v>33</v>
      </c>
      <c r="C21" s="58" t="s">
        <v>81</v>
      </c>
      <c r="D21" s="58">
        <v>310042</v>
      </c>
      <c r="E21" s="58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7" t="s">
        <v>14</v>
      </c>
      <c r="B22" s="58" t="s">
        <v>33</v>
      </c>
      <c r="C22" s="58" t="s">
        <v>83</v>
      </c>
      <c r="D22" s="58">
        <v>310115</v>
      </c>
      <c r="E22" s="58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7" t="s">
        <v>14</v>
      </c>
      <c r="B23" s="58" t="s">
        <v>33</v>
      </c>
      <c r="C23" s="58" t="s">
        <v>85</v>
      </c>
      <c r="D23" s="58">
        <v>310158</v>
      </c>
      <c r="E23" s="58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7" t="s">
        <v>14</v>
      </c>
      <c r="B24" s="58" t="s">
        <v>33</v>
      </c>
      <c r="C24" s="58" t="s">
        <v>87</v>
      </c>
      <c r="D24" s="58">
        <v>304654</v>
      </c>
      <c r="E24" s="58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7" t="s">
        <v>14</v>
      </c>
      <c r="B25" s="58" t="s">
        <v>33</v>
      </c>
      <c r="C25" s="58" t="s">
        <v>89</v>
      </c>
      <c r="D25" s="58">
        <v>304662</v>
      </c>
      <c r="E25" s="58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7" t="s">
        <v>14</v>
      </c>
      <c r="B26" s="58" t="s">
        <v>33</v>
      </c>
      <c r="C26" s="58" t="s">
        <v>91</v>
      </c>
      <c r="D26" s="58">
        <v>304671</v>
      </c>
      <c r="E26" s="58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7" t="s">
        <v>14</v>
      </c>
      <c r="B27" s="58" t="s">
        <v>33</v>
      </c>
      <c r="C27" s="58" t="s">
        <v>93</v>
      </c>
      <c r="D27" s="58">
        <v>304689</v>
      </c>
      <c r="E27" s="58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7" t="s">
        <v>14</v>
      </c>
      <c r="B28" s="58" t="s">
        <v>33</v>
      </c>
      <c r="C28" s="58" t="s">
        <v>95</v>
      </c>
      <c r="D28" s="58">
        <v>304697</v>
      </c>
      <c r="E28" s="58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7" t="s">
        <v>14</v>
      </c>
      <c r="B29" s="58" t="s">
        <v>33</v>
      </c>
      <c r="C29" s="58" t="s">
        <v>97</v>
      </c>
      <c r="D29" s="58">
        <v>304701</v>
      </c>
      <c r="E29" s="58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7" t="s">
        <v>14</v>
      </c>
      <c r="B30" s="58" t="s">
        <v>33</v>
      </c>
      <c r="C30" s="58" t="s">
        <v>99</v>
      </c>
      <c r="D30" s="58">
        <v>304719</v>
      </c>
      <c r="E30" s="58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7" t="s">
        <v>14</v>
      </c>
      <c r="B31" s="58" t="s">
        <v>33</v>
      </c>
      <c r="C31" s="58" t="s">
        <v>101</v>
      </c>
      <c r="D31" s="58">
        <v>304727</v>
      </c>
      <c r="E31" s="58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7" t="s">
        <v>14</v>
      </c>
      <c r="B32" s="58" t="s">
        <v>33</v>
      </c>
      <c r="C32" s="58" t="s">
        <v>103</v>
      </c>
      <c r="D32" s="58">
        <v>304735</v>
      </c>
      <c r="E32" s="58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7" t="s">
        <v>14</v>
      </c>
      <c r="B33" s="58" t="s">
        <v>33</v>
      </c>
      <c r="C33" s="58" t="s">
        <v>105</v>
      </c>
      <c r="D33" s="58">
        <v>304743</v>
      </c>
      <c r="E33" s="58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7" t="s">
        <v>14</v>
      </c>
      <c r="B34" s="58" t="s">
        <v>33</v>
      </c>
      <c r="C34" s="58" t="s">
        <v>107</v>
      </c>
      <c r="D34" s="58">
        <v>304751</v>
      </c>
      <c r="E34" s="58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7" t="s">
        <v>14</v>
      </c>
      <c r="B35" s="58" t="s">
        <v>33</v>
      </c>
      <c r="C35" s="58" t="s">
        <v>109</v>
      </c>
      <c r="D35" s="58">
        <v>304760</v>
      </c>
      <c r="E35" s="58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7" t="s">
        <v>14</v>
      </c>
      <c r="B36" s="58" t="s">
        <v>33</v>
      </c>
      <c r="C36" s="58" t="s">
        <v>111</v>
      </c>
      <c r="D36" s="58">
        <v>304786</v>
      </c>
      <c r="E36" s="58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7" t="s">
        <v>14</v>
      </c>
      <c r="B37" s="58" t="s">
        <v>33</v>
      </c>
      <c r="C37" s="58" t="s">
        <v>113</v>
      </c>
      <c r="D37" s="58">
        <v>304794</v>
      </c>
      <c r="E37" s="58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7" t="s">
        <v>14</v>
      </c>
      <c r="B38" s="58" t="s">
        <v>33</v>
      </c>
      <c r="C38" s="58" t="s">
        <v>115</v>
      </c>
      <c r="D38" s="58">
        <v>304808</v>
      </c>
      <c r="E38" s="58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7" t="s">
        <v>14</v>
      </c>
      <c r="B39" s="58" t="s">
        <v>33</v>
      </c>
      <c r="C39" s="58" t="s">
        <v>117</v>
      </c>
      <c r="D39" s="58">
        <v>304816</v>
      </c>
      <c r="E39" s="58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7" t="s">
        <v>14</v>
      </c>
      <c r="B40" s="58" t="s">
        <v>33</v>
      </c>
      <c r="C40" s="58" t="s">
        <v>119</v>
      </c>
      <c r="D40" s="58">
        <v>304832</v>
      </c>
      <c r="E40" s="58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7" t="s">
        <v>14</v>
      </c>
      <c r="B41" s="58" t="s">
        <v>33</v>
      </c>
      <c r="C41" s="58" t="s">
        <v>121</v>
      </c>
      <c r="D41" s="58">
        <v>304841</v>
      </c>
      <c r="E41" s="58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7" t="s">
        <v>14</v>
      </c>
      <c r="B42" s="58" t="s">
        <v>33</v>
      </c>
      <c r="C42" s="58" t="s">
        <v>123</v>
      </c>
      <c r="D42" s="58">
        <v>304867</v>
      </c>
      <c r="E42" s="58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7" t="s">
        <v>14</v>
      </c>
      <c r="B43" s="58" t="s">
        <v>33</v>
      </c>
      <c r="C43" s="58" t="s">
        <v>125</v>
      </c>
      <c r="D43" s="58">
        <v>304875</v>
      </c>
      <c r="E43" s="58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7" t="s">
        <v>14</v>
      </c>
      <c r="B44" s="58" t="s">
        <v>33</v>
      </c>
      <c r="C44" s="58" t="s">
        <v>127</v>
      </c>
      <c r="D44" s="58">
        <v>304883</v>
      </c>
      <c r="E44" s="58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7" t="s">
        <v>14</v>
      </c>
      <c r="B45" s="58" t="s">
        <v>33</v>
      </c>
      <c r="C45" s="58" t="s">
        <v>129</v>
      </c>
      <c r="D45" s="58">
        <v>304891</v>
      </c>
      <c r="E45" s="58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7" t="s">
        <v>14</v>
      </c>
      <c r="B46" s="58" t="s">
        <v>33</v>
      </c>
      <c r="C46" s="58" t="s">
        <v>131</v>
      </c>
      <c r="D46" s="58">
        <v>304905</v>
      </c>
      <c r="E46" s="58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7" t="s">
        <v>14</v>
      </c>
      <c r="B47" s="58" t="s">
        <v>33</v>
      </c>
      <c r="C47" s="58" t="s">
        <v>34</v>
      </c>
      <c r="D47" s="58">
        <v>304913</v>
      </c>
      <c r="E47" s="58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7" t="s">
        <v>14</v>
      </c>
      <c r="B48" s="58" t="s">
        <v>33</v>
      </c>
      <c r="C48" s="58" t="s">
        <v>135</v>
      </c>
      <c r="D48" s="58">
        <v>304921</v>
      </c>
      <c r="E48" s="58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7" t="s">
        <v>14</v>
      </c>
      <c r="B49" s="58" t="s">
        <v>33</v>
      </c>
      <c r="C49" s="58" t="s">
        <v>137</v>
      </c>
      <c r="D49" s="58">
        <v>304930</v>
      </c>
      <c r="E49" s="58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7" t="s">
        <v>14</v>
      </c>
      <c r="B50" s="58" t="s">
        <v>33</v>
      </c>
      <c r="C50" s="58" t="s">
        <v>139</v>
      </c>
      <c r="D50" s="58">
        <v>304948</v>
      </c>
      <c r="E50" s="58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7" t="s">
        <v>14</v>
      </c>
      <c r="B51" s="58" t="s">
        <v>33</v>
      </c>
      <c r="C51" s="58" t="s">
        <v>141</v>
      </c>
      <c r="D51" s="58">
        <v>304956</v>
      </c>
      <c r="E51" s="58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7" t="s">
        <v>14</v>
      </c>
      <c r="B52" s="58" t="s">
        <v>33</v>
      </c>
      <c r="C52" s="58" t="s">
        <v>143</v>
      </c>
      <c r="D52" s="58">
        <v>304964</v>
      </c>
      <c r="E52" s="58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7" t="s">
        <v>14</v>
      </c>
      <c r="B53" s="58" t="s">
        <v>33</v>
      </c>
      <c r="C53" s="58" t="s">
        <v>145</v>
      </c>
      <c r="D53" s="58">
        <v>304981</v>
      </c>
      <c r="E53" s="58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7" t="s">
        <v>14</v>
      </c>
      <c r="B54" s="58" t="s">
        <v>33</v>
      </c>
      <c r="C54" s="58" t="s">
        <v>147</v>
      </c>
      <c r="D54" s="58">
        <v>305014</v>
      </c>
      <c r="E54" s="58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7" t="s">
        <v>14</v>
      </c>
      <c r="B55" s="58" t="s">
        <v>33</v>
      </c>
      <c r="C55" s="58" t="s">
        <v>149</v>
      </c>
      <c r="D55" s="58">
        <v>305022</v>
      </c>
      <c r="E55" s="58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7" t="s">
        <v>14</v>
      </c>
      <c r="B56" s="58" t="s">
        <v>33</v>
      </c>
      <c r="C56" s="58" t="s">
        <v>151</v>
      </c>
      <c r="D56" s="58">
        <v>305031</v>
      </c>
      <c r="E56" s="58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7" t="s">
        <v>14</v>
      </c>
      <c r="B57" s="58" t="s">
        <v>33</v>
      </c>
      <c r="C57" s="58" t="s">
        <v>153</v>
      </c>
      <c r="D57" s="58">
        <v>305049</v>
      </c>
      <c r="E57" s="58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7" t="s">
        <v>14</v>
      </c>
      <c r="B58" s="58" t="s">
        <v>33</v>
      </c>
      <c r="C58" s="58" t="s">
        <v>155</v>
      </c>
      <c r="D58" s="58">
        <v>305057</v>
      </c>
      <c r="E58" s="58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7" t="s">
        <v>14</v>
      </c>
      <c r="B59" s="58" t="s">
        <v>33</v>
      </c>
      <c r="C59" s="58" t="s">
        <v>157</v>
      </c>
      <c r="D59" s="58">
        <v>305065</v>
      </c>
      <c r="E59" s="58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7" t="s">
        <v>14</v>
      </c>
      <c r="B60" s="58" t="s">
        <v>33</v>
      </c>
      <c r="C60" s="58" t="s">
        <v>159</v>
      </c>
      <c r="D60" s="58">
        <v>305073</v>
      </c>
      <c r="E60" s="58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7" t="s">
        <v>14</v>
      </c>
      <c r="B61" s="58" t="s">
        <v>33</v>
      </c>
      <c r="C61" s="58" t="s">
        <v>36</v>
      </c>
      <c r="D61" s="58">
        <v>305081</v>
      </c>
      <c r="E61" s="58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7" t="s">
        <v>14</v>
      </c>
      <c r="B62" s="58" t="s">
        <v>33</v>
      </c>
      <c r="C62" s="58" t="s">
        <v>163</v>
      </c>
      <c r="D62" s="58">
        <v>305090</v>
      </c>
      <c r="E62" s="58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7" t="s">
        <v>14</v>
      </c>
      <c r="B63" s="58" t="s">
        <v>33</v>
      </c>
      <c r="C63" s="58" t="s">
        <v>165</v>
      </c>
      <c r="D63" s="58">
        <v>305103</v>
      </c>
      <c r="E63" s="58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7" t="s">
        <v>14</v>
      </c>
      <c r="B64" s="58" t="s">
        <v>33</v>
      </c>
      <c r="C64" s="58" t="s">
        <v>167</v>
      </c>
      <c r="D64" s="58">
        <v>305111</v>
      </c>
      <c r="E64" s="58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7" t="s">
        <v>14</v>
      </c>
      <c r="B65" s="58" t="s">
        <v>33</v>
      </c>
      <c r="C65" s="58" t="s">
        <v>169</v>
      </c>
      <c r="D65" s="58">
        <v>305120</v>
      </c>
      <c r="E65" s="58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7" t="s">
        <v>14</v>
      </c>
      <c r="B66" s="58" t="s">
        <v>33</v>
      </c>
      <c r="C66" s="58" t="s">
        <v>171</v>
      </c>
      <c r="D66" s="58">
        <v>305138</v>
      </c>
      <c r="E66" s="58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7" t="s">
        <v>14</v>
      </c>
      <c r="B67" s="58" t="s">
        <v>33</v>
      </c>
      <c r="C67" s="58" t="s">
        <v>173</v>
      </c>
      <c r="D67" s="58">
        <v>305146</v>
      </c>
      <c r="E67" s="58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7" t="s">
        <v>14</v>
      </c>
      <c r="B68" s="58" t="s">
        <v>33</v>
      </c>
      <c r="C68" s="58" t="s">
        <v>175</v>
      </c>
      <c r="D68" s="58">
        <v>305154</v>
      </c>
      <c r="E68" s="58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7" t="s">
        <v>14</v>
      </c>
      <c r="B69" s="58" t="s">
        <v>33</v>
      </c>
      <c r="C69" s="58" t="s">
        <v>177</v>
      </c>
      <c r="D69" s="58">
        <v>305162</v>
      </c>
      <c r="E69" s="58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7" t="s">
        <v>14</v>
      </c>
      <c r="B70" s="58" t="s">
        <v>33</v>
      </c>
      <c r="C70" s="58" t="s">
        <v>179</v>
      </c>
      <c r="D70" s="58">
        <v>305171</v>
      </c>
      <c r="E70" s="58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7" t="s">
        <v>14</v>
      </c>
      <c r="B71" s="58" t="s">
        <v>33</v>
      </c>
      <c r="C71" s="58" t="s">
        <v>181</v>
      </c>
      <c r="D71" s="58">
        <v>305189</v>
      </c>
      <c r="E71" s="58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7" t="s">
        <v>14</v>
      </c>
      <c r="B72" s="58" t="s">
        <v>33</v>
      </c>
      <c r="C72" s="58" t="s">
        <v>183</v>
      </c>
      <c r="D72" s="58">
        <v>305197</v>
      </c>
      <c r="E72" s="58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7" t="s">
        <v>14</v>
      </c>
      <c r="B73" s="58" t="s">
        <v>33</v>
      </c>
      <c r="C73" s="58" t="s">
        <v>185</v>
      </c>
      <c r="D73" s="58">
        <v>305219</v>
      </c>
      <c r="E73" s="58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7" t="s">
        <v>14</v>
      </c>
      <c r="B74" s="58" t="s">
        <v>33</v>
      </c>
      <c r="C74" s="58" t="s">
        <v>187</v>
      </c>
      <c r="D74" s="58">
        <v>305235</v>
      </c>
      <c r="E74" s="58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25.05" customHeight="1" x14ac:dyDescent="0.3">
      <c r="A75" s="57" t="s">
        <v>14</v>
      </c>
      <c r="B75" s="58" t="s">
        <v>33</v>
      </c>
      <c r="C75" s="58" t="s">
        <v>189</v>
      </c>
      <c r="D75" s="58">
        <v>603147</v>
      </c>
      <c r="E75" s="58" t="s">
        <v>190</v>
      </c>
      <c r="F75" s="67">
        <v>8</v>
      </c>
      <c r="G75" s="27">
        <v>2</v>
      </c>
      <c r="H75" s="27">
        <v>8</v>
      </c>
      <c r="I75" s="28">
        <v>12666</v>
      </c>
      <c r="J75" s="28">
        <v>4306</v>
      </c>
      <c r="K75" s="29">
        <f t="shared" si="5"/>
        <v>16972</v>
      </c>
      <c r="L75" s="31">
        <v>1</v>
      </c>
      <c r="M75" s="28">
        <v>2</v>
      </c>
      <c r="N75" s="28">
        <v>3131</v>
      </c>
      <c r="O75" s="28">
        <v>1016</v>
      </c>
      <c r="P75" s="29">
        <f t="shared" si="6"/>
        <v>4147</v>
      </c>
      <c r="Q75" s="23">
        <f t="shared" si="7"/>
        <v>3</v>
      </c>
      <c r="R75" s="22">
        <f t="shared" si="7"/>
        <v>10</v>
      </c>
      <c r="S75" s="32">
        <f t="shared" si="7"/>
        <v>15797</v>
      </c>
      <c r="T75" s="32">
        <f t="shared" si="4"/>
        <v>5322</v>
      </c>
      <c r="U75" s="29">
        <f t="shared" si="8"/>
        <v>21119</v>
      </c>
      <c r="V75" s="4"/>
    </row>
    <row r="76" spans="1:22" s="3" customFormat="1" ht="15" hidden="1" customHeight="1" x14ac:dyDescent="0.3">
      <c r="A76" s="57" t="s">
        <v>14</v>
      </c>
      <c r="B76" s="58" t="s">
        <v>33</v>
      </c>
      <c r="C76" s="58" t="s">
        <v>191</v>
      </c>
      <c r="D76" s="58">
        <v>641383</v>
      </c>
      <c r="E76" s="58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25.05" customHeight="1" x14ac:dyDescent="0.3">
      <c r="A77" s="57" t="s">
        <v>14</v>
      </c>
      <c r="B77" s="58" t="s">
        <v>33</v>
      </c>
      <c r="C77" s="58" t="s">
        <v>193</v>
      </c>
      <c r="D77" s="58">
        <v>603155</v>
      </c>
      <c r="E77" s="58" t="s">
        <v>194</v>
      </c>
      <c r="F77" s="67">
        <v>8</v>
      </c>
      <c r="G77" s="27">
        <v>1</v>
      </c>
      <c r="H77" s="27">
        <v>4</v>
      </c>
      <c r="I77" s="28">
        <v>7828</v>
      </c>
      <c r="J77" s="28">
        <v>2521</v>
      </c>
      <c r="K77" s="29">
        <f t="shared" si="5"/>
        <v>10349</v>
      </c>
      <c r="L77" s="35">
        <v>0</v>
      </c>
      <c r="M77" s="28">
        <v>0</v>
      </c>
      <c r="N77" s="28">
        <v>0</v>
      </c>
      <c r="O77" s="28">
        <v>0</v>
      </c>
      <c r="P77" s="29">
        <f t="shared" si="6"/>
        <v>0</v>
      </c>
      <c r="Q77" s="23">
        <f t="shared" si="7"/>
        <v>1</v>
      </c>
      <c r="R77" s="22">
        <f t="shared" si="7"/>
        <v>4</v>
      </c>
      <c r="S77" s="32">
        <f t="shared" si="7"/>
        <v>7828</v>
      </c>
      <c r="T77" s="32">
        <f t="shared" si="4"/>
        <v>2521</v>
      </c>
      <c r="U77" s="29">
        <f t="shared" si="8"/>
        <v>10349</v>
      </c>
    </row>
    <row r="78" spans="1:22" s="3" customFormat="1" ht="15" hidden="1" customHeight="1" x14ac:dyDescent="0.3">
      <c r="A78" s="57" t="s">
        <v>14</v>
      </c>
      <c r="B78" s="58" t="s">
        <v>33</v>
      </c>
      <c r="C78" s="58" t="s">
        <v>195</v>
      </c>
      <c r="D78" s="58">
        <v>603295</v>
      </c>
      <c r="E78" s="58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15" hidden="1" customHeight="1" x14ac:dyDescent="0.3">
      <c r="A79" s="57" t="s">
        <v>14</v>
      </c>
      <c r="B79" s="58" t="s">
        <v>33</v>
      </c>
      <c r="C79" s="58" t="s">
        <v>41</v>
      </c>
      <c r="D79" s="58">
        <v>603317</v>
      </c>
      <c r="E79" s="58" t="s">
        <v>42</v>
      </c>
      <c r="F79" s="25"/>
      <c r="G79" s="26"/>
      <c r="H79" s="27"/>
      <c r="I79" s="28"/>
      <c r="J79" s="28"/>
      <c r="K79" s="29">
        <f t="shared" si="5"/>
        <v>0</v>
      </c>
      <c r="L79" s="26"/>
      <c r="M79" s="24"/>
      <c r="N79" s="28"/>
      <c r="O79" s="28"/>
      <c r="P79" s="29">
        <f t="shared" si="6"/>
        <v>0</v>
      </c>
      <c r="Q79" s="23">
        <f t="shared" si="7"/>
        <v>0</v>
      </c>
      <c r="R79" s="22">
        <f t="shared" si="7"/>
        <v>0</v>
      </c>
      <c r="S79" s="32">
        <f t="shared" si="7"/>
        <v>0</v>
      </c>
      <c r="T79" s="32">
        <f t="shared" si="4"/>
        <v>0</v>
      </c>
      <c r="U79" s="29">
        <f t="shared" si="8"/>
        <v>0</v>
      </c>
    </row>
    <row r="80" spans="1:22" s="3" customFormat="1" ht="25.05" customHeight="1" x14ac:dyDescent="0.3">
      <c r="A80" s="57" t="s">
        <v>14</v>
      </c>
      <c r="B80" s="58" t="s">
        <v>33</v>
      </c>
      <c r="C80" s="58" t="s">
        <v>199</v>
      </c>
      <c r="D80" s="58">
        <v>304557</v>
      </c>
      <c r="E80" s="58" t="s">
        <v>200</v>
      </c>
      <c r="F80" s="67">
        <v>8</v>
      </c>
      <c r="G80" s="27">
        <v>1</v>
      </c>
      <c r="H80" s="27">
        <v>3</v>
      </c>
      <c r="I80" s="28">
        <v>5511</v>
      </c>
      <c r="J80" s="28">
        <v>1982</v>
      </c>
      <c r="K80" s="29">
        <f t="shared" si="5"/>
        <v>7493</v>
      </c>
      <c r="L80" s="35">
        <v>0</v>
      </c>
      <c r="M80" s="28">
        <v>0</v>
      </c>
      <c r="N80" s="28">
        <v>0</v>
      </c>
      <c r="O80" s="28">
        <v>0</v>
      </c>
      <c r="P80" s="29">
        <f t="shared" si="6"/>
        <v>0</v>
      </c>
      <c r="Q80" s="23">
        <f t="shared" si="7"/>
        <v>1</v>
      </c>
      <c r="R80" s="22">
        <f t="shared" si="7"/>
        <v>3</v>
      </c>
      <c r="S80" s="32">
        <f t="shared" si="7"/>
        <v>5511</v>
      </c>
      <c r="T80" s="32">
        <f t="shared" si="4"/>
        <v>1982</v>
      </c>
      <c r="U80" s="29">
        <f t="shared" si="8"/>
        <v>7493</v>
      </c>
    </row>
    <row r="81" spans="1:23" s="3" customFormat="1" ht="15" hidden="1" customHeight="1" x14ac:dyDescent="0.3">
      <c r="A81" s="57" t="s">
        <v>14</v>
      </c>
      <c r="B81" s="58" t="s">
        <v>33</v>
      </c>
      <c r="C81" s="58" t="s">
        <v>43</v>
      </c>
      <c r="D81" s="58">
        <v>304565</v>
      </c>
      <c r="E81" s="58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7" t="s">
        <v>14</v>
      </c>
      <c r="B82" s="58" t="s">
        <v>33</v>
      </c>
      <c r="C82" s="58" t="s">
        <v>205</v>
      </c>
      <c r="D82" s="58">
        <v>603392</v>
      </c>
      <c r="E82" s="58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25.05" customHeight="1" x14ac:dyDescent="0.3">
      <c r="A83" s="57" t="s">
        <v>14</v>
      </c>
      <c r="B83" s="58" t="s">
        <v>33</v>
      </c>
      <c r="C83" s="58" t="s">
        <v>207</v>
      </c>
      <c r="D83" s="58">
        <v>603406</v>
      </c>
      <c r="E83" s="58" t="s">
        <v>208</v>
      </c>
      <c r="F83" s="67">
        <v>8</v>
      </c>
      <c r="G83" s="27">
        <v>1</v>
      </c>
      <c r="H83" s="27">
        <v>5</v>
      </c>
      <c r="I83" s="28">
        <v>12260</v>
      </c>
      <c r="J83" s="28">
        <v>3917</v>
      </c>
      <c r="K83" s="29">
        <f t="shared" si="5"/>
        <v>16177</v>
      </c>
      <c r="L83" s="31">
        <v>1</v>
      </c>
      <c r="M83" s="28">
        <v>5</v>
      </c>
      <c r="N83" s="28">
        <v>8418</v>
      </c>
      <c r="O83" s="28">
        <v>3027</v>
      </c>
      <c r="P83" s="29">
        <f t="shared" si="6"/>
        <v>11445</v>
      </c>
      <c r="Q83" s="23">
        <f t="shared" si="7"/>
        <v>2</v>
      </c>
      <c r="R83" s="22">
        <f t="shared" si="7"/>
        <v>10</v>
      </c>
      <c r="S83" s="32">
        <f t="shared" si="7"/>
        <v>20678</v>
      </c>
      <c r="T83" s="32">
        <f t="shared" si="4"/>
        <v>6944</v>
      </c>
      <c r="U83" s="29">
        <f t="shared" si="8"/>
        <v>27622</v>
      </c>
    </row>
    <row r="84" spans="1:23" s="3" customFormat="1" ht="25.05" customHeight="1" x14ac:dyDescent="0.3">
      <c r="A84" s="57" t="s">
        <v>14</v>
      </c>
      <c r="B84" s="58" t="s">
        <v>33</v>
      </c>
      <c r="C84" s="58" t="s">
        <v>209</v>
      </c>
      <c r="D84" s="58">
        <v>603520</v>
      </c>
      <c r="E84" s="58" t="s">
        <v>210</v>
      </c>
      <c r="F84" s="67">
        <v>8</v>
      </c>
      <c r="G84" s="27">
        <v>0</v>
      </c>
      <c r="H84" s="27">
        <v>0</v>
      </c>
      <c r="I84" s="28">
        <v>0</v>
      </c>
      <c r="J84" s="28">
        <v>0</v>
      </c>
      <c r="K84" s="29">
        <f t="shared" si="5"/>
        <v>0</v>
      </c>
      <c r="L84" s="31">
        <v>2</v>
      </c>
      <c r="M84" s="28">
        <v>8</v>
      </c>
      <c r="N84" s="28">
        <v>18362</v>
      </c>
      <c r="O84" s="28">
        <v>6601</v>
      </c>
      <c r="P84" s="29">
        <f t="shared" si="6"/>
        <v>24963</v>
      </c>
      <c r="Q84" s="23">
        <f t="shared" si="7"/>
        <v>2</v>
      </c>
      <c r="R84" s="22">
        <f t="shared" si="7"/>
        <v>8</v>
      </c>
      <c r="S84" s="32">
        <f t="shared" si="7"/>
        <v>18362</v>
      </c>
      <c r="T84" s="32">
        <f t="shared" si="4"/>
        <v>6601</v>
      </c>
      <c r="U84" s="29">
        <f t="shared" si="8"/>
        <v>24963</v>
      </c>
    </row>
    <row r="85" spans="1:23" s="3" customFormat="1" ht="15" hidden="1" customHeight="1" x14ac:dyDescent="0.3">
      <c r="A85" s="57" t="s">
        <v>14</v>
      </c>
      <c r="B85" s="58" t="s">
        <v>33</v>
      </c>
      <c r="C85" s="58" t="s">
        <v>211</v>
      </c>
      <c r="D85" s="58">
        <v>603422</v>
      </c>
      <c r="E85" s="58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7" t="s">
        <v>14</v>
      </c>
      <c r="B86" s="58" t="s">
        <v>33</v>
      </c>
      <c r="C86" s="58" t="s">
        <v>213</v>
      </c>
      <c r="D86" s="58">
        <v>603414</v>
      </c>
      <c r="E86" s="58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7" t="s">
        <v>14</v>
      </c>
      <c r="B87" s="58" t="s">
        <v>33</v>
      </c>
      <c r="C87" s="58" t="s">
        <v>215</v>
      </c>
      <c r="D87" s="58">
        <v>604887</v>
      </c>
      <c r="E87" s="58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7" t="s">
        <v>14</v>
      </c>
      <c r="B88" s="58" t="s">
        <v>33</v>
      </c>
      <c r="C88" s="58" t="s">
        <v>50</v>
      </c>
      <c r="D88" s="58">
        <v>641243</v>
      </c>
      <c r="E88" s="58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7" t="s">
        <v>14</v>
      </c>
      <c r="B89" s="58" t="s">
        <v>33</v>
      </c>
      <c r="C89" s="58" t="s">
        <v>219</v>
      </c>
      <c r="D89" s="58">
        <v>304603</v>
      </c>
      <c r="E89" s="58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25.05" customHeight="1" x14ac:dyDescent="0.3">
      <c r="A90" s="57" t="s">
        <v>14</v>
      </c>
      <c r="B90" s="58" t="s">
        <v>33</v>
      </c>
      <c r="C90" s="58" t="s">
        <v>55</v>
      </c>
      <c r="D90" s="58">
        <v>603201</v>
      </c>
      <c r="E90" s="58" t="s">
        <v>56</v>
      </c>
      <c r="F90" s="67">
        <v>8</v>
      </c>
      <c r="G90" s="27">
        <v>0</v>
      </c>
      <c r="H90" s="27">
        <v>0</v>
      </c>
      <c r="I90" s="28">
        <v>0</v>
      </c>
      <c r="J90" s="28">
        <v>0</v>
      </c>
      <c r="K90" s="29">
        <f t="shared" si="5"/>
        <v>0</v>
      </c>
      <c r="L90" s="31">
        <v>4</v>
      </c>
      <c r="M90" s="28">
        <v>16</v>
      </c>
      <c r="N90" s="28">
        <v>25311</v>
      </c>
      <c r="O90" s="28">
        <v>8824</v>
      </c>
      <c r="P90" s="29">
        <f t="shared" si="6"/>
        <v>34135</v>
      </c>
      <c r="Q90" s="23">
        <f t="shared" si="7"/>
        <v>4</v>
      </c>
      <c r="R90" s="22">
        <f t="shared" si="7"/>
        <v>16</v>
      </c>
      <c r="S90" s="32">
        <f t="shared" si="7"/>
        <v>25311</v>
      </c>
      <c r="T90" s="32">
        <f t="shared" si="4"/>
        <v>8824</v>
      </c>
      <c r="U90" s="29">
        <f t="shared" si="8"/>
        <v>34135</v>
      </c>
    </row>
    <row r="91" spans="1:23" s="3" customFormat="1" ht="15" hidden="1" customHeight="1" x14ac:dyDescent="0.3">
      <c r="A91" s="57" t="s">
        <v>14</v>
      </c>
      <c r="B91" s="58" t="s">
        <v>33</v>
      </c>
      <c r="C91" s="58" t="s">
        <v>223</v>
      </c>
      <c r="D91" s="58">
        <v>304611</v>
      </c>
      <c r="E91" s="58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25.05" customHeight="1" x14ac:dyDescent="0.3">
      <c r="A92" s="57" t="s">
        <v>14</v>
      </c>
      <c r="B92" s="58" t="s">
        <v>33</v>
      </c>
      <c r="C92" s="58" t="s">
        <v>225</v>
      </c>
      <c r="D92" s="58">
        <v>400009</v>
      </c>
      <c r="E92" s="58" t="s">
        <v>226</v>
      </c>
      <c r="F92" s="67">
        <v>8</v>
      </c>
      <c r="G92" s="27">
        <v>0</v>
      </c>
      <c r="H92" s="27">
        <v>0</v>
      </c>
      <c r="I92" s="28">
        <v>0</v>
      </c>
      <c r="J92" s="28">
        <v>0</v>
      </c>
      <c r="K92" s="29">
        <f t="shared" si="5"/>
        <v>0</v>
      </c>
      <c r="L92" s="31">
        <v>1</v>
      </c>
      <c r="M92" s="28">
        <v>5</v>
      </c>
      <c r="N92" s="28">
        <v>11733</v>
      </c>
      <c r="O92" s="28">
        <v>4223</v>
      </c>
      <c r="P92" s="29">
        <f t="shared" si="6"/>
        <v>15956</v>
      </c>
      <c r="Q92" s="23">
        <f t="shared" si="7"/>
        <v>1</v>
      </c>
      <c r="R92" s="22">
        <f t="shared" si="7"/>
        <v>5</v>
      </c>
      <c r="S92" s="32">
        <f t="shared" si="7"/>
        <v>11733</v>
      </c>
      <c r="T92" s="32">
        <f t="shared" si="4"/>
        <v>4223</v>
      </c>
      <c r="U92" s="29">
        <f t="shared" si="8"/>
        <v>15956</v>
      </c>
    </row>
    <row r="93" spans="1:23" s="3" customFormat="1" ht="15" hidden="1" customHeight="1" x14ac:dyDescent="0.3">
      <c r="A93" s="57" t="s">
        <v>14</v>
      </c>
      <c r="B93" s="58" t="s">
        <v>33</v>
      </c>
      <c r="C93" s="58" t="s">
        <v>227</v>
      </c>
      <c r="D93" s="58">
        <v>800252</v>
      </c>
      <c r="E93" s="58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7" t="s">
        <v>14</v>
      </c>
      <c r="B94" s="58" t="s">
        <v>33</v>
      </c>
      <c r="C94" s="58" t="s">
        <v>229</v>
      </c>
      <c r="D94" s="58">
        <v>655627</v>
      </c>
      <c r="E94" s="58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7" t="s">
        <v>14</v>
      </c>
      <c r="B95" s="58" t="s">
        <v>33</v>
      </c>
      <c r="C95" s="58" t="s">
        <v>231</v>
      </c>
      <c r="D95" s="58">
        <v>682110</v>
      </c>
      <c r="E95" s="58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7" t="s">
        <v>14</v>
      </c>
      <c r="B96" s="58" t="s">
        <v>201</v>
      </c>
      <c r="C96" s="58" t="s">
        <v>4107</v>
      </c>
      <c r="D96" s="58">
        <v>587141</v>
      </c>
      <c r="E96" s="58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25.05" customHeight="1" x14ac:dyDescent="0.3">
      <c r="A97" s="57" t="s">
        <v>14</v>
      </c>
      <c r="B97" s="58" t="s">
        <v>201</v>
      </c>
      <c r="C97" s="58" t="s">
        <v>4109</v>
      </c>
      <c r="D97" s="58">
        <v>586722</v>
      </c>
      <c r="E97" s="69" t="s">
        <v>4110</v>
      </c>
      <c r="F97" s="67">
        <v>8</v>
      </c>
      <c r="G97" s="27">
        <v>0</v>
      </c>
      <c r="H97" s="27">
        <v>0</v>
      </c>
      <c r="I97" s="28">
        <v>0</v>
      </c>
      <c r="J97" s="28">
        <v>0</v>
      </c>
      <c r="K97" s="29">
        <f t="shared" si="5"/>
        <v>0</v>
      </c>
      <c r="L97" s="31">
        <v>1</v>
      </c>
      <c r="M97" s="28">
        <v>4</v>
      </c>
      <c r="N97" s="28">
        <v>7530</v>
      </c>
      <c r="O97" s="28">
        <v>2462</v>
      </c>
      <c r="P97" s="29">
        <f t="shared" si="6"/>
        <v>9992</v>
      </c>
      <c r="Q97" s="23">
        <f t="shared" si="7"/>
        <v>1</v>
      </c>
      <c r="R97" s="22">
        <f t="shared" si="7"/>
        <v>4</v>
      </c>
      <c r="S97" s="32">
        <f t="shared" si="7"/>
        <v>7530</v>
      </c>
      <c r="T97" s="32">
        <f t="shared" si="4"/>
        <v>2462</v>
      </c>
      <c r="U97" s="29">
        <f t="shared" si="8"/>
        <v>9992</v>
      </c>
    </row>
    <row r="98" spans="1:22" s="3" customFormat="1" ht="15" hidden="1" customHeight="1" x14ac:dyDescent="0.3">
      <c r="A98" s="57" t="s">
        <v>14</v>
      </c>
      <c r="B98" s="58" t="s">
        <v>201</v>
      </c>
      <c r="C98" s="58" t="s">
        <v>4111</v>
      </c>
      <c r="D98" s="58">
        <v>586358</v>
      </c>
      <c r="E98" s="58" t="s">
        <v>4112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15" hidden="1" customHeight="1" x14ac:dyDescent="0.3">
      <c r="A99" s="57" t="s">
        <v>14</v>
      </c>
      <c r="B99" s="58" t="s">
        <v>201</v>
      </c>
      <c r="C99" s="58" t="s">
        <v>4113</v>
      </c>
      <c r="D99" s="58">
        <v>586421</v>
      </c>
      <c r="E99" s="58" t="s">
        <v>4114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7" t="s">
        <v>14</v>
      </c>
      <c r="B100" s="58" t="s">
        <v>201</v>
      </c>
      <c r="C100" s="58" t="s">
        <v>4115</v>
      </c>
      <c r="D100" s="58">
        <v>585661</v>
      </c>
      <c r="E100" s="58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7" t="s">
        <v>14</v>
      </c>
      <c r="B101" s="58" t="s">
        <v>201</v>
      </c>
      <c r="C101" s="58" t="s">
        <v>4117</v>
      </c>
      <c r="D101" s="58">
        <v>34017925</v>
      </c>
      <c r="E101" s="58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7" t="s">
        <v>14</v>
      </c>
      <c r="B102" s="58" t="s">
        <v>201</v>
      </c>
      <c r="C102" s="58" t="s">
        <v>4119</v>
      </c>
      <c r="D102" s="58">
        <v>30778026</v>
      </c>
      <c r="E102" s="58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25.05" customHeight="1" x14ac:dyDescent="0.3">
      <c r="A103" s="57" t="s">
        <v>14</v>
      </c>
      <c r="B103" s="58" t="s">
        <v>201</v>
      </c>
      <c r="C103" s="58" t="s">
        <v>4121</v>
      </c>
      <c r="D103" s="58">
        <v>42131685</v>
      </c>
      <c r="E103" s="58" t="s">
        <v>4122</v>
      </c>
      <c r="F103" s="67">
        <v>8</v>
      </c>
      <c r="G103" s="27">
        <v>0</v>
      </c>
      <c r="H103" s="27">
        <v>0</v>
      </c>
      <c r="I103" s="28">
        <v>0</v>
      </c>
      <c r="J103" s="28">
        <v>0</v>
      </c>
      <c r="K103" s="29">
        <f t="shared" si="5"/>
        <v>0</v>
      </c>
      <c r="L103" s="31">
        <v>2</v>
      </c>
      <c r="M103" s="28">
        <v>9</v>
      </c>
      <c r="N103" s="28">
        <v>27729</v>
      </c>
      <c r="O103" s="28">
        <v>6360</v>
      </c>
      <c r="P103" s="29">
        <f t="shared" si="6"/>
        <v>34089</v>
      </c>
      <c r="Q103" s="23">
        <f t="shared" si="7"/>
        <v>2</v>
      </c>
      <c r="R103" s="22">
        <f t="shared" si="7"/>
        <v>9</v>
      </c>
      <c r="S103" s="32">
        <f t="shared" si="7"/>
        <v>27729</v>
      </c>
      <c r="T103" s="32">
        <f t="shared" si="4"/>
        <v>6360</v>
      </c>
      <c r="U103" s="29">
        <f t="shared" si="8"/>
        <v>34089</v>
      </c>
    </row>
    <row r="104" spans="1:22" s="3" customFormat="1" ht="15" hidden="1" customHeight="1" x14ac:dyDescent="0.3">
      <c r="A104" s="57" t="s">
        <v>14</v>
      </c>
      <c r="B104" s="58" t="s">
        <v>201</v>
      </c>
      <c r="C104" s="58" t="s">
        <v>4123</v>
      </c>
      <c r="D104" s="58">
        <v>42365023</v>
      </c>
      <c r="E104" s="58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7" t="s">
        <v>14</v>
      </c>
      <c r="B105" s="58" t="s">
        <v>4235</v>
      </c>
      <c r="C105" s="58" t="s">
        <v>4236</v>
      </c>
      <c r="D105" s="58">
        <v>90000036</v>
      </c>
      <c r="E105" s="58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7" t="s">
        <v>14</v>
      </c>
      <c r="B106" s="58" t="s">
        <v>4235</v>
      </c>
      <c r="C106" s="58" t="s">
        <v>4238</v>
      </c>
      <c r="D106" s="58">
        <v>17326192</v>
      </c>
      <c r="E106" s="58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7" t="s">
        <v>14</v>
      </c>
      <c r="B107" s="58" t="s">
        <v>4235</v>
      </c>
      <c r="C107" s="58" t="s">
        <v>4240</v>
      </c>
      <c r="D107" s="58">
        <v>31377491</v>
      </c>
      <c r="E107" s="58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7" t="s">
        <v>14</v>
      </c>
      <c r="B108" s="58" t="s">
        <v>4235</v>
      </c>
      <c r="C108" s="58" t="s">
        <v>4999</v>
      </c>
      <c r="D108" s="58">
        <v>35724129</v>
      </c>
      <c r="E108" s="58" t="s">
        <v>5000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7" t="s">
        <v>14</v>
      </c>
      <c r="B109" s="58" t="s">
        <v>4235</v>
      </c>
      <c r="C109" s="58" t="s">
        <v>4242</v>
      </c>
      <c r="D109" s="58">
        <v>36061042</v>
      </c>
      <c r="E109" s="58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7" t="s">
        <v>14</v>
      </c>
      <c r="B110" s="58" t="s">
        <v>4235</v>
      </c>
      <c r="C110" s="58" t="s">
        <v>4244</v>
      </c>
      <c r="D110" s="58">
        <v>35807181</v>
      </c>
      <c r="E110" s="58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7" t="s">
        <v>14</v>
      </c>
      <c r="B111" s="58" t="s">
        <v>4235</v>
      </c>
      <c r="C111" s="58" t="s">
        <v>4246</v>
      </c>
      <c r="D111" s="58">
        <v>90000112</v>
      </c>
      <c r="E111" s="58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7" t="s">
        <v>14</v>
      </c>
      <c r="B112" s="58" t="s">
        <v>4235</v>
      </c>
      <c r="C112" s="58" t="s">
        <v>4248</v>
      </c>
      <c r="D112" s="58">
        <v>31335225</v>
      </c>
      <c r="E112" s="58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7" t="s">
        <v>14</v>
      </c>
      <c r="B113" s="58" t="s">
        <v>4235</v>
      </c>
      <c r="C113" s="58" t="s">
        <v>4250</v>
      </c>
      <c r="D113" s="58">
        <v>90000010</v>
      </c>
      <c r="E113" s="58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7" t="s">
        <v>14</v>
      </c>
      <c r="B114" s="58" t="s">
        <v>4235</v>
      </c>
      <c r="C114" s="58" t="s">
        <v>4252</v>
      </c>
      <c r="D114" s="58">
        <v>35697547</v>
      </c>
      <c r="E114" s="58" t="s">
        <v>4253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7" t="s">
        <v>14</v>
      </c>
      <c r="B115" s="58" t="s">
        <v>4235</v>
      </c>
      <c r="C115" s="58" t="s">
        <v>4254</v>
      </c>
      <c r="D115" s="58">
        <v>168637</v>
      </c>
      <c r="E115" s="58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7" t="s">
        <v>14</v>
      </c>
      <c r="B116" s="58" t="s">
        <v>4235</v>
      </c>
      <c r="C116" s="58" t="s">
        <v>4256</v>
      </c>
      <c r="D116" s="58">
        <v>31406025</v>
      </c>
      <c r="E116" s="58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7" t="s">
        <v>14</v>
      </c>
      <c r="B117" s="58" t="s">
        <v>4235</v>
      </c>
      <c r="C117" s="58" t="s">
        <v>4258</v>
      </c>
      <c r="D117" s="58">
        <v>90000330</v>
      </c>
      <c r="E117" s="58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7" t="s">
        <v>14</v>
      </c>
      <c r="B118" s="58" t="s">
        <v>4235</v>
      </c>
      <c r="C118" s="58" t="s">
        <v>4260</v>
      </c>
      <c r="D118" s="58">
        <v>50685465</v>
      </c>
      <c r="E118" s="58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7" t="s">
        <v>14</v>
      </c>
      <c r="B119" s="58" t="s">
        <v>4235</v>
      </c>
      <c r="C119" s="58" t="s">
        <v>4262</v>
      </c>
      <c r="D119" s="58">
        <v>50751654</v>
      </c>
      <c r="E119" s="58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7" t="s">
        <v>14</v>
      </c>
      <c r="B120" s="58" t="s">
        <v>4235</v>
      </c>
      <c r="C120" s="58" t="s">
        <v>4264</v>
      </c>
      <c r="D120" s="58">
        <v>42415276</v>
      </c>
      <c r="E120" s="58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7" t="s">
        <v>14</v>
      </c>
      <c r="B121" s="58" t="s">
        <v>4235</v>
      </c>
      <c r="C121" s="58" t="s">
        <v>4266</v>
      </c>
      <c r="D121" s="58">
        <v>45617635</v>
      </c>
      <c r="E121" s="58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7" t="s">
        <v>14</v>
      </c>
      <c r="B122" s="58" t="s">
        <v>4235</v>
      </c>
      <c r="C122" s="58" t="s">
        <v>4268</v>
      </c>
      <c r="D122" s="58">
        <v>47339322</v>
      </c>
      <c r="E122" s="58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7" t="s">
        <v>14</v>
      </c>
      <c r="B123" s="58" t="s">
        <v>4235</v>
      </c>
      <c r="C123" s="58" t="s">
        <v>4270</v>
      </c>
      <c r="D123" s="58">
        <v>51025515</v>
      </c>
      <c r="E123" s="58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7" t="s">
        <v>14</v>
      </c>
      <c r="B124" s="58" t="s">
        <v>4235</v>
      </c>
      <c r="C124" s="58" t="s">
        <v>4272</v>
      </c>
      <c r="D124" s="58">
        <v>42417317</v>
      </c>
      <c r="E124" s="58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7" t="s">
        <v>14</v>
      </c>
      <c r="B125" s="58" t="s">
        <v>4235</v>
      </c>
      <c r="C125" s="58" t="s">
        <v>4274</v>
      </c>
      <c r="D125" s="58">
        <v>42177120</v>
      </c>
      <c r="E125" s="58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7" t="s">
        <v>14</v>
      </c>
      <c r="B126" s="58" t="s">
        <v>4235</v>
      </c>
      <c r="C126" s="58" t="s">
        <v>4276</v>
      </c>
      <c r="D126" s="58">
        <v>51707331</v>
      </c>
      <c r="E126" s="58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7" t="s">
        <v>14</v>
      </c>
      <c r="B127" s="58" t="s">
        <v>4235</v>
      </c>
      <c r="C127" s="58" t="s">
        <v>4278</v>
      </c>
      <c r="D127" s="58">
        <v>36669474</v>
      </c>
      <c r="E127" s="58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7" t="s">
        <v>14</v>
      </c>
      <c r="B128" s="58" t="s">
        <v>4235</v>
      </c>
      <c r="C128" s="58" t="s">
        <v>4280</v>
      </c>
      <c r="D128" s="58">
        <v>52441334</v>
      </c>
      <c r="E128" s="58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7" t="s">
        <v>14</v>
      </c>
      <c r="B129" s="58" t="s">
        <v>4235</v>
      </c>
      <c r="C129" s="58" t="s">
        <v>4282</v>
      </c>
      <c r="D129" s="58">
        <v>47323175</v>
      </c>
      <c r="E129" s="58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7" t="s">
        <v>14</v>
      </c>
      <c r="B130" s="58" t="s">
        <v>4235</v>
      </c>
      <c r="C130" s="58" t="s">
        <v>4284</v>
      </c>
      <c r="D130" s="58">
        <v>48275166</v>
      </c>
      <c r="E130" s="58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7" t="s">
        <v>14</v>
      </c>
      <c r="B131" s="58" t="s">
        <v>4235</v>
      </c>
      <c r="C131" s="58" t="s">
        <v>4286</v>
      </c>
      <c r="D131" s="58">
        <v>50851934</v>
      </c>
      <c r="E131" s="58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7" t="s">
        <v>14</v>
      </c>
      <c r="B132" s="58" t="s">
        <v>4235</v>
      </c>
      <c r="C132" s="58" t="s">
        <v>4288</v>
      </c>
      <c r="D132" s="58">
        <v>53826043</v>
      </c>
      <c r="E132" s="58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7" t="s">
        <v>14</v>
      </c>
      <c r="B133" s="58" t="s">
        <v>4235</v>
      </c>
      <c r="C133" s="58" t="s">
        <v>4290</v>
      </c>
      <c r="D133" s="58">
        <v>53502787</v>
      </c>
      <c r="E133" s="58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7" t="s">
        <v>14</v>
      </c>
      <c r="B134" s="58" t="s">
        <v>4235</v>
      </c>
      <c r="C134" s="58" t="s">
        <v>4292</v>
      </c>
      <c r="D134" s="58">
        <v>54015243</v>
      </c>
      <c r="E134" s="58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7" t="s">
        <v>14</v>
      </c>
      <c r="B135" s="58" t="s">
        <v>4235</v>
      </c>
      <c r="C135" s="58" t="s">
        <v>4294</v>
      </c>
      <c r="D135" s="58">
        <v>46283587</v>
      </c>
      <c r="E135" s="58" t="s">
        <v>5001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7" t="s">
        <v>14</v>
      </c>
      <c r="B136" s="58" t="s">
        <v>4235</v>
      </c>
      <c r="C136" s="58" t="s">
        <v>4295</v>
      </c>
      <c r="D136" s="58">
        <v>54347599</v>
      </c>
      <c r="E136" s="58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7" t="s">
        <v>14</v>
      </c>
      <c r="B137" s="58" t="s">
        <v>4235</v>
      </c>
      <c r="C137" s="58" t="s">
        <v>4297</v>
      </c>
      <c r="D137" s="58">
        <v>42138515</v>
      </c>
      <c r="E137" s="58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7" t="s">
        <v>14</v>
      </c>
      <c r="B138" s="58" t="s">
        <v>4235</v>
      </c>
      <c r="C138" s="58" t="s">
        <v>4299</v>
      </c>
      <c r="D138" s="58">
        <v>35907631</v>
      </c>
      <c r="E138" s="58" t="s">
        <v>5002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7" t="s">
        <v>14</v>
      </c>
      <c r="B139" s="58" t="s">
        <v>4235</v>
      </c>
      <c r="C139" s="58" t="s">
        <v>4300</v>
      </c>
      <c r="D139" s="58">
        <v>42174309</v>
      </c>
      <c r="E139" s="58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7" t="s">
        <v>14</v>
      </c>
      <c r="B140" s="58" t="s">
        <v>4235</v>
      </c>
      <c r="C140" s="58" t="s">
        <v>4302</v>
      </c>
      <c r="D140" s="58">
        <v>42445817</v>
      </c>
      <c r="E140" s="58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7" t="s">
        <v>14</v>
      </c>
      <c r="B141" s="58" t="s">
        <v>4235</v>
      </c>
      <c r="C141" s="58" t="s">
        <v>4304</v>
      </c>
      <c r="D141" s="58">
        <v>51773392</v>
      </c>
      <c r="E141" s="58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7" t="s">
        <v>14</v>
      </c>
      <c r="B142" s="58" t="s">
        <v>4235</v>
      </c>
      <c r="C142" s="58" t="s">
        <v>4306</v>
      </c>
      <c r="D142" s="58">
        <v>52396100</v>
      </c>
      <c r="E142" s="58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7" t="s">
        <v>14</v>
      </c>
      <c r="B143" s="58" t="s">
        <v>4235</v>
      </c>
      <c r="C143" s="58" t="s">
        <v>4308</v>
      </c>
      <c r="D143" s="58">
        <v>90000340</v>
      </c>
      <c r="E143" s="58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7" t="s">
        <v>14</v>
      </c>
      <c r="B144" s="58" t="s">
        <v>4235</v>
      </c>
      <c r="C144" s="58" t="s">
        <v>4310</v>
      </c>
      <c r="D144" s="58">
        <v>55005225</v>
      </c>
      <c r="E144" s="58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7" t="s">
        <v>14</v>
      </c>
      <c r="B145" s="58" t="s">
        <v>4235</v>
      </c>
      <c r="C145" s="58" t="s">
        <v>4312</v>
      </c>
      <c r="D145" s="58">
        <v>45506175</v>
      </c>
      <c r="E145" s="58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7" t="s">
        <v>14</v>
      </c>
      <c r="B146" s="58" t="s">
        <v>4235</v>
      </c>
      <c r="C146" s="58" t="s">
        <v>4314</v>
      </c>
      <c r="D146" s="58">
        <v>47337231</v>
      </c>
      <c r="E146" s="58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7" t="s">
        <v>14</v>
      </c>
      <c r="B147" s="58" t="s">
        <v>4235</v>
      </c>
      <c r="C147" s="58" t="s">
        <v>4316</v>
      </c>
      <c r="D147" s="58">
        <v>50349511</v>
      </c>
      <c r="E147" s="58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7" t="s">
        <v>14</v>
      </c>
      <c r="B148" s="58" t="s">
        <v>4235</v>
      </c>
      <c r="C148" s="58" t="s">
        <v>4318</v>
      </c>
      <c r="D148" s="58">
        <v>53642091</v>
      </c>
      <c r="E148" s="58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7" t="s">
        <v>14</v>
      </c>
      <c r="B149" s="58" t="s">
        <v>4235</v>
      </c>
      <c r="C149" s="58" t="s">
        <v>4320</v>
      </c>
      <c r="D149" s="58">
        <v>54822297</v>
      </c>
      <c r="E149" s="58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7" t="s">
        <v>14</v>
      </c>
      <c r="B150" s="58" t="s">
        <v>4235</v>
      </c>
      <c r="C150" s="58" t="s">
        <v>4322</v>
      </c>
      <c r="D150" s="58">
        <v>47126582</v>
      </c>
      <c r="E150" s="58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7" t="s">
        <v>14</v>
      </c>
      <c r="B151" s="58" t="s">
        <v>4235</v>
      </c>
      <c r="C151" s="58" t="s">
        <v>4324</v>
      </c>
      <c r="D151" s="58">
        <v>399957</v>
      </c>
      <c r="E151" s="58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7" t="s">
        <v>14</v>
      </c>
      <c r="B152" s="58" t="s">
        <v>4235</v>
      </c>
      <c r="C152" s="58" t="s">
        <v>4326</v>
      </c>
      <c r="D152" s="58">
        <v>42447666</v>
      </c>
      <c r="E152" s="58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7" t="s">
        <v>14</v>
      </c>
      <c r="B153" s="58" t="s">
        <v>4235</v>
      </c>
      <c r="C153" s="58" t="s">
        <v>4328</v>
      </c>
      <c r="D153" s="58">
        <v>53378385</v>
      </c>
      <c r="E153" s="58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7" t="s">
        <v>14</v>
      </c>
      <c r="B154" s="58" t="s">
        <v>4235</v>
      </c>
      <c r="C154" s="58" t="s">
        <v>4330</v>
      </c>
      <c r="D154" s="58">
        <v>53441800</v>
      </c>
      <c r="E154" s="58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7" t="s">
        <v>14</v>
      </c>
      <c r="B155" s="58" t="s">
        <v>4235</v>
      </c>
      <c r="C155" s="58" t="s">
        <v>4332</v>
      </c>
      <c r="D155" s="58">
        <v>52262359</v>
      </c>
      <c r="E155" s="58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7" t="s">
        <v>14</v>
      </c>
      <c r="B156" s="58" t="s">
        <v>4235</v>
      </c>
      <c r="C156" s="58" t="s">
        <v>4334</v>
      </c>
      <c r="D156" s="58">
        <v>53492986</v>
      </c>
      <c r="E156" s="58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7" t="s">
        <v>14</v>
      </c>
      <c r="B157" s="58" t="s">
        <v>4235</v>
      </c>
      <c r="C157" s="58" t="s">
        <v>5003</v>
      </c>
      <c r="D157" s="58">
        <v>53190246</v>
      </c>
      <c r="E157" s="58" t="s">
        <v>5004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7" t="s">
        <v>14</v>
      </c>
      <c r="B158" s="58" t="s">
        <v>4235</v>
      </c>
      <c r="C158" s="58" t="s">
        <v>5005</v>
      </c>
      <c r="D158" s="58">
        <v>56167971</v>
      </c>
      <c r="E158" s="58" t="s">
        <v>5006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7" t="s">
        <v>14</v>
      </c>
      <c r="B159" s="58" t="s">
        <v>4235</v>
      </c>
      <c r="C159" s="58" t="s">
        <v>5007</v>
      </c>
      <c r="D159" s="58">
        <v>42270430</v>
      </c>
      <c r="E159" s="58" t="s">
        <v>5008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7" t="s">
        <v>14</v>
      </c>
      <c r="B160" s="58" t="s">
        <v>4235</v>
      </c>
      <c r="C160" s="58" t="s">
        <v>5009</v>
      </c>
      <c r="D160" s="58">
        <v>52135497</v>
      </c>
      <c r="E160" s="58" t="s">
        <v>5010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7" t="s">
        <v>14</v>
      </c>
      <c r="B161" s="58" t="s">
        <v>4235</v>
      </c>
      <c r="C161" s="58" t="s">
        <v>5011</v>
      </c>
      <c r="D161" s="58">
        <v>45353093</v>
      </c>
      <c r="E161" s="58" t="s">
        <v>5012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7" t="s">
        <v>14</v>
      </c>
      <c r="B162" s="58" t="s">
        <v>4235</v>
      </c>
      <c r="C162" s="58" t="s">
        <v>5013</v>
      </c>
      <c r="D162" s="58">
        <v>42415179</v>
      </c>
      <c r="E162" s="58" t="s">
        <v>5014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7" t="s">
        <v>14</v>
      </c>
      <c r="B163" s="58" t="s">
        <v>4235</v>
      </c>
      <c r="C163" s="58" t="s">
        <v>5015</v>
      </c>
      <c r="D163" s="58">
        <v>50224981</v>
      </c>
      <c r="E163" s="58" t="s">
        <v>5016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7" t="s">
        <v>14</v>
      </c>
      <c r="B164" s="58" t="s">
        <v>4235</v>
      </c>
      <c r="C164" s="58" t="s">
        <v>5017</v>
      </c>
      <c r="D164" s="58">
        <v>56928076</v>
      </c>
      <c r="E164" s="58" t="s">
        <v>5018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7" t="s">
        <v>14</v>
      </c>
      <c r="B165" s="58" t="s">
        <v>4235</v>
      </c>
      <c r="C165" s="58" t="s">
        <v>4336</v>
      </c>
      <c r="D165" s="58">
        <v>35839236</v>
      </c>
      <c r="E165" s="58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7" t="s">
        <v>14</v>
      </c>
      <c r="B166" s="58" t="s">
        <v>4235</v>
      </c>
      <c r="C166" s="58" t="s">
        <v>5019</v>
      </c>
      <c r="D166" s="58">
        <v>40245608</v>
      </c>
      <c r="E166" s="58" t="s">
        <v>5020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7" t="s">
        <v>14</v>
      </c>
      <c r="B167" s="58" t="s">
        <v>4235</v>
      </c>
      <c r="C167" s="58" t="s">
        <v>4338</v>
      </c>
      <c r="D167" s="58">
        <v>35872144</v>
      </c>
      <c r="E167" s="58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7" t="s">
        <v>14</v>
      </c>
      <c r="B168" s="58" t="s">
        <v>4235</v>
      </c>
      <c r="C168" s="58" t="s">
        <v>4340</v>
      </c>
      <c r="D168" s="58">
        <v>40646149</v>
      </c>
      <c r="E168" s="58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7" t="s">
        <v>14</v>
      </c>
      <c r="B169" s="58" t="s">
        <v>4235</v>
      </c>
      <c r="C169" s="58" t="s">
        <v>4342</v>
      </c>
      <c r="D169" s="58">
        <v>35893991</v>
      </c>
      <c r="E169" s="58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7" t="s">
        <v>14</v>
      </c>
      <c r="B170" s="58" t="s">
        <v>4235</v>
      </c>
      <c r="C170" s="58" t="s">
        <v>4344</v>
      </c>
      <c r="D170" s="58">
        <v>30851581</v>
      </c>
      <c r="E170" s="58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7" t="s">
        <v>14</v>
      </c>
      <c r="B171" s="58" t="s">
        <v>4235</v>
      </c>
      <c r="C171" s="58" t="s">
        <v>4346</v>
      </c>
      <c r="D171" s="58">
        <v>35969318</v>
      </c>
      <c r="E171" s="58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7" t="s">
        <v>14</v>
      </c>
      <c r="B172" s="58" t="s">
        <v>4235</v>
      </c>
      <c r="C172" s="58" t="s">
        <v>4348</v>
      </c>
      <c r="D172" s="58">
        <v>40788989</v>
      </c>
      <c r="E172" s="58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7" t="s">
        <v>14</v>
      </c>
      <c r="B173" s="58" t="s">
        <v>4235</v>
      </c>
      <c r="C173" s="58" t="s">
        <v>4350</v>
      </c>
      <c r="D173" s="58">
        <v>35923890</v>
      </c>
      <c r="E173" s="58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7" t="s">
        <v>14</v>
      </c>
      <c r="B174" s="58" t="s">
        <v>4235</v>
      </c>
      <c r="C174" s="58" t="s">
        <v>4352</v>
      </c>
      <c r="D174" s="58">
        <v>90000283</v>
      </c>
      <c r="E174" s="58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7" t="s">
        <v>14</v>
      </c>
      <c r="B175" s="58" t="s">
        <v>4235</v>
      </c>
      <c r="C175" s="58" t="s">
        <v>4354</v>
      </c>
      <c r="D175" s="58">
        <v>35870494</v>
      </c>
      <c r="E175" s="58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7" t="s">
        <v>14</v>
      </c>
      <c r="B176" s="58" t="s">
        <v>4235</v>
      </c>
      <c r="C176" s="58" t="s">
        <v>4356</v>
      </c>
      <c r="D176" s="58">
        <v>36661295</v>
      </c>
      <c r="E176" s="58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7" t="s">
        <v>14</v>
      </c>
      <c r="B177" s="58" t="s">
        <v>4235</v>
      </c>
      <c r="C177" s="58" t="s">
        <v>4358</v>
      </c>
      <c r="D177" s="58">
        <v>35972181</v>
      </c>
      <c r="E177" s="58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7" t="s">
        <v>14</v>
      </c>
      <c r="B178" s="58" t="s">
        <v>4235</v>
      </c>
      <c r="C178" s="58" t="s">
        <v>4360</v>
      </c>
      <c r="D178" s="58">
        <v>30853575</v>
      </c>
      <c r="E178" s="58" t="s">
        <v>5021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7" t="s">
        <v>14</v>
      </c>
      <c r="B179" s="58" t="s">
        <v>4235</v>
      </c>
      <c r="C179" s="58" t="s">
        <v>4361</v>
      </c>
      <c r="D179" s="58">
        <v>35998407</v>
      </c>
      <c r="E179" s="58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7" t="s">
        <v>14</v>
      </c>
      <c r="B180" s="58" t="s">
        <v>4235</v>
      </c>
      <c r="C180" s="58" t="s">
        <v>4363</v>
      </c>
      <c r="D180" s="58">
        <v>90000213</v>
      </c>
      <c r="E180" s="58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7" t="s">
        <v>14</v>
      </c>
      <c r="B181" s="58" t="s">
        <v>4235</v>
      </c>
      <c r="C181" s="58" t="s">
        <v>4365</v>
      </c>
      <c r="D181" s="58">
        <v>35941618</v>
      </c>
      <c r="E181" s="58" t="s">
        <v>5022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7" t="s">
        <v>14</v>
      </c>
      <c r="B182" s="58" t="s">
        <v>4235</v>
      </c>
      <c r="C182" s="58" t="s">
        <v>4366</v>
      </c>
      <c r="D182" s="58">
        <v>37924745</v>
      </c>
      <c r="E182" s="58" t="s">
        <v>5023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7" t="s">
        <v>14</v>
      </c>
      <c r="B183" s="58" t="s">
        <v>4235</v>
      </c>
      <c r="C183" s="58" t="s">
        <v>4367</v>
      </c>
      <c r="D183" s="58">
        <v>42132177</v>
      </c>
      <c r="E183" s="58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7" t="s">
        <v>14</v>
      </c>
      <c r="B184" s="58" t="s">
        <v>4235</v>
      </c>
      <c r="C184" s="58" t="s">
        <v>4369</v>
      </c>
      <c r="D184" s="58">
        <v>43902910</v>
      </c>
      <c r="E184" s="58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7" t="s">
        <v>14</v>
      </c>
      <c r="B185" s="58" t="s">
        <v>4235</v>
      </c>
      <c r="C185" s="58" t="s">
        <v>4371</v>
      </c>
      <c r="D185" s="58">
        <v>35957042</v>
      </c>
      <c r="E185" s="58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7" t="s">
        <v>14</v>
      </c>
      <c r="B186" s="58" t="s">
        <v>4235</v>
      </c>
      <c r="C186" s="58" t="s">
        <v>4373</v>
      </c>
      <c r="D186" s="58">
        <v>90000241</v>
      </c>
      <c r="E186" s="58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7" t="s">
        <v>14</v>
      </c>
      <c r="B187" s="58" t="s">
        <v>4235</v>
      </c>
      <c r="C187" s="58" t="s">
        <v>4375</v>
      </c>
      <c r="D187" s="58">
        <v>36076082</v>
      </c>
      <c r="E187" s="58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7" t="s">
        <v>14</v>
      </c>
      <c r="B188" s="58" t="s">
        <v>4235</v>
      </c>
      <c r="C188" s="58" t="s">
        <v>4377</v>
      </c>
      <c r="D188" s="58">
        <v>46482601</v>
      </c>
      <c r="E188" s="58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7" t="s">
        <v>14</v>
      </c>
      <c r="B189" s="58" t="s">
        <v>4235</v>
      </c>
      <c r="C189" s="58" t="s">
        <v>4379</v>
      </c>
      <c r="D189" s="58">
        <v>36766399</v>
      </c>
      <c r="E189" s="58" t="s">
        <v>5024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7" t="s">
        <v>14</v>
      </c>
      <c r="B190" s="58" t="s">
        <v>4235</v>
      </c>
      <c r="C190" s="58" t="s">
        <v>4380</v>
      </c>
      <c r="D190" s="58">
        <v>31326447</v>
      </c>
      <c r="E190" s="58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7" t="s">
        <v>14</v>
      </c>
      <c r="B191" s="58" t="s">
        <v>4235</v>
      </c>
      <c r="C191" s="58" t="s">
        <v>4382</v>
      </c>
      <c r="D191" s="58">
        <v>13999745</v>
      </c>
      <c r="E191" s="58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7" t="s">
        <v>14</v>
      </c>
      <c r="B192" s="58" t="s">
        <v>4235</v>
      </c>
      <c r="C192" s="58" t="s">
        <v>4384</v>
      </c>
      <c r="D192" s="58">
        <v>46519335</v>
      </c>
      <c r="E192" s="58" t="s">
        <v>5025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7" t="s">
        <v>14</v>
      </c>
      <c r="B193" s="58" t="s">
        <v>4235</v>
      </c>
      <c r="C193" s="58" t="s">
        <v>4385</v>
      </c>
      <c r="D193" s="58">
        <v>44284675</v>
      </c>
      <c r="E193" s="58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7" t="s">
        <v>14</v>
      </c>
      <c r="B194" s="58" t="s">
        <v>4235</v>
      </c>
      <c r="C194" s="58" t="s">
        <v>4387</v>
      </c>
      <c r="D194" s="58">
        <v>45640815</v>
      </c>
      <c r="E194" s="58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7" t="s">
        <v>14</v>
      </c>
      <c r="B195" s="58" t="s">
        <v>4235</v>
      </c>
      <c r="C195" s="58" t="s">
        <v>4389</v>
      </c>
      <c r="D195" s="58">
        <v>46708502</v>
      </c>
      <c r="E195" s="58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7" t="s">
        <v>14</v>
      </c>
      <c r="B196" s="58" t="s">
        <v>4235</v>
      </c>
      <c r="C196" s="58" t="s">
        <v>4391</v>
      </c>
      <c r="D196" s="58">
        <v>42180341</v>
      </c>
      <c r="E196" s="58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7" t="s">
        <v>14</v>
      </c>
      <c r="B197" s="58" t="s">
        <v>4235</v>
      </c>
      <c r="C197" s="58" t="s">
        <v>4393</v>
      </c>
      <c r="D197" s="58">
        <v>37924583</v>
      </c>
      <c r="E197" s="58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7" t="s">
        <v>14</v>
      </c>
      <c r="B198" s="58" t="s">
        <v>4235</v>
      </c>
      <c r="C198" s="58" t="s">
        <v>4395</v>
      </c>
      <c r="D198" s="58">
        <v>30846510</v>
      </c>
      <c r="E198" s="58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7" t="s">
        <v>14</v>
      </c>
      <c r="B199" s="58" t="s">
        <v>4235</v>
      </c>
      <c r="C199" s="58" t="s">
        <v>4397</v>
      </c>
      <c r="D199" s="58">
        <v>46854444</v>
      </c>
      <c r="E199" s="58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7" t="s">
        <v>14</v>
      </c>
      <c r="B200" s="58" t="s">
        <v>4235</v>
      </c>
      <c r="C200" s="58" t="s">
        <v>4399</v>
      </c>
      <c r="D200" s="58">
        <v>45333777</v>
      </c>
      <c r="E200" s="58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7" t="s">
        <v>14</v>
      </c>
      <c r="B201" s="58" t="s">
        <v>4235</v>
      </c>
      <c r="C201" s="58" t="s">
        <v>4401</v>
      </c>
      <c r="D201" s="58">
        <v>45477922</v>
      </c>
      <c r="E201" s="58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7" t="s">
        <v>14</v>
      </c>
      <c r="B202" s="58" t="s">
        <v>4235</v>
      </c>
      <c r="C202" s="58" t="s">
        <v>4403</v>
      </c>
      <c r="D202" s="58">
        <v>47326824</v>
      </c>
      <c r="E202" s="58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7" t="s">
        <v>14</v>
      </c>
      <c r="B203" s="58" t="s">
        <v>4235</v>
      </c>
      <c r="C203" s="58" t="s">
        <v>4405</v>
      </c>
      <c r="D203" s="58">
        <v>46427856</v>
      </c>
      <c r="E203" s="58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7" t="s">
        <v>14</v>
      </c>
      <c r="B204" s="58" t="s">
        <v>4235</v>
      </c>
      <c r="C204" s="58" t="s">
        <v>4407</v>
      </c>
      <c r="D204" s="58">
        <v>42414911</v>
      </c>
      <c r="E204" s="58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7" t="s">
        <v>14</v>
      </c>
      <c r="B205" s="58" t="s">
        <v>4235</v>
      </c>
      <c r="C205" s="58" t="s">
        <v>4409</v>
      </c>
      <c r="D205" s="58">
        <v>47425016</v>
      </c>
      <c r="E205" s="58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7" t="s">
        <v>14</v>
      </c>
      <c r="B206" s="58" t="s">
        <v>4235</v>
      </c>
      <c r="C206" s="58" t="s">
        <v>4411</v>
      </c>
      <c r="D206" s="58">
        <v>47706520</v>
      </c>
      <c r="E206" s="58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7" t="s">
        <v>14</v>
      </c>
      <c r="B207" s="58" t="s">
        <v>4235</v>
      </c>
      <c r="C207" s="58" t="s">
        <v>4413</v>
      </c>
      <c r="D207" s="58">
        <v>42266513</v>
      </c>
      <c r="E207" s="58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7" t="s">
        <v>14</v>
      </c>
      <c r="B208" s="58" t="s">
        <v>4235</v>
      </c>
      <c r="C208" s="58" t="s">
        <v>4415</v>
      </c>
      <c r="D208" s="58">
        <v>90000303</v>
      </c>
      <c r="E208" s="58" t="s">
        <v>5026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7" t="s">
        <v>14</v>
      </c>
      <c r="B209" s="58" t="s">
        <v>4235</v>
      </c>
      <c r="C209" s="58" t="s">
        <v>4416</v>
      </c>
      <c r="D209" s="58">
        <v>50073893</v>
      </c>
      <c r="E209" s="58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7" t="s">
        <v>14</v>
      </c>
      <c r="B210" s="58" t="s">
        <v>4235</v>
      </c>
      <c r="C210" s="58" t="s">
        <v>4418</v>
      </c>
      <c r="D210" s="58">
        <v>90000311</v>
      </c>
      <c r="E210" s="58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7" t="s">
        <v>14</v>
      </c>
      <c r="B211" s="58" t="s">
        <v>4235</v>
      </c>
      <c r="C211" s="58" t="s">
        <v>4420</v>
      </c>
      <c r="D211" s="58">
        <v>50331884</v>
      </c>
      <c r="E211" s="58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7" t="s">
        <v>14</v>
      </c>
      <c r="B212" s="58" t="s">
        <v>4235</v>
      </c>
      <c r="C212" s="58" t="s">
        <v>4422</v>
      </c>
      <c r="D212" s="58">
        <v>50349872</v>
      </c>
      <c r="E212" s="58" t="s">
        <v>5027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7" t="s">
        <v>14</v>
      </c>
      <c r="B213" s="58" t="s">
        <v>4235</v>
      </c>
      <c r="C213" s="58" t="s">
        <v>4423</v>
      </c>
      <c r="D213" s="58">
        <v>36687111</v>
      </c>
      <c r="E213" s="58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7" t="s">
        <v>14</v>
      </c>
      <c r="B214" s="58" t="s">
        <v>4235</v>
      </c>
      <c r="C214" s="58" t="s">
        <v>4425</v>
      </c>
      <c r="D214" s="58">
        <v>42362661</v>
      </c>
      <c r="E214" s="58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7" t="s">
        <v>14</v>
      </c>
      <c r="B215" s="58" t="s">
        <v>4235</v>
      </c>
      <c r="C215" s="58" t="s">
        <v>4427</v>
      </c>
      <c r="D215" s="58">
        <v>45694168</v>
      </c>
      <c r="E215" s="58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7" t="s">
        <v>14</v>
      </c>
      <c r="B216" s="58" t="s">
        <v>4235</v>
      </c>
      <c r="C216" s="58" t="s">
        <v>4429</v>
      </c>
      <c r="D216" s="58">
        <v>47311380</v>
      </c>
      <c r="E216" s="58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7" t="s">
        <v>14</v>
      </c>
      <c r="B217" s="58" t="s">
        <v>4235</v>
      </c>
      <c r="C217" s="58" t="s">
        <v>4431</v>
      </c>
      <c r="D217" s="58">
        <v>50545981</v>
      </c>
      <c r="E217" s="58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7" t="s">
        <v>14</v>
      </c>
      <c r="B218" s="58" t="s">
        <v>4235</v>
      </c>
      <c r="C218" s="58" t="s">
        <v>4433</v>
      </c>
      <c r="D218" s="58">
        <v>50922718</v>
      </c>
      <c r="E218" s="58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7" t="s">
        <v>14</v>
      </c>
      <c r="B219" s="58" t="s">
        <v>4235</v>
      </c>
      <c r="C219" s="58" t="s">
        <v>4435</v>
      </c>
      <c r="D219" s="58">
        <v>36848786</v>
      </c>
      <c r="E219" s="58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7" t="s">
        <v>14</v>
      </c>
      <c r="B220" s="58" t="s">
        <v>4235</v>
      </c>
      <c r="C220" s="58" t="s">
        <v>4437</v>
      </c>
      <c r="D220" s="58">
        <v>51704021</v>
      </c>
      <c r="E220" s="58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7" t="s">
        <v>14</v>
      </c>
      <c r="B221" s="58" t="s">
        <v>4235</v>
      </c>
      <c r="C221" s="58" t="s">
        <v>4439</v>
      </c>
      <c r="D221" s="58">
        <v>90000323</v>
      </c>
      <c r="E221" s="58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7" t="s">
        <v>14</v>
      </c>
      <c r="B222" s="58" t="s">
        <v>4235</v>
      </c>
      <c r="C222" s="58" t="s">
        <v>4441</v>
      </c>
      <c r="D222" s="58">
        <v>50638050</v>
      </c>
      <c r="E222" s="58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7" t="s">
        <v>14</v>
      </c>
      <c r="B223" s="58" t="s">
        <v>4235</v>
      </c>
      <c r="C223" s="58" t="s">
        <v>4443</v>
      </c>
      <c r="D223" s="58">
        <v>90000324</v>
      </c>
      <c r="E223" s="58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7" t="s">
        <v>14</v>
      </c>
      <c r="B224" s="58" t="s">
        <v>4235</v>
      </c>
      <c r="C224" s="58" t="s">
        <v>4445</v>
      </c>
      <c r="D224" s="58">
        <v>47234041</v>
      </c>
      <c r="E224" s="58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7" t="s">
        <v>14</v>
      </c>
      <c r="B225" s="58" t="s">
        <v>4235</v>
      </c>
      <c r="C225" s="58" t="s">
        <v>4447</v>
      </c>
      <c r="D225" s="58">
        <v>52146073</v>
      </c>
      <c r="E225" s="58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7" t="s">
        <v>14</v>
      </c>
      <c r="B226" s="58" t="s">
        <v>4235</v>
      </c>
      <c r="C226" s="58" t="s">
        <v>4449</v>
      </c>
      <c r="D226" s="58">
        <v>50650327</v>
      </c>
      <c r="E226" s="58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7" t="s">
        <v>14</v>
      </c>
      <c r="B227" s="58" t="s">
        <v>4235</v>
      </c>
      <c r="C227" s="58" t="s">
        <v>4451</v>
      </c>
      <c r="D227" s="58">
        <v>52203301</v>
      </c>
      <c r="E227" s="58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7" t="s">
        <v>14</v>
      </c>
      <c r="B228" s="58" t="s">
        <v>4235</v>
      </c>
      <c r="C228" s="58" t="s">
        <v>4453</v>
      </c>
      <c r="D228" s="58">
        <v>90000328</v>
      </c>
      <c r="E228" s="58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7" t="s">
        <v>14</v>
      </c>
      <c r="B229" s="58" t="s">
        <v>4235</v>
      </c>
      <c r="C229" s="58" t="s">
        <v>4455</v>
      </c>
      <c r="D229" s="58">
        <v>50550152</v>
      </c>
      <c r="E229" s="58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7" t="s">
        <v>14</v>
      </c>
      <c r="B230" s="58" t="s">
        <v>4235</v>
      </c>
      <c r="C230" s="58" t="s">
        <v>4457</v>
      </c>
      <c r="D230" s="58">
        <v>52560813</v>
      </c>
      <c r="E230" s="58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7" t="s">
        <v>14</v>
      </c>
      <c r="B231" s="58" t="s">
        <v>4235</v>
      </c>
      <c r="C231" s="58" t="s">
        <v>4459</v>
      </c>
      <c r="D231" s="58">
        <v>42142814</v>
      </c>
      <c r="E231" s="58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7" t="s">
        <v>14</v>
      </c>
      <c r="B232" s="58" t="s">
        <v>4235</v>
      </c>
      <c r="C232" s="58" t="s">
        <v>4461</v>
      </c>
      <c r="D232" s="58">
        <v>44888775</v>
      </c>
      <c r="E232" s="58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7" t="s">
        <v>14</v>
      </c>
      <c r="B233" s="58" t="s">
        <v>4235</v>
      </c>
      <c r="C233" s="58" t="s">
        <v>4463</v>
      </c>
      <c r="D233" s="58">
        <v>42259444</v>
      </c>
      <c r="E233" s="58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7" t="s">
        <v>14</v>
      </c>
      <c r="B234" s="58" t="s">
        <v>4235</v>
      </c>
      <c r="C234" s="58" t="s">
        <v>4465</v>
      </c>
      <c r="D234" s="58">
        <v>397687</v>
      </c>
      <c r="E234" s="58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7" t="s">
        <v>14</v>
      </c>
      <c r="B235" s="58" t="s">
        <v>4235</v>
      </c>
      <c r="C235" s="58" t="s">
        <v>4467</v>
      </c>
      <c r="D235" s="58">
        <v>50714619</v>
      </c>
      <c r="E235" s="58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7" t="s">
        <v>14</v>
      </c>
      <c r="B236" s="58" t="s">
        <v>4235</v>
      </c>
      <c r="C236" s="58" t="s">
        <v>4469</v>
      </c>
      <c r="D236" s="58">
        <v>48173754</v>
      </c>
      <c r="E236" s="58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7" t="s">
        <v>14</v>
      </c>
      <c r="B237" s="58" t="s">
        <v>4235</v>
      </c>
      <c r="C237" s="58" t="s">
        <v>4471</v>
      </c>
      <c r="D237" s="58">
        <v>46786180</v>
      </c>
      <c r="E237" s="58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7" t="s">
        <v>14</v>
      </c>
      <c r="B238" s="58" t="s">
        <v>4235</v>
      </c>
      <c r="C238" s="58" t="s">
        <v>4473</v>
      </c>
      <c r="D238" s="58">
        <v>42369479</v>
      </c>
      <c r="E238" s="58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7" t="s">
        <v>14</v>
      </c>
      <c r="B239" s="58" t="s">
        <v>4235</v>
      </c>
      <c r="C239" s="58" t="s">
        <v>4475</v>
      </c>
      <c r="D239" s="58">
        <v>51751976</v>
      </c>
      <c r="E239" s="58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15" hidden="1" customHeight="1" x14ac:dyDescent="0.3">
      <c r="A240" s="57" t="s">
        <v>18</v>
      </c>
      <c r="B240" s="58" t="s">
        <v>15</v>
      </c>
      <c r="C240" s="58" t="s">
        <v>19</v>
      </c>
      <c r="D240" s="58">
        <v>54130531</v>
      </c>
      <c r="E240" s="58" t="s">
        <v>20</v>
      </c>
      <c r="F240" s="25"/>
      <c r="G240" s="26"/>
      <c r="H240" s="27"/>
      <c r="I240" s="28"/>
      <c r="J240" s="28"/>
      <c r="K240" s="29">
        <f t="shared" si="14"/>
        <v>0</v>
      </c>
      <c r="L240" s="26"/>
      <c r="M240" s="24"/>
      <c r="N240" s="28"/>
      <c r="O240" s="28"/>
      <c r="P240" s="29">
        <f t="shared" si="15"/>
        <v>0</v>
      </c>
      <c r="Q240" s="23">
        <f t="shared" si="16"/>
        <v>0</v>
      </c>
      <c r="R240" s="22">
        <f t="shared" si="16"/>
        <v>0</v>
      </c>
      <c r="S240" s="32">
        <f t="shared" si="16"/>
        <v>0</v>
      </c>
      <c r="T240" s="32">
        <f t="shared" si="13"/>
        <v>0</v>
      </c>
      <c r="U240" s="29">
        <f t="shared" si="17"/>
        <v>0</v>
      </c>
    </row>
    <row r="241" spans="1:21" s="3" customFormat="1" ht="15" hidden="1" customHeight="1" x14ac:dyDescent="0.3">
      <c r="A241" s="57" t="s">
        <v>18</v>
      </c>
      <c r="B241" s="58" t="s">
        <v>38</v>
      </c>
      <c r="C241" s="58" t="s">
        <v>57</v>
      </c>
      <c r="D241" s="58">
        <v>37836901</v>
      </c>
      <c r="E241" s="58" t="s">
        <v>58</v>
      </c>
      <c r="F241" s="25"/>
      <c r="G241" s="26"/>
      <c r="H241" s="27"/>
      <c r="I241" s="28"/>
      <c r="J241" s="28"/>
      <c r="K241" s="29">
        <f t="shared" si="14"/>
        <v>0</v>
      </c>
      <c r="L241" s="26"/>
      <c r="M241" s="24"/>
      <c r="N241" s="28"/>
      <c r="O241" s="28"/>
      <c r="P241" s="29">
        <f t="shared" si="15"/>
        <v>0</v>
      </c>
      <c r="Q241" s="23">
        <f t="shared" si="16"/>
        <v>0</v>
      </c>
      <c r="R241" s="22">
        <f t="shared" si="16"/>
        <v>0</v>
      </c>
      <c r="S241" s="32">
        <f t="shared" si="16"/>
        <v>0</v>
      </c>
      <c r="T241" s="32">
        <f t="shared" si="13"/>
        <v>0</v>
      </c>
      <c r="U241" s="29">
        <f t="shared" si="17"/>
        <v>0</v>
      </c>
    </row>
    <row r="242" spans="1:21" s="3" customFormat="1" ht="15" hidden="1" customHeight="1" x14ac:dyDescent="0.3">
      <c r="A242" s="57" t="s">
        <v>18</v>
      </c>
      <c r="B242" s="58" t="s">
        <v>33</v>
      </c>
      <c r="C242" s="58" t="s">
        <v>233</v>
      </c>
      <c r="D242" s="58">
        <v>305383</v>
      </c>
      <c r="E242" s="58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7" t="s">
        <v>18</v>
      </c>
      <c r="B243" s="58" t="s">
        <v>33</v>
      </c>
      <c r="C243" s="58" t="s">
        <v>235</v>
      </c>
      <c r="D243" s="58">
        <v>305251</v>
      </c>
      <c r="E243" s="58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7" t="s">
        <v>18</v>
      </c>
      <c r="B244" s="58" t="s">
        <v>33</v>
      </c>
      <c r="C244" s="58" t="s">
        <v>237</v>
      </c>
      <c r="D244" s="58">
        <v>305260</v>
      </c>
      <c r="E244" s="58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7" t="s">
        <v>18</v>
      </c>
      <c r="B245" s="58" t="s">
        <v>33</v>
      </c>
      <c r="C245" s="58" t="s">
        <v>239</v>
      </c>
      <c r="D245" s="58">
        <v>305278</v>
      </c>
      <c r="E245" s="58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7" t="s">
        <v>18</v>
      </c>
      <c r="B246" s="58" t="s">
        <v>33</v>
      </c>
      <c r="C246" s="58" t="s">
        <v>241</v>
      </c>
      <c r="D246" s="58">
        <v>305294</v>
      </c>
      <c r="E246" s="58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7" t="s">
        <v>18</v>
      </c>
      <c r="B247" s="58" t="s">
        <v>33</v>
      </c>
      <c r="C247" s="58" t="s">
        <v>243</v>
      </c>
      <c r="D247" s="58">
        <v>305308</v>
      </c>
      <c r="E247" s="58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7" t="s">
        <v>18</v>
      </c>
      <c r="B248" s="58" t="s">
        <v>33</v>
      </c>
      <c r="C248" s="58" t="s">
        <v>245</v>
      </c>
      <c r="D248" s="58">
        <v>305316</v>
      </c>
      <c r="E248" s="58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7" t="s">
        <v>18</v>
      </c>
      <c r="B249" s="58" t="s">
        <v>33</v>
      </c>
      <c r="C249" s="58" t="s">
        <v>247</v>
      </c>
      <c r="D249" s="58">
        <v>305324</v>
      </c>
      <c r="E249" s="58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7" t="s">
        <v>18</v>
      </c>
      <c r="B250" s="58" t="s">
        <v>33</v>
      </c>
      <c r="C250" s="58" t="s">
        <v>249</v>
      </c>
      <c r="D250" s="58">
        <v>305332</v>
      </c>
      <c r="E250" s="58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7" t="s">
        <v>18</v>
      </c>
      <c r="B251" s="58" t="s">
        <v>33</v>
      </c>
      <c r="C251" s="58" t="s">
        <v>251</v>
      </c>
      <c r="D251" s="58">
        <v>305341</v>
      </c>
      <c r="E251" s="58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7" t="s">
        <v>18</v>
      </c>
      <c r="B252" s="58" t="s">
        <v>33</v>
      </c>
      <c r="C252" s="58" t="s">
        <v>253</v>
      </c>
      <c r="D252" s="58">
        <v>305359</v>
      </c>
      <c r="E252" s="58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7" t="s">
        <v>18</v>
      </c>
      <c r="B253" s="58" t="s">
        <v>33</v>
      </c>
      <c r="C253" s="58" t="s">
        <v>255</v>
      </c>
      <c r="D253" s="58">
        <v>305367</v>
      </c>
      <c r="E253" s="58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7" t="s">
        <v>18</v>
      </c>
      <c r="B254" s="58" t="s">
        <v>33</v>
      </c>
      <c r="C254" s="58" t="s">
        <v>257</v>
      </c>
      <c r="D254" s="58">
        <v>305391</v>
      </c>
      <c r="E254" s="58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7" t="s">
        <v>18</v>
      </c>
      <c r="B255" s="58" t="s">
        <v>33</v>
      </c>
      <c r="C255" s="58" t="s">
        <v>259</v>
      </c>
      <c r="D255" s="58">
        <v>305405</v>
      </c>
      <c r="E255" s="58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7" t="s">
        <v>18</v>
      </c>
      <c r="B256" s="58" t="s">
        <v>33</v>
      </c>
      <c r="C256" s="58" t="s">
        <v>261</v>
      </c>
      <c r="D256" s="58">
        <v>305413</v>
      </c>
      <c r="E256" s="58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7" t="s">
        <v>18</v>
      </c>
      <c r="B257" s="58" t="s">
        <v>33</v>
      </c>
      <c r="C257" s="58" t="s">
        <v>263</v>
      </c>
      <c r="D257" s="58">
        <v>305421</v>
      </c>
      <c r="E257" s="58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7" t="s">
        <v>18</v>
      </c>
      <c r="B258" s="58" t="s">
        <v>33</v>
      </c>
      <c r="C258" s="58" t="s">
        <v>265</v>
      </c>
      <c r="D258" s="58">
        <v>305430</v>
      </c>
      <c r="E258" s="58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7" t="s">
        <v>18</v>
      </c>
      <c r="B259" s="58" t="s">
        <v>33</v>
      </c>
      <c r="C259" s="58" t="s">
        <v>267</v>
      </c>
      <c r="D259" s="58">
        <v>305448</v>
      </c>
      <c r="E259" s="58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7" t="s">
        <v>18</v>
      </c>
      <c r="B260" s="58" t="s">
        <v>33</v>
      </c>
      <c r="C260" s="58" t="s">
        <v>269</v>
      </c>
      <c r="D260" s="58">
        <v>305456</v>
      </c>
      <c r="E260" s="58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7" t="s">
        <v>18</v>
      </c>
      <c r="B261" s="58" t="s">
        <v>33</v>
      </c>
      <c r="C261" s="58" t="s">
        <v>271</v>
      </c>
      <c r="D261" s="58">
        <v>305472</v>
      </c>
      <c r="E261" s="58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7" t="s">
        <v>18</v>
      </c>
      <c r="B262" s="58" t="s">
        <v>33</v>
      </c>
      <c r="C262" s="58" t="s">
        <v>133</v>
      </c>
      <c r="D262" s="58">
        <v>305481</v>
      </c>
      <c r="E262" s="58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7" t="s">
        <v>18</v>
      </c>
      <c r="B263" s="58" t="s">
        <v>33</v>
      </c>
      <c r="C263" s="58" t="s">
        <v>275</v>
      </c>
      <c r="D263" s="58">
        <v>305499</v>
      </c>
      <c r="E263" s="58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7" t="s">
        <v>18</v>
      </c>
      <c r="B264" s="58" t="s">
        <v>33</v>
      </c>
      <c r="C264" s="58" t="s">
        <v>277</v>
      </c>
      <c r="D264" s="58">
        <v>305502</v>
      </c>
      <c r="E264" s="58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7" t="s">
        <v>18</v>
      </c>
      <c r="B265" s="58" t="s">
        <v>33</v>
      </c>
      <c r="C265" s="58" t="s">
        <v>279</v>
      </c>
      <c r="D265" s="58">
        <v>305511</v>
      </c>
      <c r="E265" s="58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7" t="s">
        <v>18</v>
      </c>
      <c r="B266" s="58" t="s">
        <v>33</v>
      </c>
      <c r="C266" s="58" t="s">
        <v>281</v>
      </c>
      <c r="D266" s="58">
        <v>305529</v>
      </c>
      <c r="E266" s="58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7" t="s">
        <v>18</v>
      </c>
      <c r="B267" s="58" t="s">
        <v>33</v>
      </c>
      <c r="C267" s="58" t="s">
        <v>283</v>
      </c>
      <c r="D267" s="58">
        <v>305537</v>
      </c>
      <c r="E267" s="58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7" t="s">
        <v>18</v>
      </c>
      <c r="B268" s="58" t="s">
        <v>33</v>
      </c>
      <c r="C268" s="58" t="s">
        <v>285</v>
      </c>
      <c r="D268" s="58">
        <v>305545</v>
      </c>
      <c r="E268" s="58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7" t="s">
        <v>18</v>
      </c>
      <c r="B269" s="58" t="s">
        <v>33</v>
      </c>
      <c r="C269" s="58" t="s">
        <v>287</v>
      </c>
      <c r="D269" s="58">
        <v>305553</v>
      </c>
      <c r="E269" s="58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7" t="s">
        <v>18</v>
      </c>
      <c r="B270" s="58" t="s">
        <v>33</v>
      </c>
      <c r="C270" s="58" t="s">
        <v>289</v>
      </c>
      <c r="D270" s="58">
        <v>305561</v>
      </c>
      <c r="E270" s="58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7" t="s">
        <v>18</v>
      </c>
      <c r="B271" s="58" t="s">
        <v>33</v>
      </c>
      <c r="C271" s="58" t="s">
        <v>291</v>
      </c>
      <c r="D271" s="58">
        <v>305588</v>
      </c>
      <c r="E271" s="58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7" t="s">
        <v>18</v>
      </c>
      <c r="B272" s="58" t="s">
        <v>33</v>
      </c>
      <c r="C272" s="58" t="s">
        <v>293</v>
      </c>
      <c r="D272" s="58">
        <v>305596</v>
      </c>
      <c r="E272" s="58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7" t="s">
        <v>18</v>
      </c>
      <c r="B273" s="58" t="s">
        <v>33</v>
      </c>
      <c r="C273" s="58" t="s">
        <v>295</v>
      </c>
      <c r="D273" s="58">
        <v>305600</v>
      </c>
      <c r="E273" s="58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7" t="s">
        <v>18</v>
      </c>
      <c r="B274" s="58" t="s">
        <v>33</v>
      </c>
      <c r="C274" s="58" t="s">
        <v>297</v>
      </c>
      <c r="D274" s="58">
        <v>305626</v>
      </c>
      <c r="E274" s="58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7" t="s">
        <v>18</v>
      </c>
      <c r="B275" s="58" t="s">
        <v>33</v>
      </c>
      <c r="C275" s="58" t="s">
        <v>299</v>
      </c>
      <c r="D275" s="58">
        <v>305634</v>
      </c>
      <c r="E275" s="58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7" t="s">
        <v>18</v>
      </c>
      <c r="B276" s="58" t="s">
        <v>33</v>
      </c>
      <c r="C276" s="58" t="s">
        <v>301</v>
      </c>
      <c r="D276" s="58">
        <v>305642</v>
      </c>
      <c r="E276" s="58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25.05" customHeight="1" x14ac:dyDescent="0.3">
      <c r="A277" s="57" t="s">
        <v>18</v>
      </c>
      <c r="B277" s="58" t="s">
        <v>33</v>
      </c>
      <c r="C277" s="58" t="s">
        <v>303</v>
      </c>
      <c r="D277" s="58">
        <v>305669</v>
      </c>
      <c r="E277" s="58" t="s">
        <v>304</v>
      </c>
      <c r="F277" s="67">
        <v>9</v>
      </c>
      <c r="G277" s="27">
        <v>0</v>
      </c>
      <c r="H277" s="27">
        <v>0</v>
      </c>
      <c r="I277" s="28">
        <v>0</v>
      </c>
      <c r="J277" s="28">
        <v>0</v>
      </c>
      <c r="K277" s="29">
        <f t="shared" si="18"/>
        <v>0</v>
      </c>
      <c r="L277" s="35">
        <v>1</v>
      </c>
      <c r="M277" s="28">
        <v>4</v>
      </c>
      <c r="N277" s="28">
        <v>8976</v>
      </c>
      <c r="O277" s="28">
        <v>2913</v>
      </c>
      <c r="P277" s="29">
        <f t="shared" si="19"/>
        <v>11889</v>
      </c>
      <c r="Q277" s="23">
        <f t="shared" si="20"/>
        <v>1</v>
      </c>
      <c r="R277" s="22">
        <f t="shared" si="20"/>
        <v>4</v>
      </c>
      <c r="S277" s="32">
        <f t="shared" si="20"/>
        <v>8976</v>
      </c>
      <c r="T277" s="32">
        <f t="shared" si="20"/>
        <v>2913</v>
      </c>
      <c r="U277" s="29">
        <f t="shared" si="21"/>
        <v>11889</v>
      </c>
    </row>
    <row r="278" spans="1:21" s="3" customFormat="1" ht="15" hidden="1" customHeight="1" x14ac:dyDescent="0.3">
      <c r="A278" s="57" t="s">
        <v>18</v>
      </c>
      <c r="B278" s="58" t="s">
        <v>33</v>
      </c>
      <c r="C278" s="58" t="s">
        <v>305</v>
      </c>
      <c r="D278" s="58">
        <v>305685</v>
      </c>
      <c r="E278" s="58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7" t="s">
        <v>18</v>
      </c>
      <c r="B279" s="58" t="s">
        <v>33</v>
      </c>
      <c r="C279" s="58" t="s">
        <v>307</v>
      </c>
      <c r="D279" s="58">
        <v>305707</v>
      </c>
      <c r="E279" s="58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7" t="s">
        <v>18</v>
      </c>
      <c r="B280" s="58" t="s">
        <v>33</v>
      </c>
      <c r="C280" s="58" t="s">
        <v>309</v>
      </c>
      <c r="D280" s="58">
        <v>305715</v>
      </c>
      <c r="E280" s="58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7" t="s">
        <v>18</v>
      </c>
      <c r="B281" s="58" t="s">
        <v>33</v>
      </c>
      <c r="C281" s="58" t="s">
        <v>311</v>
      </c>
      <c r="D281" s="58">
        <v>305723</v>
      </c>
      <c r="E281" s="58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25.05" customHeight="1" x14ac:dyDescent="0.3">
      <c r="A282" s="57" t="s">
        <v>18</v>
      </c>
      <c r="B282" s="58" t="s">
        <v>33</v>
      </c>
      <c r="C282" s="58" t="s">
        <v>313</v>
      </c>
      <c r="D282" s="58">
        <v>305731</v>
      </c>
      <c r="E282" s="58" t="s">
        <v>314</v>
      </c>
      <c r="F282" s="67">
        <v>9</v>
      </c>
      <c r="G282" s="27">
        <v>0</v>
      </c>
      <c r="H282" s="27">
        <v>0</v>
      </c>
      <c r="I282" s="28">
        <v>0</v>
      </c>
      <c r="J282" s="28">
        <v>0</v>
      </c>
      <c r="K282" s="29">
        <f t="shared" si="18"/>
        <v>0</v>
      </c>
      <c r="L282" s="35">
        <v>1</v>
      </c>
      <c r="M282" s="28">
        <v>1</v>
      </c>
      <c r="N282" s="28">
        <v>1914</v>
      </c>
      <c r="O282" s="28">
        <v>621</v>
      </c>
      <c r="P282" s="29">
        <f t="shared" si="19"/>
        <v>2535</v>
      </c>
      <c r="Q282" s="23">
        <f t="shared" si="20"/>
        <v>1</v>
      </c>
      <c r="R282" s="22">
        <f t="shared" si="20"/>
        <v>1</v>
      </c>
      <c r="S282" s="32">
        <f t="shared" si="20"/>
        <v>1914</v>
      </c>
      <c r="T282" s="32">
        <f t="shared" si="20"/>
        <v>621</v>
      </c>
      <c r="U282" s="29">
        <f t="shared" si="21"/>
        <v>2535</v>
      </c>
    </row>
    <row r="283" spans="1:21" s="3" customFormat="1" ht="15" hidden="1" customHeight="1" x14ac:dyDescent="0.3">
      <c r="A283" s="57" t="s">
        <v>18</v>
      </c>
      <c r="B283" s="58" t="s">
        <v>33</v>
      </c>
      <c r="C283" s="58" t="s">
        <v>315</v>
      </c>
      <c r="D283" s="58">
        <v>305740</v>
      </c>
      <c r="E283" s="58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7" t="s">
        <v>18</v>
      </c>
      <c r="B284" s="58" t="s">
        <v>33</v>
      </c>
      <c r="C284" s="58" t="s">
        <v>317</v>
      </c>
      <c r="D284" s="58">
        <v>305758</v>
      </c>
      <c r="E284" s="58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7" t="s">
        <v>18</v>
      </c>
      <c r="B285" s="58" t="s">
        <v>33</v>
      </c>
      <c r="C285" s="58" t="s">
        <v>319</v>
      </c>
      <c r="D285" s="58">
        <v>305774</v>
      </c>
      <c r="E285" s="58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7" t="s">
        <v>18</v>
      </c>
      <c r="B286" s="58" t="s">
        <v>33</v>
      </c>
      <c r="C286" s="58" t="s">
        <v>321</v>
      </c>
      <c r="D286" s="58">
        <v>305782</v>
      </c>
      <c r="E286" s="58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7" t="s">
        <v>18</v>
      </c>
      <c r="B287" s="58" t="s">
        <v>33</v>
      </c>
      <c r="C287" s="58" t="s">
        <v>323</v>
      </c>
      <c r="D287" s="58">
        <v>305791</v>
      </c>
      <c r="E287" s="58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7" t="s">
        <v>18</v>
      </c>
      <c r="B288" s="58" t="s">
        <v>33</v>
      </c>
      <c r="C288" s="58" t="s">
        <v>325</v>
      </c>
      <c r="D288" s="58">
        <v>305804</v>
      </c>
      <c r="E288" s="58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7" t="s">
        <v>18</v>
      </c>
      <c r="B289" s="58" t="s">
        <v>33</v>
      </c>
      <c r="C289" s="58" t="s">
        <v>327</v>
      </c>
      <c r="D289" s="58">
        <v>305812</v>
      </c>
      <c r="E289" s="58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7" t="s">
        <v>18</v>
      </c>
      <c r="B290" s="58" t="s">
        <v>33</v>
      </c>
      <c r="C290" s="58" t="s">
        <v>329</v>
      </c>
      <c r="D290" s="58">
        <v>305821</v>
      </c>
      <c r="E290" s="58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7" t="s">
        <v>18</v>
      </c>
      <c r="B291" s="58" t="s">
        <v>33</v>
      </c>
      <c r="C291" s="58" t="s">
        <v>331</v>
      </c>
      <c r="D291" s="58">
        <v>228788</v>
      </c>
      <c r="E291" s="58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7" t="s">
        <v>18</v>
      </c>
      <c r="B292" s="58" t="s">
        <v>33</v>
      </c>
      <c r="C292" s="58" t="s">
        <v>333</v>
      </c>
      <c r="D292" s="58">
        <v>305839</v>
      </c>
      <c r="E292" s="58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25.05" customHeight="1" x14ac:dyDescent="0.3">
      <c r="A293" s="57" t="s">
        <v>18</v>
      </c>
      <c r="B293" s="58" t="s">
        <v>33</v>
      </c>
      <c r="C293" s="58" t="s">
        <v>335</v>
      </c>
      <c r="D293" s="58">
        <v>305936</v>
      </c>
      <c r="E293" s="58" t="s">
        <v>336</v>
      </c>
      <c r="F293" s="67">
        <v>8</v>
      </c>
      <c r="G293" s="27">
        <v>1</v>
      </c>
      <c r="H293" s="27">
        <v>5</v>
      </c>
      <c r="I293" s="28">
        <v>8800</v>
      </c>
      <c r="J293" s="28">
        <v>2856</v>
      </c>
      <c r="K293" s="29">
        <f t="shared" si="18"/>
        <v>11656</v>
      </c>
      <c r="L293" s="35">
        <v>0</v>
      </c>
      <c r="M293" s="28">
        <v>0</v>
      </c>
      <c r="N293" s="28">
        <v>0</v>
      </c>
      <c r="O293" s="28">
        <v>0</v>
      </c>
      <c r="P293" s="29">
        <f t="shared" si="19"/>
        <v>0</v>
      </c>
      <c r="Q293" s="23">
        <f t="shared" si="20"/>
        <v>1</v>
      </c>
      <c r="R293" s="22">
        <f t="shared" si="20"/>
        <v>5</v>
      </c>
      <c r="S293" s="32">
        <f t="shared" si="20"/>
        <v>8800</v>
      </c>
      <c r="T293" s="32">
        <f t="shared" si="20"/>
        <v>2856</v>
      </c>
      <c r="U293" s="29">
        <f t="shared" si="21"/>
        <v>11656</v>
      </c>
    </row>
    <row r="294" spans="1:21" s="3" customFormat="1" ht="15" hidden="1" customHeight="1" x14ac:dyDescent="0.3">
      <c r="A294" s="57" t="s">
        <v>18</v>
      </c>
      <c r="B294" s="58" t="s">
        <v>33</v>
      </c>
      <c r="C294" s="58" t="s">
        <v>337</v>
      </c>
      <c r="D294" s="58">
        <v>305855</v>
      </c>
      <c r="E294" s="58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7" t="s">
        <v>18</v>
      </c>
      <c r="B295" s="58" t="s">
        <v>33</v>
      </c>
      <c r="C295" s="58" t="s">
        <v>339</v>
      </c>
      <c r="D295" s="58">
        <v>305871</v>
      </c>
      <c r="E295" s="58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7" t="s">
        <v>18</v>
      </c>
      <c r="B296" s="58" t="s">
        <v>33</v>
      </c>
      <c r="C296" s="58" t="s">
        <v>341</v>
      </c>
      <c r="D296" s="58">
        <v>305880</v>
      </c>
      <c r="E296" s="58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7" t="s">
        <v>18</v>
      </c>
      <c r="B297" s="58" t="s">
        <v>33</v>
      </c>
      <c r="C297" s="58" t="s">
        <v>343</v>
      </c>
      <c r="D297" s="58">
        <v>305910</v>
      </c>
      <c r="E297" s="58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7" t="s">
        <v>18</v>
      </c>
      <c r="B298" s="58" t="s">
        <v>33</v>
      </c>
      <c r="C298" s="58" t="s">
        <v>345</v>
      </c>
      <c r="D298" s="58">
        <v>305944</v>
      </c>
      <c r="E298" s="58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7" t="s">
        <v>18</v>
      </c>
      <c r="B299" s="58" t="s">
        <v>33</v>
      </c>
      <c r="C299" s="58" t="s">
        <v>347</v>
      </c>
      <c r="D299" s="58">
        <v>305952</v>
      </c>
      <c r="E299" s="58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7" t="s">
        <v>18</v>
      </c>
      <c r="B300" s="58" t="s">
        <v>33</v>
      </c>
      <c r="C300" s="58" t="s">
        <v>349</v>
      </c>
      <c r="D300" s="58">
        <v>305961</v>
      </c>
      <c r="E300" s="58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7" t="s">
        <v>18</v>
      </c>
      <c r="B301" s="58" t="s">
        <v>33</v>
      </c>
      <c r="C301" s="58" t="s">
        <v>351</v>
      </c>
      <c r="D301" s="58">
        <v>306002</v>
      </c>
      <c r="E301" s="58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7" t="s">
        <v>18</v>
      </c>
      <c r="B302" s="58" t="s">
        <v>33</v>
      </c>
      <c r="C302" s="58" t="s">
        <v>353</v>
      </c>
      <c r="D302" s="58">
        <v>306011</v>
      </c>
      <c r="E302" s="58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7" t="s">
        <v>18</v>
      </c>
      <c r="B303" s="58" t="s">
        <v>33</v>
      </c>
      <c r="C303" s="58" t="s">
        <v>355</v>
      </c>
      <c r="D303" s="58">
        <v>306029</v>
      </c>
      <c r="E303" s="58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7" t="s">
        <v>18</v>
      </c>
      <c r="B304" s="58" t="s">
        <v>33</v>
      </c>
      <c r="C304" s="58" t="s">
        <v>357</v>
      </c>
      <c r="D304" s="58">
        <v>306045</v>
      </c>
      <c r="E304" s="58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7" t="s">
        <v>18</v>
      </c>
      <c r="B305" s="58" t="s">
        <v>33</v>
      </c>
      <c r="C305" s="58" t="s">
        <v>359</v>
      </c>
      <c r="D305" s="58">
        <v>306053</v>
      </c>
      <c r="E305" s="58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7" t="s">
        <v>18</v>
      </c>
      <c r="B306" s="58" t="s">
        <v>33</v>
      </c>
      <c r="C306" s="58" t="s">
        <v>361</v>
      </c>
      <c r="D306" s="58">
        <v>306096</v>
      </c>
      <c r="E306" s="58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7" t="s">
        <v>18</v>
      </c>
      <c r="B307" s="58" t="s">
        <v>33</v>
      </c>
      <c r="C307" s="58" t="s">
        <v>363</v>
      </c>
      <c r="D307" s="58">
        <v>306126</v>
      </c>
      <c r="E307" s="58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7" t="s">
        <v>18</v>
      </c>
      <c r="B308" s="58" t="s">
        <v>33</v>
      </c>
      <c r="C308" s="58" t="s">
        <v>365</v>
      </c>
      <c r="D308" s="58">
        <v>800295</v>
      </c>
      <c r="E308" s="58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25.05" customHeight="1" x14ac:dyDescent="0.3">
      <c r="A309" s="57" t="s">
        <v>18</v>
      </c>
      <c r="B309" s="58" t="s">
        <v>33</v>
      </c>
      <c r="C309" s="58" t="s">
        <v>367</v>
      </c>
      <c r="D309" s="58">
        <v>306134</v>
      </c>
      <c r="E309" s="58" t="s">
        <v>368</v>
      </c>
      <c r="F309" s="67">
        <v>8</v>
      </c>
      <c r="G309" s="27">
        <v>0</v>
      </c>
      <c r="H309" s="27">
        <v>0</v>
      </c>
      <c r="I309" s="28">
        <v>0</v>
      </c>
      <c r="J309" s="28">
        <v>0</v>
      </c>
      <c r="K309" s="29">
        <f t="shared" si="18"/>
        <v>0</v>
      </c>
      <c r="L309" s="35">
        <v>1</v>
      </c>
      <c r="M309" s="28">
        <v>4</v>
      </c>
      <c r="N309" s="28">
        <v>7718</v>
      </c>
      <c r="O309" s="28">
        <v>2504</v>
      </c>
      <c r="P309" s="29">
        <f t="shared" si="19"/>
        <v>10222</v>
      </c>
      <c r="Q309" s="23">
        <f t="shared" si="20"/>
        <v>1</v>
      </c>
      <c r="R309" s="22">
        <f t="shared" si="20"/>
        <v>4</v>
      </c>
      <c r="S309" s="32">
        <f t="shared" si="20"/>
        <v>7718</v>
      </c>
      <c r="T309" s="32">
        <f t="shared" si="20"/>
        <v>2504</v>
      </c>
      <c r="U309" s="29">
        <f t="shared" si="21"/>
        <v>10222</v>
      </c>
    </row>
    <row r="310" spans="1:21" s="3" customFormat="1" ht="15" hidden="1" customHeight="1" x14ac:dyDescent="0.3">
      <c r="A310" s="57" t="s">
        <v>18</v>
      </c>
      <c r="B310" s="58" t="s">
        <v>33</v>
      </c>
      <c r="C310" s="58" t="s">
        <v>369</v>
      </c>
      <c r="D310" s="58">
        <v>306169</v>
      </c>
      <c r="E310" s="58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25.05" customHeight="1" x14ac:dyDescent="0.3">
      <c r="A311" s="57" t="s">
        <v>18</v>
      </c>
      <c r="B311" s="58" t="s">
        <v>33</v>
      </c>
      <c r="C311" s="58" t="s">
        <v>371</v>
      </c>
      <c r="D311" s="58">
        <v>306177</v>
      </c>
      <c r="E311" s="58" t="s">
        <v>372</v>
      </c>
      <c r="F311" s="67">
        <v>8</v>
      </c>
      <c r="G311" s="27">
        <v>1</v>
      </c>
      <c r="H311" s="27">
        <v>5</v>
      </c>
      <c r="I311" s="28">
        <v>7545</v>
      </c>
      <c r="J311" s="28">
        <v>2429</v>
      </c>
      <c r="K311" s="29">
        <f t="shared" si="18"/>
        <v>9974</v>
      </c>
      <c r="L311" s="35">
        <v>0</v>
      </c>
      <c r="M311" s="28">
        <v>0</v>
      </c>
      <c r="N311" s="28">
        <v>0</v>
      </c>
      <c r="O311" s="28">
        <v>0</v>
      </c>
      <c r="P311" s="29">
        <f t="shared" si="19"/>
        <v>0</v>
      </c>
      <c r="Q311" s="23">
        <f t="shared" si="20"/>
        <v>1</v>
      </c>
      <c r="R311" s="22">
        <f t="shared" si="20"/>
        <v>5</v>
      </c>
      <c r="S311" s="32">
        <f t="shared" si="20"/>
        <v>7545</v>
      </c>
      <c r="T311" s="32">
        <f t="shared" si="20"/>
        <v>2429</v>
      </c>
      <c r="U311" s="29">
        <f t="shared" si="21"/>
        <v>9974</v>
      </c>
    </row>
    <row r="312" spans="1:21" s="3" customFormat="1" ht="15" hidden="1" customHeight="1" x14ac:dyDescent="0.3">
      <c r="A312" s="57" t="s">
        <v>18</v>
      </c>
      <c r="B312" s="58" t="s">
        <v>33</v>
      </c>
      <c r="C312" s="58" t="s">
        <v>373</v>
      </c>
      <c r="D312" s="58">
        <v>306193</v>
      </c>
      <c r="E312" s="58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7" t="s">
        <v>18</v>
      </c>
      <c r="B313" s="58" t="s">
        <v>33</v>
      </c>
      <c r="C313" s="58" t="s">
        <v>375</v>
      </c>
      <c r="D313" s="58">
        <v>306207</v>
      </c>
      <c r="E313" s="58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7" t="s">
        <v>18</v>
      </c>
      <c r="B314" s="58" t="s">
        <v>33</v>
      </c>
      <c r="C314" s="58" t="s">
        <v>377</v>
      </c>
      <c r="D314" s="58">
        <v>306223</v>
      </c>
      <c r="E314" s="58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7" t="s">
        <v>18</v>
      </c>
      <c r="B315" s="58" t="s">
        <v>33</v>
      </c>
      <c r="C315" s="58" t="s">
        <v>379</v>
      </c>
      <c r="D315" s="58">
        <v>306231</v>
      </c>
      <c r="E315" s="58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7" t="s">
        <v>18</v>
      </c>
      <c r="B316" s="58" t="s">
        <v>33</v>
      </c>
      <c r="C316" s="58" t="s">
        <v>381</v>
      </c>
      <c r="D316" s="58">
        <v>306258</v>
      </c>
      <c r="E316" s="58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7" t="s">
        <v>18</v>
      </c>
      <c r="B317" s="58" t="s">
        <v>33</v>
      </c>
      <c r="C317" s="58" t="s">
        <v>383</v>
      </c>
      <c r="D317" s="58">
        <v>306266</v>
      </c>
      <c r="E317" s="58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7" t="s">
        <v>18</v>
      </c>
      <c r="B318" s="58" t="s">
        <v>33</v>
      </c>
      <c r="C318" s="58" t="s">
        <v>385</v>
      </c>
      <c r="D318" s="58">
        <v>306274</v>
      </c>
      <c r="E318" s="58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7" t="s">
        <v>18</v>
      </c>
      <c r="B319" s="58" t="s">
        <v>33</v>
      </c>
      <c r="C319" s="58" t="s">
        <v>387</v>
      </c>
      <c r="D319" s="58">
        <v>306282</v>
      </c>
      <c r="E319" s="58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7" t="s">
        <v>18</v>
      </c>
      <c r="B320" s="58" t="s">
        <v>33</v>
      </c>
      <c r="C320" s="58" t="s">
        <v>389</v>
      </c>
      <c r="D320" s="58">
        <v>306291</v>
      </c>
      <c r="E320" s="58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7" t="s">
        <v>18</v>
      </c>
      <c r="B321" s="58" t="s">
        <v>33</v>
      </c>
      <c r="C321" s="58" t="s">
        <v>391</v>
      </c>
      <c r="D321" s="58">
        <v>306304</v>
      </c>
      <c r="E321" s="58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7" t="s">
        <v>18</v>
      </c>
      <c r="B322" s="58" t="s">
        <v>33</v>
      </c>
      <c r="C322" s="58" t="s">
        <v>393</v>
      </c>
      <c r="D322" s="58">
        <v>306321</v>
      </c>
      <c r="E322" s="58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7" t="s">
        <v>18</v>
      </c>
      <c r="B323" s="58" t="s">
        <v>33</v>
      </c>
      <c r="C323" s="58" t="s">
        <v>395</v>
      </c>
      <c r="D323" s="58">
        <v>306339</v>
      </c>
      <c r="E323" s="58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7" t="s">
        <v>18</v>
      </c>
      <c r="B324" s="58" t="s">
        <v>33</v>
      </c>
      <c r="C324" s="58" t="s">
        <v>161</v>
      </c>
      <c r="D324" s="58">
        <v>309974</v>
      </c>
      <c r="E324" s="58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7" t="s">
        <v>18</v>
      </c>
      <c r="B325" s="58" t="s">
        <v>33</v>
      </c>
      <c r="C325" s="58" t="s">
        <v>399</v>
      </c>
      <c r="D325" s="58">
        <v>309401</v>
      </c>
      <c r="E325" s="58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7" t="s">
        <v>18</v>
      </c>
      <c r="B326" s="58" t="s">
        <v>33</v>
      </c>
      <c r="C326" s="58" t="s">
        <v>401</v>
      </c>
      <c r="D326" s="58">
        <v>309419</v>
      </c>
      <c r="E326" s="58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7" t="s">
        <v>18</v>
      </c>
      <c r="B327" s="58" t="s">
        <v>33</v>
      </c>
      <c r="C327" s="58" t="s">
        <v>403</v>
      </c>
      <c r="D327" s="58">
        <v>309451</v>
      </c>
      <c r="E327" s="58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7" t="s">
        <v>18</v>
      </c>
      <c r="B328" s="58" t="s">
        <v>33</v>
      </c>
      <c r="C328" s="58" t="s">
        <v>405</v>
      </c>
      <c r="D328" s="58">
        <v>309478</v>
      </c>
      <c r="E328" s="58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7" t="s">
        <v>18</v>
      </c>
      <c r="B329" s="58" t="s">
        <v>33</v>
      </c>
      <c r="C329" s="58" t="s">
        <v>407</v>
      </c>
      <c r="D329" s="58">
        <v>309486</v>
      </c>
      <c r="E329" s="58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7" t="s">
        <v>18</v>
      </c>
      <c r="B330" s="58" t="s">
        <v>33</v>
      </c>
      <c r="C330" s="58" t="s">
        <v>409</v>
      </c>
      <c r="D330" s="58">
        <v>309494</v>
      </c>
      <c r="E330" s="58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7" t="s">
        <v>18</v>
      </c>
      <c r="B331" s="58" t="s">
        <v>33</v>
      </c>
      <c r="C331" s="58" t="s">
        <v>411</v>
      </c>
      <c r="D331" s="58">
        <v>309508</v>
      </c>
      <c r="E331" s="58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7" t="s">
        <v>18</v>
      </c>
      <c r="B332" s="58" t="s">
        <v>33</v>
      </c>
      <c r="C332" s="58" t="s">
        <v>413</v>
      </c>
      <c r="D332" s="58">
        <v>309516</v>
      </c>
      <c r="E332" s="58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7" t="s">
        <v>18</v>
      </c>
      <c r="B333" s="58" t="s">
        <v>33</v>
      </c>
      <c r="C333" s="58" t="s">
        <v>415</v>
      </c>
      <c r="D333" s="58">
        <v>309524</v>
      </c>
      <c r="E333" s="58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7" t="s">
        <v>18</v>
      </c>
      <c r="B334" s="58" t="s">
        <v>33</v>
      </c>
      <c r="C334" s="58" t="s">
        <v>417</v>
      </c>
      <c r="D334" s="58">
        <v>309532</v>
      </c>
      <c r="E334" s="58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7" t="s">
        <v>18</v>
      </c>
      <c r="B335" s="58" t="s">
        <v>33</v>
      </c>
      <c r="C335" s="58" t="s">
        <v>419</v>
      </c>
      <c r="D335" s="58">
        <v>309541</v>
      </c>
      <c r="E335" s="58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7" t="s">
        <v>18</v>
      </c>
      <c r="B336" s="58" t="s">
        <v>33</v>
      </c>
      <c r="C336" s="58" t="s">
        <v>421</v>
      </c>
      <c r="D336" s="58">
        <v>309559</v>
      </c>
      <c r="E336" s="58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7" t="s">
        <v>18</v>
      </c>
      <c r="B337" s="58" t="s">
        <v>33</v>
      </c>
      <c r="C337" s="58" t="s">
        <v>423</v>
      </c>
      <c r="D337" s="58">
        <v>309583</v>
      </c>
      <c r="E337" s="58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7" t="s">
        <v>18</v>
      </c>
      <c r="B338" s="58" t="s">
        <v>33</v>
      </c>
      <c r="C338" s="58" t="s">
        <v>425</v>
      </c>
      <c r="D338" s="58">
        <v>309605</v>
      </c>
      <c r="E338" s="58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7" t="s">
        <v>18</v>
      </c>
      <c r="B339" s="58" t="s">
        <v>33</v>
      </c>
      <c r="C339" s="58" t="s">
        <v>427</v>
      </c>
      <c r="D339" s="58">
        <v>309613</v>
      </c>
      <c r="E339" s="58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7" t="s">
        <v>18</v>
      </c>
      <c r="B340" s="58" t="s">
        <v>33</v>
      </c>
      <c r="C340" s="58" t="s">
        <v>429</v>
      </c>
      <c r="D340" s="58">
        <v>309630</v>
      </c>
      <c r="E340" s="58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7" t="s">
        <v>18</v>
      </c>
      <c r="B341" s="58" t="s">
        <v>33</v>
      </c>
      <c r="C341" s="58" t="s">
        <v>431</v>
      </c>
      <c r="D341" s="58">
        <v>309656</v>
      </c>
      <c r="E341" s="58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7" t="s">
        <v>18</v>
      </c>
      <c r="B342" s="58" t="s">
        <v>33</v>
      </c>
      <c r="C342" s="58" t="s">
        <v>433</v>
      </c>
      <c r="D342" s="58">
        <v>309672</v>
      </c>
      <c r="E342" s="58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7" t="s">
        <v>18</v>
      </c>
      <c r="B343" s="58" t="s">
        <v>33</v>
      </c>
      <c r="C343" s="58" t="s">
        <v>435</v>
      </c>
      <c r="D343" s="58">
        <v>309681</v>
      </c>
      <c r="E343" s="58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7" t="s">
        <v>18</v>
      </c>
      <c r="B344" s="58" t="s">
        <v>33</v>
      </c>
      <c r="C344" s="58" t="s">
        <v>437</v>
      </c>
      <c r="D344" s="58">
        <v>309699</v>
      </c>
      <c r="E344" s="58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7" t="s">
        <v>18</v>
      </c>
      <c r="B345" s="58" t="s">
        <v>33</v>
      </c>
      <c r="C345" s="58" t="s">
        <v>439</v>
      </c>
      <c r="D345" s="58">
        <v>309702</v>
      </c>
      <c r="E345" s="58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7" t="s">
        <v>18</v>
      </c>
      <c r="B346" s="58" t="s">
        <v>33</v>
      </c>
      <c r="C346" s="58" t="s">
        <v>441</v>
      </c>
      <c r="D346" s="58">
        <v>309729</v>
      </c>
      <c r="E346" s="58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7" t="s">
        <v>18</v>
      </c>
      <c r="B347" s="58" t="s">
        <v>33</v>
      </c>
      <c r="C347" s="58" t="s">
        <v>443</v>
      </c>
      <c r="D347" s="58">
        <v>309737</v>
      </c>
      <c r="E347" s="58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7" t="s">
        <v>18</v>
      </c>
      <c r="B348" s="58" t="s">
        <v>33</v>
      </c>
      <c r="C348" s="58" t="s">
        <v>445</v>
      </c>
      <c r="D348" s="58">
        <v>309753</v>
      </c>
      <c r="E348" s="58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7" t="s">
        <v>18</v>
      </c>
      <c r="B349" s="58" t="s">
        <v>33</v>
      </c>
      <c r="C349" s="58" t="s">
        <v>447</v>
      </c>
      <c r="D349" s="58">
        <v>309761</v>
      </c>
      <c r="E349" s="58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7" t="s">
        <v>18</v>
      </c>
      <c r="B350" s="58" t="s">
        <v>33</v>
      </c>
      <c r="C350" s="58" t="s">
        <v>449</v>
      </c>
      <c r="D350" s="58">
        <v>309770</v>
      </c>
      <c r="E350" s="58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7" t="s">
        <v>18</v>
      </c>
      <c r="B351" s="58" t="s">
        <v>33</v>
      </c>
      <c r="C351" s="58" t="s">
        <v>451</v>
      </c>
      <c r="D351" s="58">
        <v>309800</v>
      </c>
      <c r="E351" s="58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7" t="s">
        <v>18</v>
      </c>
      <c r="B352" s="58" t="s">
        <v>33</v>
      </c>
      <c r="C352" s="58" t="s">
        <v>453</v>
      </c>
      <c r="D352" s="58">
        <v>309834</v>
      </c>
      <c r="E352" s="58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7" t="s">
        <v>18</v>
      </c>
      <c r="B353" s="58" t="s">
        <v>33</v>
      </c>
      <c r="C353" s="58" t="s">
        <v>455</v>
      </c>
      <c r="D353" s="58">
        <v>309869</v>
      </c>
      <c r="E353" s="58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7" t="s">
        <v>18</v>
      </c>
      <c r="B354" s="58" t="s">
        <v>33</v>
      </c>
      <c r="C354" s="58" t="s">
        <v>457</v>
      </c>
      <c r="D354" s="58">
        <v>309877</v>
      </c>
      <c r="E354" s="58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7" t="s">
        <v>18</v>
      </c>
      <c r="B355" s="58" t="s">
        <v>33</v>
      </c>
      <c r="C355" s="58" t="s">
        <v>459</v>
      </c>
      <c r="D355" s="58">
        <v>309885</v>
      </c>
      <c r="E355" s="58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7" t="s">
        <v>18</v>
      </c>
      <c r="B356" s="58" t="s">
        <v>33</v>
      </c>
      <c r="C356" s="58" t="s">
        <v>461</v>
      </c>
      <c r="D356" s="58">
        <v>309893</v>
      </c>
      <c r="E356" s="58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7" t="s">
        <v>18</v>
      </c>
      <c r="B357" s="58" t="s">
        <v>33</v>
      </c>
      <c r="C357" s="58" t="s">
        <v>463</v>
      </c>
      <c r="D357" s="58">
        <v>309907</v>
      </c>
      <c r="E357" s="58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7" t="s">
        <v>18</v>
      </c>
      <c r="B358" s="58" t="s">
        <v>33</v>
      </c>
      <c r="C358" s="58" t="s">
        <v>465</v>
      </c>
      <c r="D358" s="58">
        <v>309931</v>
      </c>
      <c r="E358" s="58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7" t="s">
        <v>18</v>
      </c>
      <c r="B359" s="58" t="s">
        <v>33</v>
      </c>
      <c r="C359" s="58" t="s">
        <v>467</v>
      </c>
      <c r="D359" s="58">
        <v>309982</v>
      </c>
      <c r="E359" s="58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7" t="s">
        <v>18</v>
      </c>
      <c r="B360" s="58" t="s">
        <v>33</v>
      </c>
      <c r="C360" s="58" t="s">
        <v>469</v>
      </c>
      <c r="D360" s="58">
        <v>309991</v>
      </c>
      <c r="E360" s="58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7" t="s">
        <v>18</v>
      </c>
      <c r="B361" s="58" t="s">
        <v>33</v>
      </c>
      <c r="C361" s="58" t="s">
        <v>471</v>
      </c>
      <c r="D361" s="58">
        <v>310000</v>
      </c>
      <c r="E361" s="58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7" t="s">
        <v>18</v>
      </c>
      <c r="B362" s="58" t="s">
        <v>33</v>
      </c>
      <c r="C362" s="58" t="s">
        <v>473</v>
      </c>
      <c r="D362" s="58">
        <v>310018</v>
      </c>
      <c r="E362" s="58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7" t="s">
        <v>18</v>
      </c>
      <c r="B363" s="58" t="s">
        <v>33</v>
      </c>
      <c r="C363" s="58" t="s">
        <v>475</v>
      </c>
      <c r="D363" s="58">
        <v>310051</v>
      </c>
      <c r="E363" s="58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7" t="s">
        <v>18</v>
      </c>
      <c r="B364" s="58" t="s">
        <v>33</v>
      </c>
      <c r="C364" s="58" t="s">
        <v>477</v>
      </c>
      <c r="D364" s="58">
        <v>310069</v>
      </c>
      <c r="E364" s="58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7" t="s">
        <v>18</v>
      </c>
      <c r="B365" s="58" t="s">
        <v>33</v>
      </c>
      <c r="C365" s="58" t="s">
        <v>479</v>
      </c>
      <c r="D365" s="58">
        <v>310077</v>
      </c>
      <c r="E365" s="58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7" t="s">
        <v>18</v>
      </c>
      <c r="B366" s="58" t="s">
        <v>33</v>
      </c>
      <c r="C366" s="58" t="s">
        <v>481</v>
      </c>
      <c r="D366" s="58">
        <v>310107</v>
      </c>
      <c r="E366" s="58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7" t="s">
        <v>18</v>
      </c>
      <c r="B367" s="58" t="s">
        <v>33</v>
      </c>
      <c r="C367" s="58" t="s">
        <v>483</v>
      </c>
      <c r="D367" s="58">
        <v>310131</v>
      </c>
      <c r="E367" s="58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15" hidden="1" customHeight="1" x14ac:dyDescent="0.3">
      <c r="A368" s="57" t="s">
        <v>18</v>
      </c>
      <c r="B368" s="58" t="s">
        <v>33</v>
      </c>
      <c r="C368" s="58" t="s">
        <v>485</v>
      </c>
      <c r="D368" s="58">
        <v>313114</v>
      </c>
      <c r="E368" s="58" t="s">
        <v>486</v>
      </c>
      <c r="F368" s="25"/>
      <c r="G368" s="26"/>
      <c r="H368" s="27"/>
      <c r="I368" s="28"/>
      <c r="J368" s="28"/>
      <c r="K368" s="29">
        <f t="shared" si="23"/>
        <v>0</v>
      </c>
      <c r="L368" s="26"/>
      <c r="M368" s="24"/>
      <c r="N368" s="28"/>
      <c r="O368" s="28"/>
      <c r="P368" s="29">
        <f t="shared" si="24"/>
        <v>0</v>
      </c>
      <c r="Q368" s="23">
        <f t="shared" si="25"/>
        <v>0</v>
      </c>
      <c r="R368" s="22">
        <f t="shared" si="25"/>
        <v>0</v>
      </c>
      <c r="S368" s="32">
        <f t="shared" si="25"/>
        <v>0</v>
      </c>
      <c r="T368" s="32">
        <f t="shared" si="22"/>
        <v>0</v>
      </c>
      <c r="U368" s="29">
        <f t="shared" si="26"/>
        <v>0</v>
      </c>
    </row>
    <row r="369" spans="1:22" s="3" customFormat="1" ht="15" hidden="1" customHeight="1" x14ac:dyDescent="0.3">
      <c r="A369" s="57" t="s">
        <v>18</v>
      </c>
      <c r="B369" s="58" t="s">
        <v>33</v>
      </c>
      <c r="C369" s="58" t="s">
        <v>487</v>
      </c>
      <c r="D369" s="58">
        <v>312258</v>
      </c>
      <c r="E369" s="58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7" t="s">
        <v>18</v>
      </c>
      <c r="B370" s="58" t="s">
        <v>33</v>
      </c>
      <c r="C370" s="58" t="s">
        <v>489</v>
      </c>
      <c r="D370" s="58">
        <v>312266</v>
      </c>
      <c r="E370" s="58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7" t="s">
        <v>18</v>
      </c>
      <c r="B371" s="58" t="s">
        <v>33</v>
      </c>
      <c r="C371" s="58" t="s">
        <v>491</v>
      </c>
      <c r="D371" s="58">
        <v>312274</v>
      </c>
      <c r="E371" s="58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7" t="s">
        <v>18</v>
      </c>
      <c r="B372" s="58" t="s">
        <v>33</v>
      </c>
      <c r="C372" s="58" t="s">
        <v>493</v>
      </c>
      <c r="D372" s="58">
        <v>312282</v>
      </c>
      <c r="E372" s="58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7" t="s">
        <v>18</v>
      </c>
      <c r="B373" s="58" t="s">
        <v>33</v>
      </c>
      <c r="C373" s="58" t="s">
        <v>495</v>
      </c>
      <c r="D373" s="58">
        <v>312291</v>
      </c>
      <c r="E373" s="58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7" t="s">
        <v>18</v>
      </c>
      <c r="B374" s="58" t="s">
        <v>33</v>
      </c>
      <c r="C374" s="58" t="s">
        <v>497</v>
      </c>
      <c r="D374" s="58">
        <v>312304</v>
      </c>
      <c r="E374" s="58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7" t="s">
        <v>18</v>
      </c>
      <c r="B375" s="58" t="s">
        <v>33</v>
      </c>
      <c r="C375" s="58" t="s">
        <v>499</v>
      </c>
      <c r="D375" s="58">
        <v>312312</v>
      </c>
      <c r="E375" s="58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7" t="s">
        <v>18</v>
      </c>
      <c r="B376" s="58" t="s">
        <v>33</v>
      </c>
      <c r="C376" s="58" t="s">
        <v>501</v>
      </c>
      <c r="D376" s="58">
        <v>312321</v>
      </c>
      <c r="E376" s="58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7" t="s">
        <v>18</v>
      </c>
      <c r="B377" s="58" t="s">
        <v>33</v>
      </c>
      <c r="C377" s="58" t="s">
        <v>503</v>
      </c>
      <c r="D377" s="58">
        <v>312339</v>
      </c>
      <c r="E377" s="58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7" t="s">
        <v>18</v>
      </c>
      <c r="B378" s="58" t="s">
        <v>33</v>
      </c>
      <c r="C378" s="58" t="s">
        <v>505</v>
      </c>
      <c r="D378" s="58">
        <v>312347</v>
      </c>
      <c r="E378" s="58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7" t="s">
        <v>18</v>
      </c>
      <c r="B379" s="58" t="s">
        <v>33</v>
      </c>
      <c r="C379" s="58" t="s">
        <v>507</v>
      </c>
      <c r="D379" s="58">
        <v>312355</v>
      </c>
      <c r="E379" s="58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7" t="s">
        <v>18</v>
      </c>
      <c r="B380" s="58" t="s">
        <v>33</v>
      </c>
      <c r="C380" s="58" t="s">
        <v>509</v>
      </c>
      <c r="D380" s="58">
        <v>312363</v>
      </c>
      <c r="E380" s="58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7" t="s">
        <v>18</v>
      </c>
      <c r="B381" s="58" t="s">
        <v>33</v>
      </c>
      <c r="C381" s="58" t="s">
        <v>511</v>
      </c>
      <c r="D381" s="58">
        <v>312380</v>
      </c>
      <c r="E381" s="58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7" t="s">
        <v>18</v>
      </c>
      <c r="B382" s="58" t="s">
        <v>33</v>
      </c>
      <c r="C382" s="58" t="s">
        <v>513</v>
      </c>
      <c r="D382" s="58">
        <v>312398</v>
      </c>
      <c r="E382" s="58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7" t="s">
        <v>18</v>
      </c>
      <c r="B383" s="58" t="s">
        <v>33</v>
      </c>
      <c r="C383" s="58" t="s">
        <v>515</v>
      </c>
      <c r="D383" s="58">
        <v>312401</v>
      </c>
      <c r="E383" s="58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7" t="s">
        <v>18</v>
      </c>
      <c r="B384" s="58" t="s">
        <v>33</v>
      </c>
      <c r="C384" s="58" t="s">
        <v>517</v>
      </c>
      <c r="D384" s="58">
        <v>312410</v>
      </c>
      <c r="E384" s="58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7" t="s">
        <v>18</v>
      </c>
      <c r="B385" s="58" t="s">
        <v>33</v>
      </c>
      <c r="C385" s="58" t="s">
        <v>519</v>
      </c>
      <c r="D385" s="58">
        <v>312428</v>
      </c>
      <c r="E385" s="58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7" t="s">
        <v>18</v>
      </c>
      <c r="B386" s="58" t="s">
        <v>33</v>
      </c>
      <c r="C386" s="58" t="s">
        <v>521</v>
      </c>
      <c r="D386" s="58">
        <v>312436</v>
      </c>
      <c r="E386" s="58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7" t="s">
        <v>18</v>
      </c>
      <c r="B387" s="58" t="s">
        <v>33</v>
      </c>
      <c r="C387" s="58" t="s">
        <v>523</v>
      </c>
      <c r="D387" s="58">
        <v>312452</v>
      </c>
      <c r="E387" s="58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7" t="s">
        <v>18</v>
      </c>
      <c r="B388" s="58" t="s">
        <v>33</v>
      </c>
      <c r="C388" s="58" t="s">
        <v>525</v>
      </c>
      <c r="D388" s="58">
        <v>312461</v>
      </c>
      <c r="E388" s="58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7" t="s">
        <v>18</v>
      </c>
      <c r="B389" s="58" t="s">
        <v>33</v>
      </c>
      <c r="C389" s="58" t="s">
        <v>527</v>
      </c>
      <c r="D389" s="58">
        <v>312479</v>
      </c>
      <c r="E389" s="58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7" t="s">
        <v>18</v>
      </c>
      <c r="B390" s="58" t="s">
        <v>33</v>
      </c>
      <c r="C390" s="58" t="s">
        <v>529</v>
      </c>
      <c r="D390" s="58">
        <v>312495</v>
      </c>
      <c r="E390" s="58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25.05" customHeight="1" x14ac:dyDescent="0.3">
      <c r="A391" s="57" t="s">
        <v>18</v>
      </c>
      <c r="B391" s="58" t="s">
        <v>33</v>
      </c>
      <c r="C391" s="58" t="s">
        <v>197</v>
      </c>
      <c r="D391" s="58">
        <v>312509</v>
      </c>
      <c r="E391" s="58" t="s">
        <v>198</v>
      </c>
      <c r="F391" s="67">
        <v>8</v>
      </c>
      <c r="G391" s="27">
        <v>1</v>
      </c>
      <c r="H391" s="27">
        <v>4</v>
      </c>
      <c r="I391" s="28">
        <v>6674</v>
      </c>
      <c r="J391" s="28">
        <v>2149</v>
      </c>
      <c r="K391" s="29">
        <f t="shared" ref="K391:K454" si="27">I391+J391</f>
        <v>8823</v>
      </c>
      <c r="L391" s="35">
        <v>1</v>
      </c>
      <c r="M391" s="28">
        <v>3</v>
      </c>
      <c r="N391" s="28">
        <v>7362</v>
      </c>
      <c r="O391" s="28">
        <v>2647</v>
      </c>
      <c r="P391" s="29">
        <f t="shared" ref="P391:P454" si="28">N391+O391</f>
        <v>10009</v>
      </c>
      <c r="Q391" s="23">
        <f t="shared" ref="Q391:T454" si="29">G391+L391</f>
        <v>2</v>
      </c>
      <c r="R391" s="22">
        <f t="shared" si="29"/>
        <v>7</v>
      </c>
      <c r="S391" s="32">
        <f t="shared" si="29"/>
        <v>14036</v>
      </c>
      <c r="T391" s="32">
        <f t="shared" si="29"/>
        <v>4796</v>
      </c>
      <c r="U391" s="29">
        <f t="shared" ref="U391:U454" si="30">S391+T391</f>
        <v>18832</v>
      </c>
    </row>
    <row r="392" spans="1:21" s="3" customFormat="1" ht="15" hidden="1" customHeight="1" x14ac:dyDescent="0.3">
      <c r="A392" s="57" t="s">
        <v>18</v>
      </c>
      <c r="B392" s="58" t="s">
        <v>33</v>
      </c>
      <c r="C392" s="58" t="s">
        <v>533</v>
      </c>
      <c r="D392" s="58">
        <v>312533</v>
      </c>
      <c r="E392" s="58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7" t="s">
        <v>18</v>
      </c>
      <c r="B393" s="58" t="s">
        <v>33</v>
      </c>
      <c r="C393" s="58" t="s">
        <v>535</v>
      </c>
      <c r="D393" s="58">
        <v>312541</v>
      </c>
      <c r="E393" s="58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7" t="s">
        <v>18</v>
      </c>
      <c r="B394" s="58" t="s">
        <v>33</v>
      </c>
      <c r="C394" s="58" t="s">
        <v>537</v>
      </c>
      <c r="D394" s="58">
        <v>312584</v>
      </c>
      <c r="E394" s="58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7" t="s">
        <v>18</v>
      </c>
      <c r="B395" s="58" t="s">
        <v>33</v>
      </c>
      <c r="C395" s="58" t="s">
        <v>539</v>
      </c>
      <c r="D395" s="58">
        <v>312592</v>
      </c>
      <c r="E395" s="58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7" t="s">
        <v>18</v>
      </c>
      <c r="B396" s="58" t="s">
        <v>33</v>
      </c>
      <c r="C396" s="58" t="s">
        <v>541</v>
      </c>
      <c r="D396" s="58">
        <v>312614</v>
      </c>
      <c r="E396" s="58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7" t="s">
        <v>18</v>
      </c>
      <c r="B397" s="58" t="s">
        <v>33</v>
      </c>
      <c r="C397" s="58" t="s">
        <v>543</v>
      </c>
      <c r="D397" s="58">
        <v>312622</v>
      </c>
      <c r="E397" s="58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7" t="s">
        <v>18</v>
      </c>
      <c r="B398" s="58" t="s">
        <v>33</v>
      </c>
      <c r="C398" s="58" t="s">
        <v>545</v>
      </c>
      <c r="D398" s="58">
        <v>312631</v>
      </c>
      <c r="E398" s="58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7" t="s">
        <v>18</v>
      </c>
      <c r="B399" s="58" t="s">
        <v>33</v>
      </c>
      <c r="C399" s="58" t="s">
        <v>547</v>
      </c>
      <c r="D399" s="58">
        <v>312657</v>
      </c>
      <c r="E399" s="58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7" t="s">
        <v>18</v>
      </c>
      <c r="B400" s="58" t="s">
        <v>33</v>
      </c>
      <c r="C400" s="58" t="s">
        <v>549</v>
      </c>
      <c r="D400" s="58">
        <v>312665</v>
      </c>
      <c r="E400" s="58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7" t="s">
        <v>18</v>
      </c>
      <c r="B401" s="58" t="s">
        <v>33</v>
      </c>
      <c r="C401" s="58" t="s">
        <v>551</v>
      </c>
      <c r="D401" s="58">
        <v>312673</v>
      </c>
      <c r="E401" s="58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7" t="s">
        <v>18</v>
      </c>
      <c r="B402" s="58" t="s">
        <v>33</v>
      </c>
      <c r="C402" s="58" t="s">
        <v>553</v>
      </c>
      <c r="D402" s="58">
        <v>312681</v>
      </c>
      <c r="E402" s="58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7" t="s">
        <v>18</v>
      </c>
      <c r="B403" s="58" t="s">
        <v>33</v>
      </c>
      <c r="C403" s="58" t="s">
        <v>555</v>
      </c>
      <c r="D403" s="58">
        <v>312703</v>
      </c>
      <c r="E403" s="58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7" t="s">
        <v>18</v>
      </c>
      <c r="B404" s="58" t="s">
        <v>33</v>
      </c>
      <c r="C404" s="58" t="s">
        <v>557</v>
      </c>
      <c r="D404" s="58">
        <v>312738</v>
      </c>
      <c r="E404" s="58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7" t="s">
        <v>18</v>
      </c>
      <c r="B405" s="58" t="s">
        <v>33</v>
      </c>
      <c r="C405" s="58" t="s">
        <v>559</v>
      </c>
      <c r="D405" s="58">
        <v>312746</v>
      </c>
      <c r="E405" s="58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7" t="s">
        <v>18</v>
      </c>
      <c r="B406" s="58" t="s">
        <v>33</v>
      </c>
      <c r="C406" s="58" t="s">
        <v>561</v>
      </c>
      <c r="D406" s="58">
        <v>312762</v>
      </c>
      <c r="E406" s="58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7" t="s">
        <v>18</v>
      </c>
      <c r="B407" s="58" t="s">
        <v>33</v>
      </c>
      <c r="C407" s="58" t="s">
        <v>563</v>
      </c>
      <c r="D407" s="58">
        <v>312771</v>
      </c>
      <c r="E407" s="58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7" t="s">
        <v>18</v>
      </c>
      <c r="B408" s="58" t="s">
        <v>33</v>
      </c>
      <c r="C408" s="58" t="s">
        <v>565</v>
      </c>
      <c r="D408" s="58">
        <v>312789</v>
      </c>
      <c r="E408" s="58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7" t="s">
        <v>18</v>
      </c>
      <c r="B409" s="58" t="s">
        <v>33</v>
      </c>
      <c r="C409" s="58" t="s">
        <v>567</v>
      </c>
      <c r="D409" s="58">
        <v>312827</v>
      </c>
      <c r="E409" s="58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7" t="s">
        <v>18</v>
      </c>
      <c r="B410" s="58" t="s">
        <v>33</v>
      </c>
      <c r="C410" s="58" t="s">
        <v>569</v>
      </c>
      <c r="D410" s="58">
        <v>312851</v>
      </c>
      <c r="E410" s="58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7" t="s">
        <v>18</v>
      </c>
      <c r="B411" s="58" t="s">
        <v>33</v>
      </c>
      <c r="C411" s="58" t="s">
        <v>571</v>
      </c>
      <c r="D411" s="58">
        <v>312878</v>
      </c>
      <c r="E411" s="58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25.05" customHeight="1" x14ac:dyDescent="0.3">
      <c r="A412" s="57" t="s">
        <v>18</v>
      </c>
      <c r="B412" s="58" t="s">
        <v>33</v>
      </c>
      <c r="C412" s="58" t="s">
        <v>573</v>
      </c>
      <c r="D412" s="58">
        <v>612031</v>
      </c>
      <c r="E412" s="58" t="s">
        <v>574</v>
      </c>
      <c r="F412" s="67">
        <v>8</v>
      </c>
      <c r="G412" s="27">
        <v>1</v>
      </c>
      <c r="H412" s="27">
        <v>5</v>
      </c>
      <c r="I412" s="28">
        <v>8845</v>
      </c>
      <c r="J412" s="28">
        <v>3180</v>
      </c>
      <c r="K412" s="29">
        <f t="shared" si="27"/>
        <v>12025</v>
      </c>
      <c r="L412" s="35">
        <v>1</v>
      </c>
      <c r="M412" s="28">
        <v>1</v>
      </c>
      <c r="N412" s="28">
        <v>2188</v>
      </c>
      <c r="O412" s="28">
        <v>710</v>
      </c>
      <c r="P412" s="29">
        <f t="shared" si="28"/>
        <v>2898</v>
      </c>
      <c r="Q412" s="23">
        <f t="shared" si="29"/>
        <v>2</v>
      </c>
      <c r="R412" s="22">
        <f t="shared" si="29"/>
        <v>6</v>
      </c>
      <c r="S412" s="32">
        <f t="shared" si="29"/>
        <v>11033</v>
      </c>
      <c r="T412" s="32">
        <f t="shared" si="29"/>
        <v>3890</v>
      </c>
      <c r="U412" s="29">
        <f t="shared" si="30"/>
        <v>14923</v>
      </c>
    </row>
    <row r="413" spans="1:21" s="3" customFormat="1" ht="15" hidden="1" customHeight="1" x14ac:dyDescent="0.3">
      <c r="A413" s="57" t="s">
        <v>18</v>
      </c>
      <c r="B413" s="58" t="s">
        <v>33</v>
      </c>
      <c r="C413" s="58" t="s">
        <v>575</v>
      </c>
      <c r="D413" s="58">
        <v>312894</v>
      </c>
      <c r="E413" s="58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7" t="s">
        <v>18</v>
      </c>
      <c r="B414" s="58" t="s">
        <v>33</v>
      </c>
      <c r="C414" s="58" t="s">
        <v>577</v>
      </c>
      <c r="D414" s="58">
        <v>312916</v>
      </c>
      <c r="E414" s="58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7" t="s">
        <v>18</v>
      </c>
      <c r="B415" s="58" t="s">
        <v>33</v>
      </c>
      <c r="C415" s="58" t="s">
        <v>579</v>
      </c>
      <c r="D415" s="58">
        <v>11002</v>
      </c>
      <c r="E415" s="58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7" t="s">
        <v>18</v>
      </c>
      <c r="B416" s="58" t="s">
        <v>33</v>
      </c>
      <c r="C416" s="58" t="s">
        <v>581</v>
      </c>
      <c r="D416" s="58">
        <v>312941</v>
      </c>
      <c r="E416" s="58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7" t="s">
        <v>18</v>
      </c>
      <c r="B417" s="58" t="s">
        <v>33</v>
      </c>
      <c r="C417" s="58" t="s">
        <v>583</v>
      </c>
      <c r="D417" s="58">
        <v>312959</v>
      </c>
      <c r="E417" s="58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7" t="s">
        <v>18</v>
      </c>
      <c r="B418" s="58" t="s">
        <v>33</v>
      </c>
      <c r="C418" s="58" t="s">
        <v>585</v>
      </c>
      <c r="D418" s="58">
        <v>312967</v>
      </c>
      <c r="E418" s="58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25.05" customHeight="1" x14ac:dyDescent="0.3">
      <c r="A419" s="57" t="s">
        <v>18</v>
      </c>
      <c r="B419" s="58" t="s">
        <v>33</v>
      </c>
      <c r="C419" s="58" t="s">
        <v>587</v>
      </c>
      <c r="D419" s="58">
        <v>312983</v>
      </c>
      <c r="E419" s="58" t="s">
        <v>588</v>
      </c>
      <c r="F419" s="67">
        <v>8</v>
      </c>
      <c r="G419" s="27">
        <v>0</v>
      </c>
      <c r="H419" s="27">
        <v>0</v>
      </c>
      <c r="I419" s="28">
        <v>0</v>
      </c>
      <c r="J419" s="28">
        <v>0</v>
      </c>
      <c r="K419" s="29">
        <f t="shared" si="27"/>
        <v>0</v>
      </c>
      <c r="L419" s="35">
        <v>1</v>
      </c>
      <c r="M419" s="28">
        <v>5</v>
      </c>
      <c r="N419" s="28">
        <v>12295</v>
      </c>
      <c r="O419" s="28">
        <v>3990</v>
      </c>
      <c r="P419" s="29">
        <f t="shared" si="28"/>
        <v>16285</v>
      </c>
      <c r="Q419" s="23">
        <f t="shared" si="29"/>
        <v>1</v>
      </c>
      <c r="R419" s="22">
        <f t="shared" si="29"/>
        <v>5</v>
      </c>
      <c r="S419" s="32">
        <f t="shared" si="29"/>
        <v>12295</v>
      </c>
      <c r="T419" s="32">
        <f t="shared" si="29"/>
        <v>3990</v>
      </c>
      <c r="U419" s="29">
        <f t="shared" si="30"/>
        <v>16285</v>
      </c>
    </row>
    <row r="420" spans="1:22" s="3" customFormat="1" ht="15" hidden="1" customHeight="1" x14ac:dyDescent="0.3">
      <c r="A420" s="57" t="s">
        <v>18</v>
      </c>
      <c r="B420" s="58" t="s">
        <v>33</v>
      </c>
      <c r="C420" s="58" t="s">
        <v>589</v>
      </c>
      <c r="D420" s="58">
        <v>312991</v>
      </c>
      <c r="E420" s="58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7" t="s">
        <v>18</v>
      </c>
      <c r="B421" s="58" t="s">
        <v>33</v>
      </c>
      <c r="C421" s="58" t="s">
        <v>591</v>
      </c>
      <c r="D421" s="58">
        <v>313009</v>
      </c>
      <c r="E421" s="58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7" t="s">
        <v>18</v>
      </c>
      <c r="B422" s="58" t="s">
        <v>33</v>
      </c>
      <c r="C422" s="58" t="s">
        <v>593</v>
      </c>
      <c r="D422" s="58">
        <v>313033</v>
      </c>
      <c r="E422" s="58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7" t="s">
        <v>18</v>
      </c>
      <c r="B423" s="58" t="s">
        <v>33</v>
      </c>
      <c r="C423" s="58" t="s">
        <v>595</v>
      </c>
      <c r="D423" s="58">
        <v>313068</v>
      </c>
      <c r="E423" s="58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7" t="s">
        <v>18</v>
      </c>
      <c r="B424" s="58" t="s">
        <v>33</v>
      </c>
      <c r="C424" s="58" t="s">
        <v>597</v>
      </c>
      <c r="D424" s="58">
        <v>313092</v>
      </c>
      <c r="E424" s="58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7" t="s">
        <v>18</v>
      </c>
      <c r="B425" s="58" t="s">
        <v>33</v>
      </c>
      <c r="C425" s="58" t="s">
        <v>599</v>
      </c>
      <c r="D425" s="58">
        <v>313106</v>
      </c>
      <c r="E425" s="58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25.05" customHeight="1" x14ac:dyDescent="0.3">
      <c r="A426" s="57" t="s">
        <v>18</v>
      </c>
      <c r="B426" s="58" t="s">
        <v>33</v>
      </c>
      <c r="C426" s="58" t="s">
        <v>601</v>
      </c>
      <c r="D426" s="58">
        <v>313122</v>
      </c>
      <c r="E426" s="58" t="s">
        <v>602</v>
      </c>
      <c r="F426" s="67">
        <v>8</v>
      </c>
      <c r="G426" s="27">
        <v>0</v>
      </c>
      <c r="H426" s="27">
        <v>0</v>
      </c>
      <c r="I426" s="28">
        <v>0</v>
      </c>
      <c r="J426" s="28">
        <v>0</v>
      </c>
      <c r="K426" s="29">
        <f t="shared" si="27"/>
        <v>0</v>
      </c>
      <c r="L426" s="35">
        <v>1</v>
      </c>
      <c r="M426" s="28">
        <v>2</v>
      </c>
      <c r="N426" s="28">
        <v>1384</v>
      </c>
      <c r="O426" s="28">
        <v>449</v>
      </c>
      <c r="P426" s="29">
        <f t="shared" si="28"/>
        <v>1833</v>
      </c>
      <c r="Q426" s="23">
        <f t="shared" si="29"/>
        <v>1</v>
      </c>
      <c r="R426" s="22">
        <f t="shared" si="29"/>
        <v>2</v>
      </c>
      <c r="S426" s="32">
        <f t="shared" si="29"/>
        <v>1384</v>
      </c>
      <c r="T426" s="32">
        <f t="shared" si="29"/>
        <v>449</v>
      </c>
      <c r="U426" s="29">
        <f t="shared" si="30"/>
        <v>1833</v>
      </c>
    </row>
    <row r="427" spans="1:22" s="3" customFormat="1" ht="15" hidden="1" customHeight="1" x14ac:dyDescent="0.3">
      <c r="A427" s="57" t="s">
        <v>18</v>
      </c>
      <c r="B427" s="58" t="s">
        <v>33</v>
      </c>
      <c r="C427" s="58" t="s">
        <v>603</v>
      </c>
      <c r="D427" s="58">
        <v>313149</v>
      </c>
      <c r="E427" s="58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7" t="s">
        <v>18</v>
      </c>
      <c r="B428" s="58" t="s">
        <v>33</v>
      </c>
      <c r="C428" s="58" t="s">
        <v>605</v>
      </c>
      <c r="D428" s="58">
        <v>313165</v>
      </c>
      <c r="E428" s="58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7" t="s">
        <v>18</v>
      </c>
      <c r="B429" s="58" t="s">
        <v>33</v>
      </c>
      <c r="C429" s="58" t="s">
        <v>607</v>
      </c>
      <c r="D429" s="58">
        <v>313181</v>
      </c>
      <c r="E429" s="58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25.05" customHeight="1" x14ac:dyDescent="0.3">
      <c r="A430" s="57" t="s">
        <v>18</v>
      </c>
      <c r="B430" s="58" t="s">
        <v>33</v>
      </c>
      <c r="C430" s="58" t="s">
        <v>609</v>
      </c>
      <c r="D430" s="58">
        <v>313190</v>
      </c>
      <c r="E430" s="58" t="s">
        <v>610</v>
      </c>
      <c r="F430" s="67">
        <v>8</v>
      </c>
      <c r="G430" s="27">
        <v>0</v>
      </c>
      <c r="H430" s="27">
        <v>0</v>
      </c>
      <c r="I430" s="28">
        <v>0</v>
      </c>
      <c r="J430" s="28">
        <v>0</v>
      </c>
      <c r="K430" s="29">
        <f t="shared" si="27"/>
        <v>0</v>
      </c>
      <c r="L430" s="35">
        <v>1</v>
      </c>
      <c r="M430" s="28">
        <v>5</v>
      </c>
      <c r="N430" s="28">
        <v>8191</v>
      </c>
      <c r="O430" s="28">
        <v>2945</v>
      </c>
      <c r="P430" s="29">
        <f t="shared" si="28"/>
        <v>11136</v>
      </c>
      <c r="Q430" s="23">
        <f t="shared" si="29"/>
        <v>1</v>
      </c>
      <c r="R430" s="22">
        <f t="shared" si="29"/>
        <v>5</v>
      </c>
      <c r="S430" s="32">
        <f t="shared" si="29"/>
        <v>8191</v>
      </c>
      <c r="T430" s="32">
        <f t="shared" si="29"/>
        <v>2945</v>
      </c>
      <c r="U430" s="29">
        <f t="shared" si="30"/>
        <v>11136</v>
      </c>
    </row>
    <row r="431" spans="1:22" s="3" customFormat="1" ht="15" hidden="1" customHeight="1" x14ac:dyDescent="0.3">
      <c r="A431" s="57" t="s">
        <v>18</v>
      </c>
      <c r="B431" s="58" t="s">
        <v>33</v>
      </c>
      <c r="C431" s="58" t="s">
        <v>611</v>
      </c>
      <c r="D431" s="58">
        <v>313203</v>
      </c>
      <c r="E431" s="58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7" t="s">
        <v>18</v>
      </c>
      <c r="B432" s="58" t="s">
        <v>33</v>
      </c>
      <c r="C432" s="58" t="s">
        <v>613</v>
      </c>
      <c r="D432" s="58">
        <v>313211</v>
      </c>
      <c r="E432" s="58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7" t="s">
        <v>18</v>
      </c>
      <c r="B433" s="58" t="s">
        <v>33</v>
      </c>
      <c r="C433" s="58" t="s">
        <v>615</v>
      </c>
      <c r="D433" s="58">
        <v>313238</v>
      </c>
      <c r="E433" s="58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7" t="s">
        <v>18</v>
      </c>
      <c r="B434" s="58" t="s">
        <v>33</v>
      </c>
      <c r="C434" s="58" t="s">
        <v>617</v>
      </c>
      <c r="D434" s="58">
        <v>800198</v>
      </c>
      <c r="E434" s="58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7" t="s">
        <v>18</v>
      </c>
      <c r="B435" s="58" t="s">
        <v>33</v>
      </c>
      <c r="C435" s="58" t="s">
        <v>619</v>
      </c>
      <c r="D435" s="58">
        <v>655449</v>
      </c>
      <c r="E435" s="58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25.05" customHeight="1" x14ac:dyDescent="0.3">
      <c r="A436" s="57" t="s">
        <v>18</v>
      </c>
      <c r="B436" s="58" t="s">
        <v>33</v>
      </c>
      <c r="C436" s="58" t="s">
        <v>621</v>
      </c>
      <c r="D436" s="58">
        <v>305766</v>
      </c>
      <c r="E436" s="58" t="s">
        <v>622</v>
      </c>
      <c r="F436" s="67">
        <v>8</v>
      </c>
      <c r="G436" s="27">
        <v>0</v>
      </c>
      <c r="H436" s="27">
        <v>0</v>
      </c>
      <c r="I436" s="28">
        <v>0</v>
      </c>
      <c r="J436" s="28">
        <v>0</v>
      </c>
      <c r="K436" s="29">
        <f t="shared" si="27"/>
        <v>0</v>
      </c>
      <c r="L436" s="35">
        <v>1</v>
      </c>
      <c r="M436" s="28">
        <v>4</v>
      </c>
      <c r="N436" s="28">
        <v>9836</v>
      </c>
      <c r="O436" s="28">
        <v>3536</v>
      </c>
      <c r="P436" s="29">
        <f t="shared" si="28"/>
        <v>13372</v>
      </c>
      <c r="Q436" s="23">
        <f t="shared" si="29"/>
        <v>1</v>
      </c>
      <c r="R436" s="22">
        <f t="shared" si="29"/>
        <v>4</v>
      </c>
      <c r="S436" s="32">
        <f t="shared" si="29"/>
        <v>9836</v>
      </c>
      <c r="T436" s="32">
        <f t="shared" si="29"/>
        <v>3536</v>
      </c>
      <c r="U436" s="29">
        <f t="shared" si="30"/>
        <v>13372</v>
      </c>
    </row>
    <row r="437" spans="1:21" s="3" customFormat="1" ht="15" hidden="1" customHeight="1" x14ac:dyDescent="0.3">
      <c r="A437" s="57" t="s">
        <v>18</v>
      </c>
      <c r="B437" s="58" t="s">
        <v>33</v>
      </c>
      <c r="C437" s="58" t="s">
        <v>623</v>
      </c>
      <c r="D437" s="58">
        <v>800210</v>
      </c>
      <c r="E437" s="58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7" t="s">
        <v>18</v>
      </c>
      <c r="B438" s="58" t="s">
        <v>33</v>
      </c>
      <c r="C438" s="58" t="s">
        <v>625</v>
      </c>
      <c r="D438" s="58">
        <v>305375</v>
      </c>
      <c r="E438" s="58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7" t="s">
        <v>18</v>
      </c>
      <c r="B439" s="58" t="s">
        <v>33</v>
      </c>
      <c r="C439" s="58" t="s">
        <v>627</v>
      </c>
      <c r="D439" s="58">
        <v>800228</v>
      </c>
      <c r="E439" s="58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7" t="s">
        <v>18</v>
      </c>
      <c r="B440" s="58" t="s">
        <v>33</v>
      </c>
      <c r="C440" s="58" t="s">
        <v>629</v>
      </c>
      <c r="D440" s="58">
        <v>655481</v>
      </c>
      <c r="E440" s="58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7" t="s">
        <v>18</v>
      </c>
      <c r="B441" s="58" t="s">
        <v>33</v>
      </c>
      <c r="C441" s="58" t="s">
        <v>631</v>
      </c>
      <c r="D441" s="58">
        <v>800287</v>
      </c>
      <c r="E441" s="58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7" t="s">
        <v>18</v>
      </c>
      <c r="B442" s="58" t="s">
        <v>33</v>
      </c>
      <c r="C442" s="58" t="s">
        <v>633</v>
      </c>
      <c r="D442" s="58">
        <v>611638</v>
      </c>
      <c r="E442" s="58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7" t="s">
        <v>18</v>
      </c>
      <c r="B443" s="58" t="s">
        <v>33</v>
      </c>
      <c r="C443" s="58" t="s">
        <v>635</v>
      </c>
      <c r="D443" s="58">
        <v>682101</v>
      </c>
      <c r="E443" s="58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7" t="s">
        <v>18</v>
      </c>
      <c r="B444" s="58" t="s">
        <v>33</v>
      </c>
      <c r="C444" s="58" t="s">
        <v>637</v>
      </c>
      <c r="D444" s="58">
        <v>611573</v>
      </c>
      <c r="E444" s="58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7" t="s">
        <v>18</v>
      </c>
      <c r="B445" s="58" t="s">
        <v>33</v>
      </c>
      <c r="C445" s="58" t="s">
        <v>639</v>
      </c>
      <c r="D445" s="58">
        <v>682187</v>
      </c>
      <c r="E445" s="58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7" t="s">
        <v>18</v>
      </c>
      <c r="B446" s="58" t="s">
        <v>33</v>
      </c>
      <c r="C446" s="58" t="s">
        <v>641</v>
      </c>
      <c r="D446" s="58">
        <v>682217</v>
      </c>
      <c r="E446" s="58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7" t="s">
        <v>18</v>
      </c>
      <c r="B447" s="58" t="s">
        <v>33</v>
      </c>
      <c r="C447" s="58" t="s">
        <v>643</v>
      </c>
      <c r="D447" s="58">
        <v>682209</v>
      </c>
      <c r="E447" s="58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7" t="s">
        <v>18</v>
      </c>
      <c r="B448" s="58" t="s">
        <v>33</v>
      </c>
      <c r="C448" s="58" t="s">
        <v>645</v>
      </c>
      <c r="D448" s="58">
        <v>653942</v>
      </c>
      <c r="E448" s="58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7" t="s">
        <v>18</v>
      </c>
      <c r="B449" s="58" t="s">
        <v>33</v>
      </c>
      <c r="C449" s="58" t="s">
        <v>647</v>
      </c>
      <c r="D449" s="58">
        <v>312568</v>
      </c>
      <c r="E449" s="58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7" t="s">
        <v>18</v>
      </c>
      <c r="B450" s="58" t="s">
        <v>33</v>
      </c>
      <c r="C450" s="58" t="s">
        <v>649</v>
      </c>
      <c r="D450" s="58">
        <v>800163</v>
      </c>
      <c r="E450" s="58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7" t="s">
        <v>18</v>
      </c>
      <c r="B451" s="58" t="s">
        <v>33</v>
      </c>
      <c r="C451" s="58" t="s">
        <v>651</v>
      </c>
      <c r="D451" s="58">
        <v>682144</v>
      </c>
      <c r="E451" s="58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7" t="s">
        <v>18</v>
      </c>
      <c r="B452" s="58" t="s">
        <v>33</v>
      </c>
      <c r="C452" s="58" t="s">
        <v>653</v>
      </c>
      <c r="D452" s="58">
        <v>682136</v>
      </c>
      <c r="E452" s="58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7" t="s">
        <v>18</v>
      </c>
      <c r="B453" s="58" t="s">
        <v>33</v>
      </c>
      <c r="C453" s="58" t="s">
        <v>655</v>
      </c>
      <c r="D453" s="58">
        <v>654078</v>
      </c>
      <c r="E453" s="58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7" t="s">
        <v>18</v>
      </c>
      <c r="B454" s="58" t="s">
        <v>33</v>
      </c>
      <c r="C454" s="58" t="s">
        <v>657</v>
      </c>
      <c r="D454" s="58">
        <v>682241</v>
      </c>
      <c r="E454" s="58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7" t="s">
        <v>18</v>
      </c>
      <c r="B455" s="58" t="s">
        <v>33</v>
      </c>
      <c r="C455" s="58" t="s">
        <v>659</v>
      </c>
      <c r="D455" s="58">
        <v>682195</v>
      </c>
      <c r="E455" s="58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7" t="s">
        <v>18</v>
      </c>
      <c r="B456" s="58" t="s">
        <v>33</v>
      </c>
      <c r="C456" s="58" t="s">
        <v>661</v>
      </c>
      <c r="D456" s="58">
        <v>682152</v>
      </c>
      <c r="E456" s="58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7" t="s">
        <v>18</v>
      </c>
      <c r="B457" s="58" t="s">
        <v>33</v>
      </c>
      <c r="C457" s="58" t="s">
        <v>663</v>
      </c>
      <c r="D457" s="58">
        <v>682233</v>
      </c>
      <c r="E457" s="58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7" t="s">
        <v>18</v>
      </c>
      <c r="B458" s="58" t="s">
        <v>33</v>
      </c>
      <c r="C458" s="58" t="s">
        <v>664</v>
      </c>
      <c r="D458" s="58">
        <v>686301</v>
      </c>
      <c r="E458" s="58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7" t="s">
        <v>18</v>
      </c>
      <c r="B459" s="58" t="s">
        <v>33</v>
      </c>
      <c r="C459" s="58" t="s">
        <v>666</v>
      </c>
      <c r="D459" s="58">
        <v>682225</v>
      </c>
      <c r="E459" s="58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7" t="s">
        <v>18</v>
      </c>
      <c r="B460" s="58" t="s">
        <v>33</v>
      </c>
      <c r="C460" s="58" t="s">
        <v>668</v>
      </c>
      <c r="D460" s="58">
        <v>682292</v>
      </c>
      <c r="E460" s="58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7" t="s">
        <v>18</v>
      </c>
      <c r="B461" s="58" t="s">
        <v>33</v>
      </c>
      <c r="C461" s="58" t="s">
        <v>670</v>
      </c>
      <c r="D461" s="58">
        <v>31826270</v>
      </c>
      <c r="E461" s="58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7" t="s">
        <v>18</v>
      </c>
      <c r="B462" s="58" t="s">
        <v>33</v>
      </c>
      <c r="C462" s="58" t="s">
        <v>672</v>
      </c>
      <c r="D462" s="58">
        <v>31827802</v>
      </c>
      <c r="E462" s="58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7" t="s">
        <v>18</v>
      </c>
      <c r="B463" s="58" t="s">
        <v>33</v>
      </c>
      <c r="C463" s="58" t="s">
        <v>674</v>
      </c>
      <c r="D463" s="58">
        <v>31827322</v>
      </c>
      <c r="E463" s="58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7" t="s">
        <v>18</v>
      </c>
      <c r="B464" s="58" t="s">
        <v>33</v>
      </c>
      <c r="C464" s="58" t="s">
        <v>676</v>
      </c>
      <c r="D464" s="58">
        <v>31871461</v>
      </c>
      <c r="E464" s="58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7" t="s">
        <v>18</v>
      </c>
      <c r="B465" s="58" t="s">
        <v>33</v>
      </c>
      <c r="C465" s="58" t="s">
        <v>678</v>
      </c>
      <c r="D465" s="58">
        <v>31871224</v>
      </c>
      <c r="E465" s="58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7" t="s">
        <v>18</v>
      </c>
      <c r="B466" s="58" t="s">
        <v>33</v>
      </c>
      <c r="C466" s="58" t="s">
        <v>680</v>
      </c>
      <c r="D466" s="58">
        <v>34007521</v>
      </c>
      <c r="E466" s="58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7" t="s">
        <v>18</v>
      </c>
      <c r="B467" s="58" t="s">
        <v>33</v>
      </c>
      <c r="C467" s="58" t="s">
        <v>682</v>
      </c>
      <c r="D467" s="58">
        <v>35594233</v>
      </c>
      <c r="E467" s="58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7" t="s">
        <v>18</v>
      </c>
      <c r="B468" s="58" t="s">
        <v>33</v>
      </c>
      <c r="C468" s="58" t="s">
        <v>684</v>
      </c>
      <c r="D468" s="58">
        <v>34075836</v>
      </c>
      <c r="E468" s="58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7" t="s">
        <v>18</v>
      </c>
      <c r="B469" s="58" t="s">
        <v>33</v>
      </c>
      <c r="C469" s="58" t="s">
        <v>686</v>
      </c>
      <c r="D469" s="58">
        <v>37842358</v>
      </c>
      <c r="E469" s="58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7" t="s">
        <v>18</v>
      </c>
      <c r="B470" s="58" t="s">
        <v>201</v>
      </c>
      <c r="C470" s="58" t="s">
        <v>202</v>
      </c>
      <c r="D470" s="58">
        <v>419702</v>
      </c>
      <c r="E470" s="58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7" t="s">
        <v>18</v>
      </c>
      <c r="B471" s="58" t="s">
        <v>201</v>
      </c>
      <c r="C471" s="58" t="s">
        <v>4125</v>
      </c>
      <c r="D471" s="58">
        <v>587117</v>
      </c>
      <c r="E471" s="58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7" t="s">
        <v>18</v>
      </c>
      <c r="B472" s="58" t="s">
        <v>201</v>
      </c>
      <c r="C472" s="58" t="s">
        <v>4127</v>
      </c>
      <c r="D472" s="58">
        <v>586366</v>
      </c>
      <c r="E472" s="58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7" t="s">
        <v>18</v>
      </c>
      <c r="B473" s="58" t="s">
        <v>201</v>
      </c>
      <c r="C473" s="58" t="s">
        <v>4129</v>
      </c>
      <c r="D473" s="58">
        <v>34012800</v>
      </c>
      <c r="E473" s="58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7" t="s">
        <v>18</v>
      </c>
      <c r="B474" s="58" t="s">
        <v>201</v>
      </c>
      <c r="C474" s="58" t="s">
        <v>4131</v>
      </c>
      <c r="D474" s="58">
        <v>34073728</v>
      </c>
      <c r="E474" s="58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7" t="s">
        <v>18</v>
      </c>
      <c r="B475" s="58" t="s">
        <v>201</v>
      </c>
      <c r="C475" s="58" t="s">
        <v>4133</v>
      </c>
      <c r="D475" s="58">
        <v>34076131</v>
      </c>
      <c r="E475" s="58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7" t="s">
        <v>18</v>
      </c>
      <c r="B476" s="58" t="s">
        <v>201</v>
      </c>
      <c r="C476" s="58" t="s">
        <v>4135</v>
      </c>
      <c r="D476" s="58">
        <v>34013962</v>
      </c>
      <c r="E476" s="58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7" t="s">
        <v>18</v>
      </c>
      <c r="B477" s="58" t="s">
        <v>4235</v>
      </c>
      <c r="C477" s="58" t="s">
        <v>4477</v>
      </c>
      <c r="D477" s="58">
        <v>90000113</v>
      </c>
      <c r="E477" s="58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7" t="s">
        <v>18</v>
      </c>
      <c r="B478" s="58" t="s">
        <v>4235</v>
      </c>
      <c r="C478" s="58" t="s">
        <v>4479</v>
      </c>
      <c r="D478" s="58">
        <v>47884215</v>
      </c>
      <c r="E478" s="58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7" t="s">
        <v>18</v>
      </c>
      <c r="B479" s="58" t="s">
        <v>4235</v>
      </c>
      <c r="C479" s="58" t="s">
        <v>4481</v>
      </c>
      <c r="D479" s="58">
        <v>55193196</v>
      </c>
      <c r="E479" s="58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7" t="s">
        <v>18</v>
      </c>
      <c r="B480" s="58" t="s">
        <v>4235</v>
      </c>
      <c r="C480" s="58" t="s">
        <v>4483</v>
      </c>
      <c r="D480" s="58">
        <v>54540321</v>
      </c>
      <c r="E480" s="58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7" t="s">
        <v>18</v>
      </c>
      <c r="B481" s="58" t="s">
        <v>4235</v>
      </c>
      <c r="C481" s="58" t="s">
        <v>4485</v>
      </c>
      <c r="D481" s="58">
        <v>50328913</v>
      </c>
      <c r="E481" s="58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7" t="s">
        <v>18</v>
      </c>
      <c r="B482" s="58" t="s">
        <v>4235</v>
      </c>
      <c r="C482" s="58" t="s">
        <v>4487</v>
      </c>
      <c r="D482" s="58">
        <v>52112331</v>
      </c>
      <c r="E482" s="58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7" t="s">
        <v>18</v>
      </c>
      <c r="B483" s="58" t="s">
        <v>4235</v>
      </c>
      <c r="C483" s="58" t="s">
        <v>5028</v>
      </c>
      <c r="D483" s="58">
        <v>54723884</v>
      </c>
      <c r="E483" s="58" t="s">
        <v>5029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7" t="s">
        <v>18</v>
      </c>
      <c r="B484" s="58" t="s">
        <v>4235</v>
      </c>
      <c r="C484" s="58" t="s">
        <v>5030</v>
      </c>
      <c r="D484" s="58">
        <v>51282852</v>
      </c>
      <c r="E484" s="58" t="s">
        <v>5031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7" t="s">
        <v>18</v>
      </c>
      <c r="B485" s="58" t="s">
        <v>4235</v>
      </c>
      <c r="C485" s="58" t="s">
        <v>5032</v>
      </c>
      <c r="D485" s="58">
        <v>55129609</v>
      </c>
      <c r="E485" s="58" t="s">
        <v>5033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7" t="s">
        <v>18</v>
      </c>
      <c r="B486" s="58" t="s">
        <v>4235</v>
      </c>
      <c r="C486" s="58" t="s">
        <v>4489</v>
      </c>
      <c r="D486" s="58">
        <v>36269298</v>
      </c>
      <c r="E486" s="58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7" t="s">
        <v>18</v>
      </c>
      <c r="B487" s="58" t="s">
        <v>4235</v>
      </c>
      <c r="C487" s="58" t="s">
        <v>4491</v>
      </c>
      <c r="D487" s="58">
        <v>36084573</v>
      </c>
      <c r="E487" s="58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7" t="s">
        <v>18</v>
      </c>
      <c r="B488" s="58" t="s">
        <v>4235</v>
      </c>
      <c r="C488" s="58" t="s">
        <v>4493</v>
      </c>
      <c r="D488" s="58">
        <v>90000145</v>
      </c>
      <c r="E488" s="58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7" t="s">
        <v>18</v>
      </c>
      <c r="B489" s="58" t="s">
        <v>4235</v>
      </c>
      <c r="C489" s="58" t="s">
        <v>4495</v>
      </c>
      <c r="D489" s="58">
        <v>36084581</v>
      </c>
      <c r="E489" s="58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7" t="s">
        <v>18</v>
      </c>
      <c r="B490" s="58" t="s">
        <v>4235</v>
      </c>
      <c r="C490" s="58" t="s">
        <v>4497</v>
      </c>
      <c r="D490" s="58">
        <v>31448135</v>
      </c>
      <c r="E490" s="58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7" t="s">
        <v>18</v>
      </c>
      <c r="B491" s="58" t="s">
        <v>4235</v>
      </c>
      <c r="C491" s="58" t="s">
        <v>4499</v>
      </c>
      <c r="D491" s="58">
        <v>90000209</v>
      </c>
      <c r="E491" s="58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7" t="s">
        <v>18</v>
      </c>
      <c r="B492" s="58" t="s">
        <v>4235</v>
      </c>
      <c r="C492" s="58" t="s">
        <v>4501</v>
      </c>
      <c r="D492" s="58">
        <v>36079821</v>
      </c>
      <c r="E492" s="58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7" t="s">
        <v>18</v>
      </c>
      <c r="B493" s="58" t="s">
        <v>4235</v>
      </c>
      <c r="C493" s="58" t="s">
        <v>4503</v>
      </c>
      <c r="D493" s="58">
        <v>42159873</v>
      </c>
      <c r="E493" s="58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7" t="s">
        <v>18</v>
      </c>
      <c r="B494" s="58" t="s">
        <v>4235</v>
      </c>
      <c r="C494" s="58" t="s">
        <v>4505</v>
      </c>
      <c r="D494" s="58">
        <v>31752896</v>
      </c>
      <c r="E494" s="58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7" t="s">
        <v>18</v>
      </c>
      <c r="B495" s="58" t="s">
        <v>4235</v>
      </c>
      <c r="C495" s="58" t="s">
        <v>4507</v>
      </c>
      <c r="D495" s="58">
        <v>45732604</v>
      </c>
      <c r="E495" s="58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7" t="s">
        <v>18</v>
      </c>
      <c r="B496" s="58" t="s">
        <v>4235</v>
      </c>
      <c r="C496" s="58" t="s">
        <v>4509</v>
      </c>
      <c r="D496" s="58">
        <v>45322694</v>
      </c>
      <c r="E496" s="58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7" t="s">
        <v>18</v>
      </c>
      <c r="B497" s="58" t="s">
        <v>4235</v>
      </c>
      <c r="C497" s="58" t="s">
        <v>4511</v>
      </c>
      <c r="D497" s="58">
        <v>44867379</v>
      </c>
      <c r="E497" s="58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7" t="s">
        <v>18</v>
      </c>
      <c r="B498" s="58" t="s">
        <v>4235</v>
      </c>
      <c r="C498" s="58" t="s">
        <v>4513</v>
      </c>
      <c r="D498" s="58">
        <v>45742901</v>
      </c>
      <c r="E498" s="58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7" t="s">
        <v>18</v>
      </c>
      <c r="B499" s="58" t="s">
        <v>4235</v>
      </c>
      <c r="C499" s="58" t="s">
        <v>4515</v>
      </c>
      <c r="D499" s="58">
        <v>45734542</v>
      </c>
      <c r="E499" s="58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7" t="s">
        <v>18</v>
      </c>
      <c r="B500" s="58" t="s">
        <v>4235</v>
      </c>
      <c r="C500" s="58" t="s">
        <v>4517</v>
      </c>
      <c r="D500" s="58">
        <v>42156548</v>
      </c>
      <c r="E500" s="58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7" t="s">
        <v>18</v>
      </c>
      <c r="B501" s="58" t="s">
        <v>4235</v>
      </c>
      <c r="C501" s="58" t="s">
        <v>4519</v>
      </c>
      <c r="D501" s="58">
        <v>50456458</v>
      </c>
      <c r="E501" s="58" t="s">
        <v>5034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7" t="s">
        <v>18</v>
      </c>
      <c r="B502" s="58" t="s">
        <v>4235</v>
      </c>
      <c r="C502" s="58" t="s">
        <v>4520</v>
      </c>
      <c r="D502" s="58">
        <v>50935909</v>
      </c>
      <c r="E502" s="58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7" t="s">
        <v>18</v>
      </c>
      <c r="B503" s="58" t="s">
        <v>4235</v>
      </c>
      <c r="C503" s="58" t="s">
        <v>4522</v>
      </c>
      <c r="D503" s="58">
        <v>47138556</v>
      </c>
      <c r="E503" s="58" t="s">
        <v>5035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7" t="s">
        <v>18</v>
      </c>
      <c r="B504" s="58" t="s">
        <v>4235</v>
      </c>
      <c r="C504" s="58" t="s">
        <v>4523</v>
      </c>
      <c r="D504" s="58">
        <v>42364141</v>
      </c>
      <c r="E504" s="58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7" t="s">
        <v>18</v>
      </c>
      <c r="B505" s="58" t="s">
        <v>4235</v>
      </c>
      <c r="C505" s="58" t="s">
        <v>4525</v>
      </c>
      <c r="D505" s="58">
        <v>52215211</v>
      </c>
      <c r="E505" s="58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25.05" customHeight="1" x14ac:dyDescent="0.3">
      <c r="A506" s="57" t="s">
        <v>21</v>
      </c>
      <c r="B506" s="58" t="s">
        <v>15</v>
      </c>
      <c r="C506" s="58" t="s">
        <v>22</v>
      </c>
      <c r="D506" s="58">
        <v>54130450</v>
      </c>
      <c r="E506" s="58" t="s">
        <v>23</v>
      </c>
      <c r="F506" s="67">
        <v>7.8</v>
      </c>
      <c r="G506" s="27">
        <v>0</v>
      </c>
      <c r="H506" s="27">
        <v>0</v>
      </c>
      <c r="I506" s="28">
        <v>0</v>
      </c>
      <c r="J506" s="28">
        <v>0</v>
      </c>
      <c r="K506" s="29">
        <f t="shared" si="32"/>
        <v>0</v>
      </c>
      <c r="L506" s="35">
        <v>2</v>
      </c>
      <c r="M506" s="28">
        <v>10</v>
      </c>
      <c r="N506" s="28">
        <v>22723</v>
      </c>
      <c r="O506" s="28">
        <v>7894</v>
      </c>
      <c r="P506" s="29">
        <f t="shared" si="33"/>
        <v>30617</v>
      </c>
      <c r="Q506" s="23">
        <f t="shared" si="34"/>
        <v>2</v>
      </c>
      <c r="R506" s="22">
        <f t="shared" si="34"/>
        <v>10</v>
      </c>
      <c r="S506" s="32">
        <f t="shared" si="34"/>
        <v>22723</v>
      </c>
      <c r="T506" s="32">
        <f t="shared" si="31"/>
        <v>7894</v>
      </c>
      <c r="U506" s="29">
        <f t="shared" si="35"/>
        <v>30617</v>
      </c>
    </row>
    <row r="507" spans="1:21" s="3" customFormat="1" ht="25.05" customHeight="1" x14ac:dyDescent="0.3">
      <c r="A507" s="57" t="s">
        <v>21</v>
      </c>
      <c r="B507" s="58" t="s">
        <v>38</v>
      </c>
      <c r="C507" s="58" t="s">
        <v>217</v>
      </c>
      <c r="D507" s="58">
        <v>36126624</v>
      </c>
      <c r="E507" s="58" t="s">
        <v>218</v>
      </c>
      <c r="F507" s="67">
        <v>7.8</v>
      </c>
      <c r="G507" s="27">
        <v>0</v>
      </c>
      <c r="H507" s="27">
        <v>0</v>
      </c>
      <c r="I507" s="28">
        <v>0</v>
      </c>
      <c r="J507" s="28">
        <v>0</v>
      </c>
      <c r="K507" s="29">
        <f t="shared" si="32"/>
        <v>0</v>
      </c>
      <c r="L507" s="35">
        <v>11</v>
      </c>
      <c r="M507" s="28">
        <v>45</v>
      </c>
      <c r="N507" s="28">
        <v>99571</v>
      </c>
      <c r="O507" s="28">
        <v>32054</v>
      </c>
      <c r="P507" s="29">
        <f t="shared" si="33"/>
        <v>131625</v>
      </c>
      <c r="Q507" s="23">
        <f t="shared" si="34"/>
        <v>11</v>
      </c>
      <c r="R507" s="22">
        <f t="shared" si="34"/>
        <v>45</v>
      </c>
      <c r="S507" s="32">
        <f t="shared" si="34"/>
        <v>99571</v>
      </c>
      <c r="T507" s="32">
        <f t="shared" si="31"/>
        <v>32054</v>
      </c>
      <c r="U507" s="29">
        <f t="shared" si="35"/>
        <v>131625</v>
      </c>
    </row>
    <row r="508" spans="1:21" s="3" customFormat="1" ht="15" hidden="1" customHeight="1" x14ac:dyDescent="0.3">
      <c r="A508" s="57" t="s">
        <v>21</v>
      </c>
      <c r="B508" s="58" t="s">
        <v>33</v>
      </c>
      <c r="C508" s="58" t="s">
        <v>688</v>
      </c>
      <c r="D508" s="58">
        <v>317977</v>
      </c>
      <c r="E508" s="58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7" t="s">
        <v>21</v>
      </c>
      <c r="B509" s="58" t="s">
        <v>33</v>
      </c>
      <c r="C509" s="58" t="s">
        <v>690</v>
      </c>
      <c r="D509" s="58">
        <v>309435</v>
      </c>
      <c r="E509" s="58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7" t="s">
        <v>21</v>
      </c>
      <c r="B510" s="58" t="s">
        <v>33</v>
      </c>
      <c r="C510" s="58" t="s">
        <v>692</v>
      </c>
      <c r="D510" s="58">
        <v>309443</v>
      </c>
      <c r="E510" s="58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7" t="s">
        <v>21</v>
      </c>
      <c r="B511" s="58" t="s">
        <v>33</v>
      </c>
      <c r="C511" s="58" t="s">
        <v>694</v>
      </c>
      <c r="D511" s="58">
        <v>309460</v>
      </c>
      <c r="E511" s="58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7" t="s">
        <v>21</v>
      </c>
      <c r="B512" s="58" t="s">
        <v>33</v>
      </c>
      <c r="C512" s="58" t="s">
        <v>696</v>
      </c>
      <c r="D512" s="58">
        <v>309591</v>
      </c>
      <c r="E512" s="58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7" t="s">
        <v>21</v>
      </c>
      <c r="B513" s="58" t="s">
        <v>33</v>
      </c>
      <c r="C513" s="58" t="s">
        <v>698</v>
      </c>
      <c r="D513" s="58">
        <v>309621</v>
      </c>
      <c r="E513" s="58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7" t="s">
        <v>21</v>
      </c>
      <c r="B514" s="58" t="s">
        <v>33</v>
      </c>
      <c r="C514" s="58" t="s">
        <v>700</v>
      </c>
      <c r="D514" s="58">
        <v>309745</v>
      </c>
      <c r="E514" s="58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7" t="s">
        <v>21</v>
      </c>
      <c r="B515" s="58" t="s">
        <v>33</v>
      </c>
      <c r="C515" s="58" t="s">
        <v>702</v>
      </c>
      <c r="D515" s="58">
        <v>309842</v>
      </c>
      <c r="E515" s="58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7" t="s">
        <v>21</v>
      </c>
      <c r="B516" s="58" t="s">
        <v>33</v>
      </c>
      <c r="C516" s="58" t="s">
        <v>704</v>
      </c>
      <c r="D516" s="58">
        <v>309851</v>
      </c>
      <c r="E516" s="58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7" t="s">
        <v>21</v>
      </c>
      <c r="B517" s="58" t="s">
        <v>33</v>
      </c>
      <c r="C517" s="58" t="s">
        <v>706</v>
      </c>
      <c r="D517" s="58">
        <v>309958</v>
      </c>
      <c r="E517" s="58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7" t="s">
        <v>21</v>
      </c>
      <c r="B518" s="58" t="s">
        <v>33</v>
      </c>
      <c r="C518" s="58" t="s">
        <v>708</v>
      </c>
      <c r="D518" s="58">
        <v>310034</v>
      </c>
      <c r="E518" s="58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7" t="s">
        <v>21</v>
      </c>
      <c r="B519" s="58" t="s">
        <v>33</v>
      </c>
      <c r="C519" s="58" t="s">
        <v>710</v>
      </c>
      <c r="D519" s="58">
        <v>310140</v>
      </c>
      <c r="E519" s="58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7" t="s">
        <v>21</v>
      </c>
      <c r="B520" s="58" t="s">
        <v>33</v>
      </c>
      <c r="C520" s="58" t="s">
        <v>712</v>
      </c>
      <c r="D520" s="58">
        <v>310719</v>
      </c>
      <c r="E520" s="58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7" t="s">
        <v>21</v>
      </c>
      <c r="B521" s="58" t="s">
        <v>33</v>
      </c>
      <c r="C521" s="58" t="s">
        <v>714</v>
      </c>
      <c r="D521" s="58">
        <v>310786</v>
      </c>
      <c r="E521" s="58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7" t="s">
        <v>21</v>
      </c>
      <c r="B522" s="58" t="s">
        <v>33</v>
      </c>
      <c r="C522" s="58" t="s">
        <v>716</v>
      </c>
      <c r="D522" s="58">
        <v>310794</v>
      </c>
      <c r="E522" s="58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7" t="s">
        <v>21</v>
      </c>
      <c r="B523" s="58" t="s">
        <v>33</v>
      </c>
      <c r="C523" s="58" t="s">
        <v>718</v>
      </c>
      <c r="D523" s="58">
        <v>310808</v>
      </c>
      <c r="E523" s="58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7" t="s">
        <v>21</v>
      </c>
      <c r="B524" s="58" t="s">
        <v>33</v>
      </c>
      <c r="C524" s="58" t="s">
        <v>720</v>
      </c>
      <c r="D524" s="58">
        <v>310891</v>
      </c>
      <c r="E524" s="58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7" t="s">
        <v>21</v>
      </c>
      <c r="B525" s="58" t="s">
        <v>33</v>
      </c>
      <c r="C525" s="58" t="s">
        <v>722</v>
      </c>
      <c r="D525" s="58">
        <v>310905</v>
      </c>
      <c r="E525" s="58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7" t="s">
        <v>21</v>
      </c>
      <c r="B526" s="58" t="s">
        <v>33</v>
      </c>
      <c r="C526" s="58" t="s">
        <v>724</v>
      </c>
      <c r="D526" s="58">
        <v>310913</v>
      </c>
      <c r="E526" s="58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7" t="s">
        <v>21</v>
      </c>
      <c r="B527" s="58" t="s">
        <v>33</v>
      </c>
      <c r="C527" s="58" t="s">
        <v>726</v>
      </c>
      <c r="D527" s="58">
        <v>310921</v>
      </c>
      <c r="E527" s="58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7" t="s">
        <v>21</v>
      </c>
      <c r="B528" s="58" t="s">
        <v>33</v>
      </c>
      <c r="C528" s="58" t="s">
        <v>728</v>
      </c>
      <c r="D528" s="58">
        <v>310930</v>
      </c>
      <c r="E528" s="58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7" t="s">
        <v>21</v>
      </c>
      <c r="B529" s="58" t="s">
        <v>33</v>
      </c>
      <c r="C529" s="58" t="s">
        <v>730</v>
      </c>
      <c r="D529" s="58">
        <v>311006</v>
      </c>
      <c r="E529" s="58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7" t="s">
        <v>21</v>
      </c>
      <c r="B530" s="58" t="s">
        <v>33</v>
      </c>
      <c r="C530" s="58" t="s">
        <v>732</v>
      </c>
      <c r="D530" s="58">
        <v>311031</v>
      </c>
      <c r="E530" s="58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7" t="s">
        <v>21</v>
      </c>
      <c r="B531" s="58" t="s">
        <v>33</v>
      </c>
      <c r="C531" s="58" t="s">
        <v>734</v>
      </c>
      <c r="D531" s="58">
        <v>311049</v>
      </c>
      <c r="E531" s="58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7" t="s">
        <v>21</v>
      </c>
      <c r="B532" s="58" t="s">
        <v>33</v>
      </c>
      <c r="C532" s="58" t="s">
        <v>736</v>
      </c>
      <c r="D532" s="58">
        <v>311057</v>
      </c>
      <c r="E532" s="58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7" t="s">
        <v>21</v>
      </c>
      <c r="B533" s="58" t="s">
        <v>33</v>
      </c>
      <c r="C533" s="58" t="s">
        <v>738</v>
      </c>
      <c r="D533" s="58">
        <v>311073</v>
      </c>
      <c r="E533" s="58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25.05" customHeight="1" x14ac:dyDescent="0.3">
      <c r="A534" s="57" t="s">
        <v>21</v>
      </c>
      <c r="B534" s="58" t="s">
        <v>33</v>
      </c>
      <c r="C534" s="58" t="s">
        <v>740</v>
      </c>
      <c r="D534" s="58">
        <v>311138</v>
      </c>
      <c r="E534" s="58" t="s">
        <v>741</v>
      </c>
      <c r="F534" s="67">
        <v>8</v>
      </c>
      <c r="G534" s="27">
        <v>0</v>
      </c>
      <c r="H534" s="27">
        <v>0</v>
      </c>
      <c r="I534" s="28">
        <v>0</v>
      </c>
      <c r="J534" s="28">
        <v>0</v>
      </c>
      <c r="K534" s="29">
        <f t="shared" si="36"/>
        <v>0</v>
      </c>
      <c r="L534" s="35">
        <v>1</v>
      </c>
      <c r="M534" s="28">
        <v>4</v>
      </c>
      <c r="N534" s="28">
        <v>8784</v>
      </c>
      <c r="O534" s="28">
        <v>3026</v>
      </c>
      <c r="P534" s="29">
        <f t="shared" si="37"/>
        <v>11810</v>
      </c>
      <c r="Q534" s="23">
        <f t="shared" si="38"/>
        <v>1</v>
      </c>
      <c r="R534" s="22">
        <f t="shared" si="38"/>
        <v>4</v>
      </c>
      <c r="S534" s="32">
        <f t="shared" si="38"/>
        <v>8784</v>
      </c>
      <c r="T534" s="32">
        <f t="shared" si="38"/>
        <v>3026</v>
      </c>
      <c r="U534" s="29">
        <f t="shared" si="39"/>
        <v>11810</v>
      </c>
    </row>
    <row r="535" spans="1:21" s="3" customFormat="1" ht="15" hidden="1" customHeight="1" x14ac:dyDescent="0.3">
      <c r="A535" s="57" t="s">
        <v>21</v>
      </c>
      <c r="B535" s="58" t="s">
        <v>33</v>
      </c>
      <c r="C535" s="58" t="s">
        <v>742</v>
      </c>
      <c r="D535" s="58">
        <v>311154</v>
      </c>
      <c r="E535" s="58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7" t="s">
        <v>21</v>
      </c>
      <c r="B536" s="58" t="s">
        <v>33</v>
      </c>
      <c r="C536" s="58" t="s">
        <v>744</v>
      </c>
      <c r="D536" s="58">
        <v>311201</v>
      </c>
      <c r="E536" s="58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7" t="s">
        <v>21</v>
      </c>
      <c r="B537" s="58" t="s">
        <v>33</v>
      </c>
      <c r="C537" s="58" t="s">
        <v>746</v>
      </c>
      <c r="D537" s="58">
        <v>311251</v>
      </c>
      <c r="E537" s="58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7" t="s">
        <v>21</v>
      </c>
      <c r="B538" s="58" t="s">
        <v>33</v>
      </c>
      <c r="C538" s="58" t="s">
        <v>748</v>
      </c>
      <c r="D538" s="58">
        <v>311278</v>
      </c>
      <c r="E538" s="58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7" t="s">
        <v>21</v>
      </c>
      <c r="B539" s="58" t="s">
        <v>33</v>
      </c>
      <c r="C539" s="58" t="s">
        <v>750</v>
      </c>
      <c r="D539" s="58">
        <v>311294</v>
      </c>
      <c r="E539" s="58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7" t="s">
        <v>21</v>
      </c>
      <c r="B540" s="58" t="s">
        <v>33</v>
      </c>
      <c r="C540" s="58" t="s">
        <v>752</v>
      </c>
      <c r="D540" s="58">
        <v>311308</v>
      </c>
      <c r="E540" s="58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7" t="s">
        <v>21</v>
      </c>
      <c r="B541" s="58" t="s">
        <v>33</v>
      </c>
      <c r="C541" s="58" t="s">
        <v>754</v>
      </c>
      <c r="D541" s="58">
        <v>311367</v>
      </c>
      <c r="E541" s="58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7" t="s">
        <v>21</v>
      </c>
      <c r="B542" s="58" t="s">
        <v>33</v>
      </c>
      <c r="C542" s="58" t="s">
        <v>756</v>
      </c>
      <c r="D542" s="58">
        <v>311375</v>
      </c>
      <c r="E542" s="58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25.05" customHeight="1" x14ac:dyDescent="0.3">
      <c r="A543" s="57" t="s">
        <v>21</v>
      </c>
      <c r="B543" s="58" t="s">
        <v>33</v>
      </c>
      <c r="C543" s="58" t="s">
        <v>221</v>
      </c>
      <c r="D543" s="58">
        <v>312037</v>
      </c>
      <c r="E543" s="58" t="s">
        <v>222</v>
      </c>
      <c r="F543" s="67">
        <v>8</v>
      </c>
      <c r="G543" s="27">
        <v>3</v>
      </c>
      <c r="H543" s="27">
        <v>10</v>
      </c>
      <c r="I543" s="28">
        <v>14979</v>
      </c>
      <c r="J543" s="28">
        <v>5385</v>
      </c>
      <c r="K543" s="29">
        <f t="shared" si="36"/>
        <v>20364</v>
      </c>
      <c r="L543" s="35">
        <v>0</v>
      </c>
      <c r="M543" s="28">
        <v>0</v>
      </c>
      <c r="N543" s="28">
        <v>0</v>
      </c>
      <c r="O543" s="28">
        <v>0</v>
      </c>
      <c r="P543" s="29">
        <f t="shared" si="37"/>
        <v>0</v>
      </c>
      <c r="Q543" s="23">
        <f t="shared" si="38"/>
        <v>3</v>
      </c>
      <c r="R543" s="22">
        <f t="shared" si="38"/>
        <v>10</v>
      </c>
      <c r="S543" s="32">
        <f t="shared" si="38"/>
        <v>14979</v>
      </c>
      <c r="T543" s="32">
        <f t="shared" si="38"/>
        <v>5385</v>
      </c>
      <c r="U543" s="29">
        <f t="shared" si="39"/>
        <v>20364</v>
      </c>
    </row>
    <row r="544" spans="1:21" s="3" customFormat="1" ht="15" hidden="1" customHeight="1" x14ac:dyDescent="0.3">
      <c r="A544" s="57" t="s">
        <v>21</v>
      </c>
      <c r="B544" s="58" t="s">
        <v>33</v>
      </c>
      <c r="C544" s="58" t="s">
        <v>760</v>
      </c>
      <c r="D544" s="58">
        <v>311405</v>
      </c>
      <c r="E544" s="58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7" t="s">
        <v>21</v>
      </c>
      <c r="B545" s="58" t="s">
        <v>33</v>
      </c>
      <c r="C545" s="58" t="s">
        <v>762</v>
      </c>
      <c r="D545" s="58">
        <v>311413</v>
      </c>
      <c r="E545" s="58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7" t="s">
        <v>21</v>
      </c>
      <c r="B546" s="58" t="s">
        <v>33</v>
      </c>
      <c r="C546" s="58" t="s">
        <v>764</v>
      </c>
      <c r="D546" s="58">
        <v>311421</v>
      </c>
      <c r="E546" s="58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7" t="s">
        <v>21</v>
      </c>
      <c r="B547" s="58" t="s">
        <v>33</v>
      </c>
      <c r="C547" s="58" t="s">
        <v>273</v>
      </c>
      <c r="D547" s="58">
        <v>311430</v>
      </c>
      <c r="E547" s="58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7" t="s">
        <v>21</v>
      </c>
      <c r="B548" s="58" t="s">
        <v>33</v>
      </c>
      <c r="C548" s="58" t="s">
        <v>768</v>
      </c>
      <c r="D548" s="58">
        <v>311448</v>
      </c>
      <c r="E548" s="58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7" t="s">
        <v>21</v>
      </c>
      <c r="B549" s="58" t="s">
        <v>33</v>
      </c>
      <c r="C549" s="58" t="s">
        <v>770</v>
      </c>
      <c r="D549" s="58">
        <v>311456</v>
      </c>
      <c r="E549" s="58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7" t="s">
        <v>21</v>
      </c>
      <c r="B550" s="58" t="s">
        <v>33</v>
      </c>
      <c r="C550" s="58" t="s">
        <v>772</v>
      </c>
      <c r="D550" s="58">
        <v>311464</v>
      </c>
      <c r="E550" s="58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7" t="s">
        <v>21</v>
      </c>
      <c r="B551" s="58" t="s">
        <v>33</v>
      </c>
      <c r="C551" s="58" t="s">
        <v>774</v>
      </c>
      <c r="D551" s="58">
        <v>311472</v>
      </c>
      <c r="E551" s="58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7" t="s">
        <v>21</v>
      </c>
      <c r="B552" s="58" t="s">
        <v>33</v>
      </c>
      <c r="C552" s="58" t="s">
        <v>776</v>
      </c>
      <c r="D552" s="58">
        <v>311499</v>
      </c>
      <c r="E552" s="58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7" t="s">
        <v>21</v>
      </c>
      <c r="B553" s="58" t="s">
        <v>33</v>
      </c>
      <c r="C553" s="58" t="s">
        <v>778</v>
      </c>
      <c r="D553" s="58">
        <v>311502</v>
      </c>
      <c r="E553" s="58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7" t="s">
        <v>21</v>
      </c>
      <c r="B554" s="58" t="s">
        <v>33</v>
      </c>
      <c r="C554" s="58" t="s">
        <v>780</v>
      </c>
      <c r="D554" s="58">
        <v>311511</v>
      </c>
      <c r="E554" s="58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7" t="s">
        <v>21</v>
      </c>
      <c r="B555" s="58" t="s">
        <v>33</v>
      </c>
      <c r="C555" s="58" t="s">
        <v>782</v>
      </c>
      <c r="D555" s="58">
        <v>311529</v>
      </c>
      <c r="E555" s="58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7" t="s">
        <v>21</v>
      </c>
      <c r="B556" s="58" t="s">
        <v>33</v>
      </c>
      <c r="C556" s="58" t="s">
        <v>784</v>
      </c>
      <c r="D556" s="58">
        <v>311537</v>
      </c>
      <c r="E556" s="58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7" t="s">
        <v>21</v>
      </c>
      <c r="B557" s="58" t="s">
        <v>33</v>
      </c>
      <c r="C557" s="58" t="s">
        <v>786</v>
      </c>
      <c r="D557" s="58">
        <v>311596</v>
      </c>
      <c r="E557" s="58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7" t="s">
        <v>21</v>
      </c>
      <c r="B558" s="58" t="s">
        <v>33</v>
      </c>
      <c r="C558" s="58" t="s">
        <v>788</v>
      </c>
      <c r="D558" s="58">
        <v>311553</v>
      </c>
      <c r="E558" s="58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7" t="s">
        <v>21</v>
      </c>
      <c r="B559" s="58" t="s">
        <v>33</v>
      </c>
      <c r="C559" s="58" t="s">
        <v>790</v>
      </c>
      <c r="D559" s="58">
        <v>311561</v>
      </c>
      <c r="E559" s="58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7" t="s">
        <v>21</v>
      </c>
      <c r="B560" s="58" t="s">
        <v>33</v>
      </c>
      <c r="C560" s="58" t="s">
        <v>792</v>
      </c>
      <c r="D560" s="58">
        <v>311588</v>
      </c>
      <c r="E560" s="58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7" t="s">
        <v>21</v>
      </c>
      <c r="B561" s="58" t="s">
        <v>33</v>
      </c>
      <c r="C561" s="58" t="s">
        <v>794</v>
      </c>
      <c r="D561" s="58">
        <v>311618</v>
      </c>
      <c r="E561" s="58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7" t="s">
        <v>21</v>
      </c>
      <c r="B562" s="58" t="s">
        <v>33</v>
      </c>
      <c r="C562" s="58" t="s">
        <v>796</v>
      </c>
      <c r="D562" s="58">
        <v>311634</v>
      </c>
      <c r="E562" s="58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7" t="s">
        <v>21</v>
      </c>
      <c r="B563" s="58" t="s">
        <v>33</v>
      </c>
      <c r="C563" s="58" t="s">
        <v>798</v>
      </c>
      <c r="D563" s="58">
        <v>311642</v>
      </c>
      <c r="E563" s="58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7" t="s">
        <v>21</v>
      </c>
      <c r="B564" s="58" t="s">
        <v>33</v>
      </c>
      <c r="C564" s="58" t="s">
        <v>800</v>
      </c>
      <c r="D564" s="58">
        <v>311651</v>
      </c>
      <c r="E564" s="58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7" t="s">
        <v>21</v>
      </c>
      <c r="B565" s="58" t="s">
        <v>33</v>
      </c>
      <c r="C565" s="58" t="s">
        <v>802</v>
      </c>
      <c r="D565" s="58">
        <v>311669</v>
      </c>
      <c r="E565" s="58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7" t="s">
        <v>21</v>
      </c>
      <c r="B566" s="58" t="s">
        <v>33</v>
      </c>
      <c r="C566" s="58" t="s">
        <v>804</v>
      </c>
      <c r="D566" s="58">
        <v>311685</v>
      </c>
      <c r="E566" s="58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7" t="s">
        <v>21</v>
      </c>
      <c r="B567" s="58" t="s">
        <v>33</v>
      </c>
      <c r="C567" s="58" t="s">
        <v>806</v>
      </c>
      <c r="D567" s="58">
        <v>311693</v>
      </c>
      <c r="E567" s="58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7" t="s">
        <v>21</v>
      </c>
      <c r="B568" s="58" t="s">
        <v>33</v>
      </c>
      <c r="C568" s="58" t="s">
        <v>808</v>
      </c>
      <c r="D568" s="58">
        <v>311707</v>
      </c>
      <c r="E568" s="58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7" t="s">
        <v>21</v>
      </c>
      <c r="B569" s="58" t="s">
        <v>33</v>
      </c>
      <c r="C569" s="58" t="s">
        <v>810</v>
      </c>
      <c r="D569" s="58">
        <v>311715</v>
      </c>
      <c r="E569" s="58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7" t="s">
        <v>21</v>
      </c>
      <c r="B570" s="58" t="s">
        <v>33</v>
      </c>
      <c r="C570" s="58" t="s">
        <v>812</v>
      </c>
      <c r="D570" s="58">
        <v>311731</v>
      </c>
      <c r="E570" s="58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7" t="s">
        <v>21</v>
      </c>
      <c r="B571" s="58" t="s">
        <v>33</v>
      </c>
      <c r="C571" s="58" t="s">
        <v>814</v>
      </c>
      <c r="D571" s="58">
        <v>311758</v>
      </c>
      <c r="E571" s="58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7" t="s">
        <v>21</v>
      </c>
      <c r="B572" s="58" t="s">
        <v>33</v>
      </c>
      <c r="C572" s="58" t="s">
        <v>816</v>
      </c>
      <c r="D572" s="58">
        <v>311774</v>
      </c>
      <c r="E572" s="58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7" t="s">
        <v>21</v>
      </c>
      <c r="B573" s="58" t="s">
        <v>33</v>
      </c>
      <c r="C573" s="58" t="s">
        <v>818</v>
      </c>
      <c r="D573" s="58">
        <v>311782</v>
      </c>
      <c r="E573" s="58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7" t="s">
        <v>21</v>
      </c>
      <c r="B574" s="58" t="s">
        <v>33</v>
      </c>
      <c r="C574" s="58" t="s">
        <v>820</v>
      </c>
      <c r="D574" s="58">
        <v>687243</v>
      </c>
      <c r="E574" s="58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7" t="s">
        <v>21</v>
      </c>
      <c r="B575" s="58" t="s">
        <v>33</v>
      </c>
      <c r="C575" s="58" t="s">
        <v>822</v>
      </c>
      <c r="D575" s="58">
        <v>311791</v>
      </c>
      <c r="E575" s="58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7" t="s">
        <v>21</v>
      </c>
      <c r="B576" s="58" t="s">
        <v>33</v>
      </c>
      <c r="C576" s="58" t="s">
        <v>824</v>
      </c>
      <c r="D576" s="58">
        <v>311804</v>
      </c>
      <c r="E576" s="58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7" t="s">
        <v>21</v>
      </c>
      <c r="B577" s="58" t="s">
        <v>33</v>
      </c>
      <c r="C577" s="58" t="s">
        <v>826</v>
      </c>
      <c r="D577" s="58">
        <v>311812</v>
      </c>
      <c r="E577" s="58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7" t="s">
        <v>21</v>
      </c>
      <c r="B578" s="58" t="s">
        <v>33</v>
      </c>
      <c r="C578" s="58" t="s">
        <v>828</v>
      </c>
      <c r="D578" s="58">
        <v>311821</v>
      </c>
      <c r="E578" s="58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7" t="s">
        <v>21</v>
      </c>
      <c r="B579" s="58" t="s">
        <v>33</v>
      </c>
      <c r="C579" s="58" t="s">
        <v>830</v>
      </c>
      <c r="D579" s="58">
        <v>311839</v>
      </c>
      <c r="E579" s="58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7" t="s">
        <v>21</v>
      </c>
      <c r="B580" s="58" t="s">
        <v>33</v>
      </c>
      <c r="C580" s="58" t="s">
        <v>832</v>
      </c>
      <c r="D580" s="58">
        <v>311863</v>
      </c>
      <c r="E580" s="58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7" t="s">
        <v>21</v>
      </c>
      <c r="B581" s="58" t="s">
        <v>33</v>
      </c>
      <c r="C581" s="58" t="s">
        <v>834</v>
      </c>
      <c r="D581" s="58">
        <v>311871</v>
      </c>
      <c r="E581" s="58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7" t="s">
        <v>21</v>
      </c>
      <c r="B582" s="58" t="s">
        <v>33</v>
      </c>
      <c r="C582" s="58" t="s">
        <v>836</v>
      </c>
      <c r="D582" s="58">
        <v>311880</v>
      </c>
      <c r="E582" s="58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7" t="s">
        <v>21</v>
      </c>
      <c r="B583" s="58" t="s">
        <v>33</v>
      </c>
      <c r="C583" s="58" t="s">
        <v>838</v>
      </c>
      <c r="D583" s="58">
        <v>311910</v>
      </c>
      <c r="E583" s="58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7" t="s">
        <v>21</v>
      </c>
      <c r="B584" s="58" t="s">
        <v>33</v>
      </c>
      <c r="C584" s="58" t="s">
        <v>840</v>
      </c>
      <c r="D584" s="58">
        <v>311928</v>
      </c>
      <c r="E584" s="58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7" t="s">
        <v>21</v>
      </c>
      <c r="B585" s="58" t="s">
        <v>33</v>
      </c>
      <c r="C585" s="58" t="s">
        <v>842</v>
      </c>
      <c r="D585" s="58">
        <v>311936</v>
      </c>
      <c r="E585" s="58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25.05" customHeight="1" x14ac:dyDescent="0.3">
      <c r="A586" s="57" t="s">
        <v>21</v>
      </c>
      <c r="B586" s="58" t="s">
        <v>33</v>
      </c>
      <c r="C586" s="58" t="s">
        <v>844</v>
      </c>
      <c r="D586" s="58">
        <v>311944</v>
      </c>
      <c r="E586" s="58" t="s">
        <v>845</v>
      </c>
      <c r="F586" s="67">
        <v>9</v>
      </c>
      <c r="G586" s="27">
        <v>1</v>
      </c>
      <c r="H586" s="27">
        <v>4</v>
      </c>
      <c r="I586" s="28">
        <v>9412</v>
      </c>
      <c r="J586" s="28">
        <v>3257</v>
      </c>
      <c r="K586" s="29">
        <f t="shared" si="41"/>
        <v>12669</v>
      </c>
      <c r="L586" s="35">
        <v>0</v>
      </c>
      <c r="M586" s="28">
        <v>0</v>
      </c>
      <c r="N586" s="28">
        <v>0</v>
      </c>
      <c r="O586" s="28">
        <v>0</v>
      </c>
      <c r="P586" s="29">
        <f t="shared" si="42"/>
        <v>0</v>
      </c>
      <c r="Q586" s="23">
        <f t="shared" si="43"/>
        <v>1</v>
      </c>
      <c r="R586" s="22">
        <f t="shared" si="43"/>
        <v>4</v>
      </c>
      <c r="S586" s="32">
        <f t="shared" si="43"/>
        <v>9412</v>
      </c>
      <c r="T586" s="32">
        <f t="shared" si="40"/>
        <v>3257</v>
      </c>
      <c r="U586" s="29">
        <f t="shared" si="44"/>
        <v>12669</v>
      </c>
    </row>
    <row r="587" spans="1:21" s="3" customFormat="1" ht="15" hidden="1" customHeight="1" x14ac:dyDescent="0.3">
      <c r="A587" s="57" t="s">
        <v>21</v>
      </c>
      <c r="B587" s="58" t="s">
        <v>33</v>
      </c>
      <c r="C587" s="58" t="s">
        <v>846</v>
      </c>
      <c r="D587" s="58">
        <v>311952</v>
      </c>
      <c r="E587" s="58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7" t="s">
        <v>21</v>
      </c>
      <c r="B588" s="58" t="s">
        <v>33</v>
      </c>
      <c r="C588" s="58" t="s">
        <v>848</v>
      </c>
      <c r="D588" s="58">
        <v>311987</v>
      </c>
      <c r="E588" s="58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7" t="s">
        <v>21</v>
      </c>
      <c r="B589" s="58" t="s">
        <v>33</v>
      </c>
      <c r="C589" s="58" t="s">
        <v>850</v>
      </c>
      <c r="D589" s="58">
        <v>312002</v>
      </c>
      <c r="E589" s="58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7" t="s">
        <v>21</v>
      </c>
      <c r="B590" s="58" t="s">
        <v>33</v>
      </c>
      <c r="C590" s="58" t="s">
        <v>852</v>
      </c>
      <c r="D590" s="58">
        <v>312011</v>
      </c>
      <c r="E590" s="58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7" t="s">
        <v>21</v>
      </c>
      <c r="B591" s="58" t="s">
        <v>33</v>
      </c>
      <c r="C591" s="58" t="s">
        <v>854</v>
      </c>
      <c r="D591" s="58">
        <v>312029</v>
      </c>
      <c r="E591" s="58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7" t="s">
        <v>21</v>
      </c>
      <c r="B592" s="58" t="s">
        <v>33</v>
      </c>
      <c r="C592" s="58" t="s">
        <v>856</v>
      </c>
      <c r="D592" s="58">
        <v>312045</v>
      </c>
      <c r="E592" s="58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7" t="s">
        <v>21</v>
      </c>
      <c r="B593" s="58" t="s">
        <v>33</v>
      </c>
      <c r="C593" s="58" t="s">
        <v>858</v>
      </c>
      <c r="D593" s="58">
        <v>312053</v>
      </c>
      <c r="E593" s="58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7" t="s">
        <v>21</v>
      </c>
      <c r="B594" s="58" t="s">
        <v>33</v>
      </c>
      <c r="C594" s="58" t="s">
        <v>860</v>
      </c>
      <c r="D594" s="58">
        <v>312061</v>
      </c>
      <c r="E594" s="58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7" t="s">
        <v>21</v>
      </c>
      <c r="B595" s="58" t="s">
        <v>33</v>
      </c>
      <c r="C595" s="58" t="s">
        <v>397</v>
      </c>
      <c r="D595" s="58">
        <v>312070</v>
      </c>
      <c r="E595" s="58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7" t="s">
        <v>21</v>
      </c>
      <c r="B596" s="58" t="s">
        <v>33</v>
      </c>
      <c r="C596" s="58" t="s">
        <v>864</v>
      </c>
      <c r="D596" s="58">
        <v>312096</v>
      </c>
      <c r="E596" s="58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25.05" customHeight="1" x14ac:dyDescent="0.3">
      <c r="A597" s="57" t="s">
        <v>21</v>
      </c>
      <c r="B597" s="58" t="s">
        <v>33</v>
      </c>
      <c r="C597" s="58" t="s">
        <v>866</v>
      </c>
      <c r="D597" s="58">
        <v>312088</v>
      </c>
      <c r="E597" s="58" t="s">
        <v>867</v>
      </c>
      <c r="F597" s="67">
        <v>8</v>
      </c>
      <c r="G597" s="27">
        <v>0</v>
      </c>
      <c r="H597" s="27">
        <v>0</v>
      </c>
      <c r="I597" s="28">
        <v>0</v>
      </c>
      <c r="J597" s="28">
        <v>0</v>
      </c>
      <c r="K597" s="29">
        <f t="shared" si="41"/>
        <v>0</v>
      </c>
      <c r="L597" s="35">
        <v>1</v>
      </c>
      <c r="M597" s="28">
        <v>2</v>
      </c>
      <c r="N597" s="28">
        <v>3566</v>
      </c>
      <c r="O597" s="28">
        <v>1157</v>
      </c>
      <c r="P597" s="29">
        <f t="shared" si="42"/>
        <v>4723</v>
      </c>
      <c r="Q597" s="23">
        <f t="shared" si="43"/>
        <v>1</v>
      </c>
      <c r="R597" s="22">
        <f t="shared" si="43"/>
        <v>2</v>
      </c>
      <c r="S597" s="32">
        <f t="shared" si="43"/>
        <v>3566</v>
      </c>
      <c r="T597" s="32">
        <f t="shared" si="40"/>
        <v>1157</v>
      </c>
      <c r="U597" s="29">
        <f t="shared" si="44"/>
        <v>4723</v>
      </c>
    </row>
    <row r="598" spans="1:21" s="3" customFormat="1" ht="15" hidden="1" customHeight="1" x14ac:dyDescent="0.3">
      <c r="A598" s="57" t="s">
        <v>21</v>
      </c>
      <c r="B598" s="58" t="s">
        <v>33</v>
      </c>
      <c r="C598" s="58" t="s">
        <v>868</v>
      </c>
      <c r="D598" s="58">
        <v>312126</v>
      </c>
      <c r="E598" s="58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7" t="s">
        <v>21</v>
      </c>
      <c r="B599" s="58" t="s">
        <v>33</v>
      </c>
      <c r="C599" s="58" t="s">
        <v>870</v>
      </c>
      <c r="D599" s="58">
        <v>312134</v>
      </c>
      <c r="E599" s="58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7" t="s">
        <v>21</v>
      </c>
      <c r="B600" s="58" t="s">
        <v>33</v>
      </c>
      <c r="C600" s="58" t="s">
        <v>872</v>
      </c>
      <c r="D600" s="58">
        <v>312142</v>
      </c>
      <c r="E600" s="58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7" t="s">
        <v>21</v>
      </c>
      <c r="B601" s="58" t="s">
        <v>33</v>
      </c>
      <c r="C601" s="58" t="s">
        <v>874</v>
      </c>
      <c r="D601" s="58">
        <v>317667</v>
      </c>
      <c r="E601" s="58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7" t="s">
        <v>21</v>
      </c>
      <c r="B602" s="58" t="s">
        <v>33</v>
      </c>
      <c r="C602" s="58" t="s">
        <v>876</v>
      </c>
      <c r="D602" s="58">
        <v>317063</v>
      </c>
      <c r="E602" s="58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7" t="s">
        <v>21</v>
      </c>
      <c r="B603" s="58" t="s">
        <v>33</v>
      </c>
      <c r="C603" s="58" t="s">
        <v>878</v>
      </c>
      <c r="D603" s="58">
        <v>317080</v>
      </c>
      <c r="E603" s="58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7" t="s">
        <v>21</v>
      </c>
      <c r="B604" s="58" t="s">
        <v>33</v>
      </c>
      <c r="C604" s="58" t="s">
        <v>880</v>
      </c>
      <c r="D604" s="58">
        <v>317101</v>
      </c>
      <c r="E604" s="58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7" t="s">
        <v>21</v>
      </c>
      <c r="B605" s="58" t="s">
        <v>33</v>
      </c>
      <c r="C605" s="58" t="s">
        <v>882</v>
      </c>
      <c r="D605" s="58">
        <v>317128</v>
      </c>
      <c r="E605" s="58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7" t="s">
        <v>21</v>
      </c>
      <c r="B606" s="58" t="s">
        <v>33</v>
      </c>
      <c r="C606" s="58" t="s">
        <v>884</v>
      </c>
      <c r="D606" s="58">
        <v>317136</v>
      </c>
      <c r="E606" s="58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7" t="s">
        <v>21</v>
      </c>
      <c r="B607" s="58" t="s">
        <v>33</v>
      </c>
      <c r="C607" s="58" t="s">
        <v>886</v>
      </c>
      <c r="D607" s="58">
        <v>317144</v>
      </c>
      <c r="E607" s="58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7" t="s">
        <v>21</v>
      </c>
      <c r="B608" s="58" t="s">
        <v>33</v>
      </c>
      <c r="C608" s="58" t="s">
        <v>888</v>
      </c>
      <c r="D608" s="58">
        <v>317152</v>
      </c>
      <c r="E608" s="58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7" t="s">
        <v>21</v>
      </c>
      <c r="B609" s="58" t="s">
        <v>33</v>
      </c>
      <c r="C609" s="58" t="s">
        <v>890</v>
      </c>
      <c r="D609" s="58">
        <v>317195</v>
      </c>
      <c r="E609" s="58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7" t="s">
        <v>21</v>
      </c>
      <c r="B610" s="58" t="s">
        <v>33</v>
      </c>
      <c r="C610" s="58" t="s">
        <v>892</v>
      </c>
      <c r="D610" s="58">
        <v>317209</v>
      </c>
      <c r="E610" s="58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7" t="s">
        <v>21</v>
      </c>
      <c r="B611" s="58" t="s">
        <v>33</v>
      </c>
      <c r="C611" s="58" t="s">
        <v>894</v>
      </c>
      <c r="D611" s="58">
        <v>317217</v>
      </c>
      <c r="E611" s="58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7" t="s">
        <v>21</v>
      </c>
      <c r="B612" s="58" t="s">
        <v>33</v>
      </c>
      <c r="C612" s="58" t="s">
        <v>896</v>
      </c>
      <c r="D612" s="58">
        <v>317284</v>
      </c>
      <c r="E612" s="58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7" t="s">
        <v>21</v>
      </c>
      <c r="B613" s="58" t="s">
        <v>33</v>
      </c>
      <c r="C613" s="58" t="s">
        <v>898</v>
      </c>
      <c r="D613" s="58">
        <v>317306</v>
      </c>
      <c r="E613" s="58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7" t="s">
        <v>21</v>
      </c>
      <c r="B614" s="58" t="s">
        <v>33</v>
      </c>
      <c r="C614" s="58" t="s">
        <v>900</v>
      </c>
      <c r="D614" s="58">
        <v>317331</v>
      </c>
      <c r="E614" s="58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7" t="s">
        <v>21</v>
      </c>
      <c r="B615" s="58" t="s">
        <v>33</v>
      </c>
      <c r="C615" s="58" t="s">
        <v>902</v>
      </c>
      <c r="D615" s="58">
        <v>317349</v>
      </c>
      <c r="E615" s="58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7" t="s">
        <v>21</v>
      </c>
      <c r="B616" s="58" t="s">
        <v>33</v>
      </c>
      <c r="C616" s="58" t="s">
        <v>904</v>
      </c>
      <c r="D616" s="58">
        <v>317390</v>
      </c>
      <c r="E616" s="58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7" t="s">
        <v>21</v>
      </c>
      <c r="B617" s="58" t="s">
        <v>33</v>
      </c>
      <c r="C617" s="58" t="s">
        <v>906</v>
      </c>
      <c r="D617" s="58">
        <v>317438</v>
      </c>
      <c r="E617" s="58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7" t="s">
        <v>21</v>
      </c>
      <c r="B618" s="58" t="s">
        <v>33</v>
      </c>
      <c r="C618" s="58" t="s">
        <v>908</v>
      </c>
      <c r="D618" s="58">
        <v>317446</v>
      </c>
      <c r="E618" s="58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7" t="s">
        <v>21</v>
      </c>
      <c r="B619" s="58" t="s">
        <v>33</v>
      </c>
      <c r="C619" s="58" t="s">
        <v>910</v>
      </c>
      <c r="D619" s="58">
        <v>317454</v>
      </c>
      <c r="E619" s="58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7" t="s">
        <v>21</v>
      </c>
      <c r="B620" s="58" t="s">
        <v>33</v>
      </c>
      <c r="C620" s="58" t="s">
        <v>912</v>
      </c>
      <c r="D620" s="58">
        <v>317462</v>
      </c>
      <c r="E620" s="58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7" t="s">
        <v>21</v>
      </c>
      <c r="B621" s="58" t="s">
        <v>33</v>
      </c>
      <c r="C621" s="58" t="s">
        <v>914</v>
      </c>
      <c r="D621" s="58">
        <v>317489</v>
      </c>
      <c r="E621" s="58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hidden="1" customHeight="1" x14ac:dyDescent="0.3">
      <c r="A622" s="57" t="s">
        <v>21</v>
      </c>
      <c r="B622" s="58" t="s">
        <v>33</v>
      </c>
      <c r="C622" s="58" t="s">
        <v>916</v>
      </c>
      <c r="D622" s="58">
        <v>317471</v>
      </c>
      <c r="E622" s="58" t="s">
        <v>917</v>
      </c>
      <c r="F622" s="25"/>
      <c r="G622" s="26"/>
      <c r="H622" s="27"/>
      <c r="I622" s="28"/>
      <c r="J622" s="28"/>
      <c r="K622" s="29">
        <f t="shared" si="41"/>
        <v>0</v>
      </c>
      <c r="L622" s="26"/>
      <c r="M622" s="24"/>
      <c r="N622" s="28"/>
      <c r="O622" s="28"/>
      <c r="P622" s="29">
        <f t="shared" si="42"/>
        <v>0</v>
      </c>
      <c r="Q622" s="23">
        <f t="shared" si="43"/>
        <v>0</v>
      </c>
      <c r="R622" s="22">
        <f t="shared" si="43"/>
        <v>0</v>
      </c>
      <c r="S622" s="32">
        <f t="shared" si="43"/>
        <v>0</v>
      </c>
      <c r="T622" s="32">
        <f t="shared" si="40"/>
        <v>0</v>
      </c>
      <c r="U622" s="29">
        <f t="shared" si="44"/>
        <v>0</v>
      </c>
    </row>
    <row r="623" spans="1:22" s="3" customFormat="1" ht="15" hidden="1" customHeight="1" x14ac:dyDescent="0.3">
      <c r="A623" s="57" t="s">
        <v>21</v>
      </c>
      <c r="B623" s="58" t="s">
        <v>33</v>
      </c>
      <c r="C623" s="58" t="s">
        <v>918</v>
      </c>
      <c r="D623" s="58">
        <v>317870</v>
      </c>
      <c r="E623" s="58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">
      <c r="A624" s="57" t="s">
        <v>21</v>
      </c>
      <c r="B624" s="58" t="s">
        <v>33</v>
      </c>
      <c r="C624" s="58" t="s">
        <v>920</v>
      </c>
      <c r="D624" s="58">
        <v>317519</v>
      </c>
      <c r="E624" s="58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">
      <c r="A625" s="57" t="s">
        <v>21</v>
      </c>
      <c r="B625" s="58" t="s">
        <v>33</v>
      </c>
      <c r="C625" s="58" t="s">
        <v>922</v>
      </c>
      <c r="D625" s="58">
        <v>317527</v>
      </c>
      <c r="E625" s="58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">
      <c r="A626" s="57" t="s">
        <v>21</v>
      </c>
      <c r="B626" s="58" t="s">
        <v>33</v>
      </c>
      <c r="C626" s="58" t="s">
        <v>924</v>
      </c>
      <c r="D626" s="58">
        <v>317586</v>
      </c>
      <c r="E626" s="58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">
      <c r="A627" s="57" t="s">
        <v>21</v>
      </c>
      <c r="B627" s="58" t="s">
        <v>33</v>
      </c>
      <c r="C627" s="58" t="s">
        <v>926</v>
      </c>
      <c r="D627" s="58">
        <v>317594</v>
      </c>
      <c r="E627" s="58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">
      <c r="A628" s="57" t="s">
        <v>21</v>
      </c>
      <c r="B628" s="58" t="s">
        <v>33</v>
      </c>
      <c r="C628" s="58" t="s">
        <v>928</v>
      </c>
      <c r="D628" s="58">
        <v>317608</v>
      </c>
      <c r="E628" s="58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">
      <c r="A629" s="57" t="s">
        <v>21</v>
      </c>
      <c r="B629" s="58" t="s">
        <v>33</v>
      </c>
      <c r="C629" s="58" t="s">
        <v>930</v>
      </c>
      <c r="D629" s="58">
        <v>317691</v>
      </c>
      <c r="E629" s="58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">
      <c r="A630" s="57" t="s">
        <v>21</v>
      </c>
      <c r="B630" s="58" t="s">
        <v>33</v>
      </c>
      <c r="C630" s="58" t="s">
        <v>932</v>
      </c>
      <c r="D630" s="58">
        <v>317721</v>
      </c>
      <c r="E630" s="58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">
      <c r="A631" s="57" t="s">
        <v>21</v>
      </c>
      <c r="B631" s="58" t="s">
        <v>33</v>
      </c>
      <c r="C631" s="58" t="s">
        <v>934</v>
      </c>
      <c r="D631" s="58">
        <v>317730</v>
      </c>
      <c r="E631" s="58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">
      <c r="A632" s="57" t="s">
        <v>21</v>
      </c>
      <c r="B632" s="58" t="s">
        <v>33</v>
      </c>
      <c r="C632" s="58" t="s">
        <v>936</v>
      </c>
      <c r="D632" s="58">
        <v>317748</v>
      </c>
      <c r="E632" s="58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">
      <c r="A633" s="57" t="s">
        <v>21</v>
      </c>
      <c r="B633" s="58" t="s">
        <v>33</v>
      </c>
      <c r="C633" s="58" t="s">
        <v>938</v>
      </c>
      <c r="D633" s="58">
        <v>591611</v>
      </c>
      <c r="E633" s="58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">
      <c r="A634" s="57" t="s">
        <v>21</v>
      </c>
      <c r="B634" s="58" t="s">
        <v>33</v>
      </c>
      <c r="C634" s="58" t="s">
        <v>940</v>
      </c>
      <c r="D634" s="58">
        <v>317837</v>
      </c>
      <c r="E634" s="58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">
      <c r="A635" s="57" t="s">
        <v>21</v>
      </c>
      <c r="B635" s="58" t="s">
        <v>33</v>
      </c>
      <c r="C635" s="58" t="s">
        <v>942</v>
      </c>
      <c r="D635" s="58">
        <v>317853</v>
      </c>
      <c r="E635" s="58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">
      <c r="A636" s="57" t="s">
        <v>21</v>
      </c>
      <c r="B636" s="58" t="s">
        <v>33</v>
      </c>
      <c r="C636" s="58" t="s">
        <v>944</v>
      </c>
      <c r="D636" s="58">
        <v>317888</v>
      </c>
      <c r="E636" s="58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">
      <c r="A637" s="57" t="s">
        <v>21</v>
      </c>
      <c r="B637" s="58" t="s">
        <v>33</v>
      </c>
      <c r="C637" s="58" t="s">
        <v>946</v>
      </c>
      <c r="D637" s="58">
        <v>317926</v>
      </c>
      <c r="E637" s="58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">
      <c r="A638" s="57" t="s">
        <v>21</v>
      </c>
      <c r="B638" s="58" t="s">
        <v>33</v>
      </c>
      <c r="C638" s="58" t="s">
        <v>948</v>
      </c>
      <c r="D638" s="58">
        <v>317969</v>
      </c>
      <c r="E638" s="58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25.05" customHeight="1" x14ac:dyDescent="0.3">
      <c r="A639" s="57" t="s">
        <v>21</v>
      </c>
      <c r="B639" s="58" t="s">
        <v>33</v>
      </c>
      <c r="C639" s="58" t="s">
        <v>950</v>
      </c>
      <c r="D639" s="58">
        <v>318442</v>
      </c>
      <c r="E639" s="58" t="s">
        <v>951</v>
      </c>
      <c r="F639" s="67">
        <v>8</v>
      </c>
      <c r="G639" s="27">
        <v>1</v>
      </c>
      <c r="H639" s="27">
        <v>5</v>
      </c>
      <c r="I639" s="28">
        <v>8330</v>
      </c>
      <c r="J639" s="28">
        <v>2703</v>
      </c>
      <c r="K639" s="29">
        <f t="shared" si="41"/>
        <v>11033</v>
      </c>
      <c r="L639" s="35">
        <v>0</v>
      </c>
      <c r="M639" s="28">
        <v>0</v>
      </c>
      <c r="N639" s="28">
        <v>0</v>
      </c>
      <c r="O639" s="28">
        <v>0</v>
      </c>
      <c r="P639" s="29">
        <f t="shared" si="42"/>
        <v>0</v>
      </c>
      <c r="Q639" s="23">
        <f t="shared" si="43"/>
        <v>1</v>
      </c>
      <c r="R639" s="22">
        <f t="shared" si="43"/>
        <v>5</v>
      </c>
      <c r="S639" s="32">
        <f t="shared" si="43"/>
        <v>8330</v>
      </c>
      <c r="T639" s="32">
        <f t="shared" si="40"/>
        <v>2703</v>
      </c>
      <c r="U639" s="29">
        <f t="shared" si="44"/>
        <v>11033</v>
      </c>
    </row>
    <row r="640" spans="1:21" s="3" customFormat="1" ht="25.05" customHeight="1" x14ac:dyDescent="0.3">
      <c r="A640" s="57" t="s">
        <v>21</v>
      </c>
      <c r="B640" s="58" t="s">
        <v>33</v>
      </c>
      <c r="C640" s="58" t="s">
        <v>952</v>
      </c>
      <c r="D640" s="58">
        <v>318001</v>
      </c>
      <c r="E640" s="58" t="s">
        <v>953</v>
      </c>
      <c r="F640" s="67">
        <v>8</v>
      </c>
      <c r="G640" s="27">
        <v>1</v>
      </c>
      <c r="H640" s="27">
        <v>3</v>
      </c>
      <c r="I640" s="28">
        <v>4940</v>
      </c>
      <c r="J640" s="28">
        <v>1331</v>
      </c>
      <c r="K640" s="29">
        <f t="shared" si="41"/>
        <v>6271</v>
      </c>
      <c r="L640" s="35">
        <v>0</v>
      </c>
      <c r="M640" s="28">
        <v>0</v>
      </c>
      <c r="N640" s="28">
        <v>0</v>
      </c>
      <c r="O640" s="28">
        <v>0</v>
      </c>
      <c r="P640" s="29">
        <f t="shared" si="42"/>
        <v>0</v>
      </c>
      <c r="Q640" s="23">
        <f t="shared" si="43"/>
        <v>1</v>
      </c>
      <c r="R640" s="22">
        <f t="shared" si="43"/>
        <v>3</v>
      </c>
      <c r="S640" s="32">
        <f t="shared" si="43"/>
        <v>4940</v>
      </c>
      <c r="T640" s="32">
        <f t="shared" si="40"/>
        <v>1331</v>
      </c>
      <c r="U640" s="29">
        <f t="shared" si="44"/>
        <v>6271</v>
      </c>
    </row>
    <row r="641" spans="1:21" s="3" customFormat="1" ht="15" hidden="1" customHeight="1" x14ac:dyDescent="0.3">
      <c r="A641" s="57" t="s">
        <v>21</v>
      </c>
      <c r="B641" s="58" t="s">
        <v>33</v>
      </c>
      <c r="C641" s="58" t="s">
        <v>954</v>
      </c>
      <c r="D641" s="58">
        <v>318019</v>
      </c>
      <c r="E641" s="58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">
      <c r="A642" s="57" t="s">
        <v>21</v>
      </c>
      <c r="B642" s="58" t="s">
        <v>33</v>
      </c>
      <c r="C642" s="58" t="s">
        <v>956</v>
      </c>
      <c r="D642" s="58">
        <v>318027</v>
      </c>
      <c r="E642" s="58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">
      <c r="A643" s="57" t="s">
        <v>21</v>
      </c>
      <c r="B643" s="58" t="s">
        <v>33</v>
      </c>
      <c r="C643" s="58" t="s">
        <v>958</v>
      </c>
      <c r="D643" s="58">
        <v>318035</v>
      </c>
      <c r="E643" s="58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">
      <c r="A644" s="57" t="s">
        <v>21</v>
      </c>
      <c r="B644" s="58" t="s">
        <v>33</v>
      </c>
      <c r="C644" s="58" t="s">
        <v>960</v>
      </c>
      <c r="D644" s="58">
        <v>318043</v>
      </c>
      <c r="E644" s="58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">
      <c r="A645" s="57" t="s">
        <v>21</v>
      </c>
      <c r="B645" s="58" t="s">
        <v>33</v>
      </c>
      <c r="C645" s="58" t="s">
        <v>962</v>
      </c>
      <c r="D645" s="58">
        <v>318051</v>
      </c>
      <c r="E645" s="58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">
      <c r="A646" s="57" t="s">
        <v>21</v>
      </c>
      <c r="B646" s="58" t="s">
        <v>33</v>
      </c>
      <c r="C646" s="58" t="s">
        <v>964</v>
      </c>
      <c r="D646" s="58">
        <v>318060</v>
      </c>
      <c r="E646" s="58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">
      <c r="A647" s="57" t="s">
        <v>21</v>
      </c>
      <c r="B647" s="58" t="s">
        <v>33</v>
      </c>
      <c r="C647" s="58" t="s">
        <v>966</v>
      </c>
      <c r="D647" s="58">
        <v>318086</v>
      </c>
      <c r="E647" s="58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">
      <c r="A648" s="57" t="s">
        <v>21</v>
      </c>
      <c r="B648" s="58" t="s">
        <v>33</v>
      </c>
      <c r="C648" s="58" t="s">
        <v>968</v>
      </c>
      <c r="D648" s="58">
        <v>318094</v>
      </c>
      <c r="E648" s="58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">
      <c r="A649" s="57" t="s">
        <v>21</v>
      </c>
      <c r="B649" s="58" t="s">
        <v>33</v>
      </c>
      <c r="C649" s="58" t="s">
        <v>970</v>
      </c>
      <c r="D649" s="58">
        <v>318108</v>
      </c>
      <c r="E649" s="58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">
      <c r="A650" s="57" t="s">
        <v>21</v>
      </c>
      <c r="B650" s="58" t="s">
        <v>33</v>
      </c>
      <c r="C650" s="58" t="s">
        <v>972</v>
      </c>
      <c r="D650" s="58">
        <v>318116</v>
      </c>
      <c r="E650" s="58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">
      <c r="A651" s="57" t="s">
        <v>21</v>
      </c>
      <c r="B651" s="58" t="s">
        <v>33</v>
      </c>
      <c r="C651" s="58" t="s">
        <v>974</v>
      </c>
      <c r="D651" s="58">
        <v>318124</v>
      </c>
      <c r="E651" s="58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">
      <c r="A652" s="57" t="s">
        <v>21</v>
      </c>
      <c r="B652" s="58" t="s">
        <v>33</v>
      </c>
      <c r="C652" s="58" t="s">
        <v>976</v>
      </c>
      <c r="D652" s="58">
        <v>318167</v>
      </c>
      <c r="E652" s="58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">
      <c r="A653" s="57" t="s">
        <v>21</v>
      </c>
      <c r="B653" s="58" t="s">
        <v>33</v>
      </c>
      <c r="C653" s="58" t="s">
        <v>978</v>
      </c>
      <c r="D653" s="58">
        <v>518239</v>
      </c>
      <c r="E653" s="58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">
      <c r="A654" s="57" t="s">
        <v>21</v>
      </c>
      <c r="B654" s="58" t="s">
        <v>33</v>
      </c>
      <c r="C654" s="58" t="s">
        <v>980</v>
      </c>
      <c r="D654" s="58">
        <v>318183</v>
      </c>
      <c r="E654" s="58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">
      <c r="A655" s="57" t="s">
        <v>21</v>
      </c>
      <c r="B655" s="58" t="s">
        <v>33</v>
      </c>
      <c r="C655" s="58" t="s">
        <v>982</v>
      </c>
      <c r="D655" s="58">
        <v>648868</v>
      </c>
      <c r="E655" s="58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">
      <c r="A656" s="57" t="s">
        <v>21</v>
      </c>
      <c r="B656" s="58" t="s">
        <v>33</v>
      </c>
      <c r="C656" s="58" t="s">
        <v>984</v>
      </c>
      <c r="D656" s="58">
        <v>318205</v>
      </c>
      <c r="E656" s="58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">
      <c r="A657" s="57" t="s">
        <v>21</v>
      </c>
      <c r="B657" s="58" t="s">
        <v>33</v>
      </c>
      <c r="C657" s="58" t="s">
        <v>986</v>
      </c>
      <c r="D657" s="58">
        <v>318213</v>
      </c>
      <c r="E657" s="58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">
      <c r="A658" s="57" t="s">
        <v>21</v>
      </c>
      <c r="B658" s="58" t="s">
        <v>33</v>
      </c>
      <c r="C658" s="58" t="s">
        <v>988</v>
      </c>
      <c r="D658" s="58">
        <v>318221</v>
      </c>
      <c r="E658" s="58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">
      <c r="A659" s="57" t="s">
        <v>21</v>
      </c>
      <c r="B659" s="58" t="s">
        <v>33</v>
      </c>
      <c r="C659" s="58" t="s">
        <v>990</v>
      </c>
      <c r="D659" s="58">
        <v>318256</v>
      </c>
      <c r="E659" s="58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">
      <c r="A660" s="57" t="s">
        <v>21</v>
      </c>
      <c r="B660" s="58" t="s">
        <v>33</v>
      </c>
      <c r="C660" s="58" t="s">
        <v>992</v>
      </c>
      <c r="D660" s="58">
        <v>318230</v>
      </c>
      <c r="E660" s="58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">
      <c r="A661" s="57" t="s">
        <v>21</v>
      </c>
      <c r="B661" s="58" t="s">
        <v>33</v>
      </c>
      <c r="C661" s="58" t="s">
        <v>994</v>
      </c>
      <c r="D661" s="58">
        <v>318272</v>
      </c>
      <c r="E661" s="58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">
      <c r="A662" s="57" t="s">
        <v>21</v>
      </c>
      <c r="B662" s="58" t="s">
        <v>33</v>
      </c>
      <c r="C662" s="58" t="s">
        <v>996</v>
      </c>
      <c r="D662" s="58">
        <v>318281</v>
      </c>
      <c r="E662" s="58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">
      <c r="A663" s="57" t="s">
        <v>21</v>
      </c>
      <c r="B663" s="58" t="s">
        <v>33</v>
      </c>
      <c r="C663" s="58" t="s">
        <v>998</v>
      </c>
      <c r="D663" s="58">
        <v>318302</v>
      </c>
      <c r="E663" s="58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">
      <c r="A664" s="57" t="s">
        <v>21</v>
      </c>
      <c r="B664" s="58" t="s">
        <v>33</v>
      </c>
      <c r="C664" s="58" t="s">
        <v>1000</v>
      </c>
      <c r="D664" s="58">
        <v>318337</v>
      </c>
      <c r="E664" s="58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">
      <c r="A665" s="57" t="s">
        <v>21</v>
      </c>
      <c r="B665" s="58" t="s">
        <v>33</v>
      </c>
      <c r="C665" s="58" t="s">
        <v>1002</v>
      </c>
      <c r="D665" s="58">
        <v>318345</v>
      </c>
      <c r="E665" s="58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">
      <c r="A666" s="57" t="s">
        <v>21</v>
      </c>
      <c r="B666" s="58" t="s">
        <v>33</v>
      </c>
      <c r="C666" s="58" t="s">
        <v>1004</v>
      </c>
      <c r="D666" s="58">
        <v>318353</v>
      </c>
      <c r="E666" s="58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">
      <c r="A667" s="57" t="s">
        <v>21</v>
      </c>
      <c r="B667" s="58" t="s">
        <v>33</v>
      </c>
      <c r="C667" s="58" t="s">
        <v>1006</v>
      </c>
      <c r="D667" s="58">
        <v>318329</v>
      </c>
      <c r="E667" s="58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">
      <c r="A668" s="57" t="s">
        <v>21</v>
      </c>
      <c r="B668" s="58" t="s">
        <v>33</v>
      </c>
      <c r="C668" s="58" t="s">
        <v>1008</v>
      </c>
      <c r="D668" s="58">
        <v>318361</v>
      </c>
      <c r="E668" s="58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">
      <c r="A669" s="57" t="s">
        <v>21</v>
      </c>
      <c r="B669" s="58" t="s">
        <v>33</v>
      </c>
      <c r="C669" s="58" t="s">
        <v>1010</v>
      </c>
      <c r="D669" s="58">
        <v>318388</v>
      </c>
      <c r="E669" s="58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">
      <c r="A670" s="57" t="s">
        <v>21</v>
      </c>
      <c r="B670" s="58" t="s">
        <v>33</v>
      </c>
      <c r="C670" s="58" t="s">
        <v>1012</v>
      </c>
      <c r="D670" s="58">
        <v>318396</v>
      </c>
      <c r="E670" s="58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">
      <c r="A671" s="57" t="s">
        <v>21</v>
      </c>
      <c r="B671" s="58" t="s">
        <v>33</v>
      </c>
      <c r="C671" s="58" t="s">
        <v>1014</v>
      </c>
      <c r="D671" s="58">
        <v>318418</v>
      </c>
      <c r="E671" s="58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">
      <c r="A672" s="57" t="s">
        <v>21</v>
      </c>
      <c r="B672" s="58" t="s">
        <v>33</v>
      </c>
      <c r="C672" s="58" t="s">
        <v>1016</v>
      </c>
      <c r="D672" s="58">
        <v>318426</v>
      </c>
      <c r="E672" s="58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">
      <c r="A673" s="57" t="s">
        <v>21</v>
      </c>
      <c r="B673" s="58" t="s">
        <v>33</v>
      </c>
      <c r="C673" s="58" t="s">
        <v>1018</v>
      </c>
      <c r="D673" s="58">
        <v>318434</v>
      </c>
      <c r="E673" s="58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">
      <c r="A674" s="57" t="s">
        <v>21</v>
      </c>
      <c r="B674" s="58" t="s">
        <v>33</v>
      </c>
      <c r="C674" s="58" t="s">
        <v>1020</v>
      </c>
      <c r="D674" s="58">
        <v>318451</v>
      </c>
      <c r="E674" s="58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">
      <c r="A675" s="57" t="s">
        <v>21</v>
      </c>
      <c r="B675" s="58" t="s">
        <v>33</v>
      </c>
      <c r="C675" s="58" t="s">
        <v>1022</v>
      </c>
      <c r="D675" s="58">
        <v>318469</v>
      </c>
      <c r="E675" s="58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">
      <c r="A676" s="57" t="s">
        <v>21</v>
      </c>
      <c r="B676" s="58" t="s">
        <v>33</v>
      </c>
      <c r="C676" s="58" t="s">
        <v>1024</v>
      </c>
      <c r="D676" s="58">
        <v>648566</v>
      </c>
      <c r="E676" s="58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">
      <c r="A677" s="57" t="s">
        <v>21</v>
      </c>
      <c r="B677" s="58" t="s">
        <v>33</v>
      </c>
      <c r="C677" s="58" t="s">
        <v>1026</v>
      </c>
      <c r="D677" s="58">
        <v>318485</v>
      </c>
      <c r="E677" s="58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">
      <c r="A678" s="57" t="s">
        <v>21</v>
      </c>
      <c r="B678" s="58" t="s">
        <v>33</v>
      </c>
      <c r="C678" s="58" t="s">
        <v>1028</v>
      </c>
      <c r="D678" s="58">
        <v>649074</v>
      </c>
      <c r="E678" s="58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">
      <c r="A679" s="57" t="s">
        <v>21</v>
      </c>
      <c r="B679" s="58" t="s">
        <v>33</v>
      </c>
      <c r="C679" s="58" t="s">
        <v>1030</v>
      </c>
      <c r="D679" s="58">
        <v>318507</v>
      </c>
      <c r="E679" s="58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">
      <c r="A680" s="57" t="s">
        <v>21</v>
      </c>
      <c r="B680" s="58" t="s">
        <v>33</v>
      </c>
      <c r="C680" s="58" t="s">
        <v>1032</v>
      </c>
      <c r="D680" s="58">
        <v>318523</v>
      </c>
      <c r="E680" s="58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">
      <c r="A681" s="57" t="s">
        <v>21</v>
      </c>
      <c r="B681" s="58" t="s">
        <v>33</v>
      </c>
      <c r="C681" s="58" t="s">
        <v>1034</v>
      </c>
      <c r="D681" s="58">
        <v>318531</v>
      </c>
      <c r="E681" s="58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">
      <c r="A682" s="57" t="s">
        <v>21</v>
      </c>
      <c r="B682" s="58" t="s">
        <v>33</v>
      </c>
      <c r="C682" s="58" t="s">
        <v>1036</v>
      </c>
      <c r="D682" s="58">
        <v>318540</v>
      </c>
      <c r="E682" s="58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">
      <c r="A683" s="57" t="s">
        <v>21</v>
      </c>
      <c r="B683" s="58" t="s">
        <v>33</v>
      </c>
      <c r="C683" s="58" t="s">
        <v>1038</v>
      </c>
      <c r="D683" s="58">
        <v>651001</v>
      </c>
      <c r="E683" s="58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">
      <c r="A684" s="57" t="s">
        <v>21</v>
      </c>
      <c r="B684" s="58" t="s">
        <v>33</v>
      </c>
      <c r="C684" s="58" t="s">
        <v>1040</v>
      </c>
      <c r="D684" s="58">
        <v>692263</v>
      </c>
      <c r="E684" s="58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">
      <c r="A685" s="57" t="s">
        <v>21</v>
      </c>
      <c r="B685" s="58" t="s">
        <v>33</v>
      </c>
      <c r="C685" s="58" t="s">
        <v>1042</v>
      </c>
      <c r="D685" s="58">
        <v>310182</v>
      </c>
      <c r="E685" s="58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">
      <c r="A686" s="57" t="s">
        <v>21</v>
      </c>
      <c r="B686" s="58" t="s">
        <v>33</v>
      </c>
      <c r="C686" s="58" t="s">
        <v>1044</v>
      </c>
      <c r="D686" s="58">
        <v>310255</v>
      </c>
      <c r="E686" s="58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">
      <c r="A687" s="57" t="s">
        <v>21</v>
      </c>
      <c r="B687" s="58" t="s">
        <v>33</v>
      </c>
      <c r="C687" s="58" t="s">
        <v>1046</v>
      </c>
      <c r="D687" s="58">
        <v>310336</v>
      </c>
      <c r="E687" s="58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">
      <c r="A688" s="57" t="s">
        <v>21</v>
      </c>
      <c r="B688" s="58" t="s">
        <v>33</v>
      </c>
      <c r="C688" s="58" t="s">
        <v>1048</v>
      </c>
      <c r="D688" s="58">
        <v>310352</v>
      </c>
      <c r="E688" s="58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">
      <c r="A689" s="57" t="s">
        <v>21</v>
      </c>
      <c r="B689" s="58" t="s">
        <v>33</v>
      </c>
      <c r="C689" s="58" t="s">
        <v>1050</v>
      </c>
      <c r="D689" s="58">
        <v>310387</v>
      </c>
      <c r="E689" s="58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">
      <c r="A690" s="57" t="s">
        <v>21</v>
      </c>
      <c r="B690" s="58" t="s">
        <v>33</v>
      </c>
      <c r="C690" s="58" t="s">
        <v>1052</v>
      </c>
      <c r="D690" s="58">
        <v>310468</v>
      </c>
      <c r="E690" s="58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">
      <c r="A691" s="57" t="s">
        <v>21</v>
      </c>
      <c r="B691" s="58" t="s">
        <v>33</v>
      </c>
      <c r="C691" s="58" t="s">
        <v>1054</v>
      </c>
      <c r="D691" s="58">
        <v>310506</v>
      </c>
      <c r="E691" s="58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">
      <c r="A692" s="57" t="s">
        <v>21</v>
      </c>
      <c r="B692" s="58" t="s">
        <v>33</v>
      </c>
      <c r="C692" s="58" t="s">
        <v>1056</v>
      </c>
      <c r="D692" s="58">
        <v>310549</v>
      </c>
      <c r="E692" s="58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">
      <c r="A693" s="57" t="s">
        <v>21</v>
      </c>
      <c r="B693" s="58" t="s">
        <v>33</v>
      </c>
      <c r="C693" s="58" t="s">
        <v>1058</v>
      </c>
      <c r="D693" s="58">
        <v>310557</v>
      </c>
      <c r="E693" s="58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">
      <c r="A694" s="57" t="s">
        <v>21</v>
      </c>
      <c r="B694" s="58" t="s">
        <v>33</v>
      </c>
      <c r="C694" s="58" t="s">
        <v>1060</v>
      </c>
      <c r="D694" s="58">
        <v>310581</v>
      </c>
      <c r="E694" s="58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">
      <c r="A695" s="57" t="s">
        <v>21</v>
      </c>
      <c r="B695" s="58" t="s">
        <v>33</v>
      </c>
      <c r="C695" s="58" t="s">
        <v>1062</v>
      </c>
      <c r="D695" s="58">
        <v>310638</v>
      </c>
      <c r="E695" s="58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">
      <c r="A696" s="57" t="s">
        <v>21</v>
      </c>
      <c r="B696" s="58" t="s">
        <v>33</v>
      </c>
      <c r="C696" s="58" t="s">
        <v>1064</v>
      </c>
      <c r="D696" s="58">
        <v>310417</v>
      </c>
      <c r="E696" s="58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">
      <c r="A697" s="57" t="s">
        <v>21</v>
      </c>
      <c r="B697" s="58" t="s">
        <v>33</v>
      </c>
      <c r="C697" s="58" t="s">
        <v>1066</v>
      </c>
      <c r="D697" s="58">
        <v>311766</v>
      </c>
      <c r="E697" s="58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">
      <c r="A698" s="57" t="s">
        <v>21</v>
      </c>
      <c r="B698" s="58" t="s">
        <v>33</v>
      </c>
      <c r="C698" s="58" t="s">
        <v>1068</v>
      </c>
      <c r="D698" s="58">
        <v>312100</v>
      </c>
      <c r="E698" s="58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">
      <c r="A699" s="57" t="s">
        <v>21</v>
      </c>
      <c r="B699" s="58" t="s">
        <v>33</v>
      </c>
      <c r="C699" s="58" t="s">
        <v>1070</v>
      </c>
      <c r="D699" s="58">
        <v>317179</v>
      </c>
      <c r="E699" s="58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">
      <c r="A700" s="57" t="s">
        <v>21</v>
      </c>
      <c r="B700" s="58" t="s">
        <v>33</v>
      </c>
      <c r="C700" s="58" t="s">
        <v>1072</v>
      </c>
      <c r="D700" s="58">
        <v>699284</v>
      </c>
      <c r="E700" s="58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">
      <c r="A701" s="57" t="s">
        <v>21</v>
      </c>
      <c r="B701" s="58" t="s">
        <v>33</v>
      </c>
      <c r="C701" s="58" t="s">
        <v>1074</v>
      </c>
      <c r="D701" s="58">
        <v>699241</v>
      </c>
      <c r="E701" s="58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">
      <c r="A702" s="57" t="s">
        <v>21</v>
      </c>
      <c r="B702" s="58" t="s">
        <v>33</v>
      </c>
      <c r="C702" s="58" t="s">
        <v>1076</v>
      </c>
      <c r="D702" s="58">
        <v>699217</v>
      </c>
      <c r="E702" s="58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">
      <c r="A703" s="57" t="s">
        <v>21</v>
      </c>
      <c r="B703" s="58" t="s">
        <v>33</v>
      </c>
      <c r="C703" s="58" t="s">
        <v>1078</v>
      </c>
      <c r="D703" s="58">
        <v>699098</v>
      </c>
      <c r="E703" s="58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">
      <c r="A704" s="57" t="s">
        <v>21</v>
      </c>
      <c r="B704" s="58" t="s">
        <v>33</v>
      </c>
      <c r="C704" s="58" t="s">
        <v>1080</v>
      </c>
      <c r="D704" s="58">
        <v>687251</v>
      </c>
      <c r="E704" s="58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">
      <c r="A705" s="57" t="s">
        <v>21</v>
      </c>
      <c r="B705" s="58" t="s">
        <v>33</v>
      </c>
      <c r="C705" s="58" t="s">
        <v>1082</v>
      </c>
      <c r="D705" s="58">
        <v>692280</v>
      </c>
      <c r="E705" s="58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">
      <c r="A706" s="57" t="s">
        <v>21</v>
      </c>
      <c r="B706" s="58" t="s">
        <v>33</v>
      </c>
      <c r="C706" s="58" t="s">
        <v>1084</v>
      </c>
      <c r="D706" s="58">
        <v>692328</v>
      </c>
      <c r="E706" s="58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">
      <c r="A707" s="57" t="s">
        <v>21</v>
      </c>
      <c r="B707" s="58" t="s">
        <v>33</v>
      </c>
      <c r="C707" s="58" t="s">
        <v>1086</v>
      </c>
      <c r="D707" s="58">
        <v>692344</v>
      </c>
      <c r="E707" s="58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">
      <c r="A708" s="57" t="s">
        <v>21</v>
      </c>
      <c r="B708" s="58" t="s">
        <v>33</v>
      </c>
      <c r="C708" s="58" t="s">
        <v>1088</v>
      </c>
      <c r="D708" s="58">
        <v>692336</v>
      </c>
      <c r="E708" s="58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">
      <c r="A709" s="57" t="s">
        <v>21</v>
      </c>
      <c r="B709" s="58" t="s">
        <v>33</v>
      </c>
      <c r="C709" s="58" t="s">
        <v>1090</v>
      </c>
      <c r="D709" s="58">
        <v>692361</v>
      </c>
      <c r="E709" s="58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">
      <c r="A710" s="57" t="s">
        <v>21</v>
      </c>
      <c r="B710" s="58" t="s">
        <v>33</v>
      </c>
      <c r="C710" s="58" t="s">
        <v>1092</v>
      </c>
      <c r="D710" s="58">
        <v>692387</v>
      </c>
      <c r="E710" s="58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">
      <c r="A711" s="57" t="s">
        <v>21</v>
      </c>
      <c r="B711" s="58" t="s">
        <v>33</v>
      </c>
      <c r="C711" s="58" t="s">
        <v>1094</v>
      </c>
      <c r="D711" s="58">
        <v>692484</v>
      </c>
      <c r="E711" s="58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">
      <c r="A712" s="57" t="s">
        <v>21</v>
      </c>
      <c r="B712" s="58" t="s">
        <v>33</v>
      </c>
      <c r="C712" s="58" t="s">
        <v>1096</v>
      </c>
      <c r="D712" s="58">
        <v>648833</v>
      </c>
      <c r="E712" s="58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">
      <c r="A713" s="57" t="s">
        <v>21</v>
      </c>
      <c r="B713" s="58" t="s">
        <v>33</v>
      </c>
      <c r="C713" s="58" t="s">
        <v>1098</v>
      </c>
      <c r="D713" s="58">
        <v>647845</v>
      </c>
      <c r="E713" s="58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">
      <c r="A714" s="57" t="s">
        <v>21</v>
      </c>
      <c r="B714" s="58" t="s">
        <v>33</v>
      </c>
      <c r="C714" s="58" t="s">
        <v>1100</v>
      </c>
      <c r="D714" s="58">
        <v>31872611</v>
      </c>
      <c r="E714" s="58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">
      <c r="A715" s="57" t="s">
        <v>21</v>
      </c>
      <c r="B715" s="58" t="s">
        <v>33</v>
      </c>
      <c r="C715" s="58" t="s">
        <v>1102</v>
      </c>
      <c r="D715" s="58">
        <v>623695</v>
      </c>
      <c r="E715" s="58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">
      <c r="A716" s="57" t="s">
        <v>21</v>
      </c>
      <c r="B716" s="58" t="s">
        <v>33</v>
      </c>
      <c r="C716" s="58" t="s">
        <v>1104</v>
      </c>
      <c r="D716" s="58">
        <v>34006737</v>
      </c>
      <c r="E716" s="58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">
      <c r="A717" s="57" t="s">
        <v>21</v>
      </c>
      <c r="B717" s="58" t="s">
        <v>201</v>
      </c>
      <c r="C717" s="58" t="s">
        <v>4137</v>
      </c>
      <c r="D717" s="58">
        <v>677574</v>
      </c>
      <c r="E717" s="58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">
      <c r="A718" s="57" t="s">
        <v>21</v>
      </c>
      <c r="B718" s="58" t="s">
        <v>201</v>
      </c>
      <c r="C718" s="58" t="s">
        <v>4139</v>
      </c>
      <c r="D718" s="58">
        <v>35626259</v>
      </c>
      <c r="E718" s="58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">
      <c r="A719" s="57" t="s">
        <v>21</v>
      </c>
      <c r="B719" s="58" t="s">
        <v>4235</v>
      </c>
      <c r="C719" s="58" t="s">
        <v>4527</v>
      </c>
      <c r="D719" s="58">
        <v>36127795</v>
      </c>
      <c r="E719" s="58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">
      <c r="A720" s="57" t="s">
        <v>21</v>
      </c>
      <c r="B720" s="58" t="s">
        <v>4235</v>
      </c>
      <c r="C720" s="58" t="s">
        <v>4529</v>
      </c>
      <c r="D720" s="58">
        <v>36119644</v>
      </c>
      <c r="E720" s="58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">
      <c r="A721" s="57" t="s">
        <v>21</v>
      </c>
      <c r="B721" s="58" t="s">
        <v>4235</v>
      </c>
      <c r="C721" s="58" t="s">
        <v>4531</v>
      </c>
      <c r="D721" s="58">
        <v>37662635</v>
      </c>
      <c r="E721" s="58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">
      <c r="A722" s="57" t="s">
        <v>21</v>
      </c>
      <c r="B722" s="58" t="s">
        <v>4235</v>
      </c>
      <c r="C722" s="58" t="s">
        <v>4533</v>
      </c>
      <c r="D722" s="58">
        <v>53131045</v>
      </c>
      <c r="E722" s="58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">
      <c r="A723" s="57" t="s">
        <v>21</v>
      </c>
      <c r="B723" s="58" t="s">
        <v>4235</v>
      </c>
      <c r="C723" s="58" t="s">
        <v>4535</v>
      </c>
      <c r="D723" s="58">
        <v>54958865</v>
      </c>
      <c r="E723" s="58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">
      <c r="A724" s="57" t="s">
        <v>21</v>
      </c>
      <c r="B724" s="58" t="s">
        <v>4235</v>
      </c>
      <c r="C724" s="58" t="s">
        <v>4537</v>
      </c>
      <c r="D724" s="58">
        <v>55085326</v>
      </c>
      <c r="E724" s="58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">
      <c r="A725" s="57" t="s">
        <v>21</v>
      </c>
      <c r="B725" s="58" t="s">
        <v>4235</v>
      </c>
      <c r="C725" s="58" t="s">
        <v>4539</v>
      </c>
      <c r="D725" s="58">
        <v>42281997</v>
      </c>
      <c r="E725" s="58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">
      <c r="A726" s="57" t="s">
        <v>21</v>
      </c>
      <c r="B726" s="58" t="s">
        <v>4235</v>
      </c>
      <c r="C726" s="58" t="s">
        <v>4541</v>
      </c>
      <c r="D726" s="58">
        <v>42375673</v>
      </c>
      <c r="E726" s="58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">
      <c r="A727" s="57" t="s">
        <v>21</v>
      </c>
      <c r="B727" s="58" t="s">
        <v>4235</v>
      </c>
      <c r="C727" s="58" t="s">
        <v>4543</v>
      </c>
      <c r="D727" s="58">
        <v>53456165</v>
      </c>
      <c r="E727" s="58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">
      <c r="A728" s="57" t="s">
        <v>21</v>
      </c>
      <c r="B728" s="58" t="s">
        <v>4235</v>
      </c>
      <c r="C728" s="58" t="s">
        <v>4545</v>
      </c>
      <c r="D728" s="58">
        <v>53333683</v>
      </c>
      <c r="E728" s="58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">
      <c r="A729" s="57" t="s">
        <v>21</v>
      </c>
      <c r="B729" s="58" t="s">
        <v>4235</v>
      </c>
      <c r="C729" s="58" t="s">
        <v>4549</v>
      </c>
      <c r="D729" s="58">
        <v>48046434</v>
      </c>
      <c r="E729" s="58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">
      <c r="A730" s="57" t="s">
        <v>21</v>
      </c>
      <c r="B730" s="58" t="s">
        <v>4235</v>
      </c>
      <c r="C730" s="58" t="s">
        <v>5036</v>
      </c>
      <c r="D730" s="58">
        <v>54611458</v>
      </c>
      <c r="E730" s="58" t="s">
        <v>5037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">
      <c r="A731" s="57" t="s">
        <v>21</v>
      </c>
      <c r="B731" s="58" t="s">
        <v>4235</v>
      </c>
      <c r="C731" s="58" t="s">
        <v>5038</v>
      </c>
      <c r="D731" s="58">
        <v>50884433</v>
      </c>
      <c r="E731" s="58" t="s">
        <v>5039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">
      <c r="A732" s="57" t="s">
        <v>21</v>
      </c>
      <c r="B732" s="58" t="s">
        <v>4235</v>
      </c>
      <c r="C732" s="58" t="s">
        <v>5040</v>
      </c>
      <c r="D732" s="58">
        <v>56742703</v>
      </c>
      <c r="E732" s="58" t="s">
        <v>5041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">
      <c r="A733" s="57" t="s">
        <v>21</v>
      </c>
      <c r="B733" s="58" t="s">
        <v>4235</v>
      </c>
      <c r="C733" s="58" t="s">
        <v>4551</v>
      </c>
      <c r="D733" s="58">
        <v>36323373</v>
      </c>
      <c r="E733" s="58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">
      <c r="A734" s="57" t="s">
        <v>21</v>
      </c>
      <c r="B734" s="58" t="s">
        <v>4235</v>
      </c>
      <c r="C734" s="58" t="s">
        <v>4553</v>
      </c>
      <c r="D734" s="58">
        <v>37922688</v>
      </c>
      <c r="E734" s="58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">
      <c r="A735" s="57" t="s">
        <v>21</v>
      </c>
      <c r="B735" s="58" t="s">
        <v>4235</v>
      </c>
      <c r="C735" s="58" t="s">
        <v>4555</v>
      </c>
      <c r="D735" s="58">
        <v>37923862</v>
      </c>
      <c r="E735" s="58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">
      <c r="A736" s="57" t="s">
        <v>21</v>
      </c>
      <c r="B736" s="58" t="s">
        <v>4235</v>
      </c>
      <c r="C736" s="58" t="s">
        <v>4557</v>
      </c>
      <c r="D736" s="58">
        <v>90000260</v>
      </c>
      <c r="E736" s="58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">
      <c r="A737" s="57" t="s">
        <v>21</v>
      </c>
      <c r="B737" s="58" t="s">
        <v>4235</v>
      </c>
      <c r="C737" s="58" t="s">
        <v>4559</v>
      </c>
      <c r="D737" s="58">
        <v>90000289</v>
      </c>
      <c r="E737" s="58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">
      <c r="A738" s="57" t="s">
        <v>21</v>
      </c>
      <c r="B738" s="58" t="s">
        <v>4235</v>
      </c>
      <c r="C738" s="58" t="s">
        <v>4561</v>
      </c>
      <c r="D738" s="58">
        <v>42373794</v>
      </c>
      <c r="E738" s="58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">
      <c r="A739" s="57" t="s">
        <v>21</v>
      </c>
      <c r="B739" s="58" t="s">
        <v>4235</v>
      </c>
      <c r="C739" s="58" t="s">
        <v>4563</v>
      </c>
      <c r="D739" s="58">
        <v>45323666</v>
      </c>
      <c r="E739" s="58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">
      <c r="A740" s="57" t="s">
        <v>21</v>
      </c>
      <c r="B740" s="58" t="s">
        <v>4235</v>
      </c>
      <c r="C740" s="58" t="s">
        <v>4565</v>
      </c>
      <c r="D740" s="58">
        <v>42274931</v>
      </c>
      <c r="E740" s="58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">
      <c r="A741" s="57" t="s">
        <v>21</v>
      </c>
      <c r="B741" s="58" t="s">
        <v>4235</v>
      </c>
      <c r="C741" s="58" t="s">
        <v>4567</v>
      </c>
      <c r="D741" s="58">
        <v>45743576</v>
      </c>
      <c r="E741" s="58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">
      <c r="A742" s="57" t="s">
        <v>21</v>
      </c>
      <c r="B742" s="58" t="s">
        <v>4235</v>
      </c>
      <c r="C742" s="58" t="s">
        <v>4569</v>
      </c>
      <c r="D742" s="58">
        <v>36332453</v>
      </c>
      <c r="E742" s="58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">
      <c r="A743" s="57" t="s">
        <v>21</v>
      </c>
      <c r="B743" s="58" t="s">
        <v>4235</v>
      </c>
      <c r="C743" s="58" t="s">
        <v>4571</v>
      </c>
      <c r="D743" s="58">
        <v>48228591</v>
      </c>
      <c r="E743" s="58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">
      <c r="A744" s="57" t="s">
        <v>21</v>
      </c>
      <c r="B744" s="58" t="s">
        <v>4235</v>
      </c>
      <c r="C744" s="58" t="s">
        <v>4573</v>
      </c>
      <c r="D744" s="58">
        <v>45747687</v>
      </c>
      <c r="E744" s="58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15" hidden="1" customHeight="1" x14ac:dyDescent="0.3">
      <c r="A745" s="57" t="s">
        <v>24</v>
      </c>
      <c r="B745" s="58" t="s">
        <v>15</v>
      </c>
      <c r="C745" s="58" t="s">
        <v>25</v>
      </c>
      <c r="D745" s="58">
        <v>54130590</v>
      </c>
      <c r="E745" s="58" t="s">
        <v>26</v>
      </c>
      <c r="F745" s="25"/>
      <c r="G745" s="26"/>
      <c r="H745" s="27"/>
      <c r="I745" s="28"/>
      <c r="J745" s="28"/>
      <c r="K745" s="29">
        <f t="shared" si="50"/>
        <v>0</v>
      </c>
      <c r="L745" s="26"/>
      <c r="M745" s="24"/>
      <c r="N745" s="28"/>
      <c r="O745" s="28"/>
      <c r="P745" s="29">
        <f t="shared" si="51"/>
        <v>0</v>
      </c>
      <c r="Q745" s="23">
        <f t="shared" si="52"/>
        <v>0</v>
      </c>
      <c r="R745" s="22">
        <f t="shared" si="52"/>
        <v>0</v>
      </c>
      <c r="S745" s="32">
        <f t="shared" si="52"/>
        <v>0</v>
      </c>
      <c r="T745" s="32">
        <f t="shared" si="49"/>
        <v>0</v>
      </c>
      <c r="U745" s="29">
        <f t="shared" si="53"/>
        <v>0</v>
      </c>
    </row>
    <row r="746" spans="1:21" s="3" customFormat="1" ht="25.05" customHeight="1" x14ac:dyDescent="0.3">
      <c r="A746" s="57" t="s">
        <v>24</v>
      </c>
      <c r="B746" s="58" t="s">
        <v>38</v>
      </c>
      <c r="C746" s="58" t="s">
        <v>46</v>
      </c>
      <c r="D746" s="58">
        <v>37861298</v>
      </c>
      <c r="E746" s="58" t="s">
        <v>47</v>
      </c>
      <c r="F746" s="67">
        <v>9</v>
      </c>
      <c r="G746" s="27">
        <v>0</v>
      </c>
      <c r="H746" s="27">
        <v>0</v>
      </c>
      <c r="I746" s="28">
        <v>0</v>
      </c>
      <c r="J746" s="28">
        <v>0</v>
      </c>
      <c r="K746" s="29">
        <f t="shared" si="50"/>
        <v>0</v>
      </c>
      <c r="L746" s="35">
        <v>1</v>
      </c>
      <c r="M746" s="28">
        <v>2</v>
      </c>
      <c r="N746" s="28">
        <v>2304</v>
      </c>
      <c r="O746" s="28">
        <v>748</v>
      </c>
      <c r="P746" s="29">
        <f t="shared" si="51"/>
        <v>3052</v>
      </c>
      <c r="Q746" s="23">
        <f t="shared" si="52"/>
        <v>1</v>
      </c>
      <c r="R746" s="22">
        <f t="shared" si="52"/>
        <v>2</v>
      </c>
      <c r="S746" s="32">
        <f t="shared" si="52"/>
        <v>2304</v>
      </c>
      <c r="T746" s="32">
        <f t="shared" si="49"/>
        <v>748</v>
      </c>
      <c r="U746" s="29">
        <f t="shared" si="53"/>
        <v>3052</v>
      </c>
    </row>
    <row r="747" spans="1:21" s="3" customFormat="1" ht="25.05" customHeight="1" x14ac:dyDescent="0.3">
      <c r="A747" s="57" t="s">
        <v>24</v>
      </c>
      <c r="B747" s="58" t="s">
        <v>33</v>
      </c>
      <c r="C747" s="58" t="s">
        <v>1106</v>
      </c>
      <c r="D747" s="58">
        <v>308307</v>
      </c>
      <c r="E747" s="58" t="s">
        <v>1107</v>
      </c>
      <c r="F747" s="67">
        <v>8</v>
      </c>
      <c r="G747" s="27">
        <v>2</v>
      </c>
      <c r="H747" s="27">
        <v>10</v>
      </c>
      <c r="I747" s="28">
        <v>16643</v>
      </c>
      <c r="J747" s="28">
        <v>5696</v>
      </c>
      <c r="K747" s="29">
        <f t="shared" si="50"/>
        <v>22339</v>
      </c>
      <c r="L747" s="35">
        <v>1</v>
      </c>
      <c r="M747" s="28">
        <v>5</v>
      </c>
      <c r="N747" s="28">
        <v>12408</v>
      </c>
      <c r="O747" s="28">
        <v>3964</v>
      </c>
      <c r="P747" s="29">
        <f t="shared" si="51"/>
        <v>16372</v>
      </c>
      <c r="Q747" s="23">
        <f t="shared" si="52"/>
        <v>3</v>
      </c>
      <c r="R747" s="22">
        <f t="shared" si="52"/>
        <v>15</v>
      </c>
      <c r="S747" s="32">
        <f t="shared" si="52"/>
        <v>29051</v>
      </c>
      <c r="T747" s="32">
        <f t="shared" si="49"/>
        <v>9660</v>
      </c>
      <c r="U747" s="29">
        <f t="shared" si="53"/>
        <v>38711</v>
      </c>
    </row>
    <row r="748" spans="1:21" s="3" customFormat="1" ht="15" hidden="1" customHeight="1" x14ac:dyDescent="0.3">
      <c r="A748" s="57" t="s">
        <v>24</v>
      </c>
      <c r="B748" s="58" t="s">
        <v>33</v>
      </c>
      <c r="C748" s="58" t="s">
        <v>1108</v>
      </c>
      <c r="D748" s="58">
        <v>307726</v>
      </c>
      <c r="E748" s="58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">
      <c r="A749" s="57" t="s">
        <v>24</v>
      </c>
      <c r="B749" s="58" t="s">
        <v>33</v>
      </c>
      <c r="C749" s="58" t="s">
        <v>1110</v>
      </c>
      <c r="D749" s="58">
        <v>307742</v>
      </c>
      <c r="E749" s="58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">
      <c r="A750" s="57" t="s">
        <v>24</v>
      </c>
      <c r="B750" s="58" t="s">
        <v>33</v>
      </c>
      <c r="C750" s="58" t="s">
        <v>1112</v>
      </c>
      <c r="D750" s="58">
        <v>307769</v>
      </c>
      <c r="E750" s="58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">
      <c r="A751" s="57" t="s">
        <v>24</v>
      </c>
      <c r="B751" s="58" t="s">
        <v>33</v>
      </c>
      <c r="C751" s="58" t="s">
        <v>1114</v>
      </c>
      <c r="D751" s="58">
        <v>307777</v>
      </c>
      <c r="E751" s="58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">
      <c r="A752" s="57" t="s">
        <v>24</v>
      </c>
      <c r="B752" s="58" t="s">
        <v>33</v>
      </c>
      <c r="C752" s="58" t="s">
        <v>1116</v>
      </c>
      <c r="D752" s="58">
        <v>307807</v>
      </c>
      <c r="E752" s="58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">
      <c r="A753" s="57" t="s">
        <v>24</v>
      </c>
      <c r="B753" s="58" t="s">
        <v>33</v>
      </c>
      <c r="C753" s="58" t="s">
        <v>1118</v>
      </c>
      <c r="D753" s="58">
        <v>307823</v>
      </c>
      <c r="E753" s="58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">
      <c r="A754" s="57" t="s">
        <v>24</v>
      </c>
      <c r="B754" s="58" t="s">
        <v>33</v>
      </c>
      <c r="C754" s="58" t="s">
        <v>1120</v>
      </c>
      <c r="D754" s="58">
        <v>307831</v>
      </c>
      <c r="E754" s="58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">
      <c r="A755" s="57" t="s">
        <v>24</v>
      </c>
      <c r="B755" s="58" t="s">
        <v>33</v>
      </c>
      <c r="C755" s="58" t="s">
        <v>1122</v>
      </c>
      <c r="D755" s="58">
        <v>307858</v>
      </c>
      <c r="E755" s="58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">
      <c r="A756" s="57" t="s">
        <v>24</v>
      </c>
      <c r="B756" s="58" t="s">
        <v>33</v>
      </c>
      <c r="C756" s="58" t="s">
        <v>1124</v>
      </c>
      <c r="D756" s="58">
        <v>307866</v>
      </c>
      <c r="E756" s="58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">
      <c r="A757" s="57" t="s">
        <v>24</v>
      </c>
      <c r="B757" s="58" t="s">
        <v>33</v>
      </c>
      <c r="C757" s="58" t="s">
        <v>1126</v>
      </c>
      <c r="D757" s="58">
        <v>307891</v>
      </c>
      <c r="E757" s="58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">
      <c r="A758" s="57" t="s">
        <v>24</v>
      </c>
      <c r="B758" s="58" t="s">
        <v>33</v>
      </c>
      <c r="C758" s="58" t="s">
        <v>1128</v>
      </c>
      <c r="D758" s="58">
        <v>307939</v>
      </c>
      <c r="E758" s="58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">
      <c r="A759" s="57" t="s">
        <v>24</v>
      </c>
      <c r="B759" s="58" t="s">
        <v>33</v>
      </c>
      <c r="C759" s="58" t="s">
        <v>1130</v>
      </c>
      <c r="D759" s="58">
        <v>307947</v>
      </c>
      <c r="E759" s="58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">
      <c r="A760" s="57" t="s">
        <v>24</v>
      </c>
      <c r="B760" s="58" t="s">
        <v>33</v>
      </c>
      <c r="C760" s="58" t="s">
        <v>1132</v>
      </c>
      <c r="D760" s="58">
        <v>307980</v>
      </c>
      <c r="E760" s="58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">
      <c r="A761" s="57" t="s">
        <v>24</v>
      </c>
      <c r="B761" s="58" t="s">
        <v>33</v>
      </c>
      <c r="C761" s="58" t="s">
        <v>1134</v>
      </c>
      <c r="D761" s="58">
        <v>308005</v>
      </c>
      <c r="E761" s="58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">
      <c r="A762" s="57" t="s">
        <v>24</v>
      </c>
      <c r="B762" s="58" t="s">
        <v>33</v>
      </c>
      <c r="C762" s="58" t="s">
        <v>1136</v>
      </c>
      <c r="D762" s="58">
        <v>308013</v>
      </c>
      <c r="E762" s="58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">
      <c r="A763" s="57" t="s">
        <v>24</v>
      </c>
      <c r="B763" s="58" t="s">
        <v>33</v>
      </c>
      <c r="C763" s="58" t="s">
        <v>1138</v>
      </c>
      <c r="D763" s="58">
        <v>308021</v>
      </c>
      <c r="E763" s="58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">
      <c r="A764" s="57" t="s">
        <v>24</v>
      </c>
      <c r="B764" s="58" t="s">
        <v>33</v>
      </c>
      <c r="C764" s="58" t="s">
        <v>1140</v>
      </c>
      <c r="D764" s="58">
        <v>308056</v>
      </c>
      <c r="E764" s="58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">
      <c r="A765" s="57" t="s">
        <v>24</v>
      </c>
      <c r="B765" s="58" t="s">
        <v>33</v>
      </c>
      <c r="C765" s="58" t="s">
        <v>1142</v>
      </c>
      <c r="D765" s="58">
        <v>308064</v>
      </c>
      <c r="E765" s="58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">
      <c r="A766" s="57" t="s">
        <v>24</v>
      </c>
      <c r="B766" s="58" t="s">
        <v>33</v>
      </c>
      <c r="C766" s="58" t="s">
        <v>1144</v>
      </c>
      <c r="D766" s="58">
        <v>308072</v>
      </c>
      <c r="E766" s="58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">
      <c r="A767" s="57" t="s">
        <v>24</v>
      </c>
      <c r="B767" s="58" t="s">
        <v>33</v>
      </c>
      <c r="C767" s="58" t="s">
        <v>1146</v>
      </c>
      <c r="D767" s="58">
        <v>308081</v>
      </c>
      <c r="E767" s="58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">
      <c r="A768" s="57" t="s">
        <v>24</v>
      </c>
      <c r="B768" s="58" t="s">
        <v>33</v>
      </c>
      <c r="C768" s="58" t="s">
        <v>1148</v>
      </c>
      <c r="D768" s="58">
        <v>308102</v>
      </c>
      <c r="E768" s="58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">
      <c r="A769" s="57" t="s">
        <v>24</v>
      </c>
      <c r="B769" s="58" t="s">
        <v>33</v>
      </c>
      <c r="C769" s="58" t="s">
        <v>1150</v>
      </c>
      <c r="D769" s="58">
        <v>308111</v>
      </c>
      <c r="E769" s="58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">
      <c r="A770" s="57" t="s">
        <v>24</v>
      </c>
      <c r="B770" s="58" t="s">
        <v>33</v>
      </c>
      <c r="C770" s="58" t="s">
        <v>1152</v>
      </c>
      <c r="D770" s="58">
        <v>38440</v>
      </c>
      <c r="E770" s="58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">
      <c r="A771" s="57" t="s">
        <v>24</v>
      </c>
      <c r="B771" s="58" t="s">
        <v>33</v>
      </c>
      <c r="C771" s="58" t="s">
        <v>1154</v>
      </c>
      <c r="D771" s="58">
        <v>308153</v>
      </c>
      <c r="E771" s="58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">
      <c r="A772" s="57" t="s">
        <v>24</v>
      </c>
      <c r="B772" s="58" t="s">
        <v>33</v>
      </c>
      <c r="C772" s="58" t="s">
        <v>1156</v>
      </c>
      <c r="D772" s="58">
        <v>308161</v>
      </c>
      <c r="E772" s="58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">
      <c r="A773" s="57" t="s">
        <v>24</v>
      </c>
      <c r="B773" s="58" t="s">
        <v>33</v>
      </c>
      <c r="C773" s="58" t="s">
        <v>1158</v>
      </c>
      <c r="D773" s="58">
        <v>308170</v>
      </c>
      <c r="E773" s="58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">
      <c r="A774" s="57" t="s">
        <v>24</v>
      </c>
      <c r="B774" s="58" t="s">
        <v>33</v>
      </c>
      <c r="C774" s="58" t="s">
        <v>1160</v>
      </c>
      <c r="D774" s="58">
        <v>308188</v>
      </c>
      <c r="E774" s="58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">
      <c r="A775" s="57" t="s">
        <v>24</v>
      </c>
      <c r="B775" s="58" t="s">
        <v>33</v>
      </c>
      <c r="C775" s="58" t="s">
        <v>1162</v>
      </c>
      <c r="D775" s="58">
        <v>308234</v>
      </c>
      <c r="E775" s="58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">
      <c r="A776" s="57" t="s">
        <v>24</v>
      </c>
      <c r="B776" s="58" t="s">
        <v>33</v>
      </c>
      <c r="C776" s="58" t="s">
        <v>1164</v>
      </c>
      <c r="D776" s="58">
        <v>613983</v>
      </c>
      <c r="E776" s="58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">
      <c r="A777" s="57" t="s">
        <v>24</v>
      </c>
      <c r="B777" s="58" t="s">
        <v>33</v>
      </c>
      <c r="C777" s="58" t="s">
        <v>1166</v>
      </c>
      <c r="D777" s="58">
        <v>308242</v>
      </c>
      <c r="E777" s="58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">
      <c r="A778" s="57" t="s">
        <v>24</v>
      </c>
      <c r="B778" s="58" t="s">
        <v>33</v>
      </c>
      <c r="C778" s="58" t="s">
        <v>1168</v>
      </c>
      <c r="D778" s="58">
        <v>308471</v>
      </c>
      <c r="E778" s="58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">
      <c r="A779" s="57" t="s">
        <v>24</v>
      </c>
      <c r="B779" s="58" t="s">
        <v>33</v>
      </c>
      <c r="C779" s="58" t="s">
        <v>1170</v>
      </c>
      <c r="D779" s="58">
        <v>308269</v>
      </c>
      <c r="E779" s="58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">
      <c r="A780" s="57" t="s">
        <v>24</v>
      </c>
      <c r="B780" s="58" t="s">
        <v>33</v>
      </c>
      <c r="C780" s="58" t="s">
        <v>1172</v>
      </c>
      <c r="D780" s="58">
        <v>308277</v>
      </c>
      <c r="E780" s="58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">
      <c r="A781" s="57" t="s">
        <v>24</v>
      </c>
      <c r="B781" s="58" t="s">
        <v>33</v>
      </c>
      <c r="C781" s="58" t="s">
        <v>1174</v>
      </c>
      <c r="D781" s="58">
        <v>308285</v>
      </c>
      <c r="E781" s="58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">
      <c r="A782" s="57" t="s">
        <v>24</v>
      </c>
      <c r="B782" s="58" t="s">
        <v>33</v>
      </c>
      <c r="C782" s="58" t="s">
        <v>1176</v>
      </c>
      <c r="D782" s="58">
        <v>308293</v>
      </c>
      <c r="E782" s="58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">
      <c r="A783" s="57" t="s">
        <v>24</v>
      </c>
      <c r="B783" s="58" t="s">
        <v>33</v>
      </c>
      <c r="C783" s="58" t="s">
        <v>1178</v>
      </c>
      <c r="D783" s="58">
        <v>308331</v>
      </c>
      <c r="E783" s="58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">
      <c r="A784" s="57" t="s">
        <v>24</v>
      </c>
      <c r="B784" s="58" t="s">
        <v>33</v>
      </c>
      <c r="C784" s="58" t="s">
        <v>1180</v>
      </c>
      <c r="D784" s="58">
        <v>308340</v>
      </c>
      <c r="E784" s="58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">
      <c r="A785" s="57" t="s">
        <v>24</v>
      </c>
      <c r="B785" s="58" t="s">
        <v>33</v>
      </c>
      <c r="C785" s="58" t="s">
        <v>1182</v>
      </c>
      <c r="D785" s="58">
        <v>308358</v>
      </c>
      <c r="E785" s="58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">
      <c r="A786" s="57" t="s">
        <v>24</v>
      </c>
      <c r="B786" s="58" t="s">
        <v>33</v>
      </c>
      <c r="C786" s="58" t="s">
        <v>1184</v>
      </c>
      <c r="D786" s="58">
        <v>308366</v>
      </c>
      <c r="E786" s="58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">
      <c r="A787" s="57" t="s">
        <v>24</v>
      </c>
      <c r="B787" s="58" t="s">
        <v>33</v>
      </c>
      <c r="C787" s="58" t="s">
        <v>1186</v>
      </c>
      <c r="D787" s="58">
        <v>308374</v>
      </c>
      <c r="E787" s="58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">
      <c r="A788" s="57" t="s">
        <v>24</v>
      </c>
      <c r="B788" s="58" t="s">
        <v>33</v>
      </c>
      <c r="C788" s="58" t="s">
        <v>1188</v>
      </c>
      <c r="D788" s="58">
        <v>308382</v>
      </c>
      <c r="E788" s="58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">
      <c r="A789" s="57" t="s">
        <v>24</v>
      </c>
      <c r="B789" s="58" t="s">
        <v>33</v>
      </c>
      <c r="C789" s="58" t="s">
        <v>1190</v>
      </c>
      <c r="D789" s="58">
        <v>308391</v>
      </c>
      <c r="E789" s="58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">
      <c r="A790" s="57" t="s">
        <v>24</v>
      </c>
      <c r="B790" s="58" t="s">
        <v>33</v>
      </c>
      <c r="C790" s="58" t="s">
        <v>1192</v>
      </c>
      <c r="D790" s="58">
        <v>308404</v>
      </c>
      <c r="E790" s="58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">
      <c r="A791" s="57" t="s">
        <v>24</v>
      </c>
      <c r="B791" s="58" t="s">
        <v>33</v>
      </c>
      <c r="C791" s="58" t="s">
        <v>1194</v>
      </c>
      <c r="D791" s="58">
        <v>308412</v>
      </c>
      <c r="E791" s="58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">
      <c r="A792" s="57" t="s">
        <v>24</v>
      </c>
      <c r="B792" s="58" t="s">
        <v>33</v>
      </c>
      <c r="C792" s="58" t="s">
        <v>1196</v>
      </c>
      <c r="D792" s="58">
        <v>308421</v>
      </c>
      <c r="E792" s="58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">
      <c r="A793" s="57" t="s">
        <v>24</v>
      </c>
      <c r="B793" s="58" t="s">
        <v>33</v>
      </c>
      <c r="C793" s="58" t="s">
        <v>1198</v>
      </c>
      <c r="D793" s="58">
        <v>308439</v>
      </c>
      <c r="E793" s="58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">
      <c r="A794" s="57" t="s">
        <v>24</v>
      </c>
      <c r="B794" s="58" t="s">
        <v>33</v>
      </c>
      <c r="C794" s="58" t="s">
        <v>1200</v>
      </c>
      <c r="D794" s="58">
        <v>308447</v>
      </c>
      <c r="E794" s="58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">
      <c r="A795" s="57" t="s">
        <v>24</v>
      </c>
      <c r="B795" s="58" t="s">
        <v>33</v>
      </c>
      <c r="C795" s="58" t="s">
        <v>1202</v>
      </c>
      <c r="D795" s="58">
        <v>308455</v>
      </c>
      <c r="E795" s="58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">
      <c r="A796" s="57" t="s">
        <v>24</v>
      </c>
      <c r="B796" s="58" t="s">
        <v>33</v>
      </c>
      <c r="C796" s="58" t="s">
        <v>1204</v>
      </c>
      <c r="D796" s="58">
        <v>308498</v>
      </c>
      <c r="E796" s="58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">
      <c r="A797" s="57" t="s">
        <v>24</v>
      </c>
      <c r="B797" s="58" t="s">
        <v>33</v>
      </c>
      <c r="C797" s="58" t="s">
        <v>1206</v>
      </c>
      <c r="D797" s="58">
        <v>308501</v>
      </c>
      <c r="E797" s="58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">
      <c r="A798" s="57" t="s">
        <v>24</v>
      </c>
      <c r="B798" s="58" t="s">
        <v>33</v>
      </c>
      <c r="C798" s="58" t="s">
        <v>1208</v>
      </c>
      <c r="D798" s="58">
        <v>308528</v>
      </c>
      <c r="E798" s="58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">
      <c r="A799" s="57" t="s">
        <v>24</v>
      </c>
      <c r="B799" s="58" t="s">
        <v>33</v>
      </c>
      <c r="C799" s="58" t="s">
        <v>1210</v>
      </c>
      <c r="D799" s="58">
        <v>308536</v>
      </c>
      <c r="E799" s="58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">
      <c r="A800" s="57" t="s">
        <v>24</v>
      </c>
      <c r="B800" s="58" t="s">
        <v>33</v>
      </c>
      <c r="C800" s="58" t="s">
        <v>1212</v>
      </c>
      <c r="D800" s="58">
        <v>308544</v>
      </c>
      <c r="E800" s="58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">
      <c r="A801" s="57" t="s">
        <v>24</v>
      </c>
      <c r="B801" s="58" t="s">
        <v>33</v>
      </c>
      <c r="C801" s="58" t="s">
        <v>1214</v>
      </c>
      <c r="D801" s="58">
        <v>308552</v>
      </c>
      <c r="E801" s="58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15" hidden="1" customHeight="1" x14ac:dyDescent="0.3">
      <c r="A802" s="57" t="s">
        <v>24</v>
      </c>
      <c r="B802" s="58" t="s">
        <v>33</v>
      </c>
      <c r="C802" s="58" t="s">
        <v>1216</v>
      </c>
      <c r="D802" s="58">
        <v>308595</v>
      </c>
      <c r="E802" s="58" t="s">
        <v>1217</v>
      </c>
      <c r="F802" s="25"/>
      <c r="G802" s="26"/>
      <c r="H802" s="27"/>
      <c r="I802" s="28"/>
      <c r="J802" s="28"/>
      <c r="K802" s="29">
        <f t="shared" si="54"/>
        <v>0</v>
      </c>
      <c r="L802" s="26"/>
      <c r="M802" s="24"/>
      <c r="N802" s="28"/>
      <c r="O802" s="28"/>
      <c r="P802" s="29">
        <f t="shared" si="55"/>
        <v>0</v>
      </c>
      <c r="Q802" s="23">
        <f t="shared" si="56"/>
        <v>0</v>
      </c>
      <c r="R802" s="22">
        <f t="shared" si="56"/>
        <v>0</v>
      </c>
      <c r="S802" s="32">
        <f t="shared" si="56"/>
        <v>0</v>
      </c>
      <c r="T802" s="32">
        <f t="shared" si="56"/>
        <v>0</v>
      </c>
      <c r="U802" s="29">
        <f t="shared" si="57"/>
        <v>0</v>
      </c>
    </row>
    <row r="803" spans="1:21" s="3" customFormat="1" ht="15" hidden="1" customHeight="1" x14ac:dyDescent="0.3">
      <c r="A803" s="57" t="s">
        <v>24</v>
      </c>
      <c r="B803" s="58" t="s">
        <v>33</v>
      </c>
      <c r="C803" s="58" t="s">
        <v>1218</v>
      </c>
      <c r="D803" s="58">
        <v>308609</v>
      </c>
      <c r="E803" s="58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">
      <c r="A804" s="57" t="s">
        <v>24</v>
      </c>
      <c r="B804" s="58" t="s">
        <v>33</v>
      </c>
      <c r="C804" s="58" t="s">
        <v>1220</v>
      </c>
      <c r="D804" s="58">
        <v>308617</v>
      </c>
      <c r="E804" s="58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">
      <c r="A805" s="57" t="s">
        <v>24</v>
      </c>
      <c r="B805" s="58" t="s">
        <v>33</v>
      </c>
      <c r="C805" s="58" t="s">
        <v>1222</v>
      </c>
      <c r="D805" s="58">
        <v>308625</v>
      </c>
      <c r="E805" s="58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">
      <c r="A806" s="57" t="s">
        <v>24</v>
      </c>
      <c r="B806" s="58" t="s">
        <v>33</v>
      </c>
      <c r="C806" s="58" t="s">
        <v>1224</v>
      </c>
      <c r="D806" s="58">
        <v>308633</v>
      </c>
      <c r="E806" s="58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">
      <c r="A807" s="57" t="s">
        <v>24</v>
      </c>
      <c r="B807" s="58" t="s">
        <v>33</v>
      </c>
      <c r="C807" s="58" t="s">
        <v>1226</v>
      </c>
      <c r="D807" s="58">
        <v>308641</v>
      </c>
      <c r="E807" s="58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">
      <c r="A808" s="57" t="s">
        <v>24</v>
      </c>
      <c r="B808" s="58" t="s">
        <v>33</v>
      </c>
      <c r="C808" s="58" t="s">
        <v>1228</v>
      </c>
      <c r="D808" s="58">
        <v>308650</v>
      </c>
      <c r="E808" s="58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">
      <c r="A809" s="57" t="s">
        <v>24</v>
      </c>
      <c r="B809" s="58" t="s">
        <v>33</v>
      </c>
      <c r="C809" s="58" t="s">
        <v>1230</v>
      </c>
      <c r="D809" s="58">
        <v>308668</v>
      </c>
      <c r="E809" s="58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15" hidden="1" customHeight="1" x14ac:dyDescent="0.3">
      <c r="A810" s="57" t="s">
        <v>24</v>
      </c>
      <c r="B810" s="58" t="s">
        <v>33</v>
      </c>
      <c r="C810" s="58" t="s">
        <v>531</v>
      </c>
      <c r="D810" s="58">
        <v>308676</v>
      </c>
      <c r="E810" s="58" t="s">
        <v>532</v>
      </c>
      <c r="F810" s="25"/>
      <c r="G810" s="26"/>
      <c r="H810" s="27"/>
      <c r="I810" s="28"/>
      <c r="J810" s="28"/>
      <c r="K810" s="29">
        <f t="shared" si="54"/>
        <v>0</v>
      </c>
      <c r="L810" s="26"/>
      <c r="M810" s="24"/>
      <c r="N810" s="28"/>
      <c r="O810" s="28"/>
      <c r="P810" s="29">
        <f t="shared" si="55"/>
        <v>0</v>
      </c>
      <c r="Q810" s="23">
        <f t="shared" si="56"/>
        <v>0</v>
      </c>
      <c r="R810" s="22">
        <f t="shared" si="56"/>
        <v>0</v>
      </c>
      <c r="S810" s="32">
        <f t="shared" si="56"/>
        <v>0</v>
      </c>
      <c r="T810" s="32">
        <f t="shared" si="56"/>
        <v>0</v>
      </c>
      <c r="U810" s="29">
        <f t="shared" si="57"/>
        <v>0</v>
      </c>
    </row>
    <row r="811" spans="1:21" s="3" customFormat="1" ht="15" hidden="1" customHeight="1" x14ac:dyDescent="0.3">
      <c r="A811" s="57" t="s">
        <v>24</v>
      </c>
      <c r="B811" s="58" t="s">
        <v>33</v>
      </c>
      <c r="C811" s="58" t="s">
        <v>1234</v>
      </c>
      <c r="D811" s="58">
        <v>308692</v>
      </c>
      <c r="E811" s="58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">
      <c r="A812" s="57" t="s">
        <v>24</v>
      </c>
      <c r="B812" s="58" t="s">
        <v>33</v>
      </c>
      <c r="C812" s="58" t="s">
        <v>1236</v>
      </c>
      <c r="D812" s="58">
        <v>308706</v>
      </c>
      <c r="E812" s="58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">
      <c r="A813" s="57" t="s">
        <v>24</v>
      </c>
      <c r="B813" s="58" t="s">
        <v>33</v>
      </c>
      <c r="C813" s="58" t="s">
        <v>1238</v>
      </c>
      <c r="D813" s="58">
        <v>306525</v>
      </c>
      <c r="E813" s="58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">
      <c r="A814" s="57" t="s">
        <v>24</v>
      </c>
      <c r="B814" s="58" t="s">
        <v>33</v>
      </c>
      <c r="C814" s="58" t="s">
        <v>1240</v>
      </c>
      <c r="D814" s="58">
        <v>306363</v>
      </c>
      <c r="E814" s="58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">
      <c r="A815" s="57" t="s">
        <v>24</v>
      </c>
      <c r="B815" s="58" t="s">
        <v>33</v>
      </c>
      <c r="C815" s="58" t="s">
        <v>1242</v>
      </c>
      <c r="D815" s="58">
        <v>306371</v>
      </c>
      <c r="E815" s="58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">
      <c r="A816" s="57" t="s">
        <v>24</v>
      </c>
      <c r="B816" s="58" t="s">
        <v>33</v>
      </c>
      <c r="C816" s="58" t="s">
        <v>1244</v>
      </c>
      <c r="D816" s="58">
        <v>306380</v>
      </c>
      <c r="E816" s="58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">
      <c r="A817" s="57" t="s">
        <v>24</v>
      </c>
      <c r="B817" s="58" t="s">
        <v>33</v>
      </c>
      <c r="C817" s="58" t="s">
        <v>1245</v>
      </c>
      <c r="D817" s="58">
        <v>306398</v>
      </c>
      <c r="E817" s="58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">
      <c r="A818" s="57" t="s">
        <v>24</v>
      </c>
      <c r="B818" s="58" t="s">
        <v>33</v>
      </c>
      <c r="C818" s="58" t="s">
        <v>1247</v>
      </c>
      <c r="D818" s="58">
        <v>306401</v>
      </c>
      <c r="E818" s="58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">
      <c r="A819" s="57" t="s">
        <v>24</v>
      </c>
      <c r="B819" s="58" t="s">
        <v>33</v>
      </c>
      <c r="C819" s="58" t="s">
        <v>1249</v>
      </c>
      <c r="D819" s="58">
        <v>306410</v>
      </c>
      <c r="E819" s="58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">
      <c r="A820" s="57" t="s">
        <v>24</v>
      </c>
      <c r="B820" s="58" t="s">
        <v>33</v>
      </c>
      <c r="C820" s="58" t="s">
        <v>1251</v>
      </c>
      <c r="D820" s="58">
        <v>306436</v>
      </c>
      <c r="E820" s="58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">
      <c r="A821" s="57" t="s">
        <v>24</v>
      </c>
      <c r="B821" s="58" t="s">
        <v>33</v>
      </c>
      <c r="C821" s="58" t="s">
        <v>1253</v>
      </c>
      <c r="D821" s="58">
        <v>306444</v>
      </c>
      <c r="E821" s="58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">
      <c r="A822" s="57" t="s">
        <v>24</v>
      </c>
      <c r="B822" s="58" t="s">
        <v>33</v>
      </c>
      <c r="C822" s="58" t="s">
        <v>1255</v>
      </c>
      <c r="D822" s="58">
        <v>306452</v>
      </c>
      <c r="E822" s="58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">
      <c r="A823" s="57" t="s">
        <v>24</v>
      </c>
      <c r="B823" s="58" t="s">
        <v>33</v>
      </c>
      <c r="C823" s="58" t="s">
        <v>1257</v>
      </c>
      <c r="D823" s="58">
        <v>306461</v>
      </c>
      <c r="E823" s="58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">
      <c r="A824" s="57" t="s">
        <v>24</v>
      </c>
      <c r="B824" s="58" t="s">
        <v>33</v>
      </c>
      <c r="C824" s="58" t="s">
        <v>1259</v>
      </c>
      <c r="D824" s="58">
        <v>306479</v>
      </c>
      <c r="E824" s="58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">
      <c r="A825" s="57" t="s">
        <v>24</v>
      </c>
      <c r="B825" s="58" t="s">
        <v>33</v>
      </c>
      <c r="C825" s="58" t="s">
        <v>1261</v>
      </c>
      <c r="D825" s="58">
        <v>306487</v>
      </c>
      <c r="E825" s="58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">
      <c r="A826" s="57" t="s">
        <v>24</v>
      </c>
      <c r="B826" s="58" t="s">
        <v>33</v>
      </c>
      <c r="C826" s="58" t="s">
        <v>1263</v>
      </c>
      <c r="D826" s="58">
        <v>306495</v>
      </c>
      <c r="E826" s="58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">
      <c r="A827" s="57" t="s">
        <v>24</v>
      </c>
      <c r="B827" s="58" t="s">
        <v>33</v>
      </c>
      <c r="C827" s="58" t="s">
        <v>1265</v>
      </c>
      <c r="D827" s="58">
        <v>306509</v>
      </c>
      <c r="E827" s="58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25.05" customHeight="1" x14ac:dyDescent="0.3">
      <c r="A828" s="57" t="s">
        <v>24</v>
      </c>
      <c r="B828" s="58" t="s">
        <v>33</v>
      </c>
      <c r="C828" s="58" t="s">
        <v>1267</v>
      </c>
      <c r="D828" s="58">
        <v>306517</v>
      </c>
      <c r="E828" s="58" t="s">
        <v>1268</v>
      </c>
      <c r="F828" s="67">
        <v>8</v>
      </c>
      <c r="G828" s="27">
        <v>1</v>
      </c>
      <c r="H828" s="27">
        <v>4</v>
      </c>
      <c r="I828" s="28">
        <v>6346</v>
      </c>
      <c r="J828" s="28">
        <v>2282</v>
      </c>
      <c r="K828" s="29">
        <f t="shared" si="54"/>
        <v>8628</v>
      </c>
      <c r="L828" s="35">
        <v>0</v>
      </c>
      <c r="M828" s="28">
        <v>0</v>
      </c>
      <c r="N828" s="28">
        <v>0</v>
      </c>
      <c r="O828" s="28">
        <v>0</v>
      </c>
      <c r="P828" s="29">
        <f t="shared" si="55"/>
        <v>0</v>
      </c>
      <c r="Q828" s="23">
        <f t="shared" si="56"/>
        <v>1</v>
      </c>
      <c r="R828" s="22">
        <f t="shared" si="56"/>
        <v>4</v>
      </c>
      <c r="S828" s="32">
        <f t="shared" si="56"/>
        <v>6346</v>
      </c>
      <c r="T828" s="32">
        <f t="shared" si="56"/>
        <v>2282</v>
      </c>
      <c r="U828" s="29">
        <f t="shared" si="57"/>
        <v>8628</v>
      </c>
    </row>
    <row r="829" spans="1:21" s="3" customFormat="1" ht="15" hidden="1" customHeight="1" x14ac:dyDescent="0.3">
      <c r="A829" s="57" t="s">
        <v>24</v>
      </c>
      <c r="B829" s="58" t="s">
        <v>33</v>
      </c>
      <c r="C829" s="58" t="s">
        <v>1269</v>
      </c>
      <c r="D829" s="58">
        <v>306533</v>
      </c>
      <c r="E829" s="58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">
      <c r="A830" s="57" t="s">
        <v>24</v>
      </c>
      <c r="B830" s="58" t="s">
        <v>33</v>
      </c>
      <c r="C830" s="58" t="s">
        <v>1271</v>
      </c>
      <c r="D830" s="58">
        <v>306550</v>
      </c>
      <c r="E830" s="58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">
      <c r="A831" s="57" t="s">
        <v>24</v>
      </c>
      <c r="B831" s="58" t="s">
        <v>33</v>
      </c>
      <c r="C831" s="58" t="s">
        <v>1273</v>
      </c>
      <c r="D831" s="58">
        <v>306568</v>
      </c>
      <c r="E831" s="58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">
      <c r="A832" s="57" t="s">
        <v>24</v>
      </c>
      <c r="B832" s="58" t="s">
        <v>33</v>
      </c>
      <c r="C832" s="58" t="s">
        <v>1275</v>
      </c>
      <c r="D832" s="58">
        <v>306576</v>
      </c>
      <c r="E832" s="58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">
      <c r="A833" s="57" t="s">
        <v>24</v>
      </c>
      <c r="B833" s="58" t="s">
        <v>33</v>
      </c>
      <c r="C833" s="58" t="s">
        <v>1277</v>
      </c>
      <c r="D833" s="58">
        <v>306584</v>
      </c>
      <c r="E833" s="58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">
      <c r="A834" s="57" t="s">
        <v>24</v>
      </c>
      <c r="B834" s="58" t="s">
        <v>33</v>
      </c>
      <c r="C834" s="58" t="s">
        <v>1279</v>
      </c>
      <c r="D834" s="58">
        <v>306606</v>
      </c>
      <c r="E834" s="58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">
      <c r="A835" s="57" t="s">
        <v>24</v>
      </c>
      <c r="B835" s="58" t="s">
        <v>33</v>
      </c>
      <c r="C835" s="58" t="s">
        <v>1281</v>
      </c>
      <c r="D835" s="58">
        <v>306622</v>
      </c>
      <c r="E835" s="58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">
      <c r="A836" s="57" t="s">
        <v>24</v>
      </c>
      <c r="B836" s="58" t="s">
        <v>33</v>
      </c>
      <c r="C836" s="58" t="s">
        <v>1283</v>
      </c>
      <c r="D836" s="58">
        <v>306631</v>
      </c>
      <c r="E836" s="58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">
      <c r="A837" s="57" t="s">
        <v>24</v>
      </c>
      <c r="B837" s="58" t="s">
        <v>33</v>
      </c>
      <c r="C837" s="58" t="s">
        <v>1285</v>
      </c>
      <c r="D837" s="58">
        <v>306649</v>
      </c>
      <c r="E837" s="58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">
      <c r="A838" s="57" t="s">
        <v>24</v>
      </c>
      <c r="B838" s="58" t="s">
        <v>33</v>
      </c>
      <c r="C838" s="58" t="s">
        <v>1287</v>
      </c>
      <c r="D838" s="58">
        <v>306657</v>
      </c>
      <c r="E838" s="58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">
      <c r="A839" s="57" t="s">
        <v>24</v>
      </c>
      <c r="B839" s="58" t="s">
        <v>33</v>
      </c>
      <c r="C839" s="58" t="s">
        <v>1289</v>
      </c>
      <c r="D839" s="58">
        <v>306665</v>
      </c>
      <c r="E839" s="58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">
      <c r="A840" s="57" t="s">
        <v>24</v>
      </c>
      <c r="B840" s="58" t="s">
        <v>33</v>
      </c>
      <c r="C840" s="58" t="s">
        <v>1291</v>
      </c>
      <c r="D840" s="58">
        <v>306673</v>
      </c>
      <c r="E840" s="58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">
      <c r="A841" s="57" t="s">
        <v>24</v>
      </c>
      <c r="B841" s="58" t="s">
        <v>33</v>
      </c>
      <c r="C841" s="58" t="s">
        <v>1293</v>
      </c>
      <c r="D841" s="58">
        <v>306690</v>
      </c>
      <c r="E841" s="58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">
      <c r="A842" s="57" t="s">
        <v>24</v>
      </c>
      <c r="B842" s="58" t="s">
        <v>33</v>
      </c>
      <c r="C842" s="58" t="s">
        <v>1295</v>
      </c>
      <c r="D842" s="58">
        <v>306681</v>
      </c>
      <c r="E842" s="58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">
      <c r="A843" s="57" t="s">
        <v>24</v>
      </c>
      <c r="B843" s="58" t="s">
        <v>33</v>
      </c>
      <c r="C843" s="58" t="s">
        <v>1297</v>
      </c>
      <c r="D843" s="58">
        <v>306703</v>
      </c>
      <c r="E843" s="58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">
      <c r="A844" s="57" t="s">
        <v>24</v>
      </c>
      <c r="B844" s="58" t="s">
        <v>33</v>
      </c>
      <c r="C844" s="58" t="s">
        <v>1299</v>
      </c>
      <c r="D844" s="58">
        <v>306711</v>
      </c>
      <c r="E844" s="58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">
      <c r="A845" s="57" t="s">
        <v>24</v>
      </c>
      <c r="B845" s="58" t="s">
        <v>33</v>
      </c>
      <c r="C845" s="58" t="s">
        <v>1301</v>
      </c>
      <c r="D845" s="58">
        <v>306746</v>
      </c>
      <c r="E845" s="58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">
      <c r="A846" s="57" t="s">
        <v>24</v>
      </c>
      <c r="B846" s="58" t="s">
        <v>33</v>
      </c>
      <c r="C846" s="58" t="s">
        <v>1303</v>
      </c>
      <c r="D846" s="58">
        <v>306720</v>
      </c>
      <c r="E846" s="58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">
      <c r="A847" s="57" t="s">
        <v>24</v>
      </c>
      <c r="B847" s="58" t="s">
        <v>33</v>
      </c>
      <c r="C847" s="58" t="s">
        <v>1305</v>
      </c>
      <c r="D847" s="58">
        <v>306738</v>
      </c>
      <c r="E847" s="58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25.05" customHeight="1" x14ac:dyDescent="0.3">
      <c r="A848" s="57" t="s">
        <v>24</v>
      </c>
      <c r="B848" s="58" t="s">
        <v>33</v>
      </c>
      <c r="C848" s="58" t="s">
        <v>1307</v>
      </c>
      <c r="D848" s="58">
        <v>307203</v>
      </c>
      <c r="E848" s="58" t="s">
        <v>1308</v>
      </c>
      <c r="F848" s="67">
        <v>8</v>
      </c>
      <c r="G848" s="27">
        <v>1</v>
      </c>
      <c r="H848" s="27">
        <v>4</v>
      </c>
      <c r="I848" s="28">
        <v>8648</v>
      </c>
      <c r="J848" s="28">
        <v>2806</v>
      </c>
      <c r="K848" s="29">
        <f t="shared" si="59"/>
        <v>11454</v>
      </c>
      <c r="L848" s="35">
        <v>0</v>
      </c>
      <c r="M848" s="28">
        <v>0</v>
      </c>
      <c r="N848" s="28">
        <v>0</v>
      </c>
      <c r="O848" s="28">
        <v>0</v>
      </c>
      <c r="P848" s="29">
        <f t="shared" si="60"/>
        <v>0</v>
      </c>
      <c r="Q848" s="23">
        <f t="shared" si="61"/>
        <v>1</v>
      </c>
      <c r="R848" s="22">
        <f t="shared" si="61"/>
        <v>4</v>
      </c>
      <c r="S848" s="32">
        <f t="shared" si="61"/>
        <v>8648</v>
      </c>
      <c r="T848" s="32">
        <f t="shared" si="58"/>
        <v>2806</v>
      </c>
      <c r="U848" s="29">
        <f t="shared" si="62"/>
        <v>11454</v>
      </c>
    </row>
    <row r="849" spans="1:21" s="3" customFormat="1" ht="15" hidden="1" customHeight="1" x14ac:dyDescent="0.3">
      <c r="A849" s="57" t="s">
        <v>24</v>
      </c>
      <c r="B849" s="58" t="s">
        <v>33</v>
      </c>
      <c r="C849" s="58" t="s">
        <v>1309</v>
      </c>
      <c r="D849" s="58">
        <v>800309</v>
      </c>
      <c r="E849" s="58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">
      <c r="A850" s="57" t="s">
        <v>24</v>
      </c>
      <c r="B850" s="58" t="s">
        <v>33</v>
      </c>
      <c r="C850" s="58" t="s">
        <v>1311</v>
      </c>
      <c r="D850" s="58">
        <v>306771</v>
      </c>
      <c r="E850" s="58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">
      <c r="A851" s="57" t="s">
        <v>24</v>
      </c>
      <c r="B851" s="58" t="s">
        <v>33</v>
      </c>
      <c r="C851" s="58" t="s">
        <v>1313</v>
      </c>
      <c r="D851" s="58">
        <v>306789</v>
      </c>
      <c r="E851" s="58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">
      <c r="A852" s="57" t="s">
        <v>24</v>
      </c>
      <c r="B852" s="58" t="s">
        <v>33</v>
      </c>
      <c r="C852" s="58" t="s">
        <v>1315</v>
      </c>
      <c r="D852" s="58">
        <v>306835</v>
      </c>
      <c r="E852" s="58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">
      <c r="A853" s="57" t="s">
        <v>24</v>
      </c>
      <c r="B853" s="58" t="s">
        <v>33</v>
      </c>
      <c r="C853" s="58" t="s">
        <v>1317</v>
      </c>
      <c r="D853" s="58">
        <v>306843</v>
      </c>
      <c r="E853" s="58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">
      <c r="A854" s="57" t="s">
        <v>24</v>
      </c>
      <c r="B854" s="58" t="s">
        <v>33</v>
      </c>
      <c r="C854" s="58" t="s">
        <v>1319</v>
      </c>
      <c r="D854" s="58">
        <v>306878</v>
      </c>
      <c r="E854" s="58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">
      <c r="A855" s="57" t="s">
        <v>24</v>
      </c>
      <c r="B855" s="58" t="s">
        <v>33</v>
      </c>
      <c r="C855" s="58" t="s">
        <v>1321</v>
      </c>
      <c r="D855" s="58">
        <v>306908</v>
      </c>
      <c r="E855" s="58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25.05" customHeight="1" x14ac:dyDescent="0.3">
      <c r="A856" s="57" t="s">
        <v>24</v>
      </c>
      <c r="B856" s="58" t="s">
        <v>33</v>
      </c>
      <c r="C856" s="58" t="s">
        <v>1323</v>
      </c>
      <c r="D856" s="58">
        <v>306916</v>
      </c>
      <c r="E856" s="58" t="s">
        <v>1324</v>
      </c>
      <c r="F856" s="67">
        <v>8</v>
      </c>
      <c r="G856" s="27">
        <v>-1</v>
      </c>
      <c r="H856" s="27">
        <v>-5</v>
      </c>
      <c r="I856" s="28">
        <v>-8933</v>
      </c>
      <c r="J856" s="28">
        <v>-3122</v>
      </c>
      <c r="K856" s="29">
        <f t="shared" si="59"/>
        <v>-12055</v>
      </c>
      <c r="L856" s="35">
        <v>0</v>
      </c>
      <c r="M856" s="28">
        <v>0</v>
      </c>
      <c r="N856" s="28">
        <v>0</v>
      </c>
      <c r="O856" s="28">
        <v>0</v>
      </c>
      <c r="P856" s="29">
        <f t="shared" si="60"/>
        <v>0</v>
      </c>
      <c r="Q856" s="23">
        <f t="shared" si="61"/>
        <v>-1</v>
      </c>
      <c r="R856" s="22">
        <f t="shared" si="61"/>
        <v>-5</v>
      </c>
      <c r="S856" s="32">
        <f t="shared" si="61"/>
        <v>-8933</v>
      </c>
      <c r="T856" s="32">
        <f t="shared" si="58"/>
        <v>-3122</v>
      </c>
      <c r="U856" s="29">
        <f t="shared" si="62"/>
        <v>-12055</v>
      </c>
    </row>
    <row r="857" spans="1:21" s="3" customFormat="1" ht="15" hidden="1" customHeight="1" x14ac:dyDescent="0.3">
      <c r="A857" s="57" t="s">
        <v>24</v>
      </c>
      <c r="B857" s="58" t="s">
        <v>33</v>
      </c>
      <c r="C857" s="58" t="s">
        <v>1325</v>
      </c>
      <c r="D857" s="58">
        <v>306941</v>
      </c>
      <c r="E857" s="58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">
      <c r="A858" s="57" t="s">
        <v>24</v>
      </c>
      <c r="B858" s="58" t="s">
        <v>33</v>
      </c>
      <c r="C858" s="58" t="s">
        <v>1327</v>
      </c>
      <c r="D858" s="58">
        <v>306967</v>
      </c>
      <c r="E858" s="58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">
      <c r="A859" s="57" t="s">
        <v>24</v>
      </c>
      <c r="B859" s="58" t="s">
        <v>33</v>
      </c>
      <c r="C859" s="58" t="s">
        <v>1329</v>
      </c>
      <c r="D859" s="58">
        <v>306975</v>
      </c>
      <c r="E859" s="58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">
      <c r="A860" s="57" t="s">
        <v>24</v>
      </c>
      <c r="B860" s="58" t="s">
        <v>33</v>
      </c>
      <c r="C860" s="58" t="s">
        <v>1331</v>
      </c>
      <c r="D860" s="58">
        <v>587524</v>
      </c>
      <c r="E860" s="58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">
      <c r="A861" s="57" t="s">
        <v>24</v>
      </c>
      <c r="B861" s="58" t="s">
        <v>33</v>
      </c>
      <c r="C861" s="58" t="s">
        <v>1333</v>
      </c>
      <c r="D861" s="58">
        <v>306991</v>
      </c>
      <c r="E861" s="58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">
      <c r="A862" s="57" t="s">
        <v>24</v>
      </c>
      <c r="B862" s="58" t="s">
        <v>33</v>
      </c>
      <c r="C862" s="58" t="s">
        <v>1335</v>
      </c>
      <c r="D862" s="58">
        <v>307009</v>
      </c>
      <c r="E862" s="58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">
      <c r="A863" s="57" t="s">
        <v>24</v>
      </c>
      <c r="B863" s="58" t="s">
        <v>33</v>
      </c>
      <c r="C863" s="58" t="s">
        <v>1337</v>
      </c>
      <c r="D863" s="58">
        <v>307041</v>
      </c>
      <c r="E863" s="58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">
      <c r="A864" s="57" t="s">
        <v>24</v>
      </c>
      <c r="B864" s="58" t="s">
        <v>33</v>
      </c>
      <c r="C864" s="58" t="s">
        <v>1339</v>
      </c>
      <c r="D864" s="58">
        <v>307050</v>
      </c>
      <c r="E864" s="58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">
      <c r="A865" s="57" t="s">
        <v>24</v>
      </c>
      <c r="B865" s="58" t="s">
        <v>33</v>
      </c>
      <c r="C865" s="58" t="s">
        <v>1341</v>
      </c>
      <c r="D865" s="58">
        <v>307068</v>
      </c>
      <c r="E865" s="58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">
      <c r="A866" s="57" t="s">
        <v>24</v>
      </c>
      <c r="B866" s="58" t="s">
        <v>33</v>
      </c>
      <c r="C866" s="58" t="s">
        <v>1343</v>
      </c>
      <c r="D866" s="58">
        <v>307092</v>
      </c>
      <c r="E866" s="58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">
      <c r="A867" s="57" t="s">
        <v>24</v>
      </c>
      <c r="B867" s="58" t="s">
        <v>33</v>
      </c>
      <c r="C867" s="58" t="s">
        <v>1345</v>
      </c>
      <c r="D867" s="58">
        <v>307114</v>
      </c>
      <c r="E867" s="58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">
      <c r="A868" s="57" t="s">
        <v>24</v>
      </c>
      <c r="B868" s="58" t="s">
        <v>33</v>
      </c>
      <c r="C868" s="58" t="s">
        <v>1347</v>
      </c>
      <c r="D868" s="58">
        <v>307131</v>
      </c>
      <c r="E868" s="58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">
      <c r="A869" s="57" t="s">
        <v>24</v>
      </c>
      <c r="B869" s="58" t="s">
        <v>33</v>
      </c>
      <c r="C869" s="58" t="s">
        <v>1349</v>
      </c>
      <c r="D869" s="58">
        <v>307149</v>
      </c>
      <c r="E869" s="58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">
      <c r="A870" s="57" t="s">
        <v>24</v>
      </c>
      <c r="B870" s="58" t="s">
        <v>33</v>
      </c>
      <c r="C870" s="58" t="s">
        <v>1351</v>
      </c>
      <c r="D870" s="58">
        <v>307157</v>
      </c>
      <c r="E870" s="58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">
      <c r="A871" s="57" t="s">
        <v>24</v>
      </c>
      <c r="B871" s="58" t="s">
        <v>33</v>
      </c>
      <c r="C871" s="58" t="s">
        <v>1353</v>
      </c>
      <c r="D871" s="58">
        <v>307173</v>
      </c>
      <c r="E871" s="58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">
      <c r="A872" s="57" t="s">
        <v>24</v>
      </c>
      <c r="B872" s="58" t="s">
        <v>33</v>
      </c>
      <c r="C872" s="58" t="s">
        <v>1355</v>
      </c>
      <c r="D872" s="58">
        <v>307211</v>
      </c>
      <c r="E872" s="58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">
      <c r="A873" s="57" t="s">
        <v>24</v>
      </c>
      <c r="B873" s="58" t="s">
        <v>33</v>
      </c>
      <c r="C873" s="58" t="s">
        <v>1357</v>
      </c>
      <c r="D873" s="58">
        <v>587541</v>
      </c>
      <c r="E873" s="58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">
      <c r="A874" s="57" t="s">
        <v>24</v>
      </c>
      <c r="B874" s="58" t="s">
        <v>33</v>
      </c>
      <c r="C874" s="58" t="s">
        <v>1359</v>
      </c>
      <c r="D874" s="58">
        <v>307246</v>
      </c>
      <c r="E874" s="58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">
      <c r="A875" s="57" t="s">
        <v>24</v>
      </c>
      <c r="B875" s="58" t="s">
        <v>33</v>
      </c>
      <c r="C875" s="58" t="s">
        <v>1361</v>
      </c>
      <c r="D875" s="58">
        <v>307297</v>
      </c>
      <c r="E875" s="58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">
      <c r="A876" s="57" t="s">
        <v>24</v>
      </c>
      <c r="B876" s="58" t="s">
        <v>33</v>
      </c>
      <c r="C876" s="58" t="s">
        <v>1363</v>
      </c>
      <c r="D876" s="58">
        <v>307301</v>
      </c>
      <c r="E876" s="58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">
      <c r="A877" s="57" t="s">
        <v>24</v>
      </c>
      <c r="B877" s="58" t="s">
        <v>33</v>
      </c>
      <c r="C877" s="58" t="s">
        <v>1365</v>
      </c>
      <c r="D877" s="58">
        <v>307319</v>
      </c>
      <c r="E877" s="58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">
      <c r="A878" s="57" t="s">
        <v>24</v>
      </c>
      <c r="B878" s="58" t="s">
        <v>33</v>
      </c>
      <c r="C878" s="58" t="s">
        <v>1367</v>
      </c>
      <c r="D878" s="58">
        <v>307327</v>
      </c>
      <c r="E878" s="58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">
      <c r="A879" s="57" t="s">
        <v>24</v>
      </c>
      <c r="B879" s="58" t="s">
        <v>33</v>
      </c>
      <c r="C879" s="58" t="s">
        <v>1369</v>
      </c>
      <c r="D879" s="58">
        <v>587575</v>
      </c>
      <c r="E879" s="58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">
      <c r="A880" s="57" t="s">
        <v>24</v>
      </c>
      <c r="B880" s="58" t="s">
        <v>33</v>
      </c>
      <c r="C880" s="58" t="s">
        <v>1371</v>
      </c>
      <c r="D880" s="58">
        <v>587583</v>
      </c>
      <c r="E880" s="58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">
      <c r="A881" s="57" t="s">
        <v>24</v>
      </c>
      <c r="B881" s="58" t="s">
        <v>33</v>
      </c>
      <c r="C881" s="58" t="s">
        <v>1373</v>
      </c>
      <c r="D881" s="58">
        <v>307360</v>
      </c>
      <c r="E881" s="58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">
      <c r="A882" s="57" t="s">
        <v>24</v>
      </c>
      <c r="B882" s="58" t="s">
        <v>33</v>
      </c>
      <c r="C882" s="58" t="s">
        <v>1375</v>
      </c>
      <c r="D882" s="58">
        <v>307378</v>
      </c>
      <c r="E882" s="58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">
      <c r="A883" s="57" t="s">
        <v>24</v>
      </c>
      <c r="B883" s="58" t="s">
        <v>33</v>
      </c>
      <c r="C883" s="58" t="s">
        <v>1377</v>
      </c>
      <c r="D883" s="58">
        <v>307386</v>
      </c>
      <c r="E883" s="58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">
      <c r="A884" s="57" t="s">
        <v>24</v>
      </c>
      <c r="B884" s="58" t="s">
        <v>33</v>
      </c>
      <c r="C884" s="58" t="s">
        <v>1378</v>
      </c>
      <c r="D884" s="58">
        <v>307394</v>
      </c>
      <c r="E884" s="58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">
      <c r="A885" s="57" t="s">
        <v>24</v>
      </c>
      <c r="B885" s="58" t="s">
        <v>33</v>
      </c>
      <c r="C885" s="58" t="s">
        <v>1380</v>
      </c>
      <c r="D885" s="58">
        <v>307416</v>
      </c>
      <c r="E885" s="58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">
      <c r="A886" s="57" t="s">
        <v>24</v>
      </c>
      <c r="B886" s="58" t="s">
        <v>33</v>
      </c>
      <c r="C886" s="58" t="s">
        <v>1382</v>
      </c>
      <c r="D886" s="58">
        <v>307424</v>
      </c>
      <c r="E886" s="58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">
      <c r="A887" s="57" t="s">
        <v>24</v>
      </c>
      <c r="B887" s="58" t="s">
        <v>33</v>
      </c>
      <c r="C887" s="58" t="s">
        <v>1384</v>
      </c>
      <c r="D887" s="58">
        <v>307432</v>
      </c>
      <c r="E887" s="58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">
      <c r="A888" s="57" t="s">
        <v>24</v>
      </c>
      <c r="B888" s="58" t="s">
        <v>33</v>
      </c>
      <c r="C888" s="58" t="s">
        <v>1386</v>
      </c>
      <c r="D888" s="58">
        <v>307441</v>
      </c>
      <c r="E888" s="58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">
      <c r="A889" s="57" t="s">
        <v>24</v>
      </c>
      <c r="B889" s="58" t="s">
        <v>33</v>
      </c>
      <c r="C889" s="58" t="s">
        <v>1388</v>
      </c>
      <c r="D889" s="58">
        <v>31824587</v>
      </c>
      <c r="E889" s="58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">
      <c r="A890" s="57" t="s">
        <v>24</v>
      </c>
      <c r="B890" s="58" t="s">
        <v>33</v>
      </c>
      <c r="C890" s="58" t="s">
        <v>1390</v>
      </c>
      <c r="D890" s="58">
        <v>587591</v>
      </c>
      <c r="E890" s="58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">
      <c r="A891" s="57" t="s">
        <v>24</v>
      </c>
      <c r="B891" s="58" t="s">
        <v>33</v>
      </c>
      <c r="C891" s="58" t="s">
        <v>1392</v>
      </c>
      <c r="D891" s="58">
        <v>307483</v>
      </c>
      <c r="E891" s="58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">
      <c r="A892" s="57" t="s">
        <v>24</v>
      </c>
      <c r="B892" s="58" t="s">
        <v>33</v>
      </c>
      <c r="C892" s="58" t="s">
        <v>1394</v>
      </c>
      <c r="D892" s="58">
        <v>307513</v>
      </c>
      <c r="E892" s="58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">
      <c r="A893" s="57" t="s">
        <v>24</v>
      </c>
      <c r="B893" s="58" t="s">
        <v>33</v>
      </c>
      <c r="C893" s="58" t="s">
        <v>1396</v>
      </c>
      <c r="D893" s="58">
        <v>307505</v>
      </c>
      <c r="E893" s="58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">
      <c r="A894" s="57" t="s">
        <v>24</v>
      </c>
      <c r="B894" s="58" t="s">
        <v>33</v>
      </c>
      <c r="C894" s="58" t="s">
        <v>1398</v>
      </c>
      <c r="D894" s="58">
        <v>307521</v>
      </c>
      <c r="E894" s="58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">
      <c r="A895" s="57" t="s">
        <v>24</v>
      </c>
      <c r="B895" s="58" t="s">
        <v>33</v>
      </c>
      <c r="C895" s="58" t="s">
        <v>1400</v>
      </c>
      <c r="D895" s="58">
        <v>587613</v>
      </c>
      <c r="E895" s="58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">
      <c r="A896" s="57" t="s">
        <v>24</v>
      </c>
      <c r="B896" s="58" t="s">
        <v>33</v>
      </c>
      <c r="C896" s="58" t="s">
        <v>1402</v>
      </c>
      <c r="D896" s="58">
        <v>307548</v>
      </c>
      <c r="E896" s="58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">
      <c r="A897" s="57" t="s">
        <v>24</v>
      </c>
      <c r="B897" s="58" t="s">
        <v>33</v>
      </c>
      <c r="C897" s="58" t="s">
        <v>1404</v>
      </c>
      <c r="D897" s="58">
        <v>307581</v>
      </c>
      <c r="E897" s="58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">
      <c r="A898" s="57" t="s">
        <v>24</v>
      </c>
      <c r="B898" s="58" t="s">
        <v>33</v>
      </c>
      <c r="C898" s="58" t="s">
        <v>1406</v>
      </c>
      <c r="D898" s="58">
        <v>307599</v>
      </c>
      <c r="E898" s="58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">
      <c r="A899" s="57" t="s">
        <v>24</v>
      </c>
      <c r="B899" s="58" t="s">
        <v>33</v>
      </c>
      <c r="C899" s="58" t="s">
        <v>1408</v>
      </c>
      <c r="D899" s="58">
        <v>307637</v>
      </c>
      <c r="E899" s="58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">
      <c r="A900" s="57" t="s">
        <v>24</v>
      </c>
      <c r="B900" s="58" t="s">
        <v>33</v>
      </c>
      <c r="C900" s="58" t="s">
        <v>1410</v>
      </c>
      <c r="D900" s="58">
        <v>307653</v>
      </c>
      <c r="E900" s="58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">
      <c r="A901" s="57" t="s">
        <v>24</v>
      </c>
      <c r="B901" s="58" t="s">
        <v>33</v>
      </c>
      <c r="C901" s="58" t="s">
        <v>1412</v>
      </c>
      <c r="D901" s="58">
        <v>307645</v>
      </c>
      <c r="E901" s="58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">
      <c r="A902" s="57" t="s">
        <v>24</v>
      </c>
      <c r="B902" s="58" t="s">
        <v>33</v>
      </c>
      <c r="C902" s="58" t="s">
        <v>1414</v>
      </c>
      <c r="D902" s="58">
        <v>307661</v>
      </c>
      <c r="E902" s="58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">
      <c r="A903" s="57" t="s">
        <v>24</v>
      </c>
      <c r="B903" s="58" t="s">
        <v>33</v>
      </c>
      <c r="C903" s="58" t="s">
        <v>1416</v>
      </c>
      <c r="D903" s="58">
        <v>307688</v>
      </c>
      <c r="E903" s="58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">
      <c r="A904" s="57" t="s">
        <v>24</v>
      </c>
      <c r="B904" s="58" t="s">
        <v>33</v>
      </c>
      <c r="C904" s="58" t="s">
        <v>1418</v>
      </c>
      <c r="D904" s="58">
        <v>307696</v>
      </c>
      <c r="E904" s="58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">
      <c r="A905" s="57" t="s">
        <v>24</v>
      </c>
      <c r="B905" s="58" t="s">
        <v>33</v>
      </c>
      <c r="C905" s="58" t="s">
        <v>1420</v>
      </c>
      <c r="D905" s="58">
        <v>307700</v>
      </c>
      <c r="E905" s="58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25.05" customHeight="1" x14ac:dyDescent="0.3">
      <c r="A906" s="57" t="s">
        <v>24</v>
      </c>
      <c r="B906" s="58" t="s">
        <v>33</v>
      </c>
      <c r="C906" s="58" t="s">
        <v>1422</v>
      </c>
      <c r="D906" s="58">
        <v>309150</v>
      </c>
      <c r="E906" s="58" t="s">
        <v>1423</v>
      </c>
      <c r="F906" s="67">
        <v>8</v>
      </c>
      <c r="G906" s="27">
        <v>0</v>
      </c>
      <c r="H906" s="27">
        <v>0</v>
      </c>
      <c r="I906" s="28">
        <v>0</v>
      </c>
      <c r="J906" s="28">
        <v>0</v>
      </c>
      <c r="K906" s="29">
        <f t="shared" si="63"/>
        <v>0</v>
      </c>
      <c r="L906" s="35">
        <v>1</v>
      </c>
      <c r="M906" s="28">
        <v>4</v>
      </c>
      <c r="N906" s="28">
        <v>8402</v>
      </c>
      <c r="O906" s="28">
        <v>2684</v>
      </c>
      <c r="P906" s="29">
        <f t="shared" si="64"/>
        <v>11086</v>
      </c>
      <c r="Q906" s="23">
        <f t="shared" si="65"/>
        <v>1</v>
      </c>
      <c r="R906" s="22">
        <f t="shared" si="65"/>
        <v>4</v>
      </c>
      <c r="S906" s="32">
        <f t="shared" si="65"/>
        <v>8402</v>
      </c>
      <c r="T906" s="32">
        <f t="shared" si="65"/>
        <v>2684</v>
      </c>
      <c r="U906" s="29">
        <f t="shared" si="66"/>
        <v>11086</v>
      </c>
    </row>
    <row r="907" spans="1:21" s="3" customFormat="1" ht="15" hidden="1" customHeight="1" x14ac:dyDescent="0.3">
      <c r="A907" s="57" t="s">
        <v>24</v>
      </c>
      <c r="B907" s="58" t="s">
        <v>33</v>
      </c>
      <c r="C907" s="58" t="s">
        <v>1424</v>
      </c>
      <c r="D907" s="58">
        <v>308749</v>
      </c>
      <c r="E907" s="58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">
      <c r="A908" s="57" t="s">
        <v>24</v>
      </c>
      <c r="B908" s="58" t="s">
        <v>33</v>
      </c>
      <c r="C908" s="58" t="s">
        <v>1426</v>
      </c>
      <c r="D908" s="58">
        <v>308757</v>
      </c>
      <c r="E908" s="58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25.05" customHeight="1" x14ac:dyDescent="0.3">
      <c r="A909" s="57" t="s">
        <v>24</v>
      </c>
      <c r="B909" s="58" t="s">
        <v>33</v>
      </c>
      <c r="C909" s="58" t="s">
        <v>1428</v>
      </c>
      <c r="D909" s="58">
        <v>308765</v>
      </c>
      <c r="E909" s="58" t="s">
        <v>1429</v>
      </c>
      <c r="F909" s="67">
        <v>8</v>
      </c>
      <c r="G909" s="27">
        <v>1</v>
      </c>
      <c r="H909" s="27">
        <v>2</v>
      </c>
      <c r="I909" s="28">
        <v>3101</v>
      </c>
      <c r="J909" s="28">
        <v>323</v>
      </c>
      <c r="K909" s="29">
        <f t="shared" si="63"/>
        <v>3424</v>
      </c>
      <c r="L909" s="35">
        <v>0</v>
      </c>
      <c r="M909" s="28">
        <v>0</v>
      </c>
      <c r="N909" s="28">
        <v>0</v>
      </c>
      <c r="O909" s="28">
        <v>0</v>
      </c>
      <c r="P909" s="29">
        <f t="shared" si="64"/>
        <v>0</v>
      </c>
      <c r="Q909" s="23">
        <f t="shared" si="65"/>
        <v>1</v>
      </c>
      <c r="R909" s="22">
        <f t="shared" si="65"/>
        <v>2</v>
      </c>
      <c r="S909" s="32">
        <f t="shared" si="65"/>
        <v>3101</v>
      </c>
      <c r="T909" s="32">
        <f t="shared" si="65"/>
        <v>323</v>
      </c>
      <c r="U909" s="29">
        <f t="shared" si="66"/>
        <v>3424</v>
      </c>
    </row>
    <row r="910" spans="1:21" s="3" customFormat="1" ht="15" hidden="1" customHeight="1" x14ac:dyDescent="0.3">
      <c r="A910" s="57" t="s">
        <v>24</v>
      </c>
      <c r="B910" s="58" t="s">
        <v>33</v>
      </c>
      <c r="C910" s="58" t="s">
        <v>1430</v>
      </c>
      <c r="D910" s="58">
        <v>308773</v>
      </c>
      <c r="E910" s="58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">
      <c r="A911" s="57" t="s">
        <v>24</v>
      </c>
      <c r="B911" s="58" t="s">
        <v>33</v>
      </c>
      <c r="C911" s="58" t="s">
        <v>1432</v>
      </c>
      <c r="D911" s="58">
        <v>308790</v>
      </c>
      <c r="E911" s="58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">
      <c r="A912" s="57" t="s">
        <v>24</v>
      </c>
      <c r="B912" s="58" t="s">
        <v>33</v>
      </c>
      <c r="C912" s="58" t="s">
        <v>1434</v>
      </c>
      <c r="D912" s="58">
        <v>308803</v>
      </c>
      <c r="E912" s="58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">
      <c r="A913" s="57" t="s">
        <v>24</v>
      </c>
      <c r="B913" s="58" t="s">
        <v>33</v>
      </c>
      <c r="C913" s="58" t="s">
        <v>1436</v>
      </c>
      <c r="D913" s="58">
        <v>308811</v>
      </c>
      <c r="E913" s="58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">
      <c r="A914" s="57" t="s">
        <v>24</v>
      </c>
      <c r="B914" s="58" t="s">
        <v>33</v>
      </c>
      <c r="C914" s="58" t="s">
        <v>1438</v>
      </c>
      <c r="D914" s="58">
        <v>308820</v>
      </c>
      <c r="E914" s="58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">
      <c r="A915" s="57" t="s">
        <v>24</v>
      </c>
      <c r="B915" s="58" t="s">
        <v>33</v>
      </c>
      <c r="C915" s="58" t="s">
        <v>1440</v>
      </c>
      <c r="D915" s="58">
        <v>308846</v>
      </c>
      <c r="E915" s="58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">
      <c r="A916" s="57" t="s">
        <v>24</v>
      </c>
      <c r="B916" s="58" t="s">
        <v>33</v>
      </c>
      <c r="C916" s="58" t="s">
        <v>1442</v>
      </c>
      <c r="D916" s="58">
        <v>308854</v>
      </c>
      <c r="E916" s="58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">
      <c r="A917" s="57" t="s">
        <v>24</v>
      </c>
      <c r="B917" s="58" t="s">
        <v>33</v>
      </c>
      <c r="C917" s="58" t="s">
        <v>1444</v>
      </c>
      <c r="D917" s="58">
        <v>308871</v>
      </c>
      <c r="E917" s="58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">
      <c r="A918" s="57" t="s">
        <v>24</v>
      </c>
      <c r="B918" s="58" t="s">
        <v>33</v>
      </c>
      <c r="C918" s="58" t="s">
        <v>1446</v>
      </c>
      <c r="D918" s="58">
        <v>308889</v>
      </c>
      <c r="E918" s="58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">
      <c r="A919" s="57" t="s">
        <v>24</v>
      </c>
      <c r="B919" s="58" t="s">
        <v>33</v>
      </c>
      <c r="C919" s="58" t="s">
        <v>1448</v>
      </c>
      <c r="D919" s="58">
        <v>308897</v>
      </c>
      <c r="E919" s="58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25.05" customHeight="1" x14ac:dyDescent="0.3">
      <c r="A920" s="57" t="s">
        <v>24</v>
      </c>
      <c r="B920" s="58" t="s">
        <v>33</v>
      </c>
      <c r="C920" s="58" t="s">
        <v>1450</v>
      </c>
      <c r="D920" s="58">
        <v>308901</v>
      </c>
      <c r="E920" s="58" t="s">
        <v>1451</v>
      </c>
      <c r="F920" s="67">
        <v>8</v>
      </c>
      <c r="G920" s="27">
        <v>0</v>
      </c>
      <c r="H920" s="27">
        <v>0</v>
      </c>
      <c r="I920" s="28">
        <v>0</v>
      </c>
      <c r="J920" s="28">
        <v>0</v>
      </c>
      <c r="K920" s="29">
        <f t="shared" si="63"/>
        <v>0</v>
      </c>
      <c r="L920" s="35">
        <v>1</v>
      </c>
      <c r="M920" s="28">
        <v>4</v>
      </c>
      <c r="N920" s="28">
        <v>7702</v>
      </c>
      <c r="O920" s="28">
        <v>2499</v>
      </c>
      <c r="P920" s="29">
        <f t="shared" si="64"/>
        <v>10201</v>
      </c>
      <c r="Q920" s="23">
        <f t="shared" si="65"/>
        <v>1</v>
      </c>
      <c r="R920" s="22">
        <f t="shared" si="65"/>
        <v>4</v>
      </c>
      <c r="S920" s="32">
        <f t="shared" si="65"/>
        <v>7702</v>
      </c>
      <c r="T920" s="32">
        <f t="shared" si="65"/>
        <v>2499</v>
      </c>
      <c r="U920" s="29">
        <f t="shared" si="66"/>
        <v>10201</v>
      </c>
    </row>
    <row r="921" spans="1:21" s="3" customFormat="1" ht="15" hidden="1" customHeight="1" x14ac:dyDescent="0.3">
      <c r="A921" s="57" t="s">
        <v>24</v>
      </c>
      <c r="B921" s="58" t="s">
        <v>33</v>
      </c>
      <c r="C921" s="58" t="s">
        <v>1452</v>
      </c>
      <c r="D921" s="58">
        <v>308919</v>
      </c>
      <c r="E921" s="58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">
      <c r="A922" s="57" t="s">
        <v>24</v>
      </c>
      <c r="B922" s="58" t="s">
        <v>33</v>
      </c>
      <c r="C922" s="58" t="s">
        <v>1454</v>
      </c>
      <c r="D922" s="58">
        <v>308927</v>
      </c>
      <c r="E922" s="58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">
      <c r="A923" s="57" t="s">
        <v>24</v>
      </c>
      <c r="B923" s="58" t="s">
        <v>33</v>
      </c>
      <c r="C923" s="58" t="s">
        <v>1456</v>
      </c>
      <c r="D923" s="58">
        <v>308935</v>
      </c>
      <c r="E923" s="58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">
      <c r="A924" s="57" t="s">
        <v>24</v>
      </c>
      <c r="B924" s="58" t="s">
        <v>33</v>
      </c>
      <c r="C924" s="58" t="s">
        <v>1458</v>
      </c>
      <c r="D924" s="58">
        <v>308943</v>
      </c>
      <c r="E924" s="58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">
      <c r="A925" s="57" t="s">
        <v>24</v>
      </c>
      <c r="B925" s="58" t="s">
        <v>33</v>
      </c>
      <c r="C925" s="58" t="s">
        <v>1460</v>
      </c>
      <c r="D925" s="58">
        <v>308951</v>
      </c>
      <c r="E925" s="58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">
      <c r="A926" s="57" t="s">
        <v>24</v>
      </c>
      <c r="B926" s="58" t="s">
        <v>33</v>
      </c>
      <c r="C926" s="58" t="s">
        <v>1462</v>
      </c>
      <c r="D926" s="58">
        <v>308960</v>
      </c>
      <c r="E926" s="58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">
      <c r="A927" s="57" t="s">
        <v>24</v>
      </c>
      <c r="B927" s="58" t="s">
        <v>33</v>
      </c>
      <c r="C927" s="58" t="s">
        <v>1464</v>
      </c>
      <c r="D927" s="58">
        <v>47244</v>
      </c>
      <c r="E927" s="58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">
      <c r="A928" s="57" t="s">
        <v>24</v>
      </c>
      <c r="B928" s="58" t="s">
        <v>33</v>
      </c>
      <c r="C928" s="58" t="s">
        <v>1466</v>
      </c>
      <c r="D928" s="58">
        <v>309028</v>
      </c>
      <c r="E928" s="58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">
      <c r="A929" s="57" t="s">
        <v>24</v>
      </c>
      <c r="B929" s="58" t="s">
        <v>33</v>
      </c>
      <c r="C929" s="58" t="s">
        <v>1468</v>
      </c>
      <c r="D929" s="58">
        <v>308986</v>
      </c>
      <c r="E929" s="58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">
      <c r="A930" s="57" t="s">
        <v>24</v>
      </c>
      <c r="B930" s="58" t="s">
        <v>33</v>
      </c>
      <c r="C930" s="58" t="s">
        <v>1470</v>
      </c>
      <c r="D930" s="58">
        <v>308994</v>
      </c>
      <c r="E930" s="58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">
      <c r="A931" s="57" t="s">
        <v>24</v>
      </c>
      <c r="B931" s="58" t="s">
        <v>33</v>
      </c>
      <c r="C931" s="58" t="s">
        <v>1472</v>
      </c>
      <c r="D931" s="58">
        <v>309001</v>
      </c>
      <c r="E931" s="58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">
      <c r="A932" s="57" t="s">
        <v>24</v>
      </c>
      <c r="B932" s="58" t="s">
        <v>33</v>
      </c>
      <c r="C932" s="58" t="s">
        <v>1474</v>
      </c>
      <c r="D932" s="58">
        <v>309044</v>
      </c>
      <c r="E932" s="58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">
      <c r="A933" s="57" t="s">
        <v>24</v>
      </c>
      <c r="B933" s="58" t="s">
        <v>33</v>
      </c>
      <c r="C933" s="58" t="s">
        <v>1476</v>
      </c>
      <c r="D933" s="58">
        <v>309052</v>
      </c>
      <c r="E933" s="58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">
      <c r="A934" s="57" t="s">
        <v>24</v>
      </c>
      <c r="B934" s="58" t="s">
        <v>33</v>
      </c>
      <c r="C934" s="58" t="s">
        <v>1478</v>
      </c>
      <c r="D934" s="58">
        <v>309079</v>
      </c>
      <c r="E934" s="58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">
      <c r="A935" s="57" t="s">
        <v>24</v>
      </c>
      <c r="B935" s="58" t="s">
        <v>33</v>
      </c>
      <c r="C935" s="58" t="s">
        <v>1480</v>
      </c>
      <c r="D935" s="58">
        <v>309061</v>
      </c>
      <c r="E935" s="58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">
      <c r="A936" s="57" t="s">
        <v>24</v>
      </c>
      <c r="B936" s="58" t="s">
        <v>33</v>
      </c>
      <c r="C936" s="58" t="s">
        <v>1482</v>
      </c>
      <c r="D936" s="58">
        <v>309095</v>
      </c>
      <c r="E936" s="58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">
      <c r="A937" s="57" t="s">
        <v>24</v>
      </c>
      <c r="B937" s="58" t="s">
        <v>33</v>
      </c>
      <c r="C937" s="58" t="s">
        <v>1484</v>
      </c>
      <c r="D937" s="58">
        <v>309109</v>
      </c>
      <c r="E937" s="58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">
      <c r="A938" s="57" t="s">
        <v>24</v>
      </c>
      <c r="B938" s="58" t="s">
        <v>33</v>
      </c>
      <c r="C938" s="58" t="s">
        <v>1486</v>
      </c>
      <c r="D938" s="58">
        <v>309117</v>
      </c>
      <c r="E938" s="58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">
      <c r="A939" s="57" t="s">
        <v>24</v>
      </c>
      <c r="B939" s="58" t="s">
        <v>33</v>
      </c>
      <c r="C939" s="58" t="s">
        <v>1488</v>
      </c>
      <c r="D939" s="58">
        <v>309125</v>
      </c>
      <c r="E939" s="58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">
      <c r="A940" s="57" t="s">
        <v>24</v>
      </c>
      <c r="B940" s="58" t="s">
        <v>33</v>
      </c>
      <c r="C940" s="58" t="s">
        <v>1490</v>
      </c>
      <c r="D940" s="58">
        <v>309141</v>
      </c>
      <c r="E940" s="58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">
      <c r="A941" s="57" t="s">
        <v>24</v>
      </c>
      <c r="B941" s="58" t="s">
        <v>33</v>
      </c>
      <c r="C941" s="58" t="s">
        <v>1492</v>
      </c>
      <c r="D941" s="58">
        <v>309176</v>
      </c>
      <c r="E941" s="58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">
      <c r="A942" s="57" t="s">
        <v>24</v>
      </c>
      <c r="B942" s="58" t="s">
        <v>33</v>
      </c>
      <c r="C942" s="58" t="s">
        <v>1494</v>
      </c>
      <c r="D942" s="58">
        <v>309192</v>
      </c>
      <c r="E942" s="58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">
      <c r="A943" s="57" t="s">
        <v>24</v>
      </c>
      <c r="B943" s="58" t="s">
        <v>33</v>
      </c>
      <c r="C943" s="58" t="s">
        <v>1496</v>
      </c>
      <c r="D943" s="58">
        <v>309206</v>
      </c>
      <c r="E943" s="58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">
      <c r="A944" s="57" t="s">
        <v>24</v>
      </c>
      <c r="B944" s="58" t="s">
        <v>33</v>
      </c>
      <c r="C944" s="58" t="s">
        <v>1498</v>
      </c>
      <c r="D944" s="58">
        <v>309214</v>
      </c>
      <c r="E944" s="58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">
      <c r="A945" s="57" t="s">
        <v>24</v>
      </c>
      <c r="B945" s="58" t="s">
        <v>33</v>
      </c>
      <c r="C945" s="58" t="s">
        <v>1500</v>
      </c>
      <c r="D945" s="58">
        <v>309222</v>
      </c>
      <c r="E945" s="58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">
      <c r="A946" s="57" t="s">
        <v>24</v>
      </c>
      <c r="B946" s="58" t="s">
        <v>33</v>
      </c>
      <c r="C946" s="58" t="s">
        <v>1502</v>
      </c>
      <c r="D946" s="58">
        <v>309231</v>
      </c>
      <c r="E946" s="58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">
      <c r="A947" s="57" t="s">
        <v>24</v>
      </c>
      <c r="B947" s="58" t="s">
        <v>33</v>
      </c>
      <c r="C947" s="58" t="s">
        <v>1504</v>
      </c>
      <c r="D947" s="58">
        <v>309249</v>
      </c>
      <c r="E947" s="58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">
      <c r="A948" s="57" t="s">
        <v>24</v>
      </c>
      <c r="B948" s="58" t="s">
        <v>33</v>
      </c>
      <c r="C948" s="58" t="s">
        <v>1506</v>
      </c>
      <c r="D948" s="58">
        <v>309257</v>
      </c>
      <c r="E948" s="58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">
      <c r="A949" s="57" t="s">
        <v>24</v>
      </c>
      <c r="B949" s="58" t="s">
        <v>33</v>
      </c>
      <c r="C949" s="58" t="s">
        <v>1508</v>
      </c>
      <c r="D949" s="58">
        <v>309265</v>
      </c>
      <c r="E949" s="58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">
      <c r="A950" s="57" t="s">
        <v>24</v>
      </c>
      <c r="B950" s="58" t="s">
        <v>33</v>
      </c>
      <c r="C950" s="58" t="s">
        <v>1510</v>
      </c>
      <c r="D950" s="58">
        <v>309273</v>
      </c>
      <c r="E950" s="58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">
      <c r="A951" s="57" t="s">
        <v>24</v>
      </c>
      <c r="B951" s="58" t="s">
        <v>33</v>
      </c>
      <c r="C951" s="58" t="s">
        <v>1512</v>
      </c>
      <c r="D951" s="58">
        <v>309281</v>
      </c>
      <c r="E951" s="58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">
      <c r="A952" s="57" t="s">
        <v>24</v>
      </c>
      <c r="B952" s="58" t="s">
        <v>33</v>
      </c>
      <c r="C952" s="58" t="s">
        <v>1514</v>
      </c>
      <c r="D952" s="58">
        <v>309303</v>
      </c>
      <c r="E952" s="58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">
      <c r="A953" s="57" t="s">
        <v>24</v>
      </c>
      <c r="B953" s="58" t="s">
        <v>33</v>
      </c>
      <c r="C953" s="58" t="s">
        <v>1516</v>
      </c>
      <c r="D953" s="58">
        <v>309311</v>
      </c>
      <c r="E953" s="58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">
      <c r="A954" s="57" t="s">
        <v>24</v>
      </c>
      <c r="B954" s="58" t="s">
        <v>33</v>
      </c>
      <c r="C954" s="58" t="s">
        <v>1518</v>
      </c>
      <c r="D954" s="58">
        <v>309320</v>
      </c>
      <c r="E954" s="58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">
      <c r="A955" s="57" t="s">
        <v>24</v>
      </c>
      <c r="B955" s="58" t="s">
        <v>33</v>
      </c>
      <c r="C955" s="58" t="s">
        <v>1520</v>
      </c>
      <c r="D955" s="58">
        <v>309338</v>
      </c>
      <c r="E955" s="58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">
      <c r="A956" s="57" t="s">
        <v>24</v>
      </c>
      <c r="B956" s="58" t="s">
        <v>33</v>
      </c>
      <c r="C956" s="58" t="s">
        <v>1522</v>
      </c>
      <c r="D956" s="58">
        <v>309354</v>
      </c>
      <c r="E956" s="58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">
      <c r="A957" s="57" t="s">
        <v>24</v>
      </c>
      <c r="B957" s="58" t="s">
        <v>33</v>
      </c>
      <c r="C957" s="58" t="s">
        <v>1524</v>
      </c>
      <c r="D957" s="58">
        <v>309371</v>
      </c>
      <c r="E957" s="58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">
      <c r="A958" s="57" t="s">
        <v>24</v>
      </c>
      <c r="B958" s="58" t="s">
        <v>33</v>
      </c>
      <c r="C958" s="58" t="s">
        <v>1526</v>
      </c>
      <c r="D958" s="58">
        <v>305898</v>
      </c>
      <c r="E958" s="58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">
      <c r="A959" s="57" t="s">
        <v>24</v>
      </c>
      <c r="B959" s="58" t="s">
        <v>33</v>
      </c>
      <c r="C959" s="58" t="s">
        <v>1528</v>
      </c>
      <c r="D959" s="58">
        <v>306070</v>
      </c>
      <c r="E959" s="58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">
      <c r="A960" s="57" t="s">
        <v>24</v>
      </c>
      <c r="B960" s="58" t="s">
        <v>33</v>
      </c>
      <c r="C960" s="58" t="s">
        <v>1530</v>
      </c>
      <c r="D960" s="58">
        <v>306100</v>
      </c>
      <c r="E960" s="58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">
      <c r="A961" s="57" t="s">
        <v>24</v>
      </c>
      <c r="B961" s="58" t="s">
        <v>33</v>
      </c>
      <c r="C961" s="58" t="s">
        <v>1532</v>
      </c>
      <c r="D961" s="58">
        <v>306151</v>
      </c>
      <c r="E961" s="58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25.05" customHeight="1" x14ac:dyDescent="0.3">
      <c r="A962" s="57" t="s">
        <v>24</v>
      </c>
      <c r="B962" s="58" t="s">
        <v>33</v>
      </c>
      <c r="C962" s="58" t="s">
        <v>1534</v>
      </c>
      <c r="D962" s="58">
        <v>306185</v>
      </c>
      <c r="E962" s="58" t="s">
        <v>1535</v>
      </c>
      <c r="F962" s="67">
        <v>8</v>
      </c>
      <c r="G962" s="27">
        <v>0</v>
      </c>
      <c r="H962" s="27">
        <v>0</v>
      </c>
      <c r="I962" s="28">
        <v>0</v>
      </c>
      <c r="J962" s="28">
        <v>0</v>
      </c>
      <c r="K962" s="29">
        <f t="shared" si="63"/>
        <v>0</v>
      </c>
      <c r="L962" s="35">
        <v>1</v>
      </c>
      <c r="M962" s="28">
        <v>3</v>
      </c>
      <c r="N962" s="28">
        <v>3812</v>
      </c>
      <c r="O962" s="28">
        <v>818</v>
      </c>
      <c r="P962" s="29">
        <f t="shared" si="64"/>
        <v>4630</v>
      </c>
      <c r="Q962" s="23">
        <f t="shared" si="65"/>
        <v>1</v>
      </c>
      <c r="R962" s="22">
        <f t="shared" si="65"/>
        <v>3</v>
      </c>
      <c r="S962" s="32">
        <f t="shared" si="65"/>
        <v>3812</v>
      </c>
      <c r="T962" s="32">
        <f t="shared" si="65"/>
        <v>818</v>
      </c>
      <c r="U962" s="29">
        <f t="shared" si="66"/>
        <v>4630</v>
      </c>
    </row>
    <row r="963" spans="1:22" s="3" customFormat="1" ht="15" hidden="1" customHeight="1" x14ac:dyDescent="0.3">
      <c r="A963" s="57" t="s">
        <v>24</v>
      </c>
      <c r="B963" s="58" t="s">
        <v>33</v>
      </c>
      <c r="C963" s="58" t="s">
        <v>1536</v>
      </c>
      <c r="D963" s="58">
        <v>306215</v>
      </c>
      <c r="E963" s="58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">
      <c r="A964" s="57" t="s">
        <v>24</v>
      </c>
      <c r="B964" s="58" t="s">
        <v>33</v>
      </c>
      <c r="C964" s="58" t="s">
        <v>1538</v>
      </c>
      <c r="D964" s="58">
        <v>306240</v>
      </c>
      <c r="E964" s="58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">
      <c r="A965" s="57" t="s">
        <v>24</v>
      </c>
      <c r="B965" s="58" t="s">
        <v>33</v>
      </c>
      <c r="C965" s="58" t="s">
        <v>1540</v>
      </c>
      <c r="D965" s="58">
        <v>306312</v>
      </c>
      <c r="E965" s="58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">
      <c r="A966" s="57" t="s">
        <v>24</v>
      </c>
      <c r="B966" s="58" t="s">
        <v>33</v>
      </c>
      <c r="C966" s="58" t="s">
        <v>1542</v>
      </c>
      <c r="D966" s="58">
        <v>306347</v>
      </c>
      <c r="E966" s="58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9" si="67">J966+O966</f>
        <v>0</v>
      </c>
      <c r="U966" s="29">
        <f t="shared" si="66"/>
        <v>0</v>
      </c>
    </row>
    <row r="967" spans="1:22" s="3" customFormat="1" ht="15" hidden="1" customHeight="1" x14ac:dyDescent="0.3">
      <c r="A967" s="57" t="s">
        <v>24</v>
      </c>
      <c r="B967" s="58" t="s">
        <v>33</v>
      </c>
      <c r="C967" s="58" t="s">
        <v>1544</v>
      </c>
      <c r="D967" s="58">
        <v>311162</v>
      </c>
      <c r="E967" s="58" t="s">
        <v>1545</v>
      </c>
      <c r="F967" s="25"/>
      <c r="G967" s="26"/>
      <c r="H967" s="27"/>
      <c r="I967" s="28"/>
      <c r="J967" s="28"/>
      <c r="K967" s="29">
        <f t="shared" ref="K967:K1030" si="68">I967+J967</f>
        <v>0</v>
      </c>
      <c r="L967" s="26"/>
      <c r="M967" s="24"/>
      <c r="N967" s="28"/>
      <c r="O967" s="28"/>
      <c r="P967" s="29">
        <f t="shared" ref="P967:P1030" si="69">N967+O967</f>
        <v>0</v>
      </c>
      <c r="Q967" s="23">
        <f t="shared" ref="Q967:T1030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30" si="71">S967+T967</f>
        <v>0</v>
      </c>
    </row>
    <row r="968" spans="1:22" s="3" customFormat="1" ht="15" hidden="1" customHeight="1" x14ac:dyDescent="0.3">
      <c r="A968" s="57" t="s">
        <v>24</v>
      </c>
      <c r="B968" s="58" t="s">
        <v>33</v>
      </c>
      <c r="C968" s="58" t="s">
        <v>1546</v>
      </c>
      <c r="D968" s="58">
        <v>310689</v>
      </c>
      <c r="E968" s="58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">
      <c r="A969" s="57" t="s">
        <v>24</v>
      </c>
      <c r="B969" s="58" t="s">
        <v>33</v>
      </c>
      <c r="C969" s="58" t="s">
        <v>1548</v>
      </c>
      <c r="D969" s="58">
        <v>310743</v>
      </c>
      <c r="E969" s="58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">
      <c r="A970" s="57" t="s">
        <v>24</v>
      </c>
      <c r="B970" s="58" t="s">
        <v>33</v>
      </c>
      <c r="C970" s="58" t="s">
        <v>1550</v>
      </c>
      <c r="D970" s="58">
        <v>310824</v>
      </c>
      <c r="E970" s="58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">
      <c r="A971" s="57" t="s">
        <v>24</v>
      </c>
      <c r="B971" s="58" t="s">
        <v>33</v>
      </c>
      <c r="C971" s="58" t="s">
        <v>1552</v>
      </c>
      <c r="D971" s="58">
        <v>310875</v>
      </c>
      <c r="E971" s="58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">
      <c r="A972" s="57" t="s">
        <v>24</v>
      </c>
      <c r="B972" s="58" t="s">
        <v>33</v>
      </c>
      <c r="C972" s="58" t="s">
        <v>1554</v>
      </c>
      <c r="D972" s="58">
        <v>310964</v>
      </c>
      <c r="E972" s="58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">
      <c r="A973" s="57" t="s">
        <v>24</v>
      </c>
      <c r="B973" s="58" t="s">
        <v>33</v>
      </c>
      <c r="C973" s="58" t="s">
        <v>1556</v>
      </c>
      <c r="D973" s="58">
        <v>310999</v>
      </c>
      <c r="E973" s="58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">
      <c r="A974" s="57" t="s">
        <v>24</v>
      </c>
      <c r="B974" s="58" t="s">
        <v>33</v>
      </c>
      <c r="C974" s="58" t="s">
        <v>1558</v>
      </c>
      <c r="D974" s="58">
        <v>311014</v>
      </c>
      <c r="E974" s="58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">
      <c r="A975" s="57" t="s">
        <v>24</v>
      </c>
      <c r="B975" s="58" t="s">
        <v>33</v>
      </c>
      <c r="C975" s="58" t="s">
        <v>1560</v>
      </c>
      <c r="D975" s="58">
        <v>311022</v>
      </c>
      <c r="E975" s="58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">
      <c r="A976" s="57" t="s">
        <v>24</v>
      </c>
      <c r="B976" s="58" t="s">
        <v>33</v>
      </c>
      <c r="C976" s="58" t="s">
        <v>1562</v>
      </c>
      <c r="D976" s="58">
        <v>311081</v>
      </c>
      <c r="E976" s="58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">
      <c r="A977" s="57" t="s">
        <v>24</v>
      </c>
      <c r="B977" s="58" t="s">
        <v>33</v>
      </c>
      <c r="C977" s="58" t="s">
        <v>1564</v>
      </c>
      <c r="D977" s="58">
        <v>311103</v>
      </c>
      <c r="E977" s="58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">
      <c r="A978" s="57" t="s">
        <v>24</v>
      </c>
      <c r="B978" s="58" t="s">
        <v>33</v>
      </c>
      <c r="C978" s="58" t="s">
        <v>1566</v>
      </c>
      <c r="D978" s="58">
        <v>311120</v>
      </c>
      <c r="E978" s="58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">
      <c r="A979" s="57" t="s">
        <v>24</v>
      </c>
      <c r="B979" s="58" t="s">
        <v>33</v>
      </c>
      <c r="C979" s="58" t="s">
        <v>1568</v>
      </c>
      <c r="D979" s="58">
        <v>311146</v>
      </c>
      <c r="E979" s="58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">
      <c r="A980" s="57" t="s">
        <v>24</v>
      </c>
      <c r="B980" s="58" t="s">
        <v>33</v>
      </c>
      <c r="C980" s="58" t="s">
        <v>1570</v>
      </c>
      <c r="D980" s="58">
        <v>311227</v>
      </c>
      <c r="E980" s="58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">
      <c r="A981" s="57" t="s">
        <v>24</v>
      </c>
      <c r="B981" s="58" t="s">
        <v>33</v>
      </c>
      <c r="C981" s="58" t="s">
        <v>1572</v>
      </c>
      <c r="D981" s="58">
        <v>311243</v>
      </c>
      <c r="E981" s="58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">
      <c r="A982" s="57" t="s">
        <v>24</v>
      </c>
      <c r="B982" s="58" t="s">
        <v>33</v>
      </c>
      <c r="C982" s="58" t="s">
        <v>1574</v>
      </c>
      <c r="D982" s="58">
        <v>311286</v>
      </c>
      <c r="E982" s="58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">
      <c r="A983" s="57" t="s">
        <v>24</v>
      </c>
      <c r="B983" s="58" t="s">
        <v>33</v>
      </c>
      <c r="C983" s="58" t="s">
        <v>1576</v>
      </c>
      <c r="D983" s="58">
        <v>311341</v>
      </c>
      <c r="E983" s="58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">
      <c r="A984" s="57" t="s">
        <v>24</v>
      </c>
      <c r="B984" s="58" t="s">
        <v>33</v>
      </c>
      <c r="C984" s="58" t="s">
        <v>1578</v>
      </c>
      <c r="D984" s="58">
        <v>321044</v>
      </c>
      <c r="E984" s="58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">
      <c r="A985" s="57" t="s">
        <v>24</v>
      </c>
      <c r="B985" s="58" t="s">
        <v>33</v>
      </c>
      <c r="C985" s="58" t="s">
        <v>1580</v>
      </c>
      <c r="D985" s="58">
        <v>310239</v>
      </c>
      <c r="E985" s="58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">
      <c r="A986" s="57" t="s">
        <v>24</v>
      </c>
      <c r="B986" s="58" t="s">
        <v>33</v>
      </c>
      <c r="C986" s="58" t="s">
        <v>1582</v>
      </c>
      <c r="D986" s="58">
        <v>310441</v>
      </c>
      <c r="E986" s="58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">
      <c r="A987" s="57" t="s">
        <v>24</v>
      </c>
      <c r="B987" s="58" t="s">
        <v>33</v>
      </c>
      <c r="C987" s="58" t="s">
        <v>1584</v>
      </c>
      <c r="D987" s="58">
        <v>310450</v>
      </c>
      <c r="E987" s="58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">
      <c r="A988" s="57" t="s">
        <v>24</v>
      </c>
      <c r="B988" s="58" t="s">
        <v>33</v>
      </c>
      <c r="C988" s="58" t="s">
        <v>1586</v>
      </c>
      <c r="D988" s="58">
        <v>699179</v>
      </c>
      <c r="E988" s="58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">
      <c r="A989" s="57" t="s">
        <v>24</v>
      </c>
      <c r="B989" s="58" t="s">
        <v>33</v>
      </c>
      <c r="C989" s="58" t="s">
        <v>1588</v>
      </c>
      <c r="D989" s="58">
        <v>699225</v>
      </c>
      <c r="E989" s="58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">
      <c r="A990" s="57" t="s">
        <v>24</v>
      </c>
      <c r="B990" s="58" t="s">
        <v>33</v>
      </c>
      <c r="C990" s="58" t="s">
        <v>1590</v>
      </c>
      <c r="D990" s="58">
        <v>699233</v>
      </c>
      <c r="E990" s="58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">
      <c r="A991" s="57" t="s">
        <v>24</v>
      </c>
      <c r="B991" s="58" t="s">
        <v>33</v>
      </c>
      <c r="C991" s="58" t="s">
        <v>1592</v>
      </c>
      <c r="D991" s="58">
        <v>310573</v>
      </c>
      <c r="E991" s="58" t="s">
        <v>1593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">
      <c r="A992" s="57" t="s">
        <v>24</v>
      </c>
      <c r="B992" s="58" t="s">
        <v>33</v>
      </c>
      <c r="C992" s="58" t="s">
        <v>1594</v>
      </c>
      <c r="D992" s="58">
        <v>310603</v>
      </c>
      <c r="E992" s="58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">
      <c r="A993" s="57" t="s">
        <v>24</v>
      </c>
      <c r="B993" s="58" t="s">
        <v>33</v>
      </c>
      <c r="C993" s="58" t="s">
        <v>1596</v>
      </c>
      <c r="D993" s="58">
        <v>307785</v>
      </c>
      <c r="E993" s="58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">
      <c r="A994" s="57" t="s">
        <v>24</v>
      </c>
      <c r="B994" s="58" t="s">
        <v>33</v>
      </c>
      <c r="C994" s="58" t="s">
        <v>1598</v>
      </c>
      <c r="D994" s="58">
        <v>399418</v>
      </c>
      <c r="E994" s="58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">
      <c r="A995" s="57" t="s">
        <v>24</v>
      </c>
      <c r="B995" s="58" t="s">
        <v>33</v>
      </c>
      <c r="C995" s="58" t="s">
        <v>1600</v>
      </c>
      <c r="D995" s="58">
        <v>612138</v>
      </c>
      <c r="E995" s="58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">
      <c r="A996" s="57" t="s">
        <v>24</v>
      </c>
      <c r="B996" s="58" t="s">
        <v>33</v>
      </c>
      <c r="C996" s="58" t="s">
        <v>1602</v>
      </c>
      <c r="D996" s="58">
        <v>587672</v>
      </c>
      <c r="E996" s="58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">
      <c r="A997" s="57" t="s">
        <v>24</v>
      </c>
      <c r="B997" s="58" t="s">
        <v>33</v>
      </c>
      <c r="C997" s="58" t="s">
        <v>1604</v>
      </c>
      <c r="D997" s="58">
        <v>611174</v>
      </c>
      <c r="E997" s="58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">
      <c r="A998" s="57" t="s">
        <v>24</v>
      </c>
      <c r="B998" s="58" t="s">
        <v>33</v>
      </c>
      <c r="C998" s="58" t="s">
        <v>1606</v>
      </c>
      <c r="D998" s="58">
        <v>308145</v>
      </c>
      <c r="E998" s="58" t="s">
        <v>1607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">
      <c r="A999" s="57" t="s">
        <v>24</v>
      </c>
      <c r="B999" s="58" t="s">
        <v>33</v>
      </c>
      <c r="C999" s="58" t="s">
        <v>1608</v>
      </c>
      <c r="D999" s="58">
        <v>800368</v>
      </c>
      <c r="E999" s="58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">
      <c r="A1000" s="57" t="s">
        <v>24</v>
      </c>
      <c r="B1000" s="58" t="s">
        <v>33</v>
      </c>
      <c r="C1000" s="58" t="s">
        <v>1610</v>
      </c>
      <c r="D1000" s="58">
        <v>308315</v>
      </c>
      <c r="E1000" s="58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">
      <c r="A1001" s="57" t="s">
        <v>24</v>
      </c>
      <c r="B1001" s="58" t="s">
        <v>33</v>
      </c>
      <c r="C1001" s="58" t="s">
        <v>1612</v>
      </c>
      <c r="D1001" s="58">
        <v>611166</v>
      </c>
      <c r="E1001" s="58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">
      <c r="A1002" s="57" t="s">
        <v>24</v>
      </c>
      <c r="B1002" s="58" t="s">
        <v>33</v>
      </c>
      <c r="C1002" s="58" t="s">
        <v>1614</v>
      </c>
      <c r="D1002" s="58">
        <v>656127</v>
      </c>
      <c r="E1002" s="58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">
      <c r="A1003" s="57" t="s">
        <v>24</v>
      </c>
      <c r="B1003" s="58" t="s">
        <v>33</v>
      </c>
      <c r="C1003" s="58" t="s">
        <v>1616</v>
      </c>
      <c r="D1003" s="58">
        <v>399426</v>
      </c>
      <c r="E1003" s="58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">
      <c r="A1004" s="57" t="s">
        <v>24</v>
      </c>
      <c r="B1004" s="58" t="s">
        <v>33</v>
      </c>
      <c r="C1004" s="58" t="s">
        <v>1618</v>
      </c>
      <c r="D1004" s="58">
        <v>611212</v>
      </c>
      <c r="E1004" s="58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">
      <c r="A1005" s="57" t="s">
        <v>24</v>
      </c>
      <c r="B1005" s="58" t="s">
        <v>33</v>
      </c>
      <c r="C1005" s="58" t="s">
        <v>1620</v>
      </c>
      <c r="D1005" s="58">
        <v>656143</v>
      </c>
      <c r="E1005" s="58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">
      <c r="A1006" s="57" t="s">
        <v>24</v>
      </c>
      <c r="B1006" s="58" t="s">
        <v>33</v>
      </c>
      <c r="C1006" s="58" t="s">
        <v>1622</v>
      </c>
      <c r="D1006" s="58">
        <v>611191</v>
      </c>
      <c r="E1006" s="58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">
      <c r="A1007" s="57" t="s">
        <v>24</v>
      </c>
      <c r="B1007" s="58" t="s">
        <v>33</v>
      </c>
      <c r="C1007" s="58" t="s">
        <v>1624</v>
      </c>
      <c r="D1007" s="58">
        <v>800139</v>
      </c>
      <c r="E1007" s="58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">
      <c r="A1008" s="57" t="s">
        <v>24</v>
      </c>
      <c r="B1008" s="58" t="s">
        <v>33</v>
      </c>
      <c r="C1008" s="58" t="s">
        <v>1626</v>
      </c>
      <c r="D1008" s="58">
        <v>800236</v>
      </c>
      <c r="E1008" s="58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">
      <c r="A1009" s="57" t="s">
        <v>24</v>
      </c>
      <c r="B1009" s="58" t="s">
        <v>33</v>
      </c>
      <c r="C1009" s="58" t="s">
        <v>1628</v>
      </c>
      <c r="D1009" s="58">
        <v>800279</v>
      </c>
      <c r="E1009" s="58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">
      <c r="A1010" s="57" t="s">
        <v>24</v>
      </c>
      <c r="B1010" s="58" t="s">
        <v>33</v>
      </c>
      <c r="C1010" s="58" t="s">
        <v>1630</v>
      </c>
      <c r="D1010" s="58">
        <v>699250</v>
      </c>
      <c r="E1010" s="58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">
      <c r="A1011" s="57" t="s">
        <v>24</v>
      </c>
      <c r="B1011" s="58" t="s">
        <v>33</v>
      </c>
      <c r="C1011" s="58" t="s">
        <v>1632</v>
      </c>
      <c r="D1011" s="58">
        <v>699209</v>
      </c>
      <c r="E1011" s="58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">
      <c r="A1012" s="57" t="s">
        <v>24</v>
      </c>
      <c r="B1012" s="58" t="s">
        <v>33</v>
      </c>
      <c r="C1012" s="58" t="s">
        <v>1634</v>
      </c>
      <c r="D1012" s="58">
        <v>699187</v>
      </c>
      <c r="E1012" s="58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">
      <c r="A1013" s="57" t="s">
        <v>24</v>
      </c>
      <c r="B1013" s="58" t="s">
        <v>33</v>
      </c>
      <c r="C1013" s="58" t="s">
        <v>1636</v>
      </c>
      <c r="D1013" s="58">
        <v>699161</v>
      </c>
      <c r="E1013" s="58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">
      <c r="A1014" s="57" t="s">
        <v>24</v>
      </c>
      <c r="B1014" s="58" t="s">
        <v>33</v>
      </c>
      <c r="C1014" s="58" t="s">
        <v>1638</v>
      </c>
      <c r="D1014" s="58">
        <v>699144</v>
      </c>
      <c r="E1014" s="58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">
      <c r="A1015" s="57" t="s">
        <v>24</v>
      </c>
      <c r="B1015" s="58" t="s">
        <v>33</v>
      </c>
      <c r="C1015" s="58" t="s">
        <v>1640</v>
      </c>
      <c r="D1015" s="58">
        <v>611182</v>
      </c>
      <c r="E1015" s="58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">
      <c r="A1016" s="57" t="s">
        <v>24</v>
      </c>
      <c r="B1016" s="58" t="s">
        <v>33</v>
      </c>
      <c r="C1016" s="58" t="s">
        <v>1642</v>
      </c>
      <c r="D1016" s="58">
        <v>31827004</v>
      </c>
      <c r="E1016" s="58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">
      <c r="A1017" s="57" t="s">
        <v>24</v>
      </c>
      <c r="B1017" s="58" t="s">
        <v>33</v>
      </c>
      <c r="C1017" s="58" t="s">
        <v>1644</v>
      </c>
      <c r="D1017" s="58">
        <v>31872638</v>
      </c>
      <c r="E1017" s="58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">
      <c r="A1018" s="57" t="s">
        <v>24</v>
      </c>
      <c r="B1018" s="58" t="s">
        <v>33</v>
      </c>
      <c r="C1018" s="58" t="s">
        <v>1646</v>
      </c>
      <c r="D1018" s="58">
        <v>34003517</v>
      </c>
      <c r="E1018" s="58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">
      <c r="A1019" s="57" t="s">
        <v>24</v>
      </c>
      <c r="B1019" s="58" t="s">
        <v>33</v>
      </c>
      <c r="C1019" s="58" t="s">
        <v>1648</v>
      </c>
      <c r="D1019" s="58">
        <v>34006613</v>
      </c>
      <c r="E1019" s="58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">
      <c r="A1020" s="57" t="s">
        <v>24</v>
      </c>
      <c r="B1020" s="58" t="s">
        <v>33</v>
      </c>
      <c r="C1020" s="58" t="s">
        <v>1650</v>
      </c>
      <c r="D1020" s="58">
        <v>34076743</v>
      </c>
      <c r="E1020" s="58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">
      <c r="A1021" s="57" t="s">
        <v>24</v>
      </c>
      <c r="B1021" s="58" t="s">
        <v>33</v>
      </c>
      <c r="C1021" s="58" t="s">
        <v>1652</v>
      </c>
      <c r="D1021" s="58">
        <v>34075429</v>
      </c>
      <c r="E1021" s="58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">
      <c r="A1022" s="57" t="s">
        <v>24</v>
      </c>
      <c r="B1022" s="58" t="s">
        <v>33</v>
      </c>
      <c r="C1022" s="58" t="s">
        <v>1654</v>
      </c>
      <c r="D1022" s="58">
        <v>35626348</v>
      </c>
      <c r="E1022" s="58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">
      <c r="A1023" s="57" t="s">
        <v>24</v>
      </c>
      <c r="B1023" s="58" t="s">
        <v>33</v>
      </c>
      <c r="C1023" s="58" t="s">
        <v>1656</v>
      </c>
      <c r="D1023" s="58">
        <v>35626526</v>
      </c>
      <c r="E1023" s="58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">
      <c r="A1024" s="57" t="s">
        <v>24</v>
      </c>
      <c r="B1024" s="58" t="s">
        <v>33</v>
      </c>
      <c r="C1024" s="58" t="s">
        <v>1658</v>
      </c>
      <c r="D1024" s="58">
        <v>31196781</v>
      </c>
      <c r="E1024" s="58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">
      <c r="A1025" s="57" t="s">
        <v>24</v>
      </c>
      <c r="B1025" s="58" t="s">
        <v>33</v>
      </c>
      <c r="C1025" s="58" t="s">
        <v>1660</v>
      </c>
      <c r="D1025" s="58">
        <v>36105058</v>
      </c>
      <c r="E1025" s="58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">
      <c r="A1026" s="57" t="s">
        <v>24</v>
      </c>
      <c r="B1026" s="58" t="s">
        <v>33</v>
      </c>
      <c r="C1026" s="58" t="s">
        <v>1662</v>
      </c>
      <c r="D1026" s="58">
        <v>36105724</v>
      </c>
      <c r="E1026" s="58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">
      <c r="A1027" s="57" t="s">
        <v>24</v>
      </c>
      <c r="B1027" s="58" t="s">
        <v>33</v>
      </c>
      <c r="C1027" s="58" t="s">
        <v>1664</v>
      </c>
      <c r="D1027" s="58">
        <v>37869051</v>
      </c>
      <c r="E1027" s="58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">
      <c r="A1028" s="57" t="s">
        <v>24</v>
      </c>
      <c r="B1028" s="58" t="s">
        <v>33</v>
      </c>
      <c r="C1028" s="58" t="s">
        <v>1666</v>
      </c>
      <c r="D1028" s="58">
        <v>37869531</v>
      </c>
      <c r="E1028" s="58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">
      <c r="A1029" s="57" t="s">
        <v>24</v>
      </c>
      <c r="B1029" s="58" t="s">
        <v>33</v>
      </c>
      <c r="C1029" s="58" t="s">
        <v>1668</v>
      </c>
      <c r="D1029" s="58">
        <v>37869451</v>
      </c>
      <c r="E1029" s="58" t="s">
        <v>1669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15" hidden="1" customHeight="1" x14ac:dyDescent="0.3">
      <c r="A1030" s="57" t="s">
        <v>24</v>
      </c>
      <c r="B1030" s="58" t="s">
        <v>201</v>
      </c>
      <c r="C1030" s="58" t="s">
        <v>4141</v>
      </c>
      <c r="D1030" s="58">
        <v>35593008</v>
      </c>
      <c r="E1030" s="58" t="s">
        <v>4142</v>
      </c>
      <c r="F1030" s="25"/>
      <c r="G1030" s="26"/>
      <c r="H1030" s="27"/>
      <c r="I1030" s="28"/>
      <c r="J1030" s="28"/>
      <c r="K1030" s="29">
        <f t="shared" si="68"/>
        <v>0</v>
      </c>
      <c r="L1030" s="26"/>
      <c r="M1030" s="24"/>
      <c r="N1030" s="28"/>
      <c r="O1030" s="28"/>
      <c r="P1030" s="29">
        <f t="shared" si="69"/>
        <v>0</v>
      </c>
      <c r="Q1030" s="23">
        <f t="shared" si="70"/>
        <v>0</v>
      </c>
      <c r="R1030" s="22">
        <f t="shared" si="70"/>
        <v>0</v>
      </c>
      <c r="S1030" s="32">
        <f t="shared" si="70"/>
        <v>0</v>
      </c>
      <c r="T1030" s="32">
        <f t="shared" si="70"/>
        <v>0</v>
      </c>
      <c r="U1030" s="29">
        <f t="shared" si="71"/>
        <v>0</v>
      </c>
    </row>
    <row r="1031" spans="1:21" s="3" customFormat="1" ht="15" hidden="1" customHeight="1" x14ac:dyDescent="0.3">
      <c r="A1031" s="57" t="s">
        <v>24</v>
      </c>
      <c r="B1031" s="58" t="s">
        <v>201</v>
      </c>
      <c r="C1031" s="58" t="s">
        <v>4143</v>
      </c>
      <c r="D1031" s="58">
        <v>586315</v>
      </c>
      <c r="E1031" s="58" t="s">
        <v>4144</v>
      </c>
      <c r="F1031" s="25"/>
      <c r="G1031" s="26"/>
      <c r="H1031" s="27"/>
      <c r="I1031" s="28"/>
      <c r="J1031" s="28"/>
      <c r="K1031" s="29">
        <f t="shared" ref="K1031:K1094" si="72">I1031+J1031</f>
        <v>0</v>
      </c>
      <c r="L1031" s="26"/>
      <c r="M1031" s="24"/>
      <c r="N1031" s="28"/>
      <c r="O1031" s="28"/>
      <c r="P1031" s="29">
        <f t="shared" ref="P1031:P1094" si="73">N1031+O1031</f>
        <v>0</v>
      </c>
      <c r="Q1031" s="23">
        <f t="shared" ref="Q1031:T1094" si="74">G1031+L1031</f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ref="U1031:U1094" si="75">S1031+T1031</f>
        <v>0</v>
      </c>
    </row>
    <row r="1032" spans="1:21" s="3" customFormat="1" ht="15" hidden="1" customHeight="1" x14ac:dyDescent="0.3">
      <c r="A1032" s="57" t="s">
        <v>24</v>
      </c>
      <c r="B1032" s="58" t="s">
        <v>201</v>
      </c>
      <c r="C1032" s="58" t="s">
        <v>4145</v>
      </c>
      <c r="D1032" s="58">
        <v>179191</v>
      </c>
      <c r="E1032" s="58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">
      <c r="A1033" s="57" t="s">
        <v>24</v>
      </c>
      <c r="B1033" s="58" t="s">
        <v>201</v>
      </c>
      <c r="C1033" s="58" t="s">
        <v>4147</v>
      </c>
      <c r="D1033" s="58">
        <v>42042526</v>
      </c>
      <c r="E1033" s="58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">
      <c r="A1034" s="57" t="s">
        <v>24</v>
      </c>
      <c r="B1034" s="58" t="s">
        <v>201</v>
      </c>
      <c r="C1034" s="58" t="s">
        <v>4149</v>
      </c>
      <c r="D1034" s="58">
        <v>36102326</v>
      </c>
      <c r="E1034" s="58" t="s">
        <v>4150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">
      <c r="A1035" s="57" t="s">
        <v>24</v>
      </c>
      <c r="B1035" s="58" t="s">
        <v>201</v>
      </c>
      <c r="C1035" s="58" t="s">
        <v>4151</v>
      </c>
      <c r="D1035" s="58">
        <v>36099406</v>
      </c>
      <c r="E1035" s="58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">
      <c r="A1036" s="57" t="s">
        <v>24</v>
      </c>
      <c r="B1036" s="58" t="s">
        <v>201</v>
      </c>
      <c r="C1036" s="58" t="s">
        <v>4153</v>
      </c>
      <c r="D1036" s="58">
        <v>34063510</v>
      </c>
      <c r="E1036" s="58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">
      <c r="A1037" s="57" t="s">
        <v>24</v>
      </c>
      <c r="B1037" s="58" t="s">
        <v>201</v>
      </c>
      <c r="C1037" s="58" t="s">
        <v>4155</v>
      </c>
      <c r="D1037" s="58">
        <v>34074198</v>
      </c>
      <c r="E1037" s="58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">
      <c r="A1038" s="57" t="s">
        <v>24</v>
      </c>
      <c r="B1038" s="58" t="s">
        <v>201</v>
      </c>
      <c r="C1038" s="58" t="s">
        <v>4157</v>
      </c>
      <c r="D1038" s="58">
        <v>34015728</v>
      </c>
      <c r="E1038" s="58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">
      <c r="A1039" s="57" t="s">
        <v>24</v>
      </c>
      <c r="B1039" s="58" t="s">
        <v>201</v>
      </c>
      <c r="C1039" s="58" t="s">
        <v>4159</v>
      </c>
      <c r="D1039" s="58">
        <v>37960288</v>
      </c>
      <c r="E1039" s="58" t="s">
        <v>4160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">
      <c r="A1040" s="57" t="s">
        <v>24</v>
      </c>
      <c r="B1040" s="58" t="s">
        <v>4235</v>
      </c>
      <c r="C1040" s="58" t="s">
        <v>4575</v>
      </c>
      <c r="D1040" s="58">
        <v>90000176</v>
      </c>
      <c r="E1040" s="58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">
      <c r="A1041" s="57" t="s">
        <v>24</v>
      </c>
      <c r="B1041" s="58" t="s">
        <v>4235</v>
      </c>
      <c r="C1041" s="58" t="s">
        <v>4577</v>
      </c>
      <c r="D1041" s="58">
        <v>34104691</v>
      </c>
      <c r="E1041" s="58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">
      <c r="A1042" s="57" t="s">
        <v>24</v>
      </c>
      <c r="B1042" s="58" t="s">
        <v>4235</v>
      </c>
      <c r="C1042" s="58" t="s">
        <v>4579</v>
      </c>
      <c r="D1042" s="58">
        <v>90000195</v>
      </c>
      <c r="E1042" s="58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">
      <c r="A1043" s="57" t="s">
        <v>24</v>
      </c>
      <c r="B1043" s="58" t="s">
        <v>4235</v>
      </c>
      <c r="C1043" s="58" t="s">
        <v>4581</v>
      </c>
      <c r="D1043" s="58">
        <v>50158660</v>
      </c>
      <c r="E1043" s="58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">
      <c r="A1044" s="57" t="s">
        <v>24</v>
      </c>
      <c r="B1044" s="58" t="s">
        <v>4235</v>
      </c>
      <c r="C1044" s="58" t="s">
        <v>4583</v>
      </c>
      <c r="D1044" s="58">
        <v>46537856</v>
      </c>
      <c r="E1044" s="58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">
      <c r="A1045" s="57" t="s">
        <v>24</v>
      </c>
      <c r="B1045" s="58" t="s">
        <v>4235</v>
      </c>
      <c r="C1045" s="58" t="s">
        <v>4585</v>
      </c>
      <c r="D1045" s="58">
        <v>52441296</v>
      </c>
      <c r="E1045" s="58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">
      <c r="A1046" s="57" t="s">
        <v>24</v>
      </c>
      <c r="B1046" s="58" t="s">
        <v>4235</v>
      </c>
      <c r="C1046" s="58" t="s">
        <v>4587</v>
      </c>
      <c r="D1046" s="58">
        <v>397482</v>
      </c>
      <c r="E1046" s="58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">
      <c r="A1047" s="57" t="s">
        <v>24</v>
      </c>
      <c r="B1047" s="58" t="s">
        <v>4235</v>
      </c>
      <c r="C1047" s="58" t="s">
        <v>4589</v>
      </c>
      <c r="D1047" s="58">
        <v>90000342</v>
      </c>
      <c r="E1047" s="58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">
      <c r="A1048" s="57" t="s">
        <v>24</v>
      </c>
      <c r="B1048" s="58" t="s">
        <v>4235</v>
      </c>
      <c r="C1048" s="58" t="s">
        <v>4591</v>
      </c>
      <c r="D1048" s="58">
        <v>48184748</v>
      </c>
      <c r="E1048" s="58" t="s">
        <v>4592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">
      <c r="A1049" s="57" t="s">
        <v>24</v>
      </c>
      <c r="B1049" s="58" t="s">
        <v>4235</v>
      </c>
      <c r="C1049" s="58" t="s">
        <v>5042</v>
      </c>
      <c r="D1049" s="58">
        <v>42210224</v>
      </c>
      <c r="E1049" s="58" t="s">
        <v>5043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">
      <c r="A1050" s="57" t="s">
        <v>24</v>
      </c>
      <c r="B1050" s="58" t="s">
        <v>4235</v>
      </c>
      <c r="C1050" s="58" t="s">
        <v>5044</v>
      </c>
      <c r="D1050" s="58">
        <v>52033856</v>
      </c>
      <c r="E1050" s="58" t="s">
        <v>5045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">
      <c r="A1051" s="57" t="s">
        <v>24</v>
      </c>
      <c r="B1051" s="58" t="s">
        <v>4235</v>
      </c>
      <c r="C1051" s="58" t="s">
        <v>4593</v>
      </c>
      <c r="D1051" s="58">
        <v>90000069</v>
      </c>
      <c r="E1051" s="58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">
      <c r="A1052" s="57" t="s">
        <v>24</v>
      </c>
      <c r="B1052" s="58" t="s">
        <v>4235</v>
      </c>
      <c r="C1052" s="58" t="s">
        <v>4595</v>
      </c>
      <c r="D1052" s="58">
        <v>35973820</v>
      </c>
      <c r="E1052" s="58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35"/>
      <c r="M1052" s="28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  <c r="V1052" s="4" t="e">
        <f>S1052/R1052</f>
        <v>#DIV/0!</v>
      </c>
    </row>
    <row r="1053" spans="1:22" s="3" customFormat="1" ht="15" hidden="1" customHeight="1" x14ac:dyDescent="0.3">
      <c r="A1053" s="57" t="s">
        <v>24</v>
      </c>
      <c r="B1053" s="58" t="s">
        <v>4235</v>
      </c>
      <c r="C1053" s="58" t="s">
        <v>4597</v>
      </c>
      <c r="D1053" s="58">
        <v>90000217</v>
      </c>
      <c r="E1053" s="58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">
      <c r="A1054" s="57" t="s">
        <v>24</v>
      </c>
      <c r="B1054" s="58" t="s">
        <v>4235</v>
      </c>
      <c r="C1054" s="58" t="s">
        <v>4599</v>
      </c>
      <c r="D1054" s="58">
        <v>35970537</v>
      </c>
      <c r="E1054" s="58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">
      <c r="A1055" s="57" t="s">
        <v>24</v>
      </c>
      <c r="B1055" s="58" t="s">
        <v>4235</v>
      </c>
      <c r="C1055" s="58" t="s">
        <v>4601</v>
      </c>
      <c r="D1055" s="58">
        <v>44927835</v>
      </c>
      <c r="E1055" s="58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">
      <c r="A1056" s="57" t="s">
        <v>24</v>
      </c>
      <c r="B1056" s="58" t="s">
        <v>4235</v>
      </c>
      <c r="C1056" s="58" t="s">
        <v>4603</v>
      </c>
      <c r="D1056" s="58">
        <v>45691908</v>
      </c>
      <c r="E1056" s="58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">
      <c r="A1057" s="57" t="s">
        <v>24</v>
      </c>
      <c r="B1057" s="58" t="s">
        <v>4235</v>
      </c>
      <c r="C1057" s="58" t="s">
        <v>4605</v>
      </c>
      <c r="D1057" s="58">
        <v>45742596</v>
      </c>
      <c r="E1057" s="58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">
      <c r="A1058" s="57" t="s">
        <v>24</v>
      </c>
      <c r="B1058" s="58" t="s">
        <v>4235</v>
      </c>
      <c r="C1058" s="58" t="s">
        <v>4607</v>
      </c>
      <c r="D1058" s="58">
        <v>42365821</v>
      </c>
      <c r="E1058" s="58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">
      <c r="A1059" s="57" t="s">
        <v>24</v>
      </c>
      <c r="B1059" s="58" t="s">
        <v>4235</v>
      </c>
      <c r="C1059" s="58" t="s">
        <v>4609</v>
      </c>
      <c r="D1059" s="58">
        <v>90000296</v>
      </c>
      <c r="E1059" s="58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">
      <c r="A1060" s="57" t="s">
        <v>24</v>
      </c>
      <c r="B1060" s="58" t="s">
        <v>4235</v>
      </c>
      <c r="C1060" s="58" t="s">
        <v>4611</v>
      </c>
      <c r="D1060" s="58">
        <v>42052122</v>
      </c>
      <c r="E1060" s="58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">
      <c r="A1061" s="57" t="s">
        <v>24</v>
      </c>
      <c r="B1061" s="58" t="s">
        <v>4235</v>
      </c>
      <c r="C1061" s="58" t="s">
        <v>4613</v>
      </c>
      <c r="D1061" s="58">
        <v>50172891</v>
      </c>
      <c r="E1061" s="58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">
      <c r="A1062" s="57" t="s">
        <v>24</v>
      </c>
      <c r="B1062" s="58" t="s">
        <v>4235</v>
      </c>
      <c r="C1062" s="58" t="s">
        <v>4615</v>
      </c>
      <c r="D1062" s="58">
        <v>50320840</v>
      </c>
      <c r="E1062" s="58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">
      <c r="A1063" s="57" t="s">
        <v>24</v>
      </c>
      <c r="B1063" s="58" t="s">
        <v>4235</v>
      </c>
      <c r="C1063" s="58" t="s">
        <v>4617</v>
      </c>
      <c r="D1063" s="58">
        <v>52222012</v>
      </c>
      <c r="E1063" s="58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">
      <c r="A1064" s="57" t="s">
        <v>24</v>
      </c>
      <c r="B1064" s="58" t="s">
        <v>4235</v>
      </c>
      <c r="C1064" s="58" t="s">
        <v>4619</v>
      </c>
      <c r="D1064" s="58">
        <v>52462048</v>
      </c>
      <c r="E1064" s="58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">
      <c r="A1065" s="57" t="s">
        <v>24</v>
      </c>
      <c r="B1065" s="58" t="s">
        <v>4235</v>
      </c>
      <c r="C1065" s="58" t="s">
        <v>4621</v>
      </c>
      <c r="D1065" s="58">
        <v>51539926</v>
      </c>
      <c r="E1065" s="58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">
      <c r="A1066" s="57" t="s">
        <v>24</v>
      </c>
      <c r="B1066" s="58" t="s">
        <v>4235</v>
      </c>
      <c r="C1066" s="58" t="s">
        <v>4623</v>
      </c>
      <c r="D1066" s="58">
        <v>51715104</v>
      </c>
      <c r="E1066" s="58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">
      <c r="A1067" s="57" t="s">
        <v>24</v>
      </c>
      <c r="B1067" s="58" t="s">
        <v>4235</v>
      </c>
      <c r="C1067" s="58" t="s">
        <v>4625</v>
      </c>
      <c r="D1067" s="58">
        <v>36096580</v>
      </c>
      <c r="E1067" s="58" t="s">
        <v>4626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">
      <c r="A1068" s="57" t="s">
        <v>27</v>
      </c>
      <c r="B1068" s="58" t="s">
        <v>15</v>
      </c>
      <c r="C1068" s="58" t="s">
        <v>28</v>
      </c>
      <c r="D1068" s="58">
        <v>54132975</v>
      </c>
      <c r="E1068" s="58" t="s">
        <v>29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25.05" customHeight="1" x14ac:dyDescent="0.3">
      <c r="A1069" s="57" t="s">
        <v>27</v>
      </c>
      <c r="B1069" s="58" t="s">
        <v>38</v>
      </c>
      <c r="C1069" s="58" t="s">
        <v>48</v>
      </c>
      <c r="D1069" s="58">
        <v>37808427</v>
      </c>
      <c r="E1069" s="58" t="s">
        <v>49</v>
      </c>
      <c r="F1069" s="67">
        <v>8</v>
      </c>
      <c r="G1069" s="27">
        <v>0</v>
      </c>
      <c r="H1069" s="27">
        <v>0</v>
      </c>
      <c r="I1069" s="28">
        <v>0</v>
      </c>
      <c r="J1069" s="28">
        <v>0</v>
      </c>
      <c r="K1069" s="29">
        <f t="shared" si="72"/>
        <v>0</v>
      </c>
      <c r="L1069" s="35">
        <v>6</v>
      </c>
      <c r="M1069" s="31">
        <v>30</v>
      </c>
      <c r="N1069" s="28">
        <v>68887</v>
      </c>
      <c r="O1069" s="28">
        <v>22061</v>
      </c>
      <c r="P1069" s="29">
        <f t="shared" si="73"/>
        <v>90948</v>
      </c>
      <c r="Q1069" s="23">
        <f t="shared" si="74"/>
        <v>6</v>
      </c>
      <c r="R1069" s="22">
        <f t="shared" si="74"/>
        <v>30</v>
      </c>
      <c r="S1069" s="32">
        <f t="shared" si="74"/>
        <v>68887</v>
      </c>
      <c r="T1069" s="32">
        <f t="shared" si="74"/>
        <v>22061</v>
      </c>
      <c r="U1069" s="29">
        <f t="shared" si="75"/>
        <v>90948</v>
      </c>
    </row>
    <row r="1070" spans="1:21" s="3" customFormat="1" ht="15" hidden="1" customHeight="1" x14ac:dyDescent="0.3">
      <c r="A1070" s="57" t="s">
        <v>27</v>
      </c>
      <c r="B1070" s="58" t="s">
        <v>33</v>
      </c>
      <c r="C1070" s="58" t="s">
        <v>1670</v>
      </c>
      <c r="D1070" s="58">
        <v>590444</v>
      </c>
      <c r="E1070" s="58" t="s">
        <v>1671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25.05" customHeight="1" x14ac:dyDescent="0.3">
      <c r="A1071" s="57" t="s">
        <v>27</v>
      </c>
      <c r="B1071" s="58" t="s">
        <v>33</v>
      </c>
      <c r="C1071" s="58" t="s">
        <v>758</v>
      </c>
      <c r="D1071" s="58">
        <v>313971</v>
      </c>
      <c r="E1071" s="58" t="s">
        <v>759</v>
      </c>
      <c r="F1071" s="67">
        <v>8</v>
      </c>
      <c r="G1071" s="31">
        <v>2</v>
      </c>
      <c r="H1071" s="31">
        <v>10</v>
      </c>
      <c r="I1071" s="28">
        <v>16911</v>
      </c>
      <c r="J1071" s="28">
        <v>5488</v>
      </c>
      <c r="K1071" s="29">
        <f t="shared" si="72"/>
        <v>22399</v>
      </c>
      <c r="L1071" s="35">
        <v>0</v>
      </c>
      <c r="M1071" s="28">
        <v>0</v>
      </c>
      <c r="N1071" s="28">
        <v>0</v>
      </c>
      <c r="O1071" s="28">
        <v>0</v>
      </c>
      <c r="P1071" s="29">
        <f t="shared" si="73"/>
        <v>0</v>
      </c>
      <c r="Q1071" s="23">
        <f t="shared" si="74"/>
        <v>2</v>
      </c>
      <c r="R1071" s="22">
        <f t="shared" si="74"/>
        <v>10</v>
      </c>
      <c r="S1071" s="32">
        <f t="shared" si="74"/>
        <v>16911</v>
      </c>
      <c r="T1071" s="32">
        <f t="shared" si="74"/>
        <v>5488</v>
      </c>
      <c r="U1071" s="29">
        <f t="shared" si="75"/>
        <v>22399</v>
      </c>
    </row>
    <row r="1072" spans="1:21" s="3" customFormat="1" ht="15" hidden="1" customHeight="1" x14ac:dyDescent="0.3">
      <c r="A1072" s="57" t="s">
        <v>27</v>
      </c>
      <c r="B1072" s="58" t="s">
        <v>33</v>
      </c>
      <c r="C1072" s="58" t="s">
        <v>1675</v>
      </c>
      <c r="D1072" s="58">
        <v>313980</v>
      </c>
      <c r="E1072" s="58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">
      <c r="A1073" s="57" t="s">
        <v>27</v>
      </c>
      <c r="B1073" s="58" t="s">
        <v>33</v>
      </c>
      <c r="C1073" s="58" t="s">
        <v>1677</v>
      </c>
      <c r="D1073" s="58">
        <v>313998</v>
      </c>
      <c r="E1073" s="58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">
      <c r="A1074" s="57" t="s">
        <v>27</v>
      </c>
      <c r="B1074" s="58" t="s">
        <v>33</v>
      </c>
      <c r="C1074" s="58" t="s">
        <v>1679</v>
      </c>
      <c r="D1074" s="58">
        <v>314005</v>
      </c>
      <c r="E1074" s="58" t="s">
        <v>1680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">
      <c r="A1075" s="57" t="s">
        <v>27</v>
      </c>
      <c r="B1075" s="58" t="s">
        <v>33</v>
      </c>
      <c r="C1075" s="58" t="s">
        <v>1681</v>
      </c>
      <c r="D1075" s="58">
        <v>314013</v>
      </c>
      <c r="E1075" s="58" t="s">
        <v>1682</v>
      </c>
      <c r="F1075" s="25"/>
      <c r="G1075" s="35"/>
      <c r="H1075" s="31"/>
      <c r="I1075" s="28"/>
      <c r="J1075" s="28"/>
      <c r="K1075" s="29">
        <f t="shared" si="72"/>
        <v>0</v>
      </c>
      <c r="L1075" s="27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  <c r="V1075" s="4" t="e">
        <f>S1075/R1075</f>
        <v>#DIV/0!</v>
      </c>
    </row>
    <row r="1076" spans="1:22" s="3" customFormat="1" ht="15" hidden="1" customHeight="1" x14ac:dyDescent="0.3">
      <c r="A1076" s="57" t="s">
        <v>27</v>
      </c>
      <c r="B1076" s="58" t="s">
        <v>33</v>
      </c>
      <c r="C1076" s="58" t="s">
        <v>1683</v>
      </c>
      <c r="D1076" s="58">
        <v>314030</v>
      </c>
      <c r="E1076" s="58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">
      <c r="A1077" s="57" t="s">
        <v>27</v>
      </c>
      <c r="B1077" s="58" t="s">
        <v>33</v>
      </c>
      <c r="C1077" s="58" t="s">
        <v>1685</v>
      </c>
      <c r="D1077" s="58">
        <v>314048</v>
      </c>
      <c r="E1077" s="58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">
      <c r="A1078" s="57" t="s">
        <v>27</v>
      </c>
      <c r="B1078" s="58" t="s">
        <v>33</v>
      </c>
      <c r="C1078" s="58" t="s">
        <v>1687</v>
      </c>
      <c r="D1078" s="58">
        <v>314056</v>
      </c>
      <c r="E1078" s="58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">
      <c r="A1079" s="57" t="s">
        <v>27</v>
      </c>
      <c r="B1079" s="58" t="s">
        <v>33</v>
      </c>
      <c r="C1079" s="58" t="s">
        <v>1689</v>
      </c>
      <c r="D1079" s="58">
        <v>314064</v>
      </c>
      <c r="E1079" s="58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">
      <c r="A1080" s="57" t="s">
        <v>27</v>
      </c>
      <c r="B1080" s="58" t="s">
        <v>33</v>
      </c>
      <c r="C1080" s="58" t="s">
        <v>1691</v>
      </c>
      <c r="D1080" s="58">
        <v>314072</v>
      </c>
      <c r="E1080" s="58" t="s">
        <v>1692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">
      <c r="A1081" s="57" t="s">
        <v>27</v>
      </c>
      <c r="B1081" s="58" t="s">
        <v>33</v>
      </c>
      <c r="C1081" s="58" t="s">
        <v>766</v>
      </c>
      <c r="D1081" s="58">
        <v>314099</v>
      </c>
      <c r="E1081" s="58" t="s">
        <v>767</v>
      </c>
      <c r="F1081" s="25"/>
      <c r="G1081" s="26"/>
      <c r="H1081" s="27"/>
      <c r="I1081" s="28"/>
      <c r="J1081" s="28"/>
      <c r="K1081" s="29">
        <f t="shared" si="72"/>
        <v>0</v>
      </c>
      <c r="L1081" s="26"/>
      <c r="M1081" s="24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</row>
    <row r="1082" spans="1:22" s="3" customFormat="1" ht="15" hidden="1" customHeight="1" x14ac:dyDescent="0.3">
      <c r="A1082" s="57" t="s">
        <v>27</v>
      </c>
      <c r="B1082" s="58" t="s">
        <v>33</v>
      </c>
      <c r="C1082" s="58" t="s">
        <v>1695</v>
      </c>
      <c r="D1082" s="58">
        <v>314081</v>
      </c>
      <c r="E1082" s="58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35"/>
      <c r="M1082" s="28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  <c r="V1082" s="4" t="e">
        <f>S1082/R1082</f>
        <v>#DIV/0!</v>
      </c>
    </row>
    <row r="1083" spans="1:22" s="3" customFormat="1" ht="15" hidden="1" customHeight="1" x14ac:dyDescent="0.3">
      <c r="A1083" s="57" t="s">
        <v>27</v>
      </c>
      <c r="B1083" s="58" t="s">
        <v>33</v>
      </c>
      <c r="C1083" s="58" t="s">
        <v>1697</v>
      </c>
      <c r="D1083" s="58">
        <v>314102</v>
      </c>
      <c r="E1083" s="58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">
      <c r="A1084" s="57" t="s">
        <v>27</v>
      </c>
      <c r="B1084" s="58" t="s">
        <v>33</v>
      </c>
      <c r="C1084" s="58" t="s">
        <v>1699</v>
      </c>
      <c r="D1084" s="58">
        <v>314129</v>
      </c>
      <c r="E1084" s="58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">
      <c r="A1085" s="57" t="s">
        <v>27</v>
      </c>
      <c r="B1085" s="58" t="s">
        <v>33</v>
      </c>
      <c r="C1085" s="58" t="s">
        <v>1701</v>
      </c>
      <c r="D1085" s="58">
        <v>314137</v>
      </c>
      <c r="E1085" s="58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">
      <c r="A1086" s="57" t="s">
        <v>27</v>
      </c>
      <c r="B1086" s="58" t="s">
        <v>33</v>
      </c>
      <c r="C1086" s="58" t="s">
        <v>1703</v>
      </c>
      <c r="D1086" s="58">
        <v>314145</v>
      </c>
      <c r="E1086" s="58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">
      <c r="A1087" s="57" t="s">
        <v>27</v>
      </c>
      <c r="B1087" s="58" t="s">
        <v>33</v>
      </c>
      <c r="C1087" s="58" t="s">
        <v>1705</v>
      </c>
      <c r="D1087" s="58">
        <v>314153</v>
      </c>
      <c r="E1087" s="58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">
      <c r="A1088" s="57" t="s">
        <v>27</v>
      </c>
      <c r="B1088" s="58" t="s">
        <v>33</v>
      </c>
      <c r="C1088" s="58" t="s">
        <v>1707</v>
      </c>
      <c r="D1088" s="58">
        <v>314161</v>
      </c>
      <c r="E1088" s="58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">
      <c r="A1089" s="57" t="s">
        <v>27</v>
      </c>
      <c r="B1089" s="58" t="s">
        <v>33</v>
      </c>
      <c r="C1089" s="58" t="s">
        <v>1709</v>
      </c>
      <c r="D1089" s="58">
        <v>314170</v>
      </c>
      <c r="E1089" s="58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">
      <c r="A1090" s="57" t="s">
        <v>27</v>
      </c>
      <c r="B1090" s="58" t="s">
        <v>33</v>
      </c>
      <c r="C1090" s="58" t="s">
        <v>1711</v>
      </c>
      <c r="D1090" s="58">
        <v>314196</v>
      </c>
      <c r="E1090" s="58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">
      <c r="A1091" s="57" t="s">
        <v>27</v>
      </c>
      <c r="B1091" s="58" t="s">
        <v>33</v>
      </c>
      <c r="C1091" s="58" t="s">
        <v>1713</v>
      </c>
      <c r="D1091" s="58">
        <v>314200</v>
      </c>
      <c r="E1091" s="58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">
      <c r="A1092" s="57" t="s">
        <v>27</v>
      </c>
      <c r="B1092" s="58" t="s">
        <v>33</v>
      </c>
      <c r="C1092" s="58" t="s">
        <v>1715</v>
      </c>
      <c r="D1092" s="58">
        <v>314234</v>
      </c>
      <c r="E1092" s="58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">
      <c r="A1093" s="57" t="s">
        <v>27</v>
      </c>
      <c r="B1093" s="58" t="s">
        <v>33</v>
      </c>
      <c r="C1093" s="58" t="s">
        <v>1717</v>
      </c>
      <c r="D1093" s="58">
        <v>314251</v>
      </c>
      <c r="E1093" s="58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">
      <c r="A1094" s="57" t="s">
        <v>27</v>
      </c>
      <c r="B1094" s="58" t="s">
        <v>33</v>
      </c>
      <c r="C1094" s="58" t="s">
        <v>1719</v>
      </c>
      <c r="D1094" s="58">
        <v>314269</v>
      </c>
      <c r="E1094" s="58" t="s">
        <v>1720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ref="T1094:T1157" si="76">J1094+O1094</f>
        <v>0</v>
      </c>
      <c r="U1094" s="29">
        <f t="shared" si="75"/>
        <v>0</v>
      </c>
    </row>
    <row r="1095" spans="1:21" s="3" customFormat="1" ht="15" hidden="1" customHeight="1" x14ac:dyDescent="0.3">
      <c r="A1095" s="57" t="s">
        <v>27</v>
      </c>
      <c r="B1095" s="58" t="s">
        <v>33</v>
      </c>
      <c r="C1095" s="58" t="s">
        <v>1721</v>
      </c>
      <c r="D1095" s="58">
        <v>314277</v>
      </c>
      <c r="E1095" s="58" t="s">
        <v>1722</v>
      </c>
      <c r="F1095" s="25"/>
      <c r="G1095" s="26"/>
      <c r="H1095" s="27"/>
      <c r="I1095" s="28"/>
      <c r="J1095" s="28"/>
      <c r="K1095" s="29">
        <f t="shared" ref="K1095:K1158" si="77">I1095+J1095</f>
        <v>0</v>
      </c>
      <c r="L1095" s="26"/>
      <c r="M1095" s="24"/>
      <c r="N1095" s="28"/>
      <c r="O1095" s="28"/>
      <c r="P1095" s="29">
        <f t="shared" ref="P1095:P1158" si="78">N1095+O1095</f>
        <v>0</v>
      </c>
      <c r="Q1095" s="23">
        <f t="shared" ref="Q1095:T1158" si="79">G1095+L1095</f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ref="U1095:U1158" si="80">S1095+T1095</f>
        <v>0</v>
      </c>
    </row>
    <row r="1096" spans="1:21" s="3" customFormat="1" ht="15" hidden="1" customHeight="1" x14ac:dyDescent="0.3">
      <c r="A1096" s="57" t="s">
        <v>27</v>
      </c>
      <c r="B1096" s="58" t="s">
        <v>33</v>
      </c>
      <c r="C1096" s="58" t="s">
        <v>1723</v>
      </c>
      <c r="D1096" s="58">
        <v>314285</v>
      </c>
      <c r="E1096" s="58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">
      <c r="A1097" s="57" t="s">
        <v>27</v>
      </c>
      <c r="B1097" s="58" t="s">
        <v>33</v>
      </c>
      <c r="C1097" s="58" t="s">
        <v>1725</v>
      </c>
      <c r="D1097" s="58">
        <v>314315</v>
      </c>
      <c r="E1097" s="58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">
      <c r="A1098" s="57" t="s">
        <v>27</v>
      </c>
      <c r="B1098" s="58" t="s">
        <v>33</v>
      </c>
      <c r="C1098" s="58" t="s">
        <v>1727</v>
      </c>
      <c r="D1098" s="58">
        <v>314307</v>
      </c>
      <c r="E1098" s="58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">
      <c r="A1099" s="57" t="s">
        <v>27</v>
      </c>
      <c r="B1099" s="58" t="s">
        <v>33</v>
      </c>
      <c r="C1099" s="58" t="s">
        <v>1729</v>
      </c>
      <c r="D1099" s="58">
        <v>314293</v>
      </c>
      <c r="E1099" s="58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">
      <c r="A1100" s="57" t="s">
        <v>27</v>
      </c>
      <c r="B1100" s="58" t="s">
        <v>33</v>
      </c>
      <c r="C1100" s="58" t="s">
        <v>1731</v>
      </c>
      <c r="D1100" s="58">
        <v>314323</v>
      </c>
      <c r="E1100" s="58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">
      <c r="A1101" s="57" t="s">
        <v>27</v>
      </c>
      <c r="B1101" s="58" t="s">
        <v>33</v>
      </c>
      <c r="C1101" s="58" t="s">
        <v>1733</v>
      </c>
      <c r="D1101" s="58">
        <v>314331</v>
      </c>
      <c r="E1101" s="58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">
      <c r="A1102" s="57" t="s">
        <v>27</v>
      </c>
      <c r="B1102" s="58" t="s">
        <v>33</v>
      </c>
      <c r="C1102" s="58" t="s">
        <v>1735</v>
      </c>
      <c r="D1102" s="58">
        <v>314340</v>
      </c>
      <c r="E1102" s="58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">
      <c r="A1103" s="57" t="s">
        <v>27</v>
      </c>
      <c r="B1103" s="58" t="s">
        <v>33</v>
      </c>
      <c r="C1103" s="58" t="s">
        <v>1737</v>
      </c>
      <c r="D1103" s="58">
        <v>314358</v>
      </c>
      <c r="E1103" s="58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">
      <c r="A1104" s="57" t="s">
        <v>27</v>
      </c>
      <c r="B1104" s="58" t="s">
        <v>33</v>
      </c>
      <c r="C1104" s="58" t="s">
        <v>1739</v>
      </c>
      <c r="D1104" s="58">
        <v>314366</v>
      </c>
      <c r="E1104" s="58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">
      <c r="A1105" s="57" t="s">
        <v>27</v>
      </c>
      <c r="B1105" s="58" t="s">
        <v>33</v>
      </c>
      <c r="C1105" s="58" t="s">
        <v>1741</v>
      </c>
      <c r="D1105" s="58">
        <v>314463</v>
      </c>
      <c r="E1105" s="58" t="s">
        <v>1742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">
      <c r="A1106" s="57" t="s">
        <v>27</v>
      </c>
      <c r="B1106" s="58" t="s">
        <v>33</v>
      </c>
      <c r="C1106" s="58" t="s">
        <v>1743</v>
      </c>
      <c r="D1106" s="58">
        <v>314382</v>
      </c>
      <c r="E1106" s="58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">
      <c r="A1107" s="57" t="s">
        <v>27</v>
      </c>
      <c r="B1107" s="58" t="s">
        <v>33</v>
      </c>
      <c r="C1107" s="58" t="s">
        <v>1745</v>
      </c>
      <c r="D1107" s="58">
        <v>314391</v>
      </c>
      <c r="E1107" s="58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">
      <c r="A1108" s="57" t="s">
        <v>27</v>
      </c>
      <c r="B1108" s="58" t="s">
        <v>33</v>
      </c>
      <c r="C1108" s="58" t="s">
        <v>1747</v>
      </c>
      <c r="D1108" s="58">
        <v>314404</v>
      </c>
      <c r="E1108" s="58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">
      <c r="A1109" s="57" t="s">
        <v>27</v>
      </c>
      <c r="B1109" s="58" t="s">
        <v>33</v>
      </c>
      <c r="C1109" s="58" t="s">
        <v>1749</v>
      </c>
      <c r="D1109" s="58">
        <v>314412</v>
      </c>
      <c r="E1109" s="58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">
      <c r="A1110" s="57" t="s">
        <v>27</v>
      </c>
      <c r="B1110" s="58" t="s">
        <v>33</v>
      </c>
      <c r="C1110" s="58" t="s">
        <v>1751</v>
      </c>
      <c r="D1110" s="58">
        <v>314421</v>
      </c>
      <c r="E1110" s="58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">
      <c r="A1111" s="57" t="s">
        <v>27</v>
      </c>
      <c r="B1111" s="58" t="s">
        <v>33</v>
      </c>
      <c r="C1111" s="58" t="s">
        <v>1753</v>
      </c>
      <c r="D1111" s="58">
        <v>314447</v>
      </c>
      <c r="E1111" s="58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">
      <c r="A1112" s="57" t="s">
        <v>27</v>
      </c>
      <c r="B1112" s="58" t="s">
        <v>33</v>
      </c>
      <c r="C1112" s="58" t="s">
        <v>1755</v>
      </c>
      <c r="D1112" s="58">
        <v>314471</v>
      </c>
      <c r="E1112" s="58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">
      <c r="A1113" s="57" t="s">
        <v>27</v>
      </c>
      <c r="B1113" s="58" t="s">
        <v>33</v>
      </c>
      <c r="C1113" s="58" t="s">
        <v>1757</v>
      </c>
      <c r="D1113" s="58">
        <v>314480</v>
      </c>
      <c r="E1113" s="58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">
      <c r="A1114" s="57" t="s">
        <v>27</v>
      </c>
      <c r="B1114" s="58" t="s">
        <v>33</v>
      </c>
      <c r="C1114" s="58" t="s">
        <v>1759</v>
      </c>
      <c r="D1114" s="58">
        <v>314498</v>
      </c>
      <c r="E1114" s="58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25.05" customHeight="1" x14ac:dyDescent="0.3">
      <c r="A1115" s="57" t="s">
        <v>27</v>
      </c>
      <c r="B1115" s="58" t="s">
        <v>33</v>
      </c>
      <c r="C1115" s="58" t="s">
        <v>1761</v>
      </c>
      <c r="D1115" s="58">
        <v>314501</v>
      </c>
      <c r="E1115" s="58" t="s">
        <v>1762</v>
      </c>
      <c r="F1115" s="67">
        <v>8</v>
      </c>
      <c r="G1115" s="31">
        <v>1</v>
      </c>
      <c r="H1115" s="31">
        <v>4</v>
      </c>
      <c r="I1115" s="28">
        <v>6284</v>
      </c>
      <c r="J1115" s="28">
        <v>2259</v>
      </c>
      <c r="K1115" s="29">
        <f t="shared" si="77"/>
        <v>8543</v>
      </c>
      <c r="L1115" s="35">
        <v>0</v>
      </c>
      <c r="M1115" s="28">
        <v>0</v>
      </c>
      <c r="N1115" s="28">
        <v>0</v>
      </c>
      <c r="O1115" s="28">
        <v>0</v>
      </c>
      <c r="P1115" s="29">
        <f t="shared" si="78"/>
        <v>0</v>
      </c>
      <c r="Q1115" s="23">
        <f t="shared" si="79"/>
        <v>1</v>
      </c>
      <c r="R1115" s="22">
        <f t="shared" si="79"/>
        <v>4</v>
      </c>
      <c r="S1115" s="32">
        <f t="shared" si="79"/>
        <v>6284</v>
      </c>
      <c r="T1115" s="32">
        <f t="shared" si="76"/>
        <v>2259</v>
      </c>
      <c r="U1115" s="29">
        <f t="shared" si="80"/>
        <v>8543</v>
      </c>
    </row>
    <row r="1116" spans="1:21" s="3" customFormat="1" ht="15" hidden="1" customHeight="1" x14ac:dyDescent="0.3">
      <c r="A1116" s="57" t="s">
        <v>27</v>
      </c>
      <c r="B1116" s="58" t="s">
        <v>33</v>
      </c>
      <c r="C1116" s="58" t="s">
        <v>1763</v>
      </c>
      <c r="D1116" s="58">
        <v>314510</v>
      </c>
      <c r="E1116" s="58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">
      <c r="A1117" s="57" t="s">
        <v>27</v>
      </c>
      <c r="B1117" s="58" t="s">
        <v>33</v>
      </c>
      <c r="C1117" s="58" t="s">
        <v>1765</v>
      </c>
      <c r="D1117" s="58">
        <v>314528</v>
      </c>
      <c r="E1117" s="58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">
      <c r="A1118" s="57" t="s">
        <v>27</v>
      </c>
      <c r="B1118" s="58" t="s">
        <v>33</v>
      </c>
      <c r="C1118" s="58" t="s">
        <v>1767</v>
      </c>
      <c r="D1118" s="58">
        <v>314544</v>
      </c>
      <c r="E1118" s="58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">
      <c r="A1119" s="57" t="s">
        <v>27</v>
      </c>
      <c r="B1119" s="58" t="s">
        <v>33</v>
      </c>
      <c r="C1119" s="58" t="s">
        <v>1769</v>
      </c>
      <c r="D1119" s="58">
        <v>314561</v>
      </c>
      <c r="E1119" s="58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">
      <c r="A1120" s="57" t="s">
        <v>27</v>
      </c>
      <c r="B1120" s="58" t="s">
        <v>33</v>
      </c>
      <c r="C1120" s="58" t="s">
        <v>1771</v>
      </c>
      <c r="D1120" s="58">
        <v>314587</v>
      </c>
      <c r="E1120" s="58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">
      <c r="A1121" s="57" t="s">
        <v>27</v>
      </c>
      <c r="B1121" s="58" t="s">
        <v>33</v>
      </c>
      <c r="C1121" s="58" t="s">
        <v>1773</v>
      </c>
      <c r="D1121" s="58">
        <v>314595</v>
      </c>
      <c r="E1121" s="58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">
      <c r="A1122" s="57" t="s">
        <v>27</v>
      </c>
      <c r="B1122" s="58" t="s">
        <v>33</v>
      </c>
      <c r="C1122" s="58" t="s">
        <v>1775</v>
      </c>
      <c r="D1122" s="58">
        <v>314617</v>
      </c>
      <c r="E1122" s="58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">
      <c r="A1123" s="57" t="s">
        <v>27</v>
      </c>
      <c r="B1123" s="58" t="s">
        <v>33</v>
      </c>
      <c r="C1123" s="58" t="s">
        <v>1777</v>
      </c>
      <c r="D1123" s="58">
        <v>314625</v>
      </c>
      <c r="E1123" s="58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">
      <c r="A1124" s="57" t="s">
        <v>27</v>
      </c>
      <c r="B1124" s="58" t="s">
        <v>33</v>
      </c>
      <c r="C1124" s="58" t="s">
        <v>1779</v>
      </c>
      <c r="D1124" s="58">
        <v>314633</v>
      </c>
      <c r="E1124" s="58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">
      <c r="A1125" s="57" t="s">
        <v>27</v>
      </c>
      <c r="B1125" s="58" t="s">
        <v>33</v>
      </c>
      <c r="C1125" s="58" t="s">
        <v>1781</v>
      </c>
      <c r="D1125" s="58">
        <v>314641</v>
      </c>
      <c r="E1125" s="58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">
      <c r="A1126" s="57" t="s">
        <v>27</v>
      </c>
      <c r="B1126" s="58" t="s">
        <v>33</v>
      </c>
      <c r="C1126" s="58" t="s">
        <v>1783</v>
      </c>
      <c r="D1126" s="58">
        <v>314650</v>
      </c>
      <c r="E1126" s="58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">
      <c r="A1127" s="57" t="s">
        <v>27</v>
      </c>
      <c r="B1127" s="58" t="s">
        <v>33</v>
      </c>
      <c r="C1127" s="58" t="s">
        <v>1785</v>
      </c>
      <c r="D1127" s="58">
        <v>314668</v>
      </c>
      <c r="E1127" s="58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25.05" customHeight="1" x14ac:dyDescent="0.3">
      <c r="A1128" s="57" t="s">
        <v>27</v>
      </c>
      <c r="B1128" s="58" t="s">
        <v>33</v>
      </c>
      <c r="C1128" s="58" t="s">
        <v>1787</v>
      </c>
      <c r="D1128" s="58">
        <v>314676</v>
      </c>
      <c r="E1128" s="58" t="s">
        <v>1788</v>
      </c>
      <c r="F1128" s="67">
        <v>8</v>
      </c>
      <c r="G1128" s="31">
        <v>2</v>
      </c>
      <c r="H1128" s="31">
        <v>8</v>
      </c>
      <c r="I1128" s="28">
        <v>13450</v>
      </c>
      <c r="J1128" s="28">
        <v>4365</v>
      </c>
      <c r="K1128" s="29">
        <f t="shared" si="77"/>
        <v>17815</v>
      </c>
      <c r="L1128" s="35">
        <v>0</v>
      </c>
      <c r="M1128" s="28">
        <v>0</v>
      </c>
      <c r="N1128" s="28">
        <v>0</v>
      </c>
      <c r="O1128" s="28">
        <v>0</v>
      </c>
      <c r="P1128" s="29">
        <f t="shared" si="78"/>
        <v>0</v>
      </c>
      <c r="Q1128" s="23">
        <f t="shared" si="79"/>
        <v>2</v>
      </c>
      <c r="R1128" s="22">
        <f t="shared" si="79"/>
        <v>8</v>
      </c>
      <c r="S1128" s="32">
        <f t="shared" si="79"/>
        <v>13450</v>
      </c>
      <c r="T1128" s="32">
        <f t="shared" si="76"/>
        <v>4365</v>
      </c>
      <c r="U1128" s="29">
        <f t="shared" si="80"/>
        <v>17815</v>
      </c>
    </row>
    <row r="1129" spans="1:21" s="3" customFormat="1" ht="15" hidden="1" customHeight="1" x14ac:dyDescent="0.3">
      <c r="A1129" s="57" t="s">
        <v>27</v>
      </c>
      <c r="B1129" s="58" t="s">
        <v>33</v>
      </c>
      <c r="C1129" s="58" t="s">
        <v>1789</v>
      </c>
      <c r="D1129" s="58">
        <v>314684</v>
      </c>
      <c r="E1129" s="58" t="s">
        <v>1790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">
      <c r="A1130" s="57" t="s">
        <v>27</v>
      </c>
      <c r="B1130" s="58" t="s">
        <v>33</v>
      </c>
      <c r="C1130" s="58" t="s">
        <v>1791</v>
      </c>
      <c r="D1130" s="58">
        <v>314692</v>
      </c>
      <c r="E1130" s="58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">
      <c r="A1131" s="57" t="s">
        <v>27</v>
      </c>
      <c r="B1131" s="58" t="s">
        <v>33</v>
      </c>
      <c r="C1131" s="58" t="s">
        <v>1793</v>
      </c>
      <c r="D1131" s="58">
        <v>314714</v>
      </c>
      <c r="E1131" s="58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">
      <c r="A1132" s="57" t="s">
        <v>27</v>
      </c>
      <c r="B1132" s="58" t="s">
        <v>33</v>
      </c>
      <c r="C1132" s="58" t="s">
        <v>1795</v>
      </c>
      <c r="D1132" s="58">
        <v>314722</v>
      </c>
      <c r="E1132" s="58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">
      <c r="A1133" s="57" t="s">
        <v>27</v>
      </c>
      <c r="B1133" s="58" t="s">
        <v>33</v>
      </c>
      <c r="C1133" s="58" t="s">
        <v>1797</v>
      </c>
      <c r="D1133" s="58">
        <v>314749</v>
      </c>
      <c r="E1133" s="58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">
      <c r="A1134" s="57" t="s">
        <v>27</v>
      </c>
      <c r="B1134" s="58" t="s">
        <v>33</v>
      </c>
      <c r="C1134" s="58" t="s">
        <v>1799</v>
      </c>
      <c r="D1134" s="58">
        <v>314757</v>
      </c>
      <c r="E1134" s="58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">
      <c r="A1135" s="57" t="s">
        <v>27</v>
      </c>
      <c r="B1135" s="58" t="s">
        <v>33</v>
      </c>
      <c r="C1135" s="58" t="s">
        <v>1801</v>
      </c>
      <c r="D1135" s="58">
        <v>650498</v>
      </c>
      <c r="E1135" s="58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">
      <c r="A1136" s="57" t="s">
        <v>27</v>
      </c>
      <c r="B1136" s="58" t="s">
        <v>33</v>
      </c>
      <c r="C1136" s="58" t="s">
        <v>1803</v>
      </c>
      <c r="D1136" s="58">
        <v>314706</v>
      </c>
      <c r="E1136" s="58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">
      <c r="A1137" s="57" t="s">
        <v>27</v>
      </c>
      <c r="B1137" s="58" t="s">
        <v>33</v>
      </c>
      <c r="C1137" s="58" t="s">
        <v>1805</v>
      </c>
      <c r="D1137" s="58">
        <v>314731</v>
      </c>
      <c r="E1137" s="58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">
      <c r="A1138" s="57" t="s">
        <v>27</v>
      </c>
      <c r="B1138" s="58" t="s">
        <v>33</v>
      </c>
      <c r="C1138" s="58" t="s">
        <v>1807</v>
      </c>
      <c r="D1138" s="58">
        <v>314781</v>
      </c>
      <c r="E1138" s="58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">
      <c r="A1139" s="57" t="s">
        <v>27</v>
      </c>
      <c r="B1139" s="58" t="s">
        <v>33</v>
      </c>
      <c r="C1139" s="58" t="s">
        <v>1809</v>
      </c>
      <c r="D1139" s="58">
        <v>314790</v>
      </c>
      <c r="E1139" s="58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">
      <c r="A1140" s="57" t="s">
        <v>27</v>
      </c>
      <c r="B1140" s="58" t="s">
        <v>33</v>
      </c>
      <c r="C1140" s="58" t="s">
        <v>1811</v>
      </c>
      <c r="D1140" s="58">
        <v>314811</v>
      </c>
      <c r="E1140" s="58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">
      <c r="A1141" s="57" t="s">
        <v>27</v>
      </c>
      <c r="B1141" s="58" t="s">
        <v>33</v>
      </c>
      <c r="C1141" s="58" t="s">
        <v>1813</v>
      </c>
      <c r="D1141" s="58">
        <v>314820</v>
      </c>
      <c r="E1141" s="58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">
      <c r="A1142" s="57" t="s">
        <v>27</v>
      </c>
      <c r="B1142" s="58" t="s">
        <v>33</v>
      </c>
      <c r="C1142" s="58" t="s">
        <v>1815</v>
      </c>
      <c r="D1142" s="58">
        <v>314838</v>
      </c>
      <c r="E1142" s="58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">
      <c r="A1143" s="57" t="s">
        <v>27</v>
      </c>
      <c r="B1143" s="58" t="s">
        <v>33</v>
      </c>
      <c r="C1143" s="58" t="s">
        <v>1817</v>
      </c>
      <c r="D1143" s="58">
        <v>314846</v>
      </c>
      <c r="E1143" s="58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">
      <c r="A1144" s="57" t="s">
        <v>27</v>
      </c>
      <c r="B1144" s="58" t="s">
        <v>33</v>
      </c>
      <c r="C1144" s="58" t="s">
        <v>1819</v>
      </c>
      <c r="D1144" s="58">
        <v>314854</v>
      </c>
      <c r="E1144" s="58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">
      <c r="A1145" s="57" t="s">
        <v>27</v>
      </c>
      <c r="B1145" s="58" t="s">
        <v>33</v>
      </c>
      <c r="C1145" s="58" t="s">
        <v>1821</v>
      </c>
      <c r="D1145" s="58">
        <v>314862</v>
      </c>
      <c r="E1145" s="58" t="s">
        <v>1822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">
      <c r="A1146" s="57" t="s">
        <v>27</v>
      </c>
      <c r="B1146" s="58" t="s">
        <v>33</v>
      </c>
      <c r="C1146" s="58" t="s">
        <v>1823</v>
      </c>
      <c r="D1146" s="58">
        <v>314871</v>
      </c>
      <c r="E1146" s="58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">
      <c r="A1147" s="57" t="s">
        <v>27</v>
      </c>
      <c r="B1147" s="58" t="s">
        <v>33</v>
      </c>
      <c r="C1147" s="58" t="s">
        <v>1825</v>
      </c>
      <c r="D1147" s="58">
        <v>314889</v>
      </c>
      <c r="E1147" s="58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">
      <c r="A1148" s="57" t="s">
        <v>27</v>
      </c>
      <c r="B1148" s="58" t="s">
        <v>33</v>
      </c>
      <c r="C1148" s="58" t="s">
        <v>1827</v>
      </c>
      <c r="D1148" s="58">
        <v>314919</v>
      </c>
      <c r="E1148" s="58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">
      <c r="A1149" s="57" t="s">
        <v>27</v>
      </c>
      <c r="B1149" s="58" t="s">
        <v>33</v>
      </c>
      <c r="C1149" s="58" t="s">
        <v>1829</v>
      </c>
      <c r="D1149" s="58">
        <v>314897</v>
      </c>
      <c r="E1149" s="58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">
      <c r="A1150" s="57" t="s">
        <v>27</v>
      </c>
      <c r="B1150" s="58" t="s">
        <v>33</v>
      </c>
      <c r="C1150" s="58" t="s">
        <v>1831</v>
      </c>
      <c r="D1150" s="58">
        <v>314901</v>
      </c>
      <c r="E1150" s="58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">
      <c r="A1151" s="57" t="s">
        <v>27</v>
      </c>
      <c r="B1151" s="58" t="s">
        <v>33</v>
      </c>
      <c r="C1151" s="58" t="s">
        <v>1833</v>
      </c>
      <c r="D1151" s="58">
        <v>314943</v>
      </c>
      <c r="E1151" s="58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25.05" customHeight="1" x14ac:dyDescent="0.3">
      <c r="A1152" s="57" t="s">
        <v>27</v>
      </c>
      <c r="B1152" s="58" t="s">
        <v>33</v>
      </c>
      <c r="C1152" s="58" t="s">
        <v>1835</v>
      </c>
      <c r="D1152" s="58">
        <v>314951</v>
      </c>
      <c r="E1152" s="58" t="s">
        <v>1836</v>
      </c>
      <c r="F1152" s="67">
        <v>8</v>
      </c>
      <c r="G1152" s="27">
        <v>0</v>
      </c>
      <c r="H1152" s="27">
        <v>0</v>
      </c>
      <c r="I1152" s="28">
        <v>0</v>
      </c>
      <c r="J1152" s="28">
        <v>0</v>
      </c>
      <c r="K1152" s="29">
        <f t="shared" si="77"/>
        <v>0</v>
      </c>
      <c r="L1152" s="35">
        <v>1</v>
      </c>
      <c r="M1152" s="28">
        <v>5</v>
      </c>
      <c r="N1152" s="28">
        <v>717</v>
      </c>
      <c r="O1152" s="28">
        <v>236</v>
      </c>
      <c r="P1152" s="29">
        <f t="shared" si="78"/>
        <v>953</v>
      </c>
      <c r="Q1152" s="23">
        <f t="shared" si="79"/>
        <v>1</v>
      </c>
      <c r="R1152" s="22">
        <f t="shared" si="79"/>
        <v>5</v>
      </c>
      <c r="S1152" s="32">
        <f t="shared" si="79"/>
        <v>717</v>
      </c>
      <c r="T1152" s="32">
        <f t="shared" si="76"/>
        <v>236</v>
      </c>
      <c r="U1152" s="29">
        <f t="shared" si="80"/>
        <v>953</v>
      </c>
    </row>
    <row r="1153" spans="1:21" s="3" customFormat="1" ht="15" hidden="1" customHeight="1" x14ac:dyDescent="0.3">
      <c r="A1153" s="57" t="s">
        <v>27</v>
      </c>
      <c r="B1153" s="58" t="s">
        <v>33</v>
      </c>
      <c r="C1153" s="58" t="s">
        <v>1837</v>
      </c>
      <c r="D1153" s="58">
        <v>314960</v>
      </c>
      <c r="E1153" s="58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">
      <c r="A1154" s="57" t="s">
        <v>27</v>
      </c>
      <c r="B1154" s="58" t="s">
        <v>33</v>
      </c>
      <c r="C1154" s="58" t="s">
        <v>1839</v>
      </c>
      <c r="D1154" s="58">
        <v>314978</v>
      </c>
      <c r="E1154" s="58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">
      <c r="A1155" s="57" t="s">
        <v>27</v>
      </c>
      <c r="B1155" s="58" t="s">
        <v>33</v>
      </c>
      <c r="C1155" s="58" t="s">
        <v>1841</v>
      </c>
      <c r="D1155" s="58">
        <v>649058</v>
      </c>
      <c r="E1155" s="58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">
      <c r="A1156" s="57" t="s">
        <v>27</v>
      </c>
      <c r="B1156" s="58" t="s">
        <v>33</v>
      </c>
      <c r="C1156" s="58" t="s">
        <v>1843</v>
      </c>
      <c r="D1156" s="58">
        <v>314994</v>
      </c>
      <c r="E1156" s="58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">
      <c r="A1157" s="57" t="s">
        <v>27</v>
      </c>
      <c r="B1157" s="58" t="s">
        <v>33</v>
      </c>
      <c r="C1157" s="58" t="s">
        <v>1845</v>
      </c>
      <c r="D1157" s="58">
        <v>315001</v>
      </c>
      <c r="E1157" s="58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">
      <c r="A1158" s="57" t="s">
        <v>27</v>
      </c>
      <c r="B1158" s="58" t="s">
        <v>33</v>
      </c>
      <c r="C1158" s="58" t="s">
        <v>1847</v>
      </c>
      <c r="D1158" s="58">
        <v>315010</v>
      </c>
      <c r="E1158" s="58" t="s">
        <v>1848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9"/>
        <v>0</v>
      </c>
      <c r="U1158" s="29">
        <f t="shared" si="80"/>
        <v>0</v>
      </c>
    </row>
    <row r="1159" spans="1:21" s="3" customFormat="1" ht="15" hidden="1" customHeight="1" x14ac:dyDescent="0.3">
      <c r="A1159" s="57" t="s">
        <v>27</v>
      </c>
      <c r="B1159" s="58" t="s">
        <v>33</v>
      </c>
      <c r="C1159" s="58" t="s">
        <v>1849</v>
      </c>
      <c r="D1159" s="58">
        <v>315036</v>
      </c>
      <c r="E1159" s="58" t="s">
        <v>1850</v>
      </c>
      <c r="F1159" s="25"/>
      <c r="G1159" s="26"/>
      <c r="H1159" s="27"/>
      <c r="I1159" s="28"/>
      <c r="J1159" s="28"/>
      <c r="K1159" s="29">
        <f t="shared" ref="K1159:K1222" si="81">I1159+J1159</f>
        <v>0</v>
      </c>
      <c r="L1159" s="26"/>
      <c r="M1159" s="24"/>
      <c r="N1159" s="28"/>
      <c r="O1159" s="28"/>
      <c r="P1159" s="29">
        <f t="shared" ref="P1159:P1222" si="82">N1159+O1159</f>
        <v>0</v>
      </c>
      <c r="Q1159" s="23">
        <f t="shared" ref="Q1159:T1222" si="83">G1159+L1159</f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ref="U1159:U1222" si="84">S1159+T1159</f>
        <v>0</v>
      </c>
    </row>
    <row r="1160" spans="1:21" s="3" customFormat="1" ht="15" hidden="1" customHeight="1" x14ac:dyDescent="0.3">
      <c r="A1160" s="57" t="s">
        <v>27</v>
      </c>
      <c r="B1160" s="58" t="s">
        <v>33</v>
      </c>
      <c r="C1160" s="58" t="s">
        <v>1851</v>
      </c>
      <c r="D1160" s="58">
        <v>315044</v>
      </c>
      <c r="E1160" s="58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">
      <c r="A1161" s="57" t="s">
        <v>27</v>
      </c>
      <c r="B1161" s="58" t="s">
        <v>33</v>
      </c>
      <c r="C1161" s="58" t="s">
        <v>1853</v>
      </c>
      <c r="D1161" s="58">
        <v>315052</v>
      </c>
      <c r="E1161" s="58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">
      <c r="A1162" s="57" t="s">
        <v>27</v>
      </c>
      <c r="B1162" s="58" t="s">
        <v>33</v>
      </c>
      <c r="C1162" s="58" t="s">
        <v>1855</v>
      </c>
      <c r="D1162" s="58">
        <v>315524</v>
      </c>
      <c r="E1162" s="58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">
      <c r="A1163" s="57" t="s">
        <v>27</v>
      </c>
      <c r="B1163" s="58" t="s">
        <v>33</v>
      </c>
      <c r="C1163" s="58" t="s">
        <v>1857</v>
      </c>
      <c r="D1163" s="58">
        <v>315095</v>
      </c>
      <c r="E1163" s="58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">
      <c r="A1164" s="57" t="s">
        <v>27</v>
      </c>
      <c r="B1164" s="58" t="s">
        <v>33</v>
      </c>
      <c r="C1164" s="58" t="s">
        <v>1859</v>
      </c>
      <c r="D1164" s="58">
        <v>315117</v>
      </c>
      <c r="E1164" s="58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">
      <c r="A1165" s="57" t="s">
        <v>27</v>
      </c>
      <c r="B1165" s="58" t="s">
        <v>33</v>
      </c>
      <c r="C1165" s="58" t="s">
        <v>1861</v>
      </c>
      <c r="D1165" s="58">
        <v>315176</v>
      </c>
      <c r="E1165" s="58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">
      <c r="A1166" s="57" t="s">
        <v>27</v>
      </c>
      <c r="B1166" s="58" t="s">
        <v>33</v>
      </c>
      <c r="C1166" s="58" t="s">
        <v>1863</v>
      </c>
      <c r="D1166" s="58">
        <v>315192</v>
      </c>
      <c r="E1166" s="58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">
      <c r="A1167" s="57" t="s">
        <v>27</v>
      </c>
      <c r="B1167" s="58" t="s">
        <v>33</v>
      </c>
      <c r="C1167" s="58" t="s">
        <v>1865</v>
      </c>
      <c r="D1167" s="58">
        <v>315214</v>
      </c>
      <c r="E1167" s="58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">
      <c r="A1168" s="57" t="s">
        <v>27</v>
      </c>
      <c r="B1168" s="58" t="s">
        <v>33</v>
      </c>
      <c r="C1168" s="58" t="s">
        <v>1867</v>
      </c>
      <c r="D1168" s="58">
        <v>315231</v>
      </c>
      <c r="E1168" s="58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">
      <c r="A1169" s="57" t="s">
        <v>27</v>
      </c>
      <c r="B1169" s="58" t="s">
        <v>33</v>
      </c>
      <c r="C1169" s="58" t="s">
        <v>1869</v>
      </c>
      <c r="D1169" s="58">
        <v>315273</v>
      </c>
      <c r="E1169" s="58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">
      <c r="A1170" s="57" t="s">
        <v>27</v>
      </c>
      <c r="B1170" s="58" t="s">
        <v>33</v>
      </c>
      <c r="C1170" s="58" t="s">
        <v>1871</v>
      </c>
      <c r="D1170" s="58">
        <v>315303</v>
      </c>
      <c r="E1170" s="58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">
      <c r="A1171" s="57" t="s">
        <v>27</v>
      </c>
      <c r="B1171" s="58" t="s">
        <v>33</v>
      </c>
      <c r="C1171" s="58" t="s">
        <v>1873</v>
      </c>
      <c r="D1171" s="58">
        <v>315311</v>
      </c>
      <c r="E1171" s="58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">
      <c r="A1172" s="57" t="s">
        <v>27</v>
      </c>
      <c r="B1172" s="58" t="s">
        <v>33</v>
      </c>
      <c r="C1172" s="58" t="s">
        <v>1875</v>
      </c>
      <c r="D1172" s="58">
        <v>315338</v>
      </c>
      <c r="E1172" s="58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">
      <c r="A1173" s="57" t="s">
        <v>27</v>
      </c>
      <c r="B1173" s="58" t="s">
        <v>33</v>
      </c>
      <c r="C1173" s="58" t="s">
        <v>1877</v>
      </c>
      <c r="D1173" s="58">
        <v>315346</v>
      </c>
      <c r="E1173" s="58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">
      <c r="A1174" s="57" t="s">
        <v>27</v>
      </c>
      <c r="B1174" s="58" t="s">
        <v>33</v>
      </c>
      <c r="C1174" s="58" t="s">
        <v>1879</v>
      </c>
      <c r="D1174" s="58">
        <v>315362</v>
      </c>
      <c r="E1174" s="58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">
      <c r="A1175" s="57" t="s">
        <v>27</v>
      </c>
      <c r="B1175" s="58" t="s">
        <v>33</v>
      </c>
      <c r="C1175" s="58" t="s">
        <v>1881</v>
      </c>
      <c r="D1175" s="58">
        <v>315389</v>
      </c>
      <c r="E1175" s="58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">
      <c r="A1176" s="57" t="s">
        <v>27</v>
      </c>
      <c r="B1176" s="58" t="s">
        <v>33</v>
      </c>
      <c r="C1176" s="58" t="s">
        <v>1883</v>
      </c>
      <c r="D1176" s="58">
        <v>315397</v>
      </c>
      <c r="E1176" s="58" t="s">
        <v>1884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15" hidden="1" customHeight="1" x14ac:dyDescent="0.3">
      <c r="A1177" s="57" t="s">
        <v>27</v>
      </c>
      <c r="B1177" s="58" t="s">
        <v>33</v>
      </c>
      <c r="C1177" s="58" t="s">
        <v>1885</v>
      </c>
      <c r="D1177" s="58">
        <v>315401</v>
      </c>
      <c r="E1177" s="58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6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</row>
    <row r="1178" spans="1:22" s="3" customFormat="1" ht="15" hidden="1" customHeight="1" x14ac:dyDescent="0.3">
      <c r="A1178" s="57" t="s">
        <v>27</v>
      </c>
      <c r="B1178" s="58" t="s">
        <v>33</v>
      </c>
      <c r="C1178" s="58" t="s">
        <v>1887</v>
      </c>
      <c r="D1178" s="58">
        <v>315419</v>
      </c>
      <c r="E1178" s="58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7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  <c r="V1178" s="4" t="e">
        <f>S1178/R1178</f>
        <v>#DIV/0!</v>
      </c>
    </row>
    <row r="1179" spans="1:22" s="3" customFormat="1" ht="15" hidden="1" customHeight="1" x14ac:dyDescent="0.3">
      <c r="A1179" s="57" t="s">
        <v>27</v>
      </c>
      <c r="B1179" s="58" t="s">
        <v>33</v>
      </c>
      <c r="C1179" s="58" t="s">
        <v>1889</v>
      </c>
      <c r="D1179" s="58">
        <v>315427</v>
      </c>
      <c r="E1179" s="58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">
      <c r="A1180" s="57" t="s">
        <v>27</v>
      </c>
      <c r="B1180" s="58" t="s">
        <v>33</v>
      </c>
      <c r="C1180" s="58" t="s">
        <v>1891</v>
      </c>
      <c r="D1180" s="58">
        <v>315435</v>
      </c>
      <c r="E1180" s="58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">
      <c r="A1181" s="57" t="s">
        <v>27</v>
      </c>
      <c r="B1181" s="58" t="s">
        <v>33</v>
      </c>
      <c r="C1181" s="58" t="s">
        <v>1893</v>
      </c>
      <c r="D1181" s="58">
        <v>315478</v>
      </c>
      <c r="E1181" s="58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">
      <c r="A1182" s="57" t="s">
        <v>27</v>
      </c>
      <c r="B1182" s="58" t="s">
        <v>33</v>
      </c>
      <c r="C1182" s="58" t="s">
        <v>1895</v>
      </c>
      <c r="D1182" s="58">
        <v>315494</v>
      </c>
      <c r="E1182" s="58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">
      <c r="A1183" s="57" t="s">
        <v>27</v>
      </c>
      <c r="B1183" s="58" t="s">
        <v>33</v>
      </c>
      <c r="C1183" s="58" t="s">
        <v>1897</v>
      </c>
      <c r="D1183" s="58">
        <v>315486</v>
      </c>
      <c r="E1183" s="58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">
      <c r="A1184" s="57" t="s">
        <v>27</v>
      </c>
      <c r="B1184" s="58" t="s">
        <v>33</v>
      </c>
      <c r="C1184" s="58" t="s">
        <v>1899</v>
      </c>
      <c r="D1184" s="58">
        <v>315532</v>
      </c>
      <c r="E1184" s="58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">
      <c r="A1185" s="57" t="s">
        <v>27</v>
      </c>
      <c r="B1185" s="58" t="s">
        <v>33</v>
      </c>
      <c r="C1185" s="58" t="s">
        <v>1901</v>
      </c>
      <c r="D1185" s="58">
        <v>315541</v>
      </c>
      <c r="E1185" s="58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">
      <c r="A1186" s="57" t="s">
        <v>27</v>
      </c>
      <c r="B1186" s="58" t="s">
        <v>33</v>
      </c>
      <c r="C1186" s="58" t="s">
        <v>1903</v>
      </c>
      <c r="D1186" s="58">
        <v>315559</v>
      </c>
      <c r="E1186" s="58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">
      <c r="A1187" s="57" t="s">
        <v>27</v>
      </c>
      <c r="B1187" s="58" t="s">
        <v>33</v>
      </c>
      <c r="C1187" s="58" t="s">
        <v>1905</v>
      </c>
      <c r="D1187" s="58">
        <v>315567</v>
      </c>
      <c r="E1187" s="58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">
      <c r="A1188" s="57" t="s">
        <v>27</v>
      </c>
      <c r="B1188" s="58" t="s">
        <v>33</v>
      </c>
      <c r="C1188" s="58" t="s">
        <v>1907</v>
      </c>
      <c r="D1188" s="58">
        <v>315575</v>
      </c>
      <c r="E1188" s="58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">
      <c r="A1189" s="57" t="s">
        <v>27</v>
      </c>
      <c r="B1189" s="58" t="s">
        <v>33</v>
      </c>
      <c r="C1189" s="58" t="s">
        <v>1909</v>
      </c>
      <c r="D1189" s="58">
        <v>315583</v>
      </c>
      <c r="E1189" s="58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">
      <c r="A1190" s="57" t="s">
        <v>27</v>
      </c>
      <c r="B1190" s="58" t="s">
        <v>33</v>
      </c>
      <c r="C1190" s="58" t="s">
        <v>1911</v>
      </c>
      <c r="D1190" s="58">
        <v>315591</v>
      </c>
      <c r="E1190" s="58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">
      <c r="A1191" s="57" t="s">
        <v>27</v>
      </c>
      <c r="B1191" s="58" t="s">
        <v>33</v>
      </c>
      <c r="C1191" s="58" t="s">
        <v>1913</v>
      </c>
      <c r="D1191" s="58">
        <v>315630</v>
      </c>
      <c r="E1191" s="58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">
      <c r="A1192" s="57" t="s">
        <v>27</v>
      </c>
      <c r="B1192" s="58" t="s">
        <v>33</v>
      </c>
      <c r="C1192" s="58" t="s">
        <v>1915</v>
      </c>
      <c r="D1192" s="58">
        <v>315656</v>
      </c>
      <c r="E1192" s="58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">
      <c r="A1193" s="57" t="s">
        <v>27</v>
      </c>
      <c r="B1193" s="58" t="s">
        <v>33</v>
      </c>
      <c r="C1193" s="58" t="s">
        <v>1917</v>
      </c>
      <c r="D1193" s="58">
        <v>315664</v>
      </c>
      <c r="E1193" s="58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">
      <c r="A1194" s="57" t="s">
        <v>27</v>
      </c>
      <c r="B1194" s="58" t="s">
        <v>33</v>
      </c>
      <c r="C1194" s="58" t="s">
        <v>1919</v>
      </c>
      <c r="D1194" s="58">
        <v>315699</v>
      </c>
      <c r="E1194" s="58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">
      <c r="A1195" s="57" t="s">
        <v>27</v>
      </c>
      <c r="B1195" s="58" t="s">
        <v>33</v>
      </c>
      <c r="C1195" s="58" t="s">
        <v>1921</v>
      </c>
      <c r="D1195" s="58">
        <v>315711</v>
      </c>
      <c r="E1195" s="58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">
      <c r="A1196" s="57" t="s">
        <v>27</v>
      </c>
      <c r="B1196" s="58" t="s">
        <v>33</v>
      </c>
      <c r="C1196" s="58" t="s">
        <v>1923</v>
      </c>
      <c r="D1196" s="58">
        <v>315729</v>
      </c>
      <c r="E1196" s="58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25.05" customHeight="1" x14ac:dyDescent="0.3">
      <c r="A1197" s="57" t="s">
        <v>27</v>
      </c>
      <c r="B1197" s="58" t="s">
        <v>33</v>
      </c>
      <c r="C1197" s="58" t="s">
        <v>1925</v>
      </c>
      <c r="D1197" s="58">
        <v>315737</v>
      </c>
      <c r="E1197" s="58" t="s">
        <v>1926</v>
      </c>
      <c r="F1197" s="67">
        <v>8</v>
      </c>
      <c r="G1197" s="31">
        <v>1</v>
      </c>
      <c r="H1197" s="31">
        <v>5</v>
      </c>
      <c r="I1197" s="28">
        <v>11203</v>
      </c>
      <c r="J1197" s="28">
        <v>3635</v>
      </c>
      <c r="K1197" s="29">
        <f t="shared" si="81"/>
        <v>14838</v>
      </c>
      <c r="L1197" s="35">
        <v>1</v>
      </c>
      <c r="M1197" s="28">
        <v>5</v>
      </c>
      <c r="N1197" s="28">
        <v>13025</v>
      </c>
      <c r="O1197" s="28">
        <v>4168</v>
      </c>
      <c r="P1197" s="29">
        <f t="shared" si="82"/>
        <v>17193</v>
      </c>
      <c r="Q1197" s="23">
        <f t="shared" si="83"/>
        <v>2</v>
      </c>
      <c r="R1197" s="22">
        <f t="shared" si="83"/>
        <v>10</v>
      </c>
      <c r="S1197" s="32">
        <f t="shared" si="83"/>
        <v>24228</v>
      </c>
      <c r="T1197" s="32">
        <f t="shared" si="83"/>
        <v>7803</v>
      </c>
      <c r="U1197" s="29">
        <f t="shared" si="84"/>
        <v>32031</v>
      </c>
    </row>
    <row r="1198" spans="1:21" s="3" customFormat="1" ht="15" hidden="1" customHeight="1" x14ac:dyDescent="0.3">
      <c r="A1198" s="57" t="s">
        <v>27</v>
      </c>
      <c r="B1198" s="58" t="s">
        <v>33</v>
      </c>
      <c r="C1198" s="58" t="s">
        <v>1927</v>
      </c>
      <c r="D1198" s="58">
        <v>315745</v>
      </c>
      <c r="E1198" s="58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">
      <c r="A1199" s="57" t="s">
        <v>27</v>
      </c>
      <c r="B1199" s="58" t="s">
        <v>33</v>
      </c>
      <c r="C1199" s="58" t="s">
        <v>1929</v>
      </c>
      <c r="D1199" s="58">
        <v>315753</v>
      </c>
      <c r="E1199" s="58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">
      <c r="A1200" s="57" t="s">
        <v>27</v>
      </c>
      <c r="B1200" s="58" t="s">
        <v>33</v>
      </c>
      <c r="C1200" s="58" t="s">
        <v>1931</v>
      </c>
      <c r="D1200" s="58">
        <v>315761</v>
      </c>
      <c r="E1200" s="58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">
      <c r="A1201" s="57" t="s">
        <v>27</v>
      </c>
      <c r="B1201" s="58" t="s">
        <v>33</v>
      </c>
      <c r="C1201" s="58" t="s">
        <v>1933</v>
      </c>
      <c r="D1201" s="58">
        <v>315508</v>
      </c>
      <c r="E1201" s="58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">
      <c r="A1202" s="57" t="s">
        <v>27</v>
      </c>
      <c r="B1202" s="58" t="s">
        <v>33</v>
      </c>
      <c r="C1202" s="58" t="s">
        <v>1935</v>
      </c>
      <c r="D1202" s="58">
        <v>315770</v>
      </c>
      <c r="E1202" s="58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">
      <c r="A1203" s="57" t="s">
        <v>27</v>
      </c>
      <c r="B1203" s="58" t="s">
        <v>33</v>
      </c>
      <c r="C1203" s="58" t="s">
        <v>1937</v>
      </c>
      <c r="D1203" s="58">
        <v>315826</v>
      </c>
      <c r="E1203" s="58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">
      <c r="A1204" s="57" t="s">
        <v>27</v>
      </c>
      <c r="B1204" s="58" t="s">
        <v>33</v>
      </c>
      <c r="C1204" s="58" t="s">
        <v>1939</v>
      </c>
      <c r="D1204" s="58">
        <v>315834</v>
      </c>
      <c r="E1204" s="58" t="s">
        <v>1940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">
      <c r="A1205" s="57" t="s">
        <v>27</v>
      </c>
      <c r="B1205" s="58" t="s">
        <v>33</v>
      </c>
      <c r="C1205" s="58" t="s">
        <v>862</v>
      </c>
      <c r="D1205" s="58">
        <v>315842</v>
      </c>
      <c r="E1205" s="58" t="s">
        <v>863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">
      <c r="A1206" s="57" t="s">
        <v>27</v>
      </c>
      <c r="B1206" s="58" t="s">
        <v>33</v>
      </c>
      <c r="C1206" s="58" t="s">
        <v>1943</v>
      </c>
      <c r="D1206" s="58">
        <v>315869</v>
      </c>
      <c r="E1206" s="58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">
      <c r="A1207" s="57" t="s">
        <v>27</v>
      </c>
      <c r="B1207" s="58" t="s">
        <v>33</v>
      </c>
      <c r="C1207" s="58" t="s">
        <v>1945</v>
      </c>
      <c r="D1207" s="58">
        <v>315877</v>
      </c>
      <c r="E1207" s="58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">
      <c r="A1208" s="57" t="s">
        <v>27</v>
      </c>
      <c r="B1208" s="58" t="s">
        <v>33</v>
      </c>
      <c r="C1208" s="58" t="s">
        <v>1947</v>
      </c>
      <c r="D1208" s="58">
        <v>315893</v>
      </c>
      <c r="E1208" s="58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">
      <c r="A1209" s="57" t="s">
        <v>27</v>
      </c>
      <c r="B1209" s="58" t="s">
        <v>33</v>
      </c>
      <c r="C1209" s="58" t="s">
        <v>1949</v>
      </c>
      <c r="D1209" s="58">
        <v>315915</v>
      </c>
      <c r="E1209" s="58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">
      <c r="A1210" s="57" t="s">
        <v>27</v>
      </c>
      <c r="B1210" s="58" t="s">
        <v>33</v>
      </c>
      <c r="C1210" s="58" t="s">
        <v>1951</v>
      </c>
      <c r="D1210" s="58">
        <v>316792</v>
      </c>
      <c r="E1210" s="58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">
      <c r="A1211" s="57" t="s">
        <v>27</v>
      </c>
      <c r="B1211" s="58" t="s">
        <v>33</v>
      </c>
      <c r="C1211" s="58" t="s">
        <v>1953</v>
      </c>
      <c r="D1211" s="58">
        <v>316563</v>
      </c>
      <c r="E1211" s="58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">
      <c r="A1212" s="57" t="s">
        <v>27</v>
      </c>
      <c r="B1212" s="58" t="s">
        <v>33</v>
      </c>
      <c r="C1212" s="58" t="s">
        <v>1955</v>
      </c>
      <c r="D1212" s="58">
        <v>647373</v>
      </c>
      <c r="E1212" s="58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">
      <c r="A1213" s="57" t="s">
        <v>27</v>
      </c>
      <c r="B1213" s="58" t="s">
        <v>33</v>
      </c>
      <c r="C1213" s="58" t="s">
        <v>1957</v>
      </c>
      <c r="D1213" s="58">
        <v>316571</v>
      </c>
      <c r="E1213" s="58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">
      <c r="A1214" s="57" t="s">
        <v>27</v>
      </c>
      <c r="B1214" s="58" t="s">
        <v>33</v>
      </c>
      <c r="C1214" s="58" t="s">
        <v>1959</v>
      </c>
      <c r="D1214" s="58">
        <v>316601</v>
      </c>
      <c r="E1214" s="58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">
      <c r="A1215" s="57" t="s">
        <v>27</v>
      </c>
      <c r="B1215" s="58" t="s">
        <v>33</v>
      </c>
      <c r="C1215" s="58" t="s">
        <v>1961</v>
      </c>
      <c r="D1215" s="58">
        <v>316644</v>
      </c>
      <c r="E1215" s="58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">
      <c r="A1216" s="57" t="s">
        <v>27</v>
      </c>
      <c r="B1216" s="58" t="s">
        <v>33</v>
      </c>
      <c r="C1216" s="58" t="s">
        <v>1963</v>
      </c>
      <c r="D1216" s="58">
        <v>316628</v>
      </c>
      <c r="E1216" s="58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">
      <c r="A1217" s="57" t="s">
        <v>27</v>
      </c>
      <c r="B1217" s="58" t="s">
        <v>33</v>
      </c>
      <c r="C1217" s="58" t="s">
        <v>1965</v>
      </c>
      <c r="D1217" s="58">
        <v>316636</v>
      </c>
      <c r="E1217" s="58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">
      <c r="A1218" s="57" t="s">
        <v>27</v>
      </c>
      <c r="B1218" s="58" t="s">
        <v>33</v>
      </c>
      <c r="C1218" s="58" t="s">
        <v>1967</v>
      </c>
      <c r="D1218" s="58">
        <v>316661</v>
      </c>
      <c r="E1218" s="58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">
      <c r="A1219" s="57" t="s">
        <v>27</v>
      </c>
      <c r="B1219" s="58" t="s">
        <v>33</v>
      </c>
      <c r="C1219" s="58" t="s">
        <v>1969</v>
      </c>
      <c r="D1219" s="58">
        <v>316695</v>
      </c>
      <c r="E1219" s="58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">
      <c r="A1220" s="57" t="s">
        <v>27</v>
      </c>
      <c r="B1220" s="58" t="s">
        <v>33</v>
      </c>
      <c r="C1220" s="58" t="s">
        <v>1971</v>
      </c>
      <c r="D1220" s="58">
        <v>316725</v>
      </c>
      <c r="E1220" s="58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">
      <c r="A1221" s="57" t="s">
        <v>27</v>
      </c>
      <c r="B1221" s="58" t="s">
        <v>33</v>
      </c>
      <c r="C1221" s="58" t="s">
        <v>1973</v>
      </c>
      <c r="D1221" s="58">
        <v>316733</v>
      </c>
      <c r="E1221" s="58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">
      <c r="A1222" s="57" t="s">
        <v>27</v>
      </c>
      <c r="B1222" s="58" t="s">
        <v>33</v>
      </c>
      <c r="C1222" s="58" t="s">
        <v>1975</v>
      </c>
      <c r="D1222" s="58">
        <v>316741</v>
      </c>
      <c r="E1222" s="58" t="s">
        <v>1976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ref="T1222:T1285" si="85">J1222+O1222</f>
        <v>0</v>
      </c>
      <c r="U1222" s="29">
        <f t="shared" si="84"/>
        <v>0</v>
      </c>
    </row>
    <row r="1223" spans="1:22" s="3" customFormat="1" ht="15" hidden="1" customHeight="1" x14ac:dyDescent="0.3">
      <c r="A1223" s="57" t="s">
        <v>27</v>
      </c>
      <c r="B1223" s="58" t="s">
        <v>33</v>
      </c>
      <c r="C1223" s="58" t="s">
        <v>1977</v>
      </c>
      <c r="D1223" s="58">
        <v>316750</v>
      </c>
      <c r="E1223" s="58" t="s">
        <v>1978</v>
      </c>
      <c r="F1223" s="25"/>
      <c r="G1223" s="26"/>
      <c r="H1223" s="27"/>
      <c r="I1223" s="28"/>
      <c r="J1223" s="28"/>
      <c r="K1223" s="29">
        <f t="shared" ref="K1223:K1286" si="86">I1223+J1223</f>
        <v>0</v>
      </c>
      <c r="L1223" s="26"/>
      <c r="M1223" s="24"/>
      <c r="N1223" s="28"/>
      <c r="O1223" s="28"/>
      <c r="P1223" s="29">
        <f t="shared" ref="P1223:P1286" si="87">N1223+O1223</f>
        <v>0</v>
      </c>
      <c r="Q1223" s="23">
        <f t="shared" ref="Q1223:T1286" si="88">G1223+L1223</f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ref="U1223:U1286" si="89">S1223+T1223</f>
        <v>0</v>
      </c>
    </row>
    <row r="1224" spans="1:22" s="3" customFormat="1" ht="15" hidden="1" customHeight="1" x14ac:dyDescent="0.3">
      <c r="A1224" s="57" t="s">
        <v>27</v>
      </c>
      <c r="B1224" s="58" t="s">
        <v>33</v>
      </c>
      <c r="C1224" s="58" t="s">
        <v>1979</v>
      </c>
      <c r="D1224" s="58">
        <v>316776</v>
      </c>
      <c r="E1224" s="58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">
      <c r="A1225" s="57" t="s">
        <v>27</v>
      </c>
      <c r="B1225" s="58" t="s">
        <v>33</v>
      </c>
      <c r="C1225" s="58" t="s">
        <v>1981</v>
      </c>
      <c r="D1225" s="58">
        <v>316784</v>
      </c>
      <c r="E1225" s="58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">
      <c r="A1226" s="57" t="s">
        <v>27</v>
      </c>
      <c r="B1226" s="58" t="s">
        <v>33</v>
      </c>
      <c r="C1226" s="58" t="s">
        <v>1983</v>
      </c>
      <c r="D1226" s="58">
        <v>316806</v>
      </c>
      <c r="E1226" s="58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">
      <c r="A1227" s="57" t="s">
        <v>27</v>
      </c>
      <c r="B1227" s="58" t="s">
        <v>33</v>
      </c>
      <c r="C1227" s="58" t="s">
        <v>1985</v>
      </c>
      <c r="D1227" s="58">
        <v>316814</v>
      </c>
      <c r="E1227" s="58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  <c r="V1227" s="4" t="e">
        <f>S1227/R1227</f>
        <v>#DIV/0!</v>
      </c>
    </row>
    <row r="1228" spans="1:22" s="3" customFormat="1" ht="15" hidden="1" customHeight="1" x14ac:dyDescent="0.3">
      <c r="A1228" s="57" t="s">
        <v>27</v>
      </c>
      <c r="B1228" s="58" t="s">
        <v>33</v>
      </c>
      <c r="C1228" s="58" t="s">
        <v>1987</v>
      </c>
      <c r="D1228" s="58">
        <v>316831</v>
      </c>
      <c r="E1228" s="58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">
      <c r="A1229" s="57" t="s">
        <v>27</v>
      </c>
      <c r="B1229" s="58" t="s">
        <v>33</v>
      </c>
      <c r="C1229" s="58" t="s">
        <v>1989</v>
      </c>
      <c r="D1229" s="58">
        <v>316849</v>
      </c>
      <c r="E1229" s="58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">
      <c r="A1230" s="57" t="s">
        <v>27</v>
      </c>
      <c r="B1230" s="58" t="s">
        <v>33</v>
      </c>
      <c r="C1230" s="58" t="s">
        <v>1991</v>
      </c>
      <c r="D1230" s="58">
        <v>316881</v>
      </c>
      <c r="E1230" s="58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">
      <c r="A1231" s="57" t="s">
        <v>27</v>
      </c>
      <c r="B1231" s="58" t="s">
        <v>33</v>
      </c>
      <c r="C1231" s="58" t="s">
        <v>1993</v>
      </c>
      <c r="D1231" s="58">
        <v>316890</v>
      </c>
      <c r="E1231" s="58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">
      <c r="A1232" s="57" t="s">
        <v>27</v>
      </c>
      <c r="B1232" s="58" t="s">
        <v>33</v>
      </c>
      <c r="C1232" s="58" t="s">
        <v>1995</v>
      </c>
      <c r="D1232" s="58">
        <v>316903</v>
      </c>
      <c r="E1232" s="58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">
      <c r="A1233" s="57" t="s">
        <v>27</v>
      </c>
      <c r="B1233" s="58" t="s">
        <v>33</v>
      </c>
      <c r="C1233" s="58" t="s">
        <v>1997</v>
      </c>
      <c r="D1233" s="58">
        <v>316911</v>
      </c>
      <c r="E1233" s="58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">
      <c r="A1234" s="57" t="s">
        <v>27</v>
      </c>
      <c r="B1234" s="58" t="s">
        <v>33</v>
      </c>
      <c r="C1234" s="58" t="s">
        <v>1999</v>
      </c>
      <c r="D1234" s="58">
        <v>316938</v>
      </c>
      <c r="E1234" s="58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">
      <c r="A1235" s="57" t="s">
        <v>27</v>
      </c>
      <c r="B1235" s="58" t="s">
        <v>33</v>
      </c>
      <c r="C1235" s="58" t="s">
        <v>2001</v>
      </c>
      <c r="D1235" s="58">
        <v>316946</v>
      </c>
      <c r="E1235" s="58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">
      <c r="A1236" s="57" t="s">
        <v>27</v>
      </c>
      <c r="B1236" s="58" t="s">
        <v>33</v>
      </c>
      <c r="C1236" s="58" t="s">
        <v>2003</v>
      </c>
      <c r="D1236" s="58">
        <v>316954</v>
      </c>
      <c r="E1236" s="58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25.05" customHeight="1" x14ac:dyDescent="0.3">
      <c r="A1237" s="57" t="s">
        <v>27</v>
      </c>
      <c r="B1237" s="58" t="s">
        <v>33</v>
      </c>
      <c r="C1237" s="58" t="s">
        <v>2005</v>
      </c>
      <c r="D1237" s="58">
        <v>316962</v>
      </c>
      <c r="E1237" s="58" t="s">
        <v>2006</v>
      </c>
      <c r="F1237" s="67">
        <v>6</v>
      </c>
      <c r="G1237" s="27">
        <v>0</v>
      </c>
      <c r="H1237" s="27">
        <v>0</v>
      </c>
      <c r="I1237" s="28">
        <v>0</v>
      </c>
      <c r="J1237" s="28">
        <v>0</v>
      </c>
      <c r="K1237" s="29">
        <f t="shared" si="86"/>
        <v>0</v>
      </c>
      <c r="L1237" s="35">
        <v>1</v>
      </c>
      <c r="M1237" s="28">
        <v>5</v>
      </c>
      <c r="N1237" s="28">
        <v>12600</v>
      </c>
      <c r="O1237" s="28">
        <v>1487</v>
      </c>
      <c r="P1237" s="29">
        <f t="shared" si="87"/>
        <v>14087</v>
      </c>
      <c r="Q1237" s="23">
        <f t="shared" si="88"/>
        <v>1</v>
      </c>
      <c r="R1237" s="22">
        <f t="shared" si="88"/>
        <v>5</v>
      </c>
      <c r="S1237" s="32">
        <f t="shared" si="88"/>
        <v>12600</v>
      </c>
      <c r="T1237" s="32">
        <f t="shared" si="85"/>
        <v>1487</v>
      </c>
      <c r="U1237" s="29">
        <f t="shared" si="89"/>
        <v>14087</v>
      </c>
    </row>
    <row r="1238" spans="1:21" s="3" customFormat="1" ht="15" hidden="1" customHeight="1" x14ac:dyDescent="0.3">
      <c r="A1238" s="57" t="s">
        <v>27</v>
      </c>
      <c r="B1238" s="58" t="s">
        <v>33</v>
      </c>
      <c r="C1238" s="58" t="s">
        <v>2007</v>
      </c>
      <c r="D1238" s="58">
        <v>317012</v>
      </c>
      <c r="E1238" s="58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">
      <c r="A1239" s="57" t="s">
        <v>27</v>
      </c>
      <c r="B1239" s="58" t="s">
        <v>33</v>
      </c>
      <c r="C1239" s="58" t="s">
        <v>2009</v>
      </c>
      <c r="D1239" s="58">
        <v>316997</v>
      </c>
      <c r="E1239" s="58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">
      <c r="A1240" s="57" t="s">
        <v>27</v>
      </c>
      <c r="B1240" s="58" t="s">
        <v>33</v>
      </c>
      <c r="C1240" s="58" t="s">
        <v>2011</v>
      </c>
      <c r="D1240" s="58">
        <v>316971</v>
      </c>
      <c r="E1240" s="58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25.05" customHeight="1" x14ac:dyDescent="0.3">
      <c r="A1241" s="57" t="s">
        <v>27</v>
      </c>
      <c r="B1241" s="58" t="s">
        <v>33</v>
      </c>
      <c r="C1241" s="58" t="s">
        <v>2013</v>
      </c>
      <c r="D1241" s="58">
        <v>317004</v>
      </c>
      <c r="E1241" s="58" t="s">
        <v>2014</v>
      </c>
      <c r="F1241" s="67">
        <v>8</v>
      </c>
      <c r="G1241" s="31">
        <v>1</v>
      </c>
      <c r="H1241" s="31">
        <v>5</v>
      </c>
      <c r="I1241" s="28">
        <v>13265</v>
      </c>
      <c r="J1241" s="28">
        <v>3907</v>
      </c>
      <c r="K1241" s="29">
        <f t="shared" si="86"/>
        <v>17172</v>
      </c>
      <c r="L1241" s="35">
        <v>0</v>
      </c>
      <c r="M1241" s="28">
        <v>0</v>
      </c>
      <c r="N1241" s="28">
        <v>0</v>
      </c>
      <c r="O1241" s="28">
        <v>0</v>
      </c>
      <c r="P1241" s="29">
        <f t="shared" si="87"/>
        <v>0</v>
      </c>
      <c r="Q1241" s="23">
        <f t="shared" si="88"/>
        <v>1</v>
      </c>
      <c r="R1241" s="22">
        <f t="shared" si="88"/>
        <v>5</v>
      </c>
      <c r="S1241" s="32">
        <f t="shared" si="88"/>
        <v>13265</v>
      </c>
      <c r="T1241" s="32">
        <f t="shared" si="85"/>
        <v>3907</v>
      </c>
      <c r="U1241" s="29">
        <f t="shared" si="89"/>
        <v>17172</v>
      </c>
    </row>
    <row r="1242" spans="1:21" s="3" customFormat="1" ht="15" hidden="1" customHeight="1" x14ac:dyDescent="0.3">
      <c r="A1242" s="57" t="s">
        <v>27</v>
      </c>
      <c r="B1242" s="58" t="s">
        <v>33</v>
      </c>
      <c r="C1242" s="58" t="s">
        <v>2015</v>
      </c>
      <c r="D1242" s="58">
        <v>317021</v>
      </c>
      <c r="E1242" s="58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">
      <c r="A1243" s="57" t="s">
        <v>27</v>
      </c>
      <c r="B1243" s="58" t="s">
        <v>33</v>
      </c>
      <c r="C1243" s="58" t="s">
        <v>2017</v>
      </c>
      <c r="D1243" s="58">
        <v>317047</v>
      </c>
      <c r="E1243" s="58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25.05" customHeight="1" x14ac:dyDescent="0.3">
      <c r="A1244" s="57" t="s">
        <v>27</v>
      </c>
      <c r="B1244" s="58" t="s">
        <v>33</v>
      </c>
      <c r="C1244" s="58" t="s">
        <v>2019</v>
      </c>
      <c r="D1244" s="58">
        <v>321796</v>
      </c>
      <c r="E1244" s="58" t="s">
        <v>2020</v>
      </c>
      <c r="F1244" s="67">
        <v>8</v>
      </c>
      <c r="G1244" s="27">
        <v>0</v>
      </c>
      <c r="H1244" s="27">
        <v>0</v>
      </c>
      <c r="I1244" s="28">
        <v>0</v>
      </c>
      <c r="J1244" s="28">
        <v>0</v>
      </c>
      <c r="K1244" s="29">
        <f t="shared" si="86"/>
        <v>0</v>
      </c>
      <c r="L1244" s="35">
        <v>3</v>
      </c>
      <c r="M1244" s="28">
        <v>8</v>
      </c>
      <c r="N1244" s="28">
        <v>13358</v>
      </c>
      <c r="O1244" s="28">
        <v>4020</v>
      </c>
      <c r="P1244" s="29">
        <f t="shared" si="87"/>
        <v>17378</v>
      </c>
      <c r="Q1244" s="23">
        <f t="shared" si="88"/>
        <v>3</v>
      </c>
      <c r="R1244" s="22">
        <f t="shared" si="88"/>
        <v>8</v>
      </c>
      <c r="S1244" s="32">
        <f t="shared" si="88"/>
        <v>13358</v>
      </c>
      <c r="T1244" s="32">
        <f t="shared" si="85"/>
        <v>4020</v>
      </c>
      <c r="U1244" s="29">
        <f t="shared" si="89"/>
        <v>17378</v>
      </c>
    </row>
    <row r="1245" spans="1:21" s="3" customFormat="1" ht="15" hidden="1" customHeight="1" x14ac:dyDescent="0.3">
      <c r="A1245" s="57" t="s">
        <v>27</v>
      </c>
      <c r="B1245" s="58" t="s">
        <v>33</v>
      </c>
      <c r="C1245" s="58" t="s">
        <v>2021</v>
      </c>
      <c r="D1245" s="58">
        <v>321168</v>
      </c>
      <c r="E1245" s="58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25.05" customHeight="1" x14ac:dyDescent="0.3">
      <c r="A1246" s="57" t="s">
        <v>27</v>
      </c>
      <c r="B1246" s="58" t="s">
        <v>33</v>
      </c>
      <c r="C1246" s="58" t="s">
        <v>2023</v>
      </c>
      <c r="D1246" s="58">
        <v>321192</v>
      </c>
      <c r="E1246" s="58" t="s">
        <v>2024</v>
      </c>
      <c r="F1246" s="67">
        <v>8</v>
      </c>
      <c r="G1246" s="31">
        <v>1</v>
      </c>
      <c r="H1246" s="31">
        <v>5</v>
      </c>
      <c r="I1246" s="28">
        <v>8660</v>
      </c>
      <c r="J1246" s="28">
        <v>4593</v>
      </c>
      <c r="K1246" s="29">
        <f t="shared" si="86"/>
        <v>13253</v>
      </c>
      <c r="L1246" s="35">
        <v>0</v>
      </c>
      <c r="M1246" s="28">
        <v>0</v>
      </c>
      <c r="N1246" s="28">
        <v>0</v>
      </c>
      <c r="O1246" s="28">
        <v>0</v>
      </c>
      <c r="P1246" s="29">
        <f t="shared" si="87"/>
        <v>0</v>
      </c>
      <c r="Q1246" s="23">
        <f t="shared" si="88"/>
        <v>1</v>
      </c>
      <c r="R1246" s="22">
        <f t="shared" si="88"/>
        <v>5</v>
      </c>
      <c r="S1246" s="32">
        <f t="shared" si="88"/>
        <v>8660</v>
      </c>
      <c r="T1246" s="32">
        <f t="shared" si="85"/>
        <v>4593</v>
      </c>
      <c r="U1246" s="29">
        <f t="shared" si="89"/>
        <v>13253</v>
      </c>
    </row>
    <row r="1247" spans="1:21" s="3" customFormat="1" ht="25.05" customHeight="1" x14ac:dyDescent="0.3">
      <c r="A1247" s="57" t="s">
        <v>27</v>
      </c>
      <c r="B1247" s="58" t="s">
        <v>33</v>
      </c>
      <c r="C1247" s="58" t="s">
        <v>2025</v>
      </c>
      <c r="D1247" s="58">
        <v>321214</v>
      </c>
      <c r="E1247" s="58" t="s">
        <v>2026</v>
      </c>
      <c r="F1247" s="67"/>
      <c r="G1247" s="27">
        <v>0</v>
      </c>
      <c r="H1247" s="27">
        <v>0</v>
      </c>
      <c r="I1247" s="28">
        <v>0</v>
      </c>
      <c r="J1247" s="28">
        <v>0</v>
      </c>
      <c r="K1247" s="29">
        <f t="shared" si="86"/>
        <v>0</v>
      </c>
      <c r="L1247" s="35">
        <v>0</v>
      </c>
      <c r="M1247" s="28">
        <v>0</v>
      </c>
      <c r="N1247" s="28">
        <v>0</v>
      </c>
      <c r="O1247" s="28">
        <v>-444</v>
      </c>
      <c r="P1247" s="29">
        <f t="shared" si="87"/>
        <v>-444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-444</v>
      </c>
      <c r="U1247" s="29">
        <f t="shared" si="89"/>
        <v>-444</v>
      </c>
    </row>
    <row r="1248" spans="1:21" s="3" customFormat="1" ht="15" hidden="1" customHeight="1" x14ac:dyDescent="0.3">
      <c r="A1248" s="57" t="s">
        <v>27</v>
      </c>
      <c r="B1248" s="58" t="s">
        <v>33</v>
      </c>
      <c r="C1248" s="58" t="s">
        <v>2027</v>
      </c>
      <c r="D1248" s="58">
        <v>321222</v>
      </c>
      <c r="E1248" s="58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">
      <c r="A1249" s="57" t="s">
        <v>27</v>
      </c>
      <c r="B1249" s="58" t="s">
        <v>33</v>
      </c>
      <c r="C1249" s="58" t="s">
        <v>2029</v>
      </c>
      <c r="D1249" s="58">
        <v>321231</v>
      </c>
      <c r="E1249" s="58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">
      <c r="A1250" s="57" t="s">
        <v>27</v>
      </c>
      <c r="B1250" s="58" t="s">
        <v>33</v>
      </c>
      <c r="C1250" s="58" t="s">
        <v>2031</v>
      </c>
      <c r="D1250" s="58">
        <v>321249</v>
      </c>
      <c r="E1250" s="58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">
      <c r="A1251" s="57" t="s">
        <v>27</v>
      </c>
      <c r="B1251" s="58" t="s">
        <v>33</v>
      </c>
      <c r="C1251" s="58" t="s">
        <v>2033</v>
      </c>
      <c r="D1251" s="58">
        <v>321257</v>
      </c>
      <c r="E1251" s="58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">
      <c r="A1252" s="57" t="s">
        <v>27</v>
      </c>
      <c r="B1252" s="58" t="s">
        <v>33</v>
      </c>
      <c r="C1252" s="58" t="s">
        <v>2035</v>
      </c>
      <c r="D1252" s="58">
        <v>321265</v>
      </c>
      <c r="E1252" s="58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">
      <c r="A1253" s="57" t="s">
        <v>27</v>
      </c>
      <c r="B1253" s="58" t="s">
        <v>33</v>
      </c>
      <c r="C1253" s="58" t="s">
        <v>2037</v>
      </c>
      <c r="D1253" s="58">
        <v>321273</v>
      </c>
      <c r="E1253" s="58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">
      <c r="A1254" s="57" t="s">
        <v>27</v>
      </c>
      <c r="B1254" s="58" t="s">
        <v>33</v>
      </c>
      <c r="C1254" s="58" t="s">
        <v>2039</v>
      </c>
      <c r="D1254" s="58">
        <v>321303</v>
      </c>
      <c r="E1254" s="58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">
      <c r="A1255" s="57" t="s">
        <v>27</v>
      </c>
      <c r="B1255" s="58" t="s">
        <v>33</v>
      </c>
      <c r="C1255" s="58" t="s">
        <v>2041</v>
      </c>
      <c r="D1255" s="58">
        <v>321290</v>
      </c>
      <c r="E1255" s="58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">
      <c r="A1256" s="57" t="s">
        <v>27</v>
      </c>
      <c r="B1256" s="58" t="s">
        <v>33</v>
      </c>
      <c r="C1256" s="58" t="s">
        <v>2043</v>
      </c>
      <c r="D1256" s="58">
        <v>648922</v>
      </c>
      <c r="E1256" s="58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">
      <c r="A1257" s="57" t="s">
        <v>27</v>
      </c>
      <c r="B1257" s="58" t="s">
        <v>33</v>
      </c>
      <c r="C1257" s="58" t="s">
        <v>2045</v>
      </c>
      <c r="D1257" s="58">
        <v>321346</v>
      </c>
      <c r="E1257" s="58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">
      <c r="A1258" s="57" t="s">
        <v>27</v>
      </c>
      <c r="B1258" s="58" t="s">
        <v>33</v>
      </c>
      <c r="C1258" s="58" t="s">
        <v>2047</v>
      </c>
      <c r="D1258" s="58">
        <v>648906</v>
      </c>
      <c r="E1258" s="58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">
      <c r="A1259" s="57" t="s">
        <v>27</v>
      </c>
      <c r="B1259" s="58" t="s">
        <v>33</v>
      </c>
      <c r="C1259" s="58" t="s">
        <v>2049</v>
      </c>
      <c r="D1259" s="58">
        <v>321362</v>
      </c>
      <c r="E1259" s="58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25.05" customHeight="1" x14ac:dyDescent="0.3">
      <c r="A1260" s="57" t="s">
        <v>27</v>
      </c>
      <c r="B1260" s="58" t="s">
        <v>33</v>
      </c>
      <c r="C1260" s="58" t="s">
        <v>2051</v>
      </c>
      <c r="D1260" s="58">
        <v>648876</v>
      </c>
      <c r="E1260" s="58" t="s">
        <v>2052</v>
      </c>
      <c r="F1260" s="67">
        <v>8</v>
      </c>
      <c r="G1260" s="31">
        <v>1</v>
      </c>
      <c r="H1260" s="31">
        <v>5</v>
      </c>
      <c r="I1260" s="28">
        <v>7930</v>
      </c>
      <c r="J1260" s="28">
        <v>2573</v>
      </c>
      <c r="K1260" s="29">
        <f t="shared" si="86"/>
        <v>10503</v>
      </c>
      <c r="L1260" s="35">
        <v>0</v>
      </c>
      <c r="M1260" s="28">
        <v>0</v>
      </c>
      <c r="N1260" s="28">
        <v>0</v>
      </c>
      <c r="O1260" s="28">
        <v>0</v>
      </c>
      <c r="P1260" s="29">
        <f t="shared" si="87"/>
        <v>0</v>
      </c>
      <c r="Q1260" s="23">
        <f t="shared" si="88"/>
        <v>1</v>
      </c>
      <c r="R1260" s="22">
        <f t="shared" si="88"/>
        <v>5</v>
      </c>
      <c r="S1260" s="32">
        <f t="shared" si="88"/>
        <v>7930</v>
      </c>
      <c r="T1260" s="32">
        <f t="shared" si="85"/>
        <v>2573</v>
      </c>
      <c r="U1260" s="29">
        <f t="shared" si="89"/>
        <v>10503</v>
      </c>
    </row>
    <row r="1261" spans="1:21" s="3" customFormat="1" ht="15" hidden="1" customHeight="1" x14ac:dyDescent="0.3">
      <c r="A1261" s="57" t="s">
        <v>27</v>
      </c>
      <c r="B1261" s="58" t="s">
        <v>33</v>
      </c>
      <c r="C1261" s="58" t="s">
        <v>2053</v>
      </c>
      <c r="D1261" s="58">
        <v>321389</v>
      </c>
      <c r="E1261" s="58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">
      <c r="A1262" s="57" t="s">
        <v>27</v>
      </c>
      <c r="B1262" s="58" t="s">
        <v>33</v>
      </c>
      <c r="C1262" s="58" t="s">
        <v>2055</v>
      </c>
      <c r="D1262" s="58">
        <v>321397</v>
      </c>
      <c r="E1262" s="58" t="s">
        <v>2056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">
      <c r="A1263" s="57" t="s">
        <v>27</v>
      </c>
      <c r="B1263" s="58" t="s">
        <v>33</v>
      </c>
      <c r="C1263" s="58" t="s">
        <v>2057</v>
      </c>
      <c r="D1263" s="58">
        <v>321401</v>
      </c>
      <c r="E1263" s="58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">
      <c r="A1264" s="57" t="s">
        <v>27</v>
      </c>
      <c r="B1264" s="58" t="s">
        <v>33</v>
      </c>
      <c r="C1264" s="58" t="s">
        <v>2059</v>
      </c>
      <c r="D1264" s="58">
        <v>648892</v>
      </c>
      <c r="E1264" s="58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">
      <c r="A1265" s="57" t="s">
        <v>27</v>
      </c>
      <c r="B1265" s="58" t="s">
        <v>33</v>
      </c>
      <c r="C1265" s="58" t="s">
        <v>2061</v>
      </c>
      <c r="D1265" s="58">
        <v>321427</v>
      </c>
      <c r="E1265" s="58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">
      <c r="A1266" s="57" t="s">
        <v>27</v>
      </c>
      <c r="B1266" s="58" t="s">
        <v>33</v>
      </c>
      <c r="C1266" s="58" t="s">
        <v>2063</v>
      </c>
      <c r="D1266" s="58">
        <v>321443</v>
      </c>
      <c r="E1266" s="58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">
      <c r="A1267" s="57" t="s">
        <v>27</v>
      </c>
      <c r="B1267" s="58" t="s">
        <v>33</v>
      </c>
      <c r="C1267" s="58" t="s">
        <v>2065</v>
      </c>
      <c r="D1267" s="58">
        <v>321451</v>
      </c>
      <c r="E1267" s="58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">
      <c r="A1268" s="57" t="s">
        <v>27</v>
      </c>
      <c r="B1268" s="58" t="s">
        <v>33</v>
      </c>
      <c r="C1268" s="58" t="s">
        <v>2067</v>
      </c>
      <c r="D1268" s="58">
        <v>321460</v>
      </c>
      <c r="E1268" s="58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">
      <c r="A1269" s="57" t="s">
        <v>27</v>
      </c>
      <c r="B1269" s="58" t="s">
        <v>33</v>
      </c>
      <c r="C1269" s="58" t="s">
        <v>2069</v>
      </c>
      <c r="D1269" s="58">
        <v>648213</v>
      </c>
      <c r="E1269" s="58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">
      <c r="A1270" s="57" t="s">
        <v>27</v>
      </c>
      <c r="B1270" s="58" t="s">
        <v>33</v>
      </c>
      <c r="C1270" s="58" t="s">
        <v>2071</v>
      </c>
      <c r="D1270" s="58">
        <v>321494</v>
      </c>
      <c r="E1270" s="58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">
      <c r="A1271" s="57" t="s">
        <v>27</v>
      </c>
      <c r="B1271" s="58" t="s">
        <v>33</v>
      </c>
      <c r="C1271" s="58" t="s">
        <v>2073</v>
      </c>
      <c r="D1271" s="58">
        <v>321516</v>
      </c>
      <c r="E1271" s="58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">
      <c r="A1272" s="57" t="s">
        <v>27</v>
      </c>
      <c r="B1272" s="58" t="s">
        <v>33</v>
      </c>
      <c r="C1272" s="58" t="s">
        <v>2075</v>
      </c>
      <c r="D1272" s="58">
        <v>321541</v>
      </c>
      <c r="E1272" s="58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">
      <c r="A1273" s="57" t="s">
        <v>27</v>
      </c>
      <c r="B1273" s="58" t="s">
        <v>33</v>
      </c>
      <c r="C1273" s="58" t="s">
        <v>2077</v>
      </c>
      <c r="D1273" s="58">
        <v>321559</v>
      </c>
      <c r="E1273" s="58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">
      <c r="A1274" s="57" t="s">
        <v>27</v>
      </c>
      <c r="B1274" s="58" t="s">
        <v>33</v>
      </c>
      <c r="C1274" s="58" t="s">
        <v>2079</v>
      </c>
      <c r="D1274" s="58">
        <v>321567</v>
      </c>
      <c r="E1274" s="58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">
      <c r="A1275" s="57" t="s">
        <v>27</v>
      </c>
      <c r="B1275" s="58" t="s">
        <v>33</v>
      </c>
      <c r="C1275" s="58" t="s">
        <v>2081</v>
      </c>
      <c r="D1275" s="58">
        <v>321575</v>
      </c>
      <c r="E1275" s="58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">
      <c r="A1276" s="57" t="s">
        <v>27</v>
      </c>
      <c r="B1276" s="58" t="s">
        <v>33</v>
      </c>
      <c r="C1276" s="58" t="s">
        <v>2083</v>
      </c>
      <c r="D1276" s="58">
        <v>321583</v>
      </c>
      <c r="E1276" s="58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">
      <c r="A1277" s="57" t="s">
        <v>27</v>
      </c>
      <c r="B1277" s="58" t="s">
        <v>33</v>
      </c>
      <c r="C1277" s="58" t="s">
        <v>2085</v>
      </c>
      <c r="D1277" s="58">
        <v>321591</v>
      </c>
      <c r="E1277" s="58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">
      <c r="A1278" s="57" t="s">
        <v>27</v>
      </c>
      <c r="B1278" s="58" t="s">
        <v>33</v>
      </c>
      <c r="C1278" s="58" t="s">
        <v>2087</v>
      </c>
      <c r="D1278" s="58">
        <v>647519</v>
      </c>
      <c r="E1278" s="58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">
      <c r="A1279" s="57" t="s">
        <v>27</v>
      </c>
      <c r="B1279" s="58" t="s">
        <v>33</v>
      </c>
      <c r="C1279" s="58" t="s">
        <v>2089</v>
      </c>
      <c r="D1279" s="58">
        <v>321613</v>
      </c>
      <c r="E1279" s="58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">
      <c r="A1280" s="57" t="s">
        <v>27</v>
      </c>
      <c r="B1280" s="58" t="s">
        <v>33</v>
      </c>
      <c r="C1280" s="58" t="s">
        <v>2091</v>
      </c>
      <c r="D1280" s="58">
        <v>648884</v>
      </c>
      <c r="E1280" s="58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">
      <c r="A1281" s="57" t="s">
        <v>27</v>
      </c>
      <c r="B1281" s="58" t="s">
        <v>33</v>
      </c>
      <c r="C1281" s="58" t="s">
        <v>2093</v>
      </c>
      <c r="D1281" s="58">
        <v>321630</v>
      </c>
      <c r="E1281" s="58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">
      <c r="A1282" s="57" t="s">
        <v>27</v>
      </c>
      <c r="B1282" s="58" t="s">
        <v>33</v>
      </c>
      <c r="C1282" s="58" t="s">
        <v>2095</v>
      </c>
      <c r="D1282" s="58">
        <v>321648</v>
      </c>
      <c r="E1282" s="58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">
      <c r="A1283" s="57" t="s">
        <v>27</v>
      </c>
      <c r="B1283" s="58" t="s">
        <v>33</v>
      </c>
      <c r="C1283" s="58" t="s">
        <v>2097</v>
      </c>
      <c r="D1283" s="58">
        <v>321656</v>
      </c>
      <c r="E1283" s="58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">
      <c r="A1284" s="57" t="s">
        <v>27</v>
      </c>
      <c r="B1284" s="58" t="s">
        <v>33</v>
      </c>
      <c r="C1284" s="58" t="s">
        <v>2099</v>
      </c>
      <c r="D1284" s="58">
        <v>321664</v>
      </c>
      <c r="E1284" s="58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">
      <c r="A1285" s="57" t="s">
        <v>27</v>
      </c>
      <c r="B1285" s="58" t="s">
        <v>33</v>
      </c>
      <c r="C1285" s="58" t="s">
        <v>2101</v>
      </c>
      <c r="D1285" s="58">
        <v>321672</v>
      </c>
      <c r="E1285" s="58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">
      <c r="A1286" s="57" t="s">
        <v>27</v>
      </c>
      <c r="B1286" s="58" t="s">
        <v>33</v>
      </c>
      <c r="C1286" s="58" t="s">
        <v>2103</v>
      </c>
      <c r="D1286" s="58">
        <v>648264</v>
      </c>
      <c r="E1286" s="58" t="s">
        <v>2104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8"/>
        <v>0</v>
      </c>
      <c r="U1286" s="29">
        <f t="shared" si="89"/>
        <v>0</v>
      </c>
    </row>
    <row r="1287" spans="1:21" s="3" customFormat="1" ht="25.05" customHeight="1" x14ac:dyDescent="0.3">
      <c r="A1287" s="57" t="s">
        <v>27</v>
      </c>
      <c r="B1287" s="58" t="s">
        <v>33</v>
      </c>
      <c r="C1287" s="58" t="s">
        <v>1232</v>
      </c>
      <c r="D1287" s="58">
        <v>321699</v>
      </c>
      <c r="E1287" s="58" t="s">
        <v>1233</v>
      </c>
      <c r="F1287" s="67">
        <v>8</v>
      </c>
      <c r="G1287" s="31">
        <v>1</v>
      </c>
      <c r="H1287" s="31">
        <v>5</v>
      </c>
      <c r="I1287" s="28">
        <v>8680</v>
      </c>
      <c r="J1287" s="28">
        <v>3120</v>
      </c>
      <c r="K1287" s="29">
        <f t="shared" ref="K1287:K1349" si="90">I1287+J1287</f>
        <v>11800</v>
      </c>
      <c r="L1287" s="35">
        <v>0</v>
      </c>
      <c r="M1287" s="28">
        <v>0</v>
      </c>
      <c r="N1287" s="28">
        <v>0</v>
      </c>
      <c r="O1287" s="28">
        <v>0</v>
      </c>
      <c r="P1287" s="29">
        <f t="shared" ref="P1287:P1349" si="91">N1287+O1287</f>
        <v>0</v>
      </c>
      <c r="Q1287" s="23">
        <f t="shared" ref="Q1287:T1349" si="92">G1287+L1287</f>
        <v>1</v>
      </c>
      <c r="R1287" s="22">
        <f t="shared" si="92"/>
        <v>5</v>
      </c>
      <c r="S1287" s="32">
        <f t="shared" si="92"/>
        <v>8680</v>
      </c>
      <c r="T1287" s="32">
        <f t="shared" si="92"/>
        <v>3120</v>
      </c>
      <c r="U1287" s="29">
        <f t="shared" ref="U1287:U1349" si="93">S1287+T1287</f>
        <v>11800</v>
      </c>
    </row>
    <row r="1288" spans="1:21" s="3" customFormat="1" ht="15" hidden="1" customHeight="1" x14ac:dyDescent="0.3">
      <c r="A1288" s="57" t="s">
        <v>27</v>
      </c>
      <c r="B1288" s="58" t="s">
        <v>33</v>
      </c>
      <c r="C1288" s="58" t="s">
        <v>2107</v>
      </c>
      <c r="D1288" s="58">
        <v>648060</v>
      </c>
      <c r="E1288" s="58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">
      <c r="A1289" s="57" t="s">
        <v>27</v>
      </c>
      <c r="B1289" s="58" t="s">
        <v>33</v>
      </c>
      <c r="C1289" s="58" t="s">
        <v>2109</v>
      </c>
      <c r="D1289" s="58">
        <v>321711</v>
      </c>
      <c r="E1289" s="58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">
      <c r="A1290" s="57" t="s">
        <v>27</v>
      </c>
      <c r="B1290" s="58" t="s">
        <v>33</v>
      </c>
      <c r="C1290" s="58" t="s">
        <v>2111</v>
      </c>
      <c r="D1290" s="58">
        <v>632724</v>
      </c>
      <c r="E1290" s="58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">
      <c r="A1291" s="57" t="s">
        <v>27</v>
      </c>
      <c r="B1291" s="58" t="s">
        <v>33</v>
      </c>
      <c r="C1291" s="58" t="s">
        <v>2113</v>
      </c>
      <c r="D1291" s="58">
        <v>321737</v>
      </c>
      <c r="E1291" s="58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">
      <c r="A1292" s="57" t="s">
        <v>27</v>
      </c>
      <c r="B1292" s="58" t="s">
        <v>33</v>
      </c>
      <c r="C1292" s="58" t="s">
        <v>2115</v>
      </c>
      <c r="D1292" s="58">
        <v>648078</v>
      </c>
      <c r="E1292" s="58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">
      <c r="A1293" s="57" t="s">
        <v>27</v>
      </c>
      <c r="B1293" s="58" t="s">
        <v>33</v>
      </c>
      <c r="C1293" s="58" t="s">
        <v>2117</v>
      </c>
      <c r="D1293" s="58">
        <v>321788</v>
      </c>
      <c r="E1293" s="58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">
      <c r="A1294" s="57" t="s">
        <v>27</v>
      </c>
      <c r="B1294" s="58" t="s">
        <v>33</v>
      </c>
      <c r="C1294" s="58" t="s">
        <v>2119</v>
      </c>
      <c r="D1294" s="58">
        <v>634956</v>
      </c>
      <c r="E1294" s="58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">
      <c r="A1295" s="57" t="s">
        <v>27</v>
      </c>
      <c r="B1295" s="58" t="s">
        <v>33</v>
      </c>
      <c r="C1295" s="58" t="s">
        <v>2121</v>
      </c>
      <c r="D1295" s="58">
        <v>316679</v>
      </c>
      <c r="E1295" s="58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">
      <c r="A1296" s="57" t="s">
        <v>27</v>
      </c>
      <c r="B1296" s="58" t="s">
        <v>33</v>
      </c>
      <c r="C1296" s="58" t="s">
        <v>2123</v>
      </c>
      <c r="D1296" s="58">
        <v>648957</v>
      </c>
      <c r="E1296" s="58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">
      <c r="A1297" s="57" t="s">
        <v>27</v>
      </c>
      <c r="B1297" s="58" t="s">
        <v>33</v>
      </c>
      <c r="C1297" s="58" t="s">
        <v>2125</v>
      </c>
      <c r="D1297" s="58">
        <v>648973</v>
      </c>
      <c r="E1297" s="58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">
      <c r="A1298" s="57" t="s">
        <v>27</v>
      </c>
      <c r="B1298" s="58" t="s">
        <v>33</v>
      </c>
      <c r="C1298" s="58" t="s">
        <v>2127</v>
      </c>
      <c r="D1298" s="58">
        <v>647446</v>
      </c>
      <c r="E1298" s="58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">
      <c r="A1299" s="57" t="s">
        <v>27</v>
      </c>
      <c r="B1299" s="58" t="s">
        <v>33</v>
      </c>
      <c r="C1299" s="58" t="s">
        <v>2129</v>
      </c>
      <c r="D1299" s="58">
        <v>648965</v>
      </c>
      <c r="E1299" s="58" t="s">
        <v>2130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">
      <c r="A1300" s="57" t="s">
        <v>27</v>
      </c>
      <c r="B1300" s="58" t="s">
        <v>33</v>
      </c>
      <c r="C1300" s="58" t="s">
        <v>2131</v>
      </c>
      <c r="D1300" s="58">
        <v>647209</v>
      </c>
      <c r="E1300" s="58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25.05" customHeight="1" x14ac:dyDescent="0.3">
      <c r="A1301" s="57" t="s">
        <v>27</v>
      </c>
      <c r="B1301" s="58" t="s">
        <v>33</v>
      </c>
      <c r="C1301" s="58" t="s">
        <v>2133</v>
      </c>
      <c r="D1301" s="58">
        <v>648981</v>
      </c>
      <c r="E1301" s="58" t="s">
        <v>2134</v>
      </c>
      <c r="F1301" s="67">
        <v>8</v>
      </c>
      <c r="G1301" s="27">
        <v>0</v>
      </c>
      <c r="H1301" s="27">
        <v>0</v>
      </c>
      <c r="I1301" s="28">
        <v>0</v>
      </c>
      <c r="J1301" s="28">
        <v>0</v>
      </c>
      <c r="K1301" s="29">
        <f t="shared" si="90"/>
        <v>0</v>
      </c>
      <c r="L1301" s="35">
        <v>1</v>
      </c>
      <c r="M1301" s="28">
        <v>2</v>
      </c>
      <c r="N1301" s="28">
        <v>3460</v>
      </c>
      <c r="O1301" s="28">
        <v>1123</v>
      </c>
      <c r="P1301" s="29">
        <f t="shared" si="91"/>
        <v>4583</v>
      </c>
      <c r="Q1301" s="23">
        <f t="shared" si="92"/>
        <v>1</v>
      </c>
      <c r="R1301" s="22">
        <f t="shared" si="92"/>
        <v>2</v>
      </c>
      <c r="S1301" s="32">
        <f t="shared" si="92"/>
        <v>3460</v>
      </c>
      <c r="T1301" s="32">
        <f t="shared" si="92"/>
        <v>1123</v>
      </c>
      <c r="U1301" s="29">
        <f t="shared" si="93"/>
        <v>4583</v>
      </c>
    </row>
    <row r="1302" spans="1:21" s="3" customFormat="1" ht="15" hidden="1" customHeight="1" x14ac:dyDescent="0.3">
      <c r="A1302" s="57" t="s">
        <v>27</v>
      </c>
      <c r="B1302" s="58" t="s">
        <v>33</v>
      </c>
      <c r="C1302" s="58" t="s">
        <v>2135</v>
      </c>
      <c r="D1302" s="58">
        <v>649210</v>
      </c>
      <c r="E1302" s="58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">
      <c r="A1303" s="57" t="s">
        <v>27</v>
      </c>
      <c r="B1303" s="58" t="s">
        <v>33</v>
      </c>
      <c r="C1303" s="58" t="s">
        <v>2137</v>
      </c>
      <c r="D1303" s="58">
        <v>632732</v>
      </c>
      <c r="E1303" s="58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">
      <c r="A1304" s="57" t="s">
        <v>27</v>
      </c>
      <c r="B1304" s="58" t="s">
        <v>33</v>
      </c>
      <c r="C1304" s="58" t="s">
        <v>2139</v>
      </c>
      <c r="D1304" s="58">
        <v>648256</v>
      </c>
      <c r="E1304" s="58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">
      <c r="A1305" s="57" t="s">
        <v>27</v>
      </c>
      <c r="B1305" s="58" t="s">
        <v>33</v>
      </c>
      <c r="C1305" s="58" t="s">
        <v>2141</v>
      </c>
      <c r="D1305" s="58">
        <v>17061229</v>
      </c>
      <c r="E1305" s="58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">
      <c r="A1306" s="57" t="s">
        <v>27</v>
      </c>
      <c r="B1306" s="58" t="s">
        <v>33</v>
      </c>
      <c r="C1306" s="58" t="s">
        <v>2143</v>
      </c>
      <c r="D1306" s="58">
        <v>620581</v>
      </c>
      <c r="E1306" s="58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">
      <c r="A1307" s="57" t="s">
        <v>27</v>
      </c>
      <c r="B1307" s="58" t="s">
        <v>33</v>
      </c>
      <c r="C1307" s="58" t="s">
        <v>2145</v>
      </c>
      <c r="D1307" s="58">
        <v>623814</v>
      </c>
      <c r="E1307" s="58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">
      <c r="A1308" s="57" t="s">
        <v>27</v>
      </c>
      <c r="B1308" s="58" t="s">
        <v>33</v>
      </c>
      <c r="C1308" s="58" t="s">
        <v>2147</v>
      </c>
      <c r="D1308" s="58">
        <v>628883</v>
      </c>
      <c r="E1308" s="58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">
      <c r="A1309" s="57" t="s">
        <v>27</v>
      </c>
      <c r="B1309" s="58" t="s">
        <v>33</v>
      </c>
      <c r="C1309" s="58" t="s">
        <v>2149</v>
      </c>
      <c r="D1309" s="58">
        <v>36142344</v>
      </c>
      <c r="E1309" s="58" t="s">
        <v>2150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">
      <c r="A1310" s="57" t="s">
        <v>27</v>
      </c>
      <c r="B1310" s="58" t="s">
        <v>201</v>
      </c>
      <c r="C1310" s="58" t="s">
        <v>4161</v>
      </c>
      <c r="D1310" s="58">
        <v>586536</v>
      </c>
      <c r="E1310" s="58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">
      <c r="A1311" s="57" t="s">
        <v>27</v>
      </c>
      <c r="B1311" s="58" t="s">
        <v>201</v>
      </c>
      <c r="C1311" s="58" t="s">
        <v>4163</v>
      </c>
      <c r="D1311" s="58">
        <v>894125</v>
      </c>
      <c r="E1311" s="58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25.05" customHeight="1" x14ac:dyDescent="0.3">
      <c r="A1312" s="57" t="s">
        <v>27</v>
      </c>
      <c r="B1312" s="58" t="s">
        <v>201</v>
      </c>
      <c r="C1312" s="58" t="s">
        <v>4165</v>
      </c>
      <c r="D1312" s="58">
        <v>36138002</v>
      </c>
      <c r="E1312" s="58" t="s">
        <v>4166</v>
      </c>
      <c r="F1312" s="67">
        <v>8</v>
      </c>
      <c r="G1312" s="27">
        <v>0</v>
      </c>
      <c r="H1312" s="27">
        <v>0</v>
      </c>
      <c r="I1312" s="28">
        <v>0</v>
      </c>
      <c r="J1312" s="28">
        <v>0</v>
      </c>
      <c r="K1312" s="29">
        <f t="shared" si="90"/>
        <v>0</v>
      </c>
      <c r="L1312" s="35">
        <v>1</v>
      </c>
      <c r="M1312" s="28">
        <v>3</v>
      </c>
      <c r="N1312" s="28">
        <v>4677</v>
      </c>
      <c r="O1312" s="28">
        <v>1693</v>
      </c>
      <c r="P1312" s="29">
        <f t="shared" si="91"/>
        <v>6370</v>
      </c>
      <c r="Q1312" s="23">
        <f t="shared" si="92"/>
        <v>1</v>
      </c>
      <c r="R1312" s="22">
        <f t="shared" si="92"/>
        <v>3</v>
      </c>
      <c r="S1312" s="32">
        <f t="shared" si="92"/>
        <v>4677</v>
      </c>
      <c r="T1312" s="32">
        <f t="shared" si="92"/>
        <v>1693</v>
      </c>
      <c r="U1312" s="29">
        <f t="shared" si="93"/>
        <v>6370</v>
      </c>
    </row>
    <row r="1313" spans="1:22" s="3" customFormat="1" ht="15" hidden="1" customHeight="1" x14ac:dyDescent="0.3">
      <c r="A1313" s="57" t="s">
        <v>27</v>
      </c>
      <c r="B1313" s="58" t="s">
        <v>201</v>
      </c>
      <c r="C1313" s="58" t="s">
        <v>4167</v>
      </c>
      <c r="D1313" s="58">
        <v>585726</v>
      </c>
      <c r="E1313" s="58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">
      <c r="A1314" s="57" t="s">
        <v>27</v>
      </c>
      <c r="B1314" s="58" t="s">
        <v>201</v>
      </c>
      <c r="C1314" s="58" t="s">
        <v>4169</v>
      </c>
      <c r="D1314" s="58">
        <v>42063043</v>
      </c>
      <c r="E1314" s="58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">
      <c r="A1315" s="57" t="s">
        <v>27</v>
      </c>
      <c r="B1315" s="58" t="s">
        <v>201</v>
      </c>
      <c r="C1315" s="58" t="s">
        <v>4171</v>
      </c>
      <c r="D1315" s="58">
        <v>31924654</v>
      </c>
      <c r="E1315" s="58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">
      <c r="A1316" s="57" t="s">
        <v>27</v>
      </c>
      <c r="B1316" s="58" t="s">
        <v>201</v>
      </c>
      <c r="C1316" s="58" t="s">
        <v>4173</v>
      </c>
      <c r="D1316" s="58">
        <v>37904167</v>
      </c>
      <c r="E1316" s="58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">
      <c r="A1317" s="57" t="s">
        <v>27</v>
      </c>
      <c r="B1317" s="58" t="s">
        <v>201</v>
      </c>
      <c r="C1317" s="58" t="s">
        <v>4175</v>
      </c>
      <c r="D1317" s="58">
        <v>31928846</v>
      </c>
      <c r="E1317" s="58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">
      <c r="A1318" s="57" t="s">
        <v>27</v>
      </c>
      <c r="B1318" s="58" t="s">
        <v>201</v>
      </c>
      <c r="C1318" s="58" t="s">
        <v>4177</v>
      </c>
      <c r="D1318" s="58">
        <v>31933041</v>
      </c>
      <c r="E1318" s="58" t="s">
        <v>4178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">
      <c r="A1319" s="57" t="s">
        <v>27</v>
      </c>
      <c r="B1319" s="58" t="s">
        <v>4235</v>
      </c>
      <c r="C1319" s="58" t="s">
        <v>4627</v>
      </c>
      <c r="D1319" s="58">
        <v>90000070</v>
      </c>
      <c r="E1319" s="58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7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  <c r="V1319" s="4" t="e">
        <f>S1319/R1319</f>
        <v>#DIV/0!</v>
      </c>
    </row>
    <row r="1320" spans="1:22" s="3" customFormat="1" ht="15" hidden="1" customHeight="1" x14ac:dyDescent="0.3">
      <c r="A1320" s="57" t="s">
        <v>27</v>
      </c>
      <c r="B1320" s="58" t="s">
        <v>4235</v>
      </c>
      <c r="C1320" s="58" t="s">
        <v>4629</v>
      </c>
      <c r="D1320" s="58">
        <v>42067570</v>
      </c>
      <c r="E1320" s="58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">
      <c r="A1321" s="57" t="s">
        <v>27</v>
      </c>
      <c r="B1321" s="58" t="s">
        <v>4235</v>
      </c>
      <c r="C1321" s="58" t="s">
        <v>4631</v>
      </c>
      <c r="D1321" s="58">
        <v>50934368</v>
      </c>
      <c r="E1321" s="58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">
      <c r="A1322" s="57" t="s">
        <v>27</v>
      </c>
      <c r="B1322" s="58" t="s">
        <v>4235</v>
      </c>
      <c r="C1322" s="58" t="s">
        <v>4633</v>
      </c>
      <c r="D1322" s="58">
        <v>52969428</v>
      </c>
      <c r="E1322" s="58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">
      <c r="A1323" s="57" t="s">
        <v>27</v>
      </c>
      <c r="B1323" s="58" t="s">
        <v>4235</v>
      </c>
      <c r="C1323" s="58" t="s">
        <v>4635</v>
      </c>
      <c r="D1323" s="58">
        <v>53540921</v>
      </c>
      <c r="E1323" s="58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">
      <c r="A1324" s="57" t="s">
        <v>27</v>
      </c>
      <c r="B1324" s="58" t="s">
        <v>4235</v>
      </c>
      <c r="C1324" s="58" t="s">
        <v>4637</v>
      </c>
      <c r="D1324" s="58">
        <v>34698736</v>
      </c>
      <c r="E1324" s="58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">
      <c r="A1325" s="57" t="s">
        <v>27</v>
      </c>
      <c r="B1325" s="58" t="s">
        <v>4235</v>
      </c>
      <c r="C1325" s="58" t="s">
        <v>4639</v>
      </c>
      <c r="D1325" s="58">
        <v>54603838</v>
      </c>
      <c r="E1325" s="58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">
      <c r="A1326" s="57" t="s">
        <v>27</v>
      </c>
      <c r="B1326" s="58" t="s">
        <v>4235</v>
      </c>
      <c r="C1326" s="58" t="s">
        <v>4641</v>
      </c>
      <c r="D1326" s="58">
        <v>90000352</v>
      </c>
      <c r="E1326" s="58" t="s">
        <v>4642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">
      <c r="A1327" s="57" t="s">
        <v>27</v>
      </c>
      <c r="B1327" s="58" t="s">
        <v>4235</v>
      </c>
      <c r="C1327" s="58" t="s">
        <v>4547</v>
      </c>
      <c r="D1327" s="58">
        <v>45736448</v>
      </c>
      <c r="E1327" s="58" t="s">
        <v>4548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">
      <c r="A1328" s="57" t="s">
        <v>27</v>
      </c>
      <c r="B1328" s="58" t="s">
        <v>4235</v>
      </c>
      <c r="C1328" s="58" t="s">
        <v>4643</v>
      </c>
      <c r="D1328" s="58">
        <v>50057251</v>
      </c>
      <c r="E1328" s="58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">
      <c r="A1329" s="57" t="s">
        <v>27</v>
      </c>
      <c r="B1329" s="58" t="s">
        <v>4235</v>
      </c>
      <c r="C1329" s="58" t="s">
        <v>4645</v>
      </c>
      <c r="D1329" s="58">
        <v>397563</v>
      </c>
      <c r="E1329" s="58" t="s">
        <v>4646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">
      <c r="A1330" s="57" t="s">
        <v>27</v>
      </c>
      <c r="B1330" s="58" t="s">
        <v>4235</v>
      </c>
      <c r="C1330" s="58" t="s">
        <v>5046</v>
      </c>
      <c r="D1330" s="58">
        <v>54995973</v>
      </c>
      <c r="E1330" s="58" t="s">
        <v>5047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">
      <c r="A1331" s="57" t="s">
        <v>27</v>
      </c>
      <c r="B1331" s="58" t="s">
        <v>4235</v>
      </c>
      <c r="C1331" s="58" t="s">
        <v>4647</v>
      </c>
      <c r="D1331" s="58">
        <v>36418137</v>
      </c>
      <c r="E1331" s="58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">
      <c r="A1332" s="57" t="s">
        <v>27</v>
      </c>
      <c r="B1332" s="58" t="s">
        <v>4235</v>
      </c>
      <c r="C1332" s="58" t="s">
        <v>4649</v>
      </c>
      <c r="D1332" s="58">
        <v>90000079</v>
      </c>
      <c r="E1332" s="58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">
      <c r="A1333" s="57" t="s">
        <v>27</v>
      </c>
      <c r="B1333" s="58" t="s">
        <v>4235</v>
      </c>
      <c r="C1333" s="58" t="s">
        <v>4651</v>
      </c>
      <c r="D1333" s="58">
        <v>90000077</v>
      </c>
      <c r="E1333" s="58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">
      <c r="A1334" s="57" t="s">
        <v>27</v>
      </c>
      <c r="B1334" s="58" t="s">
        <v>4235</v>
      </c>
      <c r="C1334" s="58" t="s">
        <v>4653</v>
      </c>
      <c r="D1334" s="58">
        <v>36431524</v>
      </c>
      <c r="E1334" s="58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">
      <c r="A1335" s="57" t="s">
        <v>27</v>
      </c>
      <c r="B1335" s="58" t="s">
        <v>4235</v>
      </c>
      <c r="C1335" s="58" t="s">
        <v>4655</v>
      </c>
      <c r="D1335" s="58">
        <v>36431478</v>
      </c>
      <c r="E1335" s="58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">
      <c r="A1336" s="57" t="s">
        <v>27</v>
      </c>
      <c r="B1336" s="58" t="s">
        <v>4235</v>
      </c>
      <c r="C1336" s="58" t="s">
        <v>4657</v>
      </c>
      <c r="D1336" s="58">
        <v>90000138</v>
      </c>
      <c r="E1336" s="58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">
      <c r="A1337" s="57" t="s">
        <v>27</v>
      </c>
      <c r="B1337" s="58" t="s">
        <v>4235</v>
      </c>
      <c r="C1337" s="58" t="s">
        <v>4659</v>
      </c>
      <c r="D1337" s="58">
        <v>90000134</v>
      </c>
      <c r="E1337" s="58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">
      <c r="A1338" s="57" t="s">
        <v>27</v>
      </c>
      <c r="B1338" s="58" t="s">
        <v>4235</v>
      </c>
      <c r="C1338" s="58" t="s">
        <v>4661</v>
      </c>
      <c r="D1338" s="58">
        <v>90000133</v>
      </c>
      <c r="E1338" s="58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">
      <c r="A1339" s="57" t="s">
        <v>27</v>
      </c>
      <c r="B1339" s="58" t="s">
        <v>4235</v>
      </c>
      <c r="C1339" s="58" t="s">
        <v>4663</v>
      </c>
      <c r="D1339" s="58">
        <v>90000131</v>
      </c>
      <c r="E1339" s="58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">
      <c r="A1340" s="57" t="s">
        <v>27</v>
      </c>
      <c r="B1340" s="58" t="s">
        <v>4235</v>
      </c>
      <c r="C1340" s="58" t="s">
        <v>4665</v>
      </c>
      <c r="D1340" s="58">
        <v>36441406</v>
      </c>
      <c r="E1340" s="58" t="s">
        <v>4666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15" hidden="1" customHeight="1" x14ac:dyDescent="0.3">
      <c r="A1341" s="57" t="s">
        <v>27</v>
      </c>
      <c r="B1341" s="58" t="s">
        <v>4235</v>
      </c>
      <c r="C1341" s="58" t="s">
        <v>4667</v>
      </c>
      <c r="D1341" s="58">
        <v>37983121</v>
      </c>
      <c r="E1341" s="58" t="s">
        <v>4668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">
      <c r="A1342" s="57" t="s">
        <v>27</v>
      </c>
      <c r="B1342" s="58" t="s">
        <v>4235</v>
      </c>
      <c r="C1342" s="58" t="s">
        <v>4669</v>
      </c>
      <c r="D1342" s="58">
        <v>36381861</v>
      </c>
      <c r="E1342" s="58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">
      <c r="A1343" s="57" t="s">
        <v>27</v>
      </c>
      <c r="B1343" s="58" t="s">
        <v>4235</v>
      </c>
      <c r="C1343" s="58" t="s">
        <v>4671</v>
      </c>
      <c r="D1343" s="58">
        <v>36423785</v>
      </c>
      <c r="E1343" s="58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">
      <c r="A1344" s="57" t="s">
        <v>27</v>
      </c>
      <c r="B1344" s="58" t="s">
        <v>4235</v>
      </c>
      <c r="C1344" s="58" t="s">
        <v>4673</v>
      </c>
      <c r="D1344" s="58">
        <v>36442577</v>
      </c>
      <c r="E1344" s="58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">
      <c r="A1345" s="57" t="s">
        <v>27</v>
      </c>
      <c r="B1345" s="58" t="s">
        <v>4235</v>
      </c>
      <c r="C1345" s="58" t="s">
        <v>4675</v>
      </c>
      <c r="D1345" s="58">
        <v>40990681</v>
      </c>
      <c r="E1345" s="58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">
      <c r="A1346" s="57" t="s">
        <v>27</v>
      </c>
      <c r="B1346" s="58" t="s">
        <v>4235</v>
      </c>
      <c r="C1346" s="58" t="s">
        <v>4677</v>
      </c>
      <c r="D1346" s="58">
        <v>42144141</v>
      </c>
      <c r="E1346" s="58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">
      <c r="A1347" s="57" t="s">
        <v>27</v>
      </c>
      <c r="B1347" s="58" t="s">
        <v>4235</v>
      </c>
      <c r="C1347" s="58" t="s">
        <v>4679</v>
      </c>
      <c r="D1347" s="58">
        <v>42214025</v>
      </c>
      <c r="E1347" s="58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">
      <c r="A1348" s="57" t="s">
        <v>27</v>
      </c>
      <c r="B1348" s="58" t="s">
        <v>4235</v>
      </c>
      <c r="C1348" s="58" t="s">
        <v>4681</v>
      </c>
      <c r="D1348" s="58">
        <v>42218403</v>
      </c>
      <c r="E1348" s="58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">
      <c r="A1349" s="57" t="s">
        <v>27</v>
      </c>
      <c r="B1349" s="58" t="s">
        <v>4235</v>
      </c>
      <c r="C1349" s="58" t="s">
        <v>4683</v>
      </c>
      <c r="D1349" s="58">
        <v>42224187</v>
      </c>
      <c r="E1349" s="58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ref="T1349:T1391" si="94">J1349+O1349</f>
        <v>0</v>
      </c>
      <c r="U1349" s="29">
        <f t="shared" si="93"/>
        <v>0</v>
      </c>
    </row>
    <row r="1350" spans="1:21" s="3" customFormat="1" ht="15" hidden="1" customHeight="1" x14ac:dyDescent="0.3">
      <c r="A1350" s="57" t="s">
        <v>27</v>
      </c>
      <c r="B1350" s="58" t="s">
        <v>4235</v>
      </c>
      <c r="C1350" s="58" t="s">
        <v>4685</v>
      </c>
      <c r="D1350" s="58">
        <v>46080244</v>
      </c>
      <c r="E1350" s="58" t="s">
        <v>4686</v>
      </c>
      <c r="F1350" s="25"/>
      <c r="G1350" s="26"/>
      <c r="H1350" s="27"/>
      <c r="I1350" s="28"/>
      <c r="J1350" s="28"/>
      <c r="K1350" s="29">
        <f t="shared" ref="K1350:K1391" si="95">I1350+J1350</f>
        <v>0</v>
      </c>
      <c r="L1350" s="26"/>
      <c r="M1350" s="24"/>
      <c r="N1350" s="28"/>
      <c r="O1350" s="28"/>
      <c r="P1350" s="29">
        <f t="shared" ref="P1350:P1413" si="96">N1350+O1350</f>
        <v>0</v>
      </c>
      <c r="Q1350" s="23">
        <f t="shared" ref="Q1350:S1391" si="97">G1350+L1350</f>
        <v>0</v>
      </c>
      <c r="R1350" s="22">
        <f t="shared" si="97"/>
        <v>0</v>
      </c>
      <c r="S1350" s="32">
        <f t="shared" si="97"/>
        <v>0</v>
      </c>
      <c r="T1350" s="32">
        <f t="shared" si="94"/>
        <v>0</v>
      </c>
      <c r="U1350" s="29">
        <f t="shared" ref="U1350:U1413" si="98">S1350+T1350</f>
        <v>0</v>
      </c>
    </row>
    <row r="1351" spans="1:21" s="3" customFormat="1" ht="15" hidden="1" customHeight="1" x14ac:dyDescent="0.3">
      <c r="A1351" s="57" t="s">
        <v>27</v>
      </c>
      <c r="B1351" s="58" t="s">
        <v>4235</v>
      </c>
      <c r="C1351" s="58" t="s">
        <v>4687</v>
      </c>
      <c r="D1351" s="58">
        <v>90000279</v>
      </c>
      <c r="E1351" s="58" t="s">
        <v>4688</v>
      </c>
      <c r="F1351" s="25"/>
      <c r="G1351" s="26"/>
      <c r="H1351" s="27"/>
      <c r="I1351" s="28"/>
      <c r="J1351" s="28"/>
      <c r="K1351" s="29">
        <f t="shared" si="95"/>
        <v>0</v>
      </c>
      <c r="L1351" s="26"/>
      <c r="M1351" s="24"/>
      <c r="N1351" s="28"/>
      <c r="O1351" s="28"/>
      <c r="P1351" s="29">
        <f t="shared" si="96"/>
        <v>0</v>
      </c>
      <c r="Q1351" s="23">
        <f t="shared" si="97"/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si="98"/>
        <v>0</v>
      </c>
    </row>
    <row r="1352" spans="1:21" s="3" customFormat="1" ht="15" hidden="1" customHeight="1" x14ac:dyDescent="0.3">
      <c r="A1352" s="57" t="s">
        <v>27</v>
      </c>
      <c r="B1352" s="58" t="s">
        <v>4235</v>
      </c>
      <c r="C1352" s="58" t="s">
        <v>4689</v>
      </c>
      <c r="D1352" s="58">
        <v>90000285</v>
      </c>
      <c r="E1352" s="58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">
      <c r="A1353" s="57" t="s">
        <v>27</v>
      </c>
      <c r="B1353" s="58" t="s">
        <v>4235</v>
      </c>
      <c r="C1353" s="58" t="s">
        <v>4691</v>
      </c>
      <c r="D1353" s="58">
        <v>36752797</v>
      </c>
      <c r="E1353" s="58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">
      <c r="A1354" s="57" t="s">
        <v>27</v>
      </c>
      <c r="B1354" s="58" t="s">
        <v>4235</v>
      </c>
      <c r="C1354" s="58" t="s">
        <v>4693</v>
      </c>
      <c r="D1354" s="58">
        <v>42389674</v>
      </c>
      <c r="E1354" s="58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">
      <c r="A1355" s="57" t="s">
        <v>27</v>
      </c>
      <c r="B1355" s="58" t="s">
        <v>4235</v>
      </c>
      <c r="C1355" s="58" t="s">
        <v>4695</v>
      </c>
      <c r="D1355" s="58">
        <v>46694102</v>
      </c>
      <c r="E1355" s="58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">
      <c r="A1356" s="57" t="s">
        <v>27</v>
      </c>
      <c r="B1356" s="58" t="s">
        <v>4235</v>
      </c>
      <c r="C1356" s="58" t="s">
        <v>4697</v>
      </c>
      <c r="D1356" s="58">
        <v>47128011</v>
      </c>
      <c r="E1356" s="58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">
      <c r="A1357" s="57" t="s">
        <v>27</v>
      </c>
      <c r="B1357" s="58" t="s">
        <v>4235</v>
      </c>
      <c r="C1357" s="58" t="s">
        <v>4699</v>
      </c>
      <c r="D1357" s="58">
        <v>42389143</v>
      </c>
      <c r="E1357" s="58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">
      <c r="A1358" s="57" t="s">
        <v>27</v>
      </c>
      <c r="B1358" s="58" t="s">
        <v>4235</v>
      </c>
      <c r="C1358" s="58" t="s">
        <v>4701</v>
      </c>
      <c r="D1358" s="58">
        <v>46934707</v>
      </c>
      <c r="E1358" s="58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">
      <c r="A1359" s="57" t="s">
        <v>27</v>
      </c>
      <c r="B1359" s="58" t="s">
        <v>4235</v>
      </c>
      <c r="C1359" s="58" t="s">
        <v>4703</v>
      </c>
      <c r="D1359" s="58">
        <v>33024324</v>
      </c>
      <c r="E1359" s="58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">
      <c r="A1360" s="57" t="s">
        <v>27</v>
      </c>
      <c r="B1360" s="58" t="s">
        <v>4235</v>
      </c>
      <c r="C1360" s="58" t="s">
        <v>4705</v>
      </c>
      <c r="D1360" s="58">
        <v>51428865</v>
      </c>
      <c r="E1360" s="58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">
      <c r="A1361" s="57" t="s">
        <v>27</v>
      </c>
      <c r="B1361" s="58" t="s">
        <v>4235</v>
      </c>
      <c r="C1361" s="58" t="s">
        <v>4707</v>
      </c>
      <c r="D1361" s="58">
        <v>45520259</v>
      </c>
      <c r="E1361" s="58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">
      <c r="A1362" s="57" t="s">
        <v>27</v>
      </c>
      <c r="B1362" s="58" t="s">
        <v>4235</v>
      </c>
      <c r="C1362" s="58" t="s">
        <v>4709</v>
      </c>
      <c r="D1362" s="58">
        <v>51196824</v>
      </c>
      <c r="E1362" s="58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">
      <c r="A1363" s="57" t="s">
        <v>27</v>
      </c>
      <c r="B1363" s="58" t="s">
        <v>4235</v>
      </c>
      <c r="C1363" s="58" t="s">
        <v>4711</v>
      </c>
      <c r="D1363" s="58">
        <v>45745048</v>
      </c>
      <c r="E1363" s="58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">
      <c r="A1364" s="57" t="s">
        <v>27</v>
      </c>
      <c r="B1364" s="58" t="s">
        <v>4235</v>
      </c>
      <c r="C1364" s="58" t="s">
        <v>4713</v>
      </c>
      <c r="D1364" s="58">
        <v>52565271</v>
      </c>
      <c r="E1364" s="58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x14ac:dyDescent="0.3">
      <c r="A1365" s="57" t="s">
        <v>30</v>
      </c>
      <c r="B1365" s="58" t="s">
        <v>15</v>
      </c>
      <c r="C1365" s="58" t="s">
        <v>31</v>
      </c>
      <c r="D1365" s="58">
        <v>54139937</v>
      </c>
      <c r="E1365" s="58" t="s">
        <v>32</v>
      </c>
      <c r="F1365" s="25"/>
      <c r="G1365" s="26"/>
      <c r="H1365" s="27"/>
      <c r="I1365" s="28"/>
      <c r="J1365" s="28"/>
      <c r="K1365" s="29">
        <f t="shared" si="95"/>
        <v>0</v>
      </c>
      <c r="L1365" s="26"/>
      <c r="M1365" s="24"/>
      <c r="N1365" s="28"/>
      <c r="O1365" s="28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25.05" customHeight="1" x14ac:dyDescent="0.3">
      <c r="A1366" s="57" t="s">
        <v>30</v>
      </c>
      <c r="B1366" s="58" t="s">
        <v>38</v>
      </c>
      <c r="C1366" s="58" t="s">
        <v>1672</v>
      </c>
      <c r="D1366" s="58">
        <v>37828100</v>
      </c>
      <c r="E1366" s="58" t="s">
        <v>1673</v>
      </c>
      <c r="F1366" s="67">
        <v>8</v>
      </c>
      <c r="G1366" s="27">
        <v>0</v>
      </c>
      <c r="H1366" s="27">
        <v>0</v>
      </c>
      <c r="I1366" s="28">
        <v>0</v>
      </c>
      <c r="J1366" s="28">
        <v>0</v>
      </c>
      <c r="K1366" s="29">
        <f t="shared" si="95"/>
        <v>0</v>
      </c>
      <c r="L1366" s="31">
        <v>6</v>
      </c>
      <c r="M1366" s="28">
        <v>21</v>
      </c>
      <c r="N1366" s="28">
        <v>44359</v>
      </c>
      <c r="O1366" s="28">
        <v>15386</v>
      </c>
      <c r="P1366" s="29">
        <f t="shared" si="96"/>
        <v>59745</v>
      </c>
      <c r="Q1366" s="23">
        <f t="shared" si="97"/>
        <v>6</v>
      </c>
      <c r="R1366" s="22">
        <f t="shared" si="97"/>
        <v>21</v>
      </c>
      <c r="S1366" s="32">
        <f t="shared" si="97"/>
        <v>44359</v>
      </c>
      <c r="T1366" s="32">
        <f t="shared" si="94"/>
        <v>15386</v>
      </c>
      <c r="U1366" s="29">
        <f t="shared" si="98"/>
        <v>59745</v>
      </c>
    </row>
    <row r="1367" spans="1:22" s="3" customFormat="1" ht="25.05" customHeight="1" x14ac:dyDescent="0.3">
      <c r="A1367" s="57" t="s">
        <v>30</v>
      </c>
      <c r="B1367" s="58" t="s">
        <v>33</v>
      </c>
      <c r="C1367" s="58" t="s">
        <v>1693</v>
      </c>
      <c r="D1367" s="58">
        <v>313271</v>
      </c>
      <c r="E1367" s="58" t="s">
        <v>1694</v>
      </c>
      <c r="F1367" s="67">
        <v>8</v>
      </c>
      <c r="G1367" s="31">
        <v>1</v>
      </c>
      <c r="H1367" s="31">
        <v>3</v>
      </c>
      <c r="I1367" s="28">
        <v>4320</v>
      </c>
      <c r="J1367" s="28">
        <v>1402</v>
      </c>
      <c r="K1367" s="29">
        <f t="shared" si="95"/>
        <v>5722</v>
      </c>
      <c r="L1367" s="31">
        <v>1</v>
      </c>
      <c r="M1367" s="28">
        <v>4</v>
      </c>
      <c r="N1367" s="28">
        <v>10822</v>
      </c>
      <c r="O1367" s="28">
        <v>3891</v>
      </c>
      <c r="P1367" s="29">
        <f t="shared" si="96"/>
        <v>14713</v>
      </c>
      <c r="Q1367" s="23">
        <f t="shared" si="97"/>
        <v>2</v>
      </c>
      <c r="R1367" s="22">
        <f t="shared" si="97"/>
        <v>7</v>
      </c>
      <c r="S1367" s="32">
        <f t="shared" si="97"/>
        <v>15142</v>
      </c>
      <c r="T1367" s="32">
        <f t="shared" si="94"/>
        <v>5293</v>
      </c>
      <c r="U1367" s="29">
        <f t="shared" si="98"/>
        <v>20435</v>
      </c>
    </row>
    <row r="1368" spans="1:22" s="3" customFormat="1" ht="15" hidden="1" customHeight="1" x14ac:dyDescent="0.3">
      <c r="A1368" s="57" t="s">
        <v>30</v>
      </c>
      <c r="B1368" s="58" t="s">
        <v>33</v>
      </c>
      <c r="C1368" s="58" t="s">
        <v>2153</v>
      </c>
      <c r="D1368" s="58">
        <v>313254</v>
      </c>
      <c r="E1368" s="58" t="s">
        <v>2154</v>
      </c>
      <c r="F1368" s="25"/>
      <c r="G1368" s="26"/>
      <c r="H1368" s="27"/>
      <c r="I1368" s="28"/>
      <c r="J1368" s="28"/>
      <c r="K1368" s="29">
        <f t="shared" si="95"/>
        <v>0</v>
      </c>
      <c r="L1368" s="26"/>
      <c r="M1368" s="24"/>
      <c r="N1368" s="28"/>
      <c r="O1368" s="28"/>
      <c r="P1368" s="29">
        <f t="shared" si="96"/>
        <v>0</v>
      </c>
      <c r="Q1368" s="23">
        <f t="shared" si="97"/>
        <v>0</v>
      </c>
      <c r="R1368" s="22">
        <f t="shared" si="97"/>
        <v>0</v>
      </c>
      <c r="S1368" s="32">
        <f t="shared" si="97"/>
        <v>0</v>
      </c>
      <c r="T1368" s="32">
        <f t="shared" si="94"/>
        <v>0</v>
      </c>
      <c r="U1368" s="29">
        <f t="shared" si="98"/>
        <v>0</v>
      </c>
    </row>
    <row r="1369" spans="1:22" s="3" customFormat="1" ht="15" hidden="1" customHeight="1" x14ac:dyDescent="0.3">
      <c r="A1369" s="57" t="s">
        <v>30</v>
      </c>
      <c r="B1369" s="58" t="s">
        <v>33</v>
      </c>
      <c r="C1369" s="58" t="s">
        <v>2155</v>
      </c>
      <c r="D1369" s="58">
        <v>313262</v>
      </c>
      <c r="E1369" s="58" t="s">
        <v>2156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">
      <c r="A1370" s="57" t="s">
        <v>30</v>
      </c>
      <c r="B1370" s="58" t="s">
        <v>33</v>
      </c>
      <c r="C1370" s="58" t="s">
        <v>2157</v>
      </c>
      <c r="D1370" s="58">
        <v>313289</v>
      </c>
      <c r="E1370" s="58" t="s">
        <v>2158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  <c r="V1370" s="4" t="e">
        <f>S1370/R1370</f>
        <v>#DIV/0!</v>
      </c>
    </row>
    <row r="1371" spans="1:22" s="3" customFormat="1" ht="15" hidden="1" customHeight="1" x14ac:dyDescent="0.3">
      <c r="A1371" s="57" t="s">
        <v>30</v>
      </c>
      <c r="B1371" s="58" t="s">
        <v>33</v>
      </c>
      <c r="C1371" s="58" t="s">
        <v>2159</v>
      </c>
      <c r="D1371" s="58">
        <v>313301</v>
      </c>
      <c r="E1371" s="58" t="s">
        <v>2160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</row>
    <row r="1372" spans="1:22" s="3" customFormat="1" ht="15" hidden="1" customHeight="1" x14ac:dyDescent="0.3">
      <c r="A1372" s="57" t="s">
        <v>30</v>
      </c>
      <c r="B1372" s="58" t="s">
        <v>33</v>
      </c>
      <c r="C1372" s="58" t="s">
        <v>2161</v>
      </c>
      <c r="D1372" s="58">
        <v>313319</v>
      </c>
      <c r="E1372" s="58" t="s">
        <v>2162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">
      <c r="A1373" s="57" t="s">
        <v>30</v>
      </c>
      <c r="B1373" s="58" t="s">
        <v>33</v>
      </c>
      <c r="C1373" s="58" t="s">
        <v>2163</v>
      </c>
      <c r="D1373" s="58">
        <v>313335</v>
      </c>
      <c r="E1373" s="58" t="s">
        <v>2164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">
      <c r="A1374" s="57" t="s">
        <v>30</v>
      </c>
      <c r="B1374" s="58" t="s">
        <v>33</v>
      </c>
      <c r="C1374" s="58" t="s">
        <v>1941</v>
      </c>
      <c r="D1374" s="58">
        <v>313343</v>
      </c>
      <c r="E1374" s="58" t="s">
        <v>1942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">
      <c r="A1375" s="57" t="s">
        <v>30</v>
      </c>
      <c r="B1375" s="58" t="s">
        <v>33</v>
      </c>
      <c r="C1375" s="58" t="s">
        <v>2167</v>
      </c>
      <c r="D1375" s="58">
        <v>313351</v>
      </c>
      <c r="E1375" s="58" t="s">
        <v>2168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">
      <c r="A1376" s="57" t="s">
        <v>30</v>
      </c>
      <c r="B1376" s="58" t="s">
        <v>33</v>
      </c>
      <c r="C1376" s="58" t="s">
        <v>2169</v>
      </c>
      <c r="D1376" s="58">
        <v>313416</v>
      </c>
      <c r="E1376" s="58" t="s">
        <v>2170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">
      <c r="A1377" s="57" t="s">
        <v>30</v>
      </c>
      <c r="B1377" s="58" t="s">
        <v>33</v>
      </c>
      <c r="C1377" s="58" t="s">
        <v>2171</v>
      </c>
      <c r="D1377" s="58">
        <v>313424</v>
      </c>
      <c r="E1377" s="58" t="s">
        <v>2172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">
      <c r="A1378" s="57" t="s">
        <v>30</v>
      </c>
      <c r="B1378" s="58" t="s">
        <v>33</v>
      </c>
      <c r="C1378" s="58" t="s">
        <v>2173</v>
      </c>
      <c r="D1378" s="58">
        <v>313432</v>
      </c>
      <c r="E1378" s="58" t="s">
        <v>2174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">
      <c r="A1379" s="57" t="s">
        <v>30</v>
      </c>
      <c r="B1379" s="58" t="s">
        <v>33</v>
      </c>
      <c r="C1379" s="58" t="s">
        <v>2175</v>
      </c>
      <c r="D1379" s="58">
        <v>313441</v>
      </c>
      <c r="E1379" s="58" t="s">
        <v>1760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">
      <c r="A1380" s="57" t="s">
        <v>30</v>
      </c>
      <c r="B1380" s="58" t="s">
        <v>33</v>
      </c>
      <c r="C1380" s="58" t="s">
        <v>2176</v>
      </c>
      <c r="D1380" s="58">
        <v>313475</v>
      </c>
      <c r="E1380" s="58" t="s">
        <v>2177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">
      <c r="A1381" s="57" t="s">
        <v>30</v>
      </c>
      <c r="B1381" s="58" t="s">
        <v>33</v>
      </c>
      <c r="C1381" s="58" t="s">
        <v>2178</v>
      </c>
      <c r="D1381" s="58">
        <v>313483</v>
      </c>
      <c r="E1381" s="58" t="s">
        <v>2179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">
      <c r="A1382" s="57" t="s">
        <v>30</v>
      </c>
      <c r="B1382" s="58" t="s">
        <v>33</v>
      </c>
      <c r="C1382" s="58" t="s">
        <v>2180</v>
      </c>
      <c r="D1382" s="58">
        <v>313491</v>
      </c>
      <c r="E1382" s="58" t="s">
        <v>2181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">
      <c r="A1383" s="57" t="s">
        <v>30</v>
      </c>
      <c r="B1383" s="58" t="s">
        <v>33</v>
      </c>
      <c r="C1383" s="58" t="s">
        <v>2182</v>
      </c>
      <c r="D1383" s="58">
        <v>313521</v>
      </c>
      <c r="E1383" s="58" t="s">
        <v>2183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">
      <c r="A1384" s="57" t="s">
        <v>30</v>
      </c>
      <c r="B1384" s="58" t="s">
        <v>33</v>
      </c>
      <c r="C1384" s="58" t="s">
        <v>2184</v>
      </c>
      <c r="D1384" s="58">
        <v>313548</v>
      </c>
      <c r="E1384" s="58" t="s">
        <v>2185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">
      <c r="A1385" s="57" t="s">
        <v>30</v>
      </c>
      <c r="B1385" s="58" t="s">
        <v>33</v>
      </c>
      <c r="C1385" s="58" t="s">
        <v>2186</v>
      </c>
      <c r="D1385" s="58">
        <v>313564</v>
      </c>
      <c r="E1385" s="58" t="s">
        <v>2187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">
      <c r="A1386" s="57" t="s">
        <v>30</v>
      </c>
      <c r="B1386" s="58" t="s">
        <v>33</v>
      </c>
      <c r="C1386" s="58" t="s">
        <v>2188</v>
      </c>
      <c r="D1386" s="58">
        <v>313572</v>
      </c>
      <c r="E1386" s="58" t="s">
        <v>2189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">
      <c r="A1387" s="57" t="s">
        <v>30</v>
      </c>
      <c r="B1387" s="58" t="s">
        <v>33</v>
      </c>
      <c r="C1387" s="58" t="s">
        <v>2190</v>
      </c>
      <c r="D1387" s="58">
        <v>313581</v>
      </c>
      <c r="E1387" s="58" t="s">
        <v>2191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">
      <c r="A1388" s="57" t="s">
        <v>30</v>
      </c>
      <c r="B1388" s="58" t="s">
        <v>33</v>
      </c>
      <c r="C1388" s="58" t="s">
        <v>2192</v>
      </c>
      <c r="D1388" s="58">
        <v>313599</v>
      </c>
      <c r="E1388" s="58" t="s">
        <v>2193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">
      <c r="A1389" s="57" t="s">
        <v>30</v>
      </c>
      <c r="B1389" s="58" t="s">
        <v>33</v>
      </c>
      <c r="C1389" s="58" t="s">
        <v>2194</v>
      </c>
      <c r="D1389" s="58">
        <v>313637</v>
      </c>
      <c r="E1389" s="58" t="s">
        <v>2195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">
      <c r="A1390" s="57" t="s">
        <v>30</v>
      </c>
      <c r="B1390" s="58" t="s">
        <v>33</v>
      </c>
      <c r="C1390" s="58" t="s">
        <v>2196</v>
      </c>
      <c r="D1390" s="58">
        <v>313645</v>
      </c>
      <c r="E1390" s="58" t="s">
        <v>2197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25.05" customHeight="1" x14ac:dyDescent="0.3">
      <c r="A1391" s="57" t="s">
        <v>30</v>
      </c>
      <c r="B1391" s="58" t="s">
        <v>33</v>
      </c>
      <c r="C1391" s="58" t="s">
        <v>2198</v>
      </c>
      <c r="D1391" s="58">
        <v>313688</v>
      </c>
      <c r="E1391" s="58" t="s">
        <v>2199</v>
      </c>
      <c r="F1391" s="67">
        <v>8</v>
      </c>
      <c r="G1391" s="31">
        <v>1</v>
      </c>
      <c r="H1391" s="31">
        <v>5</v>
      </c>
      <c r="I1391" s="28">
        <v>8103</v>
      </c>
      <c r="J1391" s="28">
        <v>2629</v>
      </c>
      <c r="K1391" s="29">
        <f t="shared" si="95"/>
        <v>10732</v>
      </c>
      <c r="L1391" s="35">
        <v>0</v>
      </c>
      <c r="M1391" s="28">
        <v>0</v>
      </c>
      <c r="N1391" s="28">
        <v>0</v>
      </c>
      <c r="O1391" s="28">
        <v>0</v>
      </c>
      <c r="P1391" s="29">
        <f t="shared" si="96"/>
        <v>0</v>
      </c>
      <c r="Q1391" s="23">
        <f t="shared" si="97"/>
        <v>1</v>
      </c>
      <c r="R1391" s="22">
        <f t="shared" si="97"/>
        <v>5</v>
      </c>
      <c r="S1391" s="32">
        <f t="shared" si="97"/>
        <v>8103</v>
      </c>
      <c r="T1391" s="32">
        <f t="shared" si="94"/>
        <v>2629</v>
      </c>
      <c r="U1391" s="29">
        <f t="shared" si="98"/>
        <v>10732</v>
      </c>
    </row>
    <row r="1392" spans="1:21" s="3" customFormat="1" ht="15" hidden="1" customHeight="1" x14ac:dyDescent="0.3">
      <c r="A1392" s="57" t="s">
        <v>30</v>
      </c>
      <c r="B1392" s="58" t="s">
        <v>33</v>
      </c>
      <c r="C1392" s="58" t="s">
        <v>2200</v>
      </c>
      <c r="D1392" s="58">
        <v>313670</v>
      </c>
      <c r="E1392" s="58" t="s">
        <v>2201</v>
      </c>
      <c r="F1392" s="25"/>
      <c r="G1392" s="26"/>
      <c r="H1392" s="27"/>
      <c r="I1392" s="28"/>
      <c r="J1392" s="28"/>
      <c r="K1392" s="29">
        <v>0</v>
      </c>
      <c r="L1392" s="26"/>
      <c r="M1392" s="24"/>
      <c r="N1392" s="28"/>
      <c r="O1392" s="28"/>
      <c r="P1392" s="29">
        <f t="shared" si="96"/>
        <v>0</v>
      </c>
      <c r="Q1392" s="23">
        <v>0</v>
      </c>
      <c r="R1392" s="22">
        <v>0</v>
      </c>
      <c r="S1392" s="32">
        <v>0</v>
      </c>
      <c r="T1392" s="32">
        <v>0</v>
      </c>
      <c r="U1392" s="29">
        <f t="shared" si="98"/>
        <v>0</v>
      </c>
    </row>
    <row r="1393" spans="1:22" s="3" customFormat="1" ht="15" hidden="1" customHeight="1" x14ac:dyDescent="0.3">
      <c r="A1393" s="57" t="s">
        <v>30</v>
      </c>
      <c r="B1393" s="58" t="s">
        <v>33</v>
      </c>
      <c r="C1393" s="58" t="s">
        <v>2202</v>
      </c>
      <c r="D1393" s="58">
        <v>313696</v>
      </c>
      <c r="E1393" s="58" t="s">
        <v>2203</v>
      </c>
      <c r="F1393" s="25"/>
      <c r="G1393" s="26"/>
      <c r="H1393" s="27"/>
      <c r="I1393" s="28"/>
      <c r="J1393" s="28"/>
      <c r="K1393" s="29">
        <f t="shared" ref="K1393:K1456" si="99">I1393+J1393</f>
        <v>0</v>
      </c>
      <c r="L1393" s="26"/>
      <c r="M1393" s="24"/>
      <c r="N1393" s="28"/>
      <c r="O1393" s="28"/>
      <c r="P1393" s="29">
        <f t="shared" si="96"/>
        <v>0</v>
      </c>
      <c r="Q1393" s="23">
        <f t="shared" ref="Q1393:T1456" si="100">G1393+L1393</f>
        <v>0</v>
      </c>
      <c r="R1393" s="22">
        <f t="shared" si="100"/>
        <v>0</v>
      </c>
      <c r="S1393" s="32">
        <f t="shared" si="100"/>
        <v>0</v>
      </c>
      <c r="T1393" s="32">
        <f t="shared" si="100"/>
        <v>0</v>
      </c>
      <c r="U1393" s="29">
        <f t="shared" si="98"/>
        <v>0</v>
      </c>
      <c r="V1393" s="4" t="e">
        <f>S1393/R1393</f>
        <v>#DIV/0!</v>
      </c>
    </row>
    <row r="1394" spans="1:22" s="3" customFormat="1" ht="15" hidden="1" customHeight="1" x14ac:dyDescent="0.3">
      <c r="A1394" s="57" t="s">
        <v>30</v>
      </c>
      <c r="B1394" s="58" t="s">
        <v>33</v>
      </c>
      <c r="C1394" s="58" t="s">
        <v>2204</v>
      </c>
      <c r="D1394" s="58">
        <v>313700</v>
      </c>
      <c r="E1394" s="58" t="s">
        <v>2205</v>
      </c>
      <c r="F1394" s="25"/>
      <c r="G1394" s="26"/>
      <c r="H1394" s="27"/>
      <c r="I1394" s="28"/>
      <c r="J1394" s="28"/>
      <c r="K1394" s="29">
        <f t="shared" si="99"/>
        <v>0</v>
      </c>
      <c r="L1394" s="26"/>
      <c r="M1394" s="24"/>
      <c r="N1394" s="28"/>
      <c r="O1394" s="28"/>
      <c r="P1394" s="29">
        <f t="shared" si="96"/>
        <v>0</v>
      </c>
      <c r="Q1394" s="23">
        <f t="shared" si="100"/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</row>
    <row r="1395" spans="1:22" s="3" customFormat="1" ht="15" hidden="1" customHeight="1" x14ac:dyDescent="0.3">
      <c r="A1395" s="57" t="s">
        <v>30</v>
      </c>
      <c r="B1395" s="58" t="s">
        <v>33</v>
      </c>
      <c r="C1395" s="58" t="s">
        <v>2206</v>
      </c>
      <c r="D1395" s="58">
        <v>313726</v>
      </c>
      <c r="E1395" s="58" t="s">
        <v>2207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25.05" customHeight="1" x14ac:dyDescent="0.3">
      <c r="A1396" s="57" t="s">
        <v>30</v>
      </c>
      <c r="B1396" s="58" t="s">
        <v>33</v>
      </c>
      <c r="C1396" s="58" t="s">
        <v>2208</v>
      </c>
      <c r="D1396" s="58">
        <v>313734</v>
      </c>
      <c r="E1396" s="58" t="s">
        <v>2209</v>
      </c>
      <c r="F1396" s="67">
        <v>8</v>
      </c>
      <c r="G1396" s="31">
        <v>1</v>
      </c>
      <c r="H1396" s="31">
        <v>3</v>
      </c>
      <c r="I1396" s="28">
        <v>4415</v>
      </c>
      <c r="J1396" s="28">
        <v>1432</v>
      </c>
      <c r="K1396" s="29">
        <f t="shared" si="99"/>
        <v>5847</v>
      </c>
      <c r="L1396" s="35">
        <v>0</v>
      </c>
      <c r="M1396" s="28">
        <v>0</v>
      </c>
      <c r="N1396" s="28">
        <v>0</v>
      </c>
      <c r="O1396" s="28">
        <v>0</v>
      </c>
      <c r="P1396" s="29">
        <f t="shared" si="96"/>
        <v>0</v>
      </c>
      <c r="Q1396" s="23">
        <f t="shared" si="100"/>
        <v>1</v>
      </c>
      <c r="R1396" s="22">
        <f t="shared" si="100"/>
        <v>3</v>
      </c>
      <c r="S1396" s="32">
        <f t="shared" si="100"/>
        <v>4415</v>
      </c>
      <c r="T1396" s="32">
        <f t="shared" si="100"/>
        <v>1432</v>
      </c>
      <c r="U1396" s="29">
        <f t="shared" si="98"/>
        <v>5847</v>
      </c>
    </row>
    <row r="1397" spans="1:22" s="3" customFormat="1" ht="15" hidden="1" customHeight="1" x14ac:dyDescent="0.3">
      <c r="A1397" s="57" t="s">
        <v>30</v>
      </c>
      <c r="B1397" s="58" t="s">
        <v>33</v>
      </c>
      <c r="C1397" s="58" t="s">
        <v>2210</v>
      </c>
      <c r="D1397" s="58">
        <v>313751</v>
      </c>
      <c r="E1397" s="58" t="s">
        <v>2211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">
      <c r="A1398" s="57" t="s">
        <v>30</v>
      </c>
      <c r="B1398" s="58" t="s">
        <v>33</v>
      </c>
      <c r="C1398" s="58" t="s">
        <v>2212</v>
      </c>
      <c r="D1398" s="58">
        <v>313769</v>
      </c>
      <c r="E1398" s="58" t="s">
        <v>2213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">
      <c r="A1399" s="57" t="s">
        <v>30</v>
      </c>
      <c r="B1399" s="58" t="s">
        <v>33</v>
      </c>
      <c r="C1399" s="58" t="s">
        <v>2214</v>
      </c>
      <c r="D1399" s="58">
        <v>313785</v>
      </c>
      <c r="E1399" s="58" t="s">
        <v>2215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">
      <c r="A1400" s="57" t="s">
        <v>30</v>
      </c>
      <c r="B1400" s="58" t="s">
        <v>33</v>
      </c>
      <c r="C1400" s="58" t="s">
        <v>2216</v>
      </c>
      <c r="D1400" s="58">
        <v>313807</v>
      </c>
      <c r="E1400" s="58" t="s">
        <v>2217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">
      <c r="A1401" s="57" t="s">
        <v>30</v>
      </c>
      <c r="B1401" s="58" t="s">
        <v>33</v>
      </c>
      <c r="C1401" s="58" t="s">
        <v>2218</v>
      </c>
      <c r="D1401" s="58">
        <v>313823</v>
      </c>
      <c r="E1401" s="58" t="s">
        <v>2219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">
      <c r="A1402" s="57" t="s">
        <v>30</v>
      </c>
      <c r="B1402" s="58" t="s">
        <v>33</v>
      </c>
      <c r="C1402" s="58" t="s">
        <v>2220</v>
      </c>
      <c r="D1402" s="58">
        <v>313831</v>
      </c>
      <c r="E1402" s="58" t="s">
        <v>2221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">
      <c r="A1403" s="57" t="s">
        <v>30</v>
      </c>
      <c r="B1403" s="58" t="s">
        <v>33</v>
      </c>
      <c r="C1403" s="58" t="s">
        <v>2222</v>
      </c>
      <c r="D1403" s="58">
        <v>313840</v>
      </c>
      <c r="E1403" s="58" t="s">
        <v>2223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">
      <c r="A1404" s="57" t="s">
        <v>30</v>
      </c>
      <c r="B1404" s="58" t="s">
        <v>33</v>
      </c>
      <c r="C1404" s="58" t="s">
        <v>2224</v>
      </c>
      <c r="D1404" s="58">
        <v>313866</v>
      </c>
      <c r="E1404" s="58" t="s">
        <v>2225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">
      <c r="A1405" s="57" t="s">
        <v>30</v>
      </c>
      <c r="B1405" s="58" t="s">
        <v>33</v>
      </c>
      <c r="C1405" s="58" t="s">
        <v>2226</v>
      </c>
      <c r="D1405" s="58">
        <v>313874</v>
      </c>
      <c r="E1405" s="58" t="s">
        <v>2227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">
      <c r="A1406" s="57" t="s">
        <v>30</v>
      </c>
      <c r="B1406" s="58" t="s">
        <v>33</v>
      </c>
      <c r="C1406" s="58" t="s">
        <v>2228</v>
      </c>
      <c r="D1406" s="58">
        <v>313882</v>
      </c>
      <c r="E1406" s="58" t="s">
        <v>2229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">
      <c r="A1407" s="57" t="s">
        <v>30</v>
      </c>
      <c r="B1407" s="58" t="s">
        <v>33</v>
      </c>
      <c r="C1407" s="58" t="s">
        <v>2230</v>
      </c>
      <c r="D1407" s="58">
        <v>313904</v>
      </c>
      <c r="E1407" s="58" t="s">
        <v>2231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">
      <c r="A1408" s="57" t="s">
        <v>30</v>
      </c>
      <c r="B1408" s="58" t="s">
        <v>33</v>
      </c>
      <c r="C1408" s="58" t="s">
        <v>2232</v>
      </c>
      <c r="D1408" s="58">
        <v>313912</v>
      </c>
      <c r="E1408" s="58" t="s">
        <v>2233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">
      <c r="A1409" s="57" t="s">
        <v>30</v>
      </c>
      <c r="B1409" s="58" t="s">
        <v>33</v>
      </c>
      <c r="C1409" s="58" t="s">
        <v>2234</v>
      </c>
      <c r="D1409" s="58">
        <v>313947</v>
      </c>
      <c r="E1409" s="58" t="s">
        <v>2235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25.05" customHeight="1" x14ac:dyDescent="0.3">
      <c r="A1410" s="57" t="s">
        <v>30</v>
      </c>
      <c r="B1410" s="58" t="s">
        <v>33</v>
      </c>
      <c r="C1410" s="58" t="s">
        <v>2236</v>
      </c>
      <c r="D1410" s="58">
        <v>316181</v>
      </c>
      <c r="E1410" s="58" t="s">
        <v>2237</v>
      </c>
      <c r="F1410" s="67">
        <v>8</v>
      </c>
      <c r="G1410" s="31">
        <v>1</v>
      </c>
      <c r="H1410" s="31">
        <v>5</v>
      </c>
      <c r="I1410" s="28">
        <v>7737</v>
      </c>
      <c r="J1410" s="28">
        <v>2511</v>
      </c>
      <c r="K1410" s="29">
        <f t="shared" si="99"/>
        <v>10248</v>
      </c>
      <c r="L1410" s="31">
        <v>1</v>
      </c>
      <c r="M1410" s="28">
        <v>5</v>
      </c>
      <c r="N1410" s="28">
        <v>13335</v>
      </c>
      <c r="O1410" s="28">
        <v>4794</v>
      </c>
      <c r="P1410" s="29">
        <f t="shared" si="96"/>
        <v>18129</v>
      </c>
      <c r="Q1410" s="23">
        <f t="shared" si="100"/>
        <v>2</v>
      </c>
      <c r="R1410" s="22">
        <f t="shared" si="100"/>
        <v>10</v>
      </c>
      <c r="S1410" s="32">
        <f t="shared" si="100"/>
        <v>21072</v>
      </c>
      <c r="T1410" s="32">
        <f t="shared" si="100"/>
        <v>7305</v>
      </c>
      <c r="U1410" s="29">
        <f t="shared" si="98"/>
        <v>28377</v>
      </c>
    </row>
    <row r="1411" spans="1:21" s="3" customFormat="1" ht="15" hidden="1" customHeight="1" x14ac:dyDescent="0.3">
      <c r="A1411" s="57" t="s">
        <v>30</v>
      </c>
      <c r="B1411" s="58" t="s">
        <v>33</v>
      </c>
      <c r="C1411" s="58" t="s">
        <v>2238</v>
      </c>
      <c r="D1411" s="58">
        <v>315958</v>
      </c>
      <c r="E1411" s="58" t="s">
        <v>2239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">
      <c r="A1412" s="57" t="s">
        <v>30</v>
      </c>
      <c r="B1412" s="58" t="s">
        <v>33</v>
      </c>
      <c r="C1412" s="58" t="s">
        <v>2240</v>
      </c>
      <c r="D1412" s="58">
        <v>315966</v>
      </c>
      <c r="E1412" s="58" t="s">
        <v>2241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">
      <c r="A1413" s="57" t="s">
        <v>30</v>
      </c>
      <c r="B1413" s="58" t="s">
        <v>33</v>
      </c>
      <c r="C1413" s="58" t="s">
        <v>2242</v>
      </c>
      <c r="D1413" s="58">
        <v>315991</v>
      </c>
      <c r="E1413" s="58" t="s">
        <v>2243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">
      <c r="A1414" s="57" t="s">
        <v>30</v>
      </c>
      <c r="B1414" s="58" t="s">
        <v>33</v>
      </c>
      <c r="C1414" s="58" t="s">
        <v>2244</v>
      </c>
      <c r="D1414" s="58">
        <v>315982</v>
      </c>
      <c r="E1414" s="58" t="s">
        <v>2245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ref="P1414:P1477" si="101">N1414+O1414</f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ref="U1414:U1477" si="102">S1414+T1414</f>
        <v>0</v>
      </c>
    </row>
    <row r="1415" spans="1:21" s="3" customFormat="1" ht="15" hidden="1" customHeight="1" x14ac:dyDescent="0.3">
      <c r="A1415" s="57" t="s">
        <v>30</v>
      </c>
      <c r="B1415" s="58" t="s">
        <v>33</v>
      </c>
      <c r="C1415" s="58" t="s">
        <v>2246</v>
      </c>
      <c r="D1415" s="58">
        <v>316008</v>
      </c>
      <c r="E1415" s="58" t="s">
        <v>2247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si="101"/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si="102"/>
        <v>0</v>
      </c>
    </row>
    <row r="1416" spans="1:21" s="3" customFormat="1" ht="15" hidden="1" customHeight="1" x14ac:dyDescent="0.3">
      <c r="A1416" s="57" t="s">
        <v>30</v>
      </c>
      <c r="B1416" s="58" t="s">
        <v>33</v>
      </c>
      <c r="C1416" s="58" t="s">
        <v>2248</v>
      </c>
      <c r="D1416" s="58">
        <v>316016</v>
      </c>
      <c r="E1416" s="58" t="s">
        <v>2249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">
      <c r="A1417" s="57" t="s">
        <v>30</v>
      </c>
      <c r="B1417" s="58" t="s">
        <v>33</v>
      </c>
      <c r="C1417" s="58" t="s">
        <v>2250</v>
      </c>
      <c r="D1417" s="58">
        <v>316024</v>
      </c>
      <c r="E1417" s="58" t="s">
        <v>2251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">
      <c r="A1418" s="57" t="s">
        <v>30</v>
      </c>
      <c r="B1418" s="58" t="s">
        <v>33</v>
      </c>
      <c r="C1418" s="58" t="s">
        <v>2252</v>
      </c>
      <c r="D1418" s="58">
        <v>316041</v>
      </c>
      <c r="E1418" s="58" t="s">
        <v>2253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">
      <c r="A1419" s="57" t="s">
        <v>30</v>
      </c>
      <c r="B1419" s="58" t="s">
        <v>33</v>
      </c>
      <c r="C1419" s="58" t="s">
        <v>2254</v>
      </c>
      <c r="D1419" s="58">
        <v>316059</v>
      </c>
      <c r="E1419" s="58" t="s">
        <v>2255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">
      <c r="A1420" s="57" t="s">
        <v>30</v>
      </c>
      <c r="B1420" s="58" t="s">
        <v>33</v>
      </c>
      <c r="C1420" s="58" t="s">
        <v>2256</v>
      </c>
      <c r="D1420" s="58">
        <v>316075</v>
      </c>
      <c r="E1420" s="58" t="s">
        <v>2257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">
      <c r="A1421" s="57" t="s">
        <v>30</v>
      </c>
      <c r="B1421" s="58" t="s">
        <v>33</v>
      </c>
      <c r="C1421" s="58" t="s">
        <v>2258</v>
      </c>
      <c r="D1421" s="58">
        <v>316083</v>
      </c>
      <c r="E1421" s="58" t="s">
        <v>2259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25.05" customHeight="1" x14ac:dyDescent="0.3">
      <c r="A1422" s="57" t="s">
        <v>30</v>
      </c>
      <c r="B1422" s="58" t="s">
        <v>33</v>
      </c>
      <c r="C1422" s="58" t="s">
        <v>2260</v>
      </c>
      <c r="D1422" s="58">
        <v>316091</v>
      </c>
      <c r="E1422" s="58" t="s">
        <v>2261</v>
      </c>
      <c r="F1422" s="67">
        <v>8</v>
      </c>
      <c r="G1422" s="27">
        <v>0</v>
      </c>
      <c r="H1422" s="27">
        <v>0</v>
      </c>
      <c r="I1422" s="28">
        <v>0</v>
      </c>
      <c r="J1422" s="28">
        <v>0</v>
      </c>
      <c r="K1422" s="29">
        <f t="shared" si="99"/>
        <v>0</v>
      </c>
      <c r="L1422" s="31">
        <v>2</v>
      </c>
      <c r="M1422" s="28">
        <v>9</v>
      </c>
      <c r="N1422" s="28">
        <v>8102</v>
      </c>
      <c r="O1422" s="28">
        <v>2630</v>
      </c>
      <c r="P1422" s="29">
        <f t="shared" si="101"/>
        <v>10732</v>
      </c>
      <c r="Q1422" s="23">
        <f t="shared" si="100"/>
        <v>2</v>
      </c>
      <c r="R1422" s="22">
        <f t="shared" si="100"/>
        <v>9</v>
      </c>
      <c r="S1422" s="32">
        <f t="shared" si="100"/>
        <v>8102</v>
      </c>
      <c r="T1422" s="32">
        <f t="shared" si="100"/>
        <v>2630</v>
      </c>
      <c r="U1422" s="29">
        <f t="shared" si="102"/>
        <v>10732</v>
      </c>
    </row>
    <row r="1423" spans="1:21" s="3" customFormat="1" ht="15" hidden="1" customHeight="1" x14ac:dyDescent="0.3">
      <c r="A1423" s="57" t="s">
        <v>30</v>
      </c>
      <c r="B1423" s="58" t="s">
        <v>33</v>
      </c>
      <c r="C1423" s="58" t="s">
        <v>2262</v>
      </c>
      <c r="D1423" s="58">
        <v>316105</v>
      </c>
      <c r="E1423" s="58" t="s">
        <v>2263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">
      <c r="A1424" s="57" t="s">
        <v>30</v>
      </c>
      <c r="B1424" s="58" t="s">
        <v>33</v>
      </c>
      <c r="C1424" s="58" t="s">
        <v>2264</v>
      </c>
      <c r="D1424" s="58">
        <v>316121</v>
      </c>
      <c r="E1424" s="58" t="s">
        <v>2265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">
      <c r="A1425" s="57" t="s">
        <v>30</v>
      </c>
      <c r="B1425" s="58" t="s">
        <v>33</v>
      </c>
      <c r="C1425" s="58" t="s">
        <v>2266</v>
      </c>
      <c r="D1425" s="58">
        <v>316130</v>
      </c>
      <c r="E1425" s="58" t="s">
        <v>2267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">
      <c r="A1426" s="57" t="s">
        <v>30</v>
      </c>
      <c r="B1426" s="58" t="s">
        <v>33</v>
      </c>
      <c r="C1426" s="58" t="s">
        <v>2268</v>
      </c>
      <c r="D1426" s="58">
        <v>316148</v>
      </c>
      <c r="E1426" s="58" t="s">
        <v>2269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">
      <c r="A1427" s="57" t="s">
        <v>30</v>
      </c>
      <c r="B1427" s="58" t="s">
        <v>33</v>
      </c>
      <c r="C1427" s="58" t="s">
        <v>2270</v>
      </c>
      <c r="D1427" s="58">
        <v>316172</v>
      </c>
      <c r="E1427" s="58" t="s">
        <v>2271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">
      <c r="A1428" s="57" t="s">
        <v>30</v>
      </c>
      <c r="B1428" s="58" t="s">
        <v>33</v>
      </c>
      <c r="C1428" s="58" t="s">
        <v>2272</v>
      </c>
      <c r="D1428" s="58">
        <v>316211</v>
      </c>
      <c r="E1428" s="58" t="s">
        <v>2273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">
      <c r="A1429" s="57" t="s">
        <v>30</v>
      </c>
      <c r="B1429" s="58" t="s">
        <v>33</v>
      </c>
      <c r="C1429" s="58" t="s">
        <v>2274</v>
      </c>
      <c r="D1429" s="58">
        <v>316245</v>
      </c>
      <c r="E1429" s="58" t="s">
        <v>2275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">
      <c r="A1430" s="57" t="s">
        <v>30</v>
      </c>
      <c r="B1430" s="58" t="s">
        <v>33</v>
      </c>
      <c r="C1430" s="58" t="s">
        <v>2276</v>
      </c>
      <c r="D1430" s="58">
        <v>316253</v>
      </c>
      <c r="E1430" s="58" t="s">
        <v>2277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">
      <c r="A1431" s="57" t="s">
        <v>30</v>
      </c>
      <c r="B1431" s="58" t="s">
        <v>33</v>
      </c>
      <c r="C1431" s="58" t="s">
        <v>2278</v>
      </c>
      <c r="D1431" s="58">
        <v>316296</v>
      </c>
      <c r="E1431" s="58" t="s">
        <v>2279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">
      <c r="A1432" s="57" t="s">
        <v>30</v>
      </c>
      <c r="B1432" s="58" t="s">
        <v>33</v>
      </c>
      <c r="C1432" s="58" t="s">
        <v>2280</v>
      </c>
      <c r="D1432" s="58">
        <v>316326</v>
      </c>
      <c r="E1432" s="58" t="s">
        <v>2281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">
      <c r="A1433" s="57" t="s">
        <v>30</v>
      </c>
      <c r="B1433" s="58" t="s">
        <v>33</v>
      </c>
      <c r="C1433" s="58" t="s">
        <v>2282</v>
      </c>
      <c r="D1433" s="58">
        <v>316342</v>
      </c>
      <c r="E1433" s="58" t="s">
        <v>2283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">
      <c r="A1434" s="57" t="s">
        <v>30</v>
      </c>
      <c r="B1434" s="58" t="s">
        <v>33</v>
      </c>
      <c r="C1434" s="58" t="s">
        <v>2284</v>
      </c>
      <c r="D1434" s="58">
        <v>316369</v>
      </c>
      <c r="E1434" s="58" t="s">
        <v>2285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">
      <c r="A1435" s="57" t="s">
        <v>30</v>
      </c>
      <c r="B1435" s="58" t="s">
        <v>33</v>
      </c>
      <c r="C1435" s="58" t="s">
        <v>2286</v>
      </c>
      <c r="D1435" s="58">
        <v>316377</v>
      </c>
      <c r="E1435" s="58" t="s">
        <v>2287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">
      <c r="A1436" s="57" t="s">
        <v>30</v>
      </c>
      <c r="B1436" s="58" t="s">
        <v>33</v>
      </c>
      <c r="C1436" s="58" t="s">
        <v>2288</v>
      </c>
      <c r="D1436" s="58">
        <v>316393</v>
      </c>
      <c r="E1436" s="58" t="s">
        <v>2289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">
      <c r="A1437" s="57" t="s">
        <v>30</v>
      </c>
      <c r="B1437" s="58" t="s">
        <v>33</v>
      </c>
      <c r="C1437" s="58" t="s">
        <v>2290</v>
      </c>
      <c r="D1437" s="58">
        <v>316407</v>
      </c>
      <c r="E1437" s="58" t="s">
        <v>2291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">
      <c r="A1438" s="57" t="s">
        <v>30</v>
      </c>
      <c r="B1438" s="58" t="s">
        <v>33</v>
      </c>
      <c r="C1438" s="58" t="s">
        <v>2292</v>
      </c>
      <c r="D1438" s="58">
        <v>316415</v>
      </c>
      <c r="E1438" s="58" t="s">
        <v>2293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">
      <c r="A1439" s="57" t="s">
        <v>30</v>
      </c>
      <c r="B1439" s="58" t="s">
        <v>33</v>
      </c>
      <c r="C1439" s="58" t="s">
        <v>2294</v>
      </c>
      <c r="D1439" s="58">
        <v>316423</v>
      </c>
      <c r="E1439" s="58" t="s">
        <v>2295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">
      <c r="A1440" s="57" t="s">
        <v>30</v>
      </c>
      <c r="B1440" s="58" t="s">
        <v>33</v>
      </c>
      <c r="C1440" s="58" t="s">
        <v>2296</v>
      </c>
      <c r="D1440" s="58">
        <v>316474</v>
      </c>
      <c r="E1440" s="58" t="s">
        <v>2297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">
      <c r="A1441" s="57" t="s">
        <v>30</v>
      </c>
      <c r="B1441" s="58" t="s">
        <v>33</v>
      </c>
      <c r="C1441" s="58" t="s">
        <v>2298</v>
      </c>
      <c r="D1441" s="58">
        <v>316491</v>
      </c>
      <c r="E1441" s="58" t="s">
        <v>2299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">
      <c r="A1442" s="57" t="s">
        <v>30</v>
      </c>
      <c r="B1442" s="58" t="s">
        <v>33</v>
      </c>
      <c r="C1442" s="58" t="s">
        <v>2300</v>
      </c>
      <c r="D1442" s="58">
        <v>316504</v>
      </c>
      <c r="E1442" s="58" t="s">
        <v>2301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">
      <c r="A1443" s="57" t="s">
        <v>30</v>
      </c>
      <c r="B1443" s="58" t="s">
        <v>33</v>
      </c>
      <c r="C1443" s="58" t="s">
        <v>2302</v>
      </c>
      <c r="D1443" s="58">
        <v>316539</v>
      </c>
      <c r="E1443" s="58" t="s">
        <v>2303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">
      <c r="A1444" s="57" t="s">
        <v>30</v>
      </c>
      <c r="B1444" s="58" t="s">
        <v>33</v>
      </c>
      <c r="C1444" s="58" t="s">
        <v>2304</v>
      </c>
      <c r="D1444" s="58">
        <v>316512</v>
      </c>
      <c r="E1444" s="58" t="s">
        <v>2305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25.05" customHeight="1" x14ac:dyDescent="0.3">
      <c r="A1445" s="57" t="s">
        <v>30</v>
      </c>
      <c r="B1445" s="58" t="s">
        <v>33</v>
      </c>
      <c r="C1445" s="58" t="s">
        <v>2306</v>
      </c>
      <c r="D1445" s="58">
        <v>319031</v>
      </c>
      <c r="E1445" s="58" t="s">
        <v>2307</v>
      </c>
      <c r="F1445" s="67">
        <v>8</v>
      </c>
      <c r="G1445" s="31">
        <v>3</v>
      </c>
      <c r="H1445" s="31">
        <v>8</v>
      </c>
      <c r="I1445" s="28">
        <v>20600</v>
      </c>
      <c r="J1445" s="28">
        <v>6685</v>
      </c>
      <c r="K1445" s="29">
        <f t="shared" si="99"/>
        <v>27285</v>
      </c>
      <c r="L1445" s="31">
        <v>1</v>
      </c>
      <c r="M1445" s="28">
        <v>3</v>
      </c>
      <c r="N1445" s="28">
        <v>6614</v>
      </c>
      <c r="O1445" s="28">
        <v>2377</v>
      </c>
      <c r="P1445" s="29">
        <f t="shared" si="101"/>
        <v>8991</v>
      </c>
      <c r="Q1445" s="23">
        <f t="shared" si="100"/>
        <v>4</v>
      </c>
      <c r="R1445" s="22">
        <f t="shared" si="100"/>
        <v>11</v>
      </c>
      <c r="S1445" s="32">
        <f t="shared" si="100"/>
        <v>27214</v>
      </c>
      <c r="T1445" s="32">
        <f t="shared" si="100"/>
        <v>9062</v>
      </c>
      <c r="U1445" s="29">
        <f t="shared" si="102"/>
        <v>36276</v>
      </c>
    </row>
    <row r="1446" spans="1:21" s="3" customFormat="1" ht="15" hidden="1" customHeight="1" x14ac:dyDescent="0.3">
      <c r="A1446" s="57" t="s">
        <v>30</v>
      </c>
      <c r="B1446" s="58" t="s">
        <v>33</v>
      </c>
      <c r="C1446" s="58" t="s">
        <v>2308</v>
      </c>
      <c r="D1446" s="58">
        <v>649520</v>
      </c>
      <c r="E1446" s="58" t="s">
        <v>2309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">
      <c r="A1447" s="57" t="s">
        <v>30</v>
      </c>
      <c r="B1447" s="58" t="s">
        <v>33</v>
      </c>
      <c r="C1447" s="58" t="s">
        <v>2310</v>
      </c>
      <c r="D1447" s="58">
        <v>318604</v>
      </c>
      <c r="E1447" s="58" t="s">
        <v>2311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">
      <c r="A1448" s="57" t="s">
        <v>30</v>
      </c>
      <c r="B1448" s="58" t="s">
        <v>33</v>
      </c>
      <c r="C1448" s="58" t="s">
        <v>2312</v>
      </c>
      <c r="D1448" s="58">
        <v>318621</v>
      </c>
      <c r="E1448" s="58" t="s">
        <v>2313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">
      <c r="A1449" s="57" t="s">
        <v>30</v>
      </c>
      <c r="B1449" s="58" t="s">
        <v>33</v>
      </c>
      <c r="C1449" s="58" t="s">
        <v>2314</v>
      </c>
      <c r="D1449" s="58">
        <v>318647</v>
      </c>
      <c r="E1449" s="58" t="s">
        <v>2315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">
      <c r="A1450" s="57" t="s">
        <v>30</v>
      </c>
      <c r="B1450" s="58" t="s">
        <v>33</v>
      </c>
      <c r="C1450" s="58" t="s">
        <v>2316</v>
      </c>
      <c r="D1450" s="58">
        <v>318655</v>
      </c>
      <c r="E1450" s="58" t="s">
        <v>2317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">
      <c r="A1451" s="57" t="s">
        <v>30</v>
      </c>
      <c r="B1451" s="58" t="s">
        <v>33</v>
      </c>
      <c r="C1451" s="58" t="s">
        <v>2318</v>
      </c>
      <c r="D1451" s="58">
        <v>590533</v>
      </c>
      <c r="E1451" s="58" t="s">
        <v>2319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">
      <c r="A1452" s="57" t="s">
        <v>30</v>
      </c>
      <c r="B1452" s="58" t="s">
        <v>33</v>
      </c>
      <c r="C1452" s="58" t="s">
        <v>2320</v>
      </c>
      <c r="D1452" s="58">
        <v>318663</v>
      </c>
      <c r="E1452" s="58" t="s">
        <v>2321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">
      <c r="A1453" s="57" t="s">
        <v>30</v>
      </c>
      <c r="B1453" s="58" t="s">
        <v>33</v>
      </c>
      <c r="C1453" s="58" t="s">
        <v>2322</v>
      </c>
      <c r="D1453" s="58">
        <v>318671</v>
      </c>
      <c r="E1453" s="58" t="s">
        <v>2323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">
      <c r="A1454" s="57" t="s">
        <v>30</v>
      </c>
      <c r="B1454" s="58" t="s">
        <v>33</v>
      </c>
      <c r="C1454" s="58" t="s">
        <v>2324</v>
      </c>
      <c r="D1454" s="58">
        <v>318680</v>
      </c>
      <c r="E1454" s="58" t="s">
        <v>2325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">
      <c r="A1455" s="57" t="s">
        <v>30</v>
      </c>
      <c r="B1455" s="58" t="s">
        <v>33</v>
      </c>
      <c r="C1455" s="58" t="s">
        <v>2326</v>
      </c>
      <c r="D1455" s="58">
        <v>318701</v>
      </c>
      <c r="E1455" s="58" t="s">
        <v>2327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">
      <c r="A1456" s="57" t="s">
        <v>30</v>
      </c>
      <c r="B1456" s="58" t="s">
        <v>33</v>
      </c>
      <c r="C1456" s="58" t="s">
        <v>2328</v>
      </c>
      <c r="D1456" s="58">
        <v>649571</v>
      </c>
      <c r="E1456" s="58" t="s">
        <v>2329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ref="T1456:T1519" si="103">J1456+O1456</f>
        <v>0</v>
      </c>
      <c r="U1456" s="29">
        <f t="shared" si="102"/>
        <v>0</v>
      </c>
    </row>
    <row r="1457" spans="1:21" s="3" customFormat="1" ht="15" hidden="1" customHeight="1" x14ac:dyDescent="0.3">
      <c r="A1457" s="57" t="s">
        <v>30</v>
      </c>
      <c r="B1457" s="58" t="s">
        <v>33</v>
      </c>
      <c r="C1457" s="58" t="s">
        <v>2330</v>
      </c>
      <c r="D1457" s="58">
        <v>318710</v>
      </c>
      <c r="E1457" s="58" t="s">
        <v>2331</v>
      </c>
      <c r="F1457" s="25"/>
      <c r="G1457" s="26"/>
      <c r="H1457" s="27"/>
      <c r="I1457" s="28"/>
      <c r="J1457" s="28"/>
      <c r="K1457" s="29">
        <f t="shared" ref="K1457:K1520" si="104">I1457+J1457</f>
        <v>0</v>
      </c>
      <c r="L1457" s="26"/>
      <c r="M1457" s="24"/>
      <c r="N1457" s="28"/>
      <c r="O1457" s="28"/>
      <c r="P1457" s="29">
        <f t="shared" si="101"/>
        <v>0</v>
      </c>
      <c r="Q1457" s="23">
        <f t="shared" ref="Q1457:T1520" si="105">G1457+L1457</f>
        <v>0</v>
      </c>
      <c r="R1457" s="22">
        <f t="shared" si="105"/>
        <v>0</v>
      </c>
      <c r="S1457" s="32">
        <f t="shared" si="105"/>
        <v>0</v>
      </c>
      <c r="T1457" s="32">
        <f t="shared" si="103"/>
        <v>0</v>
      </c>
      <c r="U1457" s="29">
        <f t="shared" si="102"/>
        <v>0</v>
      </c>
    </row>
    <row r="1458" spans="1:21" s="3" customFormat="1" ht="15" hidden="1" customHeight="1" x14ac:dyDescent="0.3">
      <c r="A1458" s="57" t="s">
        <v>30</v>
      </c>
      <c r="B1458" s="58" t="s">
        <v>33</v>
      </c>
      <c r="C1458" s="58" t="s">
        <v>2332</v>
      </c>
      <c r="D1458" s="58">
        <v>318728</v>
      </c>
      <c r="E1458" s="58" t="s">
        <v>2333</v>
      </c>
      <c r="F1458" s="25"/>
      <c r="G1458" s="26"/>
      <c r="H1458" s="27"/>
      <c r="I1458" s="28"/>
      <c r="J1458" s="28"/>
      <c r="K1458" s="29">
        <f t="shared" si="104"/>
        <v>0</v>
      </c>
      <c r="L1458" s="26"/>
      <c r="M1458" s="24"/>
      <c r="N1458" s="28"/>
      <c r="O1458" s="28"/>
      <c r="P1458" s="29">
        <f t="shared" si="101"/>
        <v>0</v>
      </c>
      <c r="Q1458" s="23">
        <f t="shared" si="105"/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">
      <c r="A1459" s="57" t="s">
        <v>30</v>
      </c>
      <c r="B1459" s="58" t="s">
        <v>33</v>
      </c>
      <c r="C1459" s="58" t="s">
        <v>2334</v>
      </c>
      <c r="D1459" s="58">
        <v>318736</v>
      </c>
      <c r="E1459" s="58" t="s">
        <v>2335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">
      <c r="A1460" s="57" t="s">
        <v>30</v>
      </c>
      <c r="B1460" s="58" t="s">
        <v>33</v>
      </c>
      <c r="C1460" s="58" t="s">
        <v>2336</v>
      </c>
      <c r="D1460" s="58">
        <v>318744</v>
      </c>
      <c r="E1460" s="58" t="s">
        <v>2337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">
      <c r="A1461" s="57" t="s">
        <v>30</v>
      </c>
      <c r="B1461" s="58" t="s">
        <v>33</v>
      </c>
      <c r="C1461" s="58" t="s">
        <v>2338</v>
      </c>
      <c r="D1461" s="58">
        <v>318752</v>
      </c>
      <c r="E1461" s="58" t="s">
        <v>2339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">
      <c r="A1462" s="57" t="s">
        <v>30</v>
      </c>
      <c r="B1462" s="58" t="s">
        <v>33</v>
      </c>
      <c r="C1462" s="58" t="s">
        <v>2340</v>
      </c>
      <c r="D1462" s="58">
        <v>318761</v>
      </c>
      <c r="E1462" s="58" t="s">
        <v>2341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">
      <c r="A1463" s="57" t="s">
        <v>30</v>
      </c>
      <c r="B1463" s="58" t="s">
        <v>33</v>
      </c>
      <c r="C1463" s="58" t="s">
        <v>2342</v>
      </c>
      <c r="D1463" s="58">
        <v>318779</v>
      </c>
      <c r="E1463" s="58" t="s">
        <v>2343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">
      <c r="A1464" s="57" t="s">
        <v>30</v>
      </c>
      <c r="B1464" s="58" t="s">
        <v>33</v>
      </c>
      <c r="C1464" s="58" t="s">
        <v>2344</v>
      </c>
      <c r="D1464" s="58">
        <v>318787</v>
      </c>
      <c r="E1464" s="58" t="s">
        <v>2345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">
      <c r="A1465" s="57" t="s">
        <v>30</v>
      </c>
      <c r="B1465" s="58" t="s">
        <v>33</v>
      </c>
      <c r="C1465" s="58" t="s">
        <v>2346</v>
      </c>
      <c r="D1465" s="58">
        <v>318795</v>
      </c>
      <c r="E1465" s="58" t="s">
        <v>2347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">
      <c r="A1466" s="57" t="s">
        <v>30</v>
      </c>
      <c r="B1466" s="58" t="s">
        <v>33</v>
      </c>
      <c r="C1466" s="58" t="s">
        <v>2348</v>
      </c>
      <c r="D1466" s="58">
        <v>318817</v>
      </c>
      <c r="E1466" s="58" t="s">
        <v>2349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">
      <c r="A1467" s="57" t="s">
        <v>30</v>
      </c>
      <c r="B1467" s="58" t="s">
        <v>33</v>
      </c>
      <c r="C1467" s="58" t="s">
        <v>2350</v>
      </c>
      <c r="D1467" s="58">
        <v>318825</v>
      </c>
      <c r="E1467" s="58" t="s">
        <v>2351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">
      <c r="A1468" s="57" t="s">
        <v>30</v>
      </c>
      <c r="B1468" s="58" t="s">
        <v>33</v>
      </c>
      <c r="C1468" s="58" t="s">
        <v>2352</v>
      </c>
      <c r="D1468" s="58">
        <v>649872</v>
      </c>
      <c r="E1468" s="58" t="s">
        <v>2353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">
      <c r="A1469" s="57" t="s">
        <v>30</v>
      </c>
      <c r="B1469" s="58" t="s">
        <v>33</v>
      </c>
      <c r="C1469" s="58" t="s">
        <v>2105</v>
      </c>
      <c r="D1469" s="58">
        <v>318833</v>
      </c>
      <c r="E1469" s="58" t="s">
        <v>2106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">
      <c r="A1470" s="57" t="s">
        <v>30</v>
      </c>
      <c r="B1470" s="58" t="s">
        <v>33</v>
      </c>
      <c r="C1470" s="58" t="s">
        <v>2356</v>
      </c>
      <c r="D1470" s="58">
        <v>318841</v>
      </c>
      <c r="E1470" s="58" t="s">
        <v>2357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">
      <c r="A1471" s="57" t="s">
        <v>30</v>
      </c>
      <c r="B1471" s="58" t="s">
        <v>33</v>
      </c>
      <c r="C1471" s="58" t="s">
        <v>2358</v>
      </c>
      <c r="D1471" s="58">
        <v>318850</v>
      </c>
      <c r="E1471" s="58" t="s">
        <v>2359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">
      <c r="A1472" s="57" t="s">
        <v>30</v>
      </c>
      <c r="B1472" s="58" t="s">
        <v>33</v>
      </c>
      <c r="C1472" s="58" t="s">
        <v>2360</v>
      </c>
      <c r="D1472" s="58">
        <v>318876</v>
      </c>
      <c r="E1472" s="58" t="s">
        <v>2361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">
      <c r="A1473" s="57" t="s">
        <v>30</v>
      </c>
      <c r="B1473" s="58" t="s">
        <v>33</v>
      </c>
      <c r="C1473" s="58" t="s">
        <v>2362</v>
      </c>
      <c r="D1473" s="58">
        <v>318884</v>
      </c>
      <c r="E1473" s="58" t="s">
        <v>2363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">
      <c r="A1474" s="57" t="s">
        <v>30</v>
      </c>
      <c r="B1474" s="58" t="s">
        <v>33</v>
      </c>
      <c r="C1474" s="58" t="s">
        <v>2364</v>
      </c>
      <c r="D1474" s="58">
        <v>318892</v>
      </c>
      <c r="E1474" s="58" t="s">
        <v>2365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">
      <c r="A1475" s="57" t="s">
        <v>30</v>
      </c>
      <c r="B1475" s="58" t="s">
        <v>33</v>
      </c>
      <c r="C1475" s="58" t="s">
        <v>2366</v>
      </c>
      <c r="D1475" s="58">
        <v>318931</v>
      </c>
      <c r="E1475" s="58" t="s">
        <v>2367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">
      <c r="A1476" s="57" t="s">
        <v>30</v>
      </c>
      <c r="B1476" s="58" t="s">
        <v>33</v>
      </c>
      <c r="C1476" s="58" t="s">
        <v>2368</v>
      </c>
      <c r="D1476" s="58">
        <v>318957</v>
      </c>
      <c r="E1476" s="58" t="s">
        <v>2369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25.05" customHeight="1" x14ac:dyDescent="0.3">
      <c r="A1477" s="57" t="s">
        <v>30</v>
      </c>
      <c r="B1477" s="58" t="s">
        <v>33</v>
      </c>
      <c r="C1477" s="58" t="s">
        <v>2370</v>
      </c>
      <c r="D1477" s="58">
        <v>318965</v>
      </c>
      <c r="E1477" s="58" t="s">
        <v>2371</v>
      </c>
      <c r="F1477" s="67">
        <v>8</v>
      </c>
      <c r="G1477" s="31">
        <v>1</v>
      </c>
      <c r="H1477" s="31">
        <v>5</v>
      </c>
      <c r="I1477" s="28">
        <v>7940</v>
      </c>
      <c r="J1477" s="28">
        <v>2874</v>
      </c>
      <c r="K1477" s="29">
        <f t="shared" si="104"/>
        <v>10814</v>
      </c>
      <c r="L1477" s="35">
        <v>0</v>
      </c>
      <c r="M1477" s="28">
        <v>0</v>
      </c>
      <c r="N1477" s="28">
        <v>0</v>
      </c>
      <c r="O1477" s="28">
        <v>0</v>
      </c>
      <c r="P1477" s="29">
        <f t="shared" si="101"/>
        <v>0</v>
      </c>
      <c r="Q1477" s="23">
        <f t="shared" si="105"/>
        <v>1</v>
      </c>
      <c r="R1477" s="22">
        <f t="shared" si="105"/>
        <v>5</v>
      </c>
      <c r="S1477" s="32">
        <f t="shared" si="105"/>
        <v>7940</v>
      </c>
      <c r="T1477" s="32">
        <f t="shared" si="103"/>
        <v>2874</v>
      </c>
      <c r="U1477" s="29">
        <f t="shared" si="102"/>
        <v>10814</v>
      </c>
    </row>
    <row r="1478" spans="1:21" s="3" customFormat="1" ht="15" hidden="1" customHeight="1" x14ac:dyDescent="0.3">
      <c r="A1478" s="57" t="s">
        <v>30</v>
      </c>
      <c r="B1478" s="58" t="s">
        <v>33</v>
      </c>
      <c r="C1478" s="58" t="s">
        <v>2372</v>
      </c>
      <c r="D1478" s="58">
        <v>649996</v>
      </c>
      <c r="E1478" s="58" t="s">
        <v>2373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ref="P1478:P1541" si="106">N1478+O1478</f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ref="U1478:U1541" si="107">S1478+T1478</f>
        <v>0</v>
      </c>
    </row>
    <row r="1479" spans="1:21" s="3" customFormat="1" ht="15" hidden="1" customHeight="1" x14ac:dyDescent="0.3">
      <c r="A1479" s="57" t="s">
        <v>30</v>
      </c>
      <c r="B1479" s="58" t="s">
        <v>33</v>
      </c>
      <c r="C1479" s="58" t="s">
        <v>2374</v>
      </c>
      <c r="D1479" s="58">
        <v>318981</v>
      </c>
      <c r="E1479" s="58" t="s">
        <v>2375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si="106"/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si="107"/>
        <v>0</v>
      </c>
    </row>
    <row r="1480" spans="1:21" s="3" customFormat="1" ht="15" hidden="1" customHeight="1" x14ac:dyDescent="0.3">
      <c r="A1480" s="57" t="s">
        <v>30</v>
      </c>
      <c r="B1480" s="58" t="s">
        <v>33</v>
      </c>
      <c r="C1480" s="58" t="s">
        <v>2376</v>
      </c>
      <c r="D1480" s="58">
        <v>318990</v>
      </c>
      <c r="E1480" s="58" t="s">
        <v>2377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">
      <c r="A1481" s="57" t="s">
        <v>30</v>
      </c>
      <c r="B1481" s="58" t="s">
        <v>33</v>
      </c>
      <c r="C1481" s="58" t="s">
        <v>2378</v>
      </c>
      <c r="D1481" s="58">
        <v>319015</v>
      </c>
      <c r="E1481" s="58" t="s">
        <v>2379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">
      <c r="A1482" s="57" t="s">
        <v>30</v>
      </c>
      <c r="B1482" s="58" t="s">
        <v>33</v>
      </c>
      <c r="C1482" s="58" t="s">
        <v>2380</v>
      </c>
      <c r="D1482" s="58">
        <v>319023</v>
      </c>
      <c r="E1482" s="58" t="s">
        <v>2381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">
      <c r="A1483" s="57" t="s">
        <v>30</v>
      </c>
      <c r="B1483" s="58" t="s">
        <v>33</v>
      </c>
      <c r="C1483" s="58" t="s">
        <v>2382</v>
      </c>
      <c r="D1483" s="58">
        <v>319040</v>
      </c>
      <c r="E1483" s="58" t="s">
        <v>2383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">
      <c r="A1484" s="57" t="s">
        <v>30</v>
      </c>
      <c r="B1484" s="58" t="s">
        <v>33</v>
      </c>
      <c r="C1484" s="58" t="s">
        <v>2384</v>
      </c>
      <c r="D1484" s="58">
        <v>319058</v>
      </c>
      <c r="E1484" s="58" t="s">
        <v>2385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">
      <c r="A1485" s="57" t="s">
        <v>30</v>
      </c>
      <c r="B1485" s="58" t="s">
        <v>33</v>
      </c>
      <c r="C1485" s="58" t="s">
        <v>2386</v>
      </c>
      <c r="D1485" s="58">
        <v>590746</v>
      </c>
      <c r="E1485" s="58" t="s">
        <v>2387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">
      <c r="A1486" s="57" t="s">
        <v>30</v>
      </c>
      <c r="B1486" s="58" t="s">
        <v>33</v>
      </c>
      <c r="C1486" s="58" t="s">
        <v>2388</v>
      </c>
      <c r="D1486" s="58">
        <v>319082</v>
      </c>
      <c r="E1486" s="58" t="s">
        <v>2389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25.05" customHeight="1" x14ac:dyDescent="0.3">
      <c r="A1487" s="57" t="s">
        <v>30</v>
      </c>
      <c r="B1487" s="58" t="s">
        <v>33</v>
      </c>
      <c r="C1487" s="58" t="s">
        <v>2390</v>
      </c>
      <c r="D1487" s="58">
        <v>319091</v>
      </c>
      <c r="E1487" s="58" t="s">
        <v>2391</v>
      </c>
      <c r="F1487" s="67">
        <v>8</v>
      </c>
      <c r="G1487" s="31">
        <v>1</v>
      </c>
      <c r="H1487" s="31">
        <v>5</v>
      </c>
      <c r="I1487" s="28">
        <v>7515</v>
      </c>
      <c r="J1487" s="28">
        <v>2455</v>
      </c>
      <c r="K1487" s="29">
        <f t="shared" si="104"/>
        <v>9970</v>
      </c>
      <c r="L1487" s="31">
        <v>2</v>
      </c>
      <c r="M1487" s="28">
        <v>10</v>
      </c>
      <c r="N1487" s="28">
        <v>18463</v>
      </c>
      <c r="O1487" s="28">
        <v>6637</v>
      </c>
      <c r="P1487" s="29">
        <f t="shared" si="106"/>
        <v>25100</v>
      </c>
      <c r="Q1487" s="23">
        <f t="shared" si="105"/>
        <v>3</v>
      </c>
      <c r="R1487" s="22">
        <f t="shared" si="105"/>
        <v>15</v>
      </c>
      <c r="S1487" s="32">
        <f t="shared" si="105"/>
        <v>25978</v>
      </c>
      <c r="T1487" s="32">
        <f t="shared" si="103"/>
        <v>9092</v>
      </c>
      <c r="U1487" s="29">
        <f t="shared" si="107"/>
        <v>35070</v>
      </c>
    </row>
    <row r="1488" spans="1:21" s="3" customFormat="1" ht="15" hidden="1" customHeight="1" x14ac:dyDescent="0.3">
      <c r="A1488" s="57" t="s">
        <v>30</v>
      </c>
      <c r="B1488" s="58" t="s">
        <v>33</v>
      </c>
      <c r="C1488" s="58" t="s">
        <v>2392</v>
      </c>
      <c r="D1488" s="58">
        <v>319104</v>
      </c>
      <c r="E1488" s="58" t="s">
        <v>2393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">
      <c r="A1489" s="57" t="s">
        <v>30</v>
      </c>
      <c r="B1489" s="58" t="s">
        <v>33</v>
      </c>
      <c r="C1489" s="58" t="s">
        <v>2394</v>
      </c>
      <c r="D1489" s="58">
        <v>319112</v>
      </c>
      <c r="E1489" s="58" t="s">
        <v>2395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">
      <c r="A1490" s="57" t="s">
        <v>30</v>
      </c>
      <c r="B1490" s="58" t="s">
        <v>33</v>
      </c>
      <c r="C1490" s="58" t="s">
        <v>2396</v>
      </c>
      <c r="D1490" s="58">
        <v>319139</v>
      </c>
      <c r="E1490" s="58" t="s">
        <v>2397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">
      <c r="A1491" s="57" t="s">
        <v>30</v>
      </c>
      <c r="B1491" s="58" t="s">
        <v>33</v>
      </c>
      <c r="C1491" s="58" t="s">
        <v>2398</v>
      </c>
      <c r="D1491" s="58">
        <v>649732</v>
      </c>
      <c r="E1491" s="58" t="s">
        <v>2399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">
      <c r="A1492" s="57" t="s">
        <v>30</v>
      </c>
      <c r="B1492" s="58" t="s">
        <v>33</v>
      </c>
      <c r="C1492" s="58" t="s">
        <v>2400</v>
      </c>
      <c r="D1492" s="58">
        <v>319147</v>
      </c>
      <c r="E1492" s="58" t="s">
        <v>2401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">
      <c r="A1493" s="57" t="s">
        <v>30</v>
      </c>
      <c r="B1493" s="58" t="s">
        <v>33</v>
      </c>
      <c r="C1493" s="58" t="s">
        <v>2402</v>
      </c>
      <c r="D1493" s="58">
        <v>319155</v>
      </c>
      <c r="E1493" s="58" t="s">
        <v>2403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">
      <c r="A1494" s="57" t="s">
        <v>30</v>
      </c>
      <c r="B1494" s="58" t="s">
        <v>33</v>
      </c>
      <c r="C1494" s="58" t="s">
        <v>2404</v>
      </c>
      <c r="D1494" s="58">
        <v>319163</v>
      </c>
      <c r="E1494" s="58" t="s">
        <v>2405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">
      <c r="A1495" s="57" t="s">
        <v>30</v>
      </c>
      <c r="B1495" s="58" t="s">
        <v>33</v>
      </c>
      <c r="C1495" s="58" t="s">
        <v>2406</v>
      </c>
      <c r="D1495" s="58">
        <v>319171</v>
      </c>
      <c r="E1495" s="58" t="s">
        <v>2407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25.05" customHeight="1" x14ac:dyDescent="0.3">
      <c r="A1496" s="57" t="s">
        <v>30</v>
      </c>
      <c r="B1496" s="58" t="s">
        <v>33</v>
      </c>
      <c r="C1496" s="58" t="s">
        <v>2408</v>
      </c>
      <c r="D1496" s="58">
        <v>319180</v>
      </c>
      <c r="E1496" s="58" t="s">
        <v>2409</v>
      </c>
      <c r="F1496" s="67">
        <v>8</v>
      </c>
      <c r="G1496" s="31">
        <v>1</v>
      </c>
      <c r="H1496" s="31">
        <v>4</v>
      </c>
      <c r="I1496" s="28">
        <v>8295</v>
      </c>
      <c r="J1496" s="28">
        <v>2692</v>
      </c>
      <c r="K1496" s="29">
        <f t="shared" si="104"/>
        <v>10987</v>
      </c>
      <c r="L1496" s="35">
        <v>0</v>
      </c>
      <c r="M1496" s="28">
        <v>0</v>
      </c>
      <c r="N1496" s="28">
        <v>0</v>
      </c>
      <c r="O1496" s="28">
        <v>0</v>
      </c>
      <c r="P1496" s="29">
        <f t="shared" si="106"/>
        <v>0</v>
      </c>
      <c r="Q1496" s="23">
        <f t="shared" si="105"/>
        <v>1</v>
      </c>
      <c r="R1496" s="22">
        <f t="shared" si="105"/>
        <v>4</v>
      </c>
      <c r="S1496" s="32">
        <f t="shared" si="105"/>
        <v>8295</v>
      </c>
      <c r="T1496" s="32">
        <f t="shared" si="103"/>
        <v>2692</v>
      </c>
      <c r="U1496" s="29">
        <f t="shared" si="107"/>
        <v>10987</v>
      </c>
    </row>
    <row r="1497" spans="1:21" s="3" customFormat="1" ht="15" hidden="1" customHeight="1" x14ac:dyDescent="0.3">
      <c r="A1497" s="57" t="s">
        <v>30</v>
      </c>
      <c r="B1497" s="58" t="s">
        <v>33</v>
      </c>
      <c r="C1497" s="58" t="s">
        <v>2410</v>
      </c>
      <c r="D1497" s="58">
        <v>319198</v>
      </c>
      <c r="E1497" s="58" t="s">
        <v>2411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">
      <c r="A1498" s="57" t="s">
        <v>30</v>
      </c>
      <c r="B1498" s="58" t="s">
        <v>33</v>
      </c>
      <c r="C1498" s="58" t="s">
        <v>2412</v>
      </c>
      <c r="D1498" s="58">
        <v>649660</v>
      </c>
      <c r="E1498" s="58" t="s">
        <v>2413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">
      <c r="A1499" s="57" t="s">
        <v>30</v>
      </c>
      <c r="B1499" s="58" t="s">
        <v>33</v>
      </c>
      <c r="C1499" s="58" t="s">
        <v>2414</v>
      </c>
      <c r="D1499" s="58">
        <v>318922</v>
      </c>
      <c r="E1499" s="58" t="s">
        <v>2415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">
      <c r="A1500" s="57" t="s">
        <v>30</v>
      </c>
      <c r="B1500" s="58" t="s">
        <v>33</v>
      </c>
      <c r="C1500" s="58" t="s">
        <v>2416</v>
      </c>
      <c r="D1500" s="58">
        <v>319651</v>
      </c>
      <c r="E1500" s="58" t="s">
        <v>2417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">
      <c r="A1501" s="57" t="s">
        <v>30</v>
      </c>
      <c r="B1501" s="58" t="s">
        <v>33</v>
      </c>
      <c r="C1501" s="58" t="s">
        <v>2418</v>
      </c>
      <c r="D1501" s="58">
        <v>319228</v>
      </c>
      <c r="E1501" s="58" t="s">
        <v>2419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">
      <c r="A1502" s="57" t="s">
        <v>30</v>
      </c>
      <c r="B1502" s="58" t="s">
        <v>33</v>
      </c>
      <c r="C1502" s="58" t="s">
        <v>2420</v>
      </c>
      <c r="D1502" s="58">
        <v>649333</v>
      </c>
      <c r="E1502" s="58" t="s">
        <v>2421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">
      <c r="A1503" s="57" t="s">
        <v>30</v>
      </c>
      <c r="B1503" s="58" t="s">
        <v>33</v>
      </c>
      <c r="C1503" s="58" t="s">
        <v>2422</v>
      </c>
      <c r="D1503" s="58">
        <v>319236</v>
      </c>
      <c r="E1503" s="58" t="s">
        <v>2423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">
      <c r="A1504" s="57" t="s">
        <v>30</v>
      </c>
      <c r="B1504" s="58" t="s">
        <v>33</v>
      </c>
      <c r="C1504" s="58" t="s">
        <v>2424</v>
      </c>
      <c r="D1504" s="58">
        <v>319244</v>
      </c>
      <c r="E1504" s="58" t="s">
        <v>2425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">
      <c r="A1505" s="57" t="s">
        <v>30</v>
      </c>
      <c r="B1505" s="58" t="s">
        <v>33</v>
      </c>
      <c r="C1505" s="58" t="s">
        <v>2426</v>
      </c>
      <c r="D1505" s="58">
        <v>319261</v>
      </c>
      <c r="E1505" s="58" t="s">
        <v>2427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">
      <c r="A1506" s="57" t="s">
        <v>30</v>
      </c>
      <c r="B1506" s="58" t="s">
        <v>33</v>
      </c>
      <c r="C1506" s="58" t="s">
        <v>2428</v>
      </c>
      <c r="D1506" s="58">
        <v>319287</v>
      </c>
      <c r="E1506" s="58" t="s">
        <v>2429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">
      <c r="A1507" s="57" t="s">
        <v>30</v>
      </c>
      <c r="B1507" s="58" t="s">
        <v>33</v>
      </c>
      <c r="C1507" s="58" t="s">
        <v>2430</v>
      </c>
      <c r="D1507" s="58">
        <v>319295</v>
      </c>
      <c r="E1507" s="58" t="s">
        <v>2431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">
      <c r="A1508" s="57" t="s">
        <v>30</v>
      </c>
      <c r="B1508" s="58" t="s">
        <v>33</v>
      </c>
      <c r="C1508" s="58" t="s">
        <v>2432</v>
      </c>
      <c r="D1508" s="58">
        <v>319309</v>
      </c>
      <c r="E1508" s="58" t="s">
        <v>2433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">
      <c r="A1509" s="57" t="s">
        <v>30</v>
      </c>
      <c r="B1509" s="58" t="s">
        <v>33</v>
      </c>
      <c r="C1509" s="58" t="s">
        <v>2434</v>
      </c>
      <c r="D1509" s="58">
        <v>319333</v>
      </c>
      <c r="E1509" s="58" t="s">
        <v>2435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">
      <c r="A1510" s="57" t="s">
        <v>30</v>
      </c>
      <c r="B1510" s="58" t="s">
        <v>33</v>
      </c>
      <c r="C1510" s="58" t="s">
        <v>2436</v>
      </c>
      <c r="D1510" s="58">
        <v>319341</v>
      </c>
      <c r="E1510" s="58" t="s">
        <v>2437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">
      <c r="A1511" s="57" t="s">
        <v>30</v>
      </c>
      <c r="B1511" s="58" t="s">
        <v>33</v>
      </c>
      <c r="C1511" s="58" t="s">
        <v>2438</v>
      </c>
      <c r="D1511" s="58">
        <v>319350</v>
      </c>
      <c r="E1511" s="58" t="s">
        <v>2439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">
      <c r="A1512" s="57" t="s">
        <v>30</v>
      </c>
      <c r="B1512" s="58" t="s">
        <v>33</v>
      </c>
      <c r="C1512" s="58" t="s">
        <v>2440</v>
      </c>
      <c r="D1512" s="58">
        <v>319368</v>
      </c>
      <c r="E1512" s="58" t="s">
        <v>2441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">
      <c r="A1513" s="57" t="s">
        <v>30</v>
      </c>
      <c r="B1513" s="58" t="s">
        <v>33</v>
      </c>
      <c r="C1513" s="58" t="s">
        <v>2442</v>
      </c>
      <c r="D1513" s="58">
        <v>319384</v>
      </c>
      <c r="E1513" s="58" t="s">
        <v>2443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">
      <c r="A1514" s="57" t="s">
        <v>30</v>
      </c>
      <c r="B1514" s="58" t="s">
        <v>33</v>
      </c>
      <c r="C1514" s="58" t="s">
        <v>2444</v>
      </c>
      <c r="D1514" s="58">
        <v>319392</v>
      </c>
      <c r="E1514" s="58" t="s">
        <v>2445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">
      <c r="A1515" s="57" t="s">
        <v>30</v>
      </c>
      <c r="B1515" s="58" t="s">
        <v>33</v>
      </c>
      <c r="C1515" s="58" t="s">
        <v>2446</v>
      </c>
      <c r="D1515" s="58">
        <v>319406</v>
      </c>
      <c r="E1515" s="58" t="s">
        <v>2447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">
      <c r="A1516" s="57" t="s">
        <v>30</v>
      </c>
      <c r="B1516" s="58" t="s">
        <v>33</v>
      </c>
      <c r="C1516" s="58" t="s">
        <v>2448</v>
      </c>
      <c r="D1516" s="58">
        <v>647420</v>
      </c>
      <c r="E1516" s="58" t="s">
        <v>2449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">
      <c r="A1517" s="57" t="s">
        <v>30</v>
      </c>
      <c r="B1517" s="58" t="s">
        <v>33</v>
      </c>
      <c r="C1517" s="58" t="s">
        <v>2450</v>
      </c>
      <c r="D1517" s="58">
        <v>319457</v>
      </c>
      <c r="E1517" s="58" t="s">
        <v>2451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">
      <c r="A1518" s="57" t="s">
        <v>30</v>
      </c>
      <c r="B1518" s="58" t="s">
        <v>33</v>
      </c>
      <c r="C1518" s="58" t="s">
        <v>2151</v>
      </c>
      <c r="D1518" s="58">
        <v>650757</v>
      </c>
      <c r="E1518" s="58" t="s">
        <v>2152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">
      <c r="A1519" s="57" t="s">
        <v>30</v>
      </c>
      <c r="B1519" s="58" t="s">
        <v>33</v>
      </c>
      <c r="C1519" s="58" t="s">
        <v>2454</v>
      </c>
      <c r="D1519" s="58">
        <v>319465</v>
      </c>
      <c r="E1519" s="58" t="s">
        <v>2455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">
      <c r="A1520" s="57" t="s">
        <v>30</v>
      </c>
      <c r="B1520" s="58" t="s">
        <v>33</v>
      </c>
      <c r="C1520" s="58" t="s">
        <v>2456</v>
      </c>
      <c r="D1520" s="58">
        <v>648582</v>
      </c>
      <c r="E1520" s="58" t="s">
        <v>2457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5"/>
        <v>0</v>
      </c>
      <c r="U1520" s="29">
        <f t="shared" si="107"/>
        <v>0</v>
      </c>
    </row>
    <row r="1521" spans="1:21" s="3" customFormat="1" ht="15" hidden="1" customHeight="1" x14ac:dyDescent="0.3">
      <c r="A1521" s="57" t="s">
        <v>30</v>
      </c>
      <c r="B1521" s="58" t="s">
        <v>33</v>
      </c>
      <c r="C1521" s="58" t="s">
        <v>2458</v>
      </c>
      <c r="D1521" s="58">
        <v>319481</v>
      </c>
      <c r="E1521" s="58" t="s">
        <v>2459</v>
      </c>
      <c r="F1521" s="25"/>
      <c r="G1521" s="26"/>
      <c r="H1521" s="27"/>
      <c r="I1521" s="28"/>
      <c r="J1521" s="28"/>
      <c r="K1521" s="29">
        <f t="shared" ref="K1521:K1584" si="108">I1521+J1521</f>
        <v>0</v>
      </c>
      <c r="L1521" s="26"/>
      <c r="M1521" s="24"/>
      <c r="N1521" s="28"/>
      <c r="O1521" s="28"/>
      <c r="P1521" s="29">
        <f t="shared" si="106"/>
        <v>0</v>
      </c>
      <c r="Q1521" s="23">
        <f t="shared" ref="Q1521:T1584" si="109">G1521+L1521</f>
        <v>0</v>
      </c>
      <c r="R1521" s="22">
        <f t="shared" si="109"/>
        <v>0</v>
      </c>
      <c r="S1521" s="32">
        <f t="shared" si="109"/>
        <v>0</v>
      </c>
      <c r="T1521" s="32">
        <f t="shared" si="109"/>
        <v>0</v>
      </c>
      <c r="U1521" s="29">
        <f t="shared" si="107"/>
        <v>0</v>
      </c>
    </row>
    <row r="1522" spans="1:21" s="3" customFormat="1" ht="15" hidden="1" customHeight="1" x14ac:dyDescent="0.3">
      <c r="A1522" s="57" t="s">
        <v>30</v>
      </c>
      <c r="B1522" s="58" t="s">
        <v>33</v>
      </c>
      <c r="C1522" s="58" t="s">
        <v>2460</v>
      </c>
      <c r="D1522" s="58">
        <v>319490</v>
      </c>
      <c r="E1522" s="58" t="s">
        <v>2461</v>
      </c>
      <c r="F1522" s="25"/>
      <c r="G1522" s="26"/>
      <c r="H1522" s="27"/>
      <c r="I1522" s="28"/>
      <c r="J1522" s="28"/>
      <c r="K1522" s="29">
        <f t="shared" si="108"/>
        <v>0</v>
      </c>
      <c r="L1522" s="26"/>
      <c r="M1522" s="24"/>
      <c r="N1522" s="28"/>
      <c r="O1522" s="28"/>
      <c r="P1522" s="29">
        <f t="shared" si="106"/>
        <v>0</v>
      </c>
      <c r="Q1522" s="23">
        <f t="shared" si="109"/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">
      <c r="A1523" s="57" t="s">
        <v>30</v>
      </c>
      <c r="B1523" s="58" t="s">
        <v>33</v>
      </c>
      <c r="C1523" s="58" t="s">
        <v>2462</v>
      </c>
      <c r="D1523" s="58">
        <v>319511</v>
      </c>
      <c r="E1523" s="58" t="s">
        <v>2463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">
      <c r="A1524" s="57" t="s">
        <v>30</v>
      </c>
      <c r="B1524" s="58" t="s">
        <v>33</v>
      </c>
      <c r="C1524" s="58" t="s">
        <v>2464</v>
      </c>
      <c r="D1524" s="58">
        <v>319520</v>
      </c>
      <c r="E1524" s="58" t="s">
        <v>2465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">
      <c r="A1525" s="57" t="s">
        <v>30</v>
      </c>
      <c r="B1525" s="58" t="s">
        <v>33</v>
      </c>
      <c r="C1525" s="58" t="s">
        <v>2466</v>
      </c>
      <c r="D1525" s="58">
        <v>648574</v>
      </c>
      <c r="E1525" s="58" t="s">
        <v>2467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">
      <c r="A1526" s="57" t="s">
        <v>30</v>
      </c>
      <c r="B1526" s="58" t="s">
        <v>33</v>
      </c>
      <c r="C1526" s="58" t="s">
        <v>2468</v>
      </c>
      <c r="D1526" s="58">
        <v>319554</v>
      </c>
      <c r="E1526" s="58" t="s">
        <v>2469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">
      <c r="A1527" s="57" t="s">
        <v>30</v>
      </c>
      <c r="B1527" s="58" t="s">
        <v>33</v>
      </c>
      <c r="C1527" s="58" t="s">
        <v>2470</v>
      </c>
      <c r="D1527" s="58">
        <v>319562</v>
      </c>
      <c r="E1527" s="58" t="s">
        <v>2471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">
      <c r="A1528" s="57" t="s">
        <v>30</v>
      </c>
      <c r="B1528" s="58" t="s">
        <v>33</v>
      </c>
      <c r="C1528" s="58" t="s">
        <v>2472</v>
      </c>
      <c r="D1528" s="58">
        <v>319571</v>
      </c>
      <c r="E1528" s="58" t="s">
        <v>2473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">
      <c r="A1529" s="57" t="s">
        <v>30</v>
      </c>
      <c r="B1529" s="58" t="s">
        <v>33</v>
      </c>
      <c r="C1529" s="58" t="s">
        <v>2474</v>
      </c>
      <c r="D1529" s="58">
        <v>647594</v>
      </c>
      <c r="E1529" s="58" t="s">
        <v>2475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25.05" customHeight="1" x14ac:dyDescent="0.3">
      <c r="A1530" s="57" t="s">
        <v>30</v>
      </c>
      <c r="B1530" s="58" t="s">
        <v>33</v>
      </c>
      <c r="C1530" s="58" t="s">
        <v>2476</v>
      </c>
      <c r="D1530" s="58">
        <v>319619</v>
      </c>
      <c r="E1530" s="58" t="s">
        <v>2477</v>
      </c>
      <c r="F1530" s="67">
        <v>8</v>
      </c>
      <c r="G1530" s="27">
        <v>0</v>
      </c>
      <c r="H1530" s="27">
        <v>0</v>
      </c>
      <c r="I1530" s="28">
        <v>0</v>
      </c>
      <c r="J1530" s="28">
        <v>0</v>
      </c>
      <c r="K1530" s="29">
        <f t="shared" si="108"/>
        <v>0</v>
      </c>
      <c r="L1530" s="31">
        <v>1</v>
      </c>
      <c r="M1530" s="28">
        <v>3</v>
      </c>
      <c r="N1530" s="28">
        <v>4026</v>
      </c>
      <c r="O1530" s="28">
        <v>1307</v>
      </c>
      <c r="P1530" s="29">
        <f t="shared" si="106"/>
        <v>5333</v>
      </c>
      <c r="Q1530" s="23">
        <f t="shared" si="109"/>
        <v>1</v>
      </c>
      <c r="R1530" s="22">
        <f t="shared" si="109"/>
        <v>3</v>
      </c>
      <c r="S1530" s="32">
        <f t="shared" si="109"/>
        <v>4026</v>
      </c>
      <c r="T1530" s="32">
        <f t="shared" si="109"/>
        <v>1307</v>
      </c>
      <c r="U1530" s="29">
        <f t="shared" si="107"/>
        <v>5333</v>
      </c>
    </row>
    <row r="1531" spans="1:21" s="3" customFormat="1" ht="15" hidden="1" customHeight="1" x14ac:dyDescent="0.3">
      <c r="A1531" s="57" t="s">
        <v>30</v>
      </c>
      <c r="B1531" s="58" t="s">
        <v>33</v>
      </c>
      <c r="C1531" s="58" t="s">
        <v>2478</v>
      </c>
      <c r="D1531" s="58">
        <v>319627</v>
      </c>
      <c r="E1531" s="58" t="s">
        <v>2479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">
      <c r="A1532" s="57" t="s">
        <v>30</v>
      </c>
      <c r="B1532" s="58" t="s">
        <v>33</v>
      </c>
      <c r="C1532" s="58" t="s">
        <v>2480</v>
      </c>
      <c r="D1532" s="58">
        <v>319678</v>
      </c>
      <c r="E1532" s="58" t="s">
        <v>2481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">
      <c r="A1533" s="57" t="s">
        <v>30</v>
      </c>
      <c r="B1533" s="58" t="s">
        <v>33</v>
      </c>
      <c r="C1533" s="58" t="s">
        <v>2482</v>
      </c>
      <c r="D1533" s="58">
        <v>319686</v>
      </c>
      <c r="E1533" s="58" t="s">
        <v>2483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">
      <c r="A1534" s="57" t="s">
        <v>30</v>
      </c>
      <c r="B1534" s="58" t="s">
        <v>33</v>
      </c>
      <c r="C1534" s="58" t="s">
        <v>2484</v>
      </c>
      <c r="D1534" s="58">
        <v>319694</v>
      </c>
      <c r="E1534" s="58" t="s">
        <v>2485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">
      <c r="A1535" s="57" t="s">
        <v>30</v>
      </c>
      <c r="B1535" s="58" t="s">
        <v>33</v>
      </c>
      <c r="C1535" s="58" t="s">
        <v>2486</v>
      </c>
      <c r="D1535" s="58">
        <v>319708</v>
      </c>
      <c r="E1535" s="58" t="s">
        <v>1577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">
      <c r="A1536" s="57" t="s">
        <v>30</v>
      </c>
      <c r="B1536" s="58" t="s">
        <v>33</v>
      </c>
      <c r="C1536" s="58" t="s">
        <v>2487</v>
      </c>
      <c r="D1536" s="58">
        <v>319716</v>
      </c>
      <c r="E1536" s="58" t="s">
        <v>2488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">
      <c r="A1537" s="57" t="s">
        <v>30</v>
      </c>
      <c r="B1537" s="58" t="s">
        <v>33</v>
      </c>
      <c r="C1537" s="58" t="s">
        <v>2489</v>
      </c>
      <c r="D1537" s="58">
        <v>321125</v>
      </c>
      <c r="E1537" s="58" t="s">
        <v>2490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">
      <c r="A1538" s="57" t="s">
        <v>30</v>
      </c>
      <c r="B1538" s="58" t="s">
        <v>33</v>
      </c>
      <c r="C1538" s="58" t="s">
        <v>2491</v>
      </c>
      <c r="D1538" s="58">
        <v>320471</v>
      </c>
      <c r="E1538" s="58" t="s">
        <v>2492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">
      <c r="A1539" s="57" t="s">
        <v>30</v>
      </c>
      <c r="B1539" s="58" t="s">
        <v>33</v>
      </c>
      <c r="C1539" s="58" t="s">
        <v>2493</v>
      </c>
      <c r="D1539" s="58">
        <v>320498</v>
      </c>
      <c r="E1539" s="58" t="s">
        <v>2494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">
      <c r="A1540" s="57" t="s">
        <v>30</v>
      </c>
      <c r="B1540" s="58" t="s">
        <v>33</v>
      </c>
      <c r="C1540" s="58" t="s">
        <v>2495</v>
      </c>
      <c r="D1540" s="58">
        <v>320501</v>
      </c>
      <c r="E1540" s="58" t="s">
        <v>2496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">
      <c r="A1541" s="57" t="s">
        <v>30</v>
      </c>
      <c r="B1541" s="58" t="s">
        <v>33</v>
      </c>
      <c r="C1541" s="58" t="s">
        <v>2497</v>
      </c>
      <c r="D1541" s="58">
        <v>320528</v>
      </c>
      <c r="E1541" s="58" t="s">
        <v>2498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">
      <c r="A1542" s="57" t="s">
        <v>30</v>
      </c>
      <c r="B1542" s="58" t="s">
        <v>33</v>
      </c>
      <c r="C1542" s="58" t="s">
        <v>2499</v>
      </c>
      <c r="D1542" s="58">
        <v>320552</v>
      </c>
      <c r="E1542" s="58" t="s">
        <v>2500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ref="P1542:P1605" si="110">N1542+O1542</f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ref="U1542:U1605" si="111">S1542+T1542</f>
        <v>0</v>
      </c>
    </row>
    <row r="1543" spans="1:21" s="3" customFormat="1" ht="15" hidden="1" customHeight="1" x14ac:dyDescent="0.3">
      <c r="A1543" s="57" t="s">
        <v>30</v>
      </c>
      <c r="B1543" s="58" t="s">
        <v>33</v>
      </c>
      <c r="C1543" s="58" t="s">
        <v>2501</v>
      </c>
      <c r="D1543" s="58">
        <v>320595</v>
      </c>
      <c r="E1543" s="58" t="s">
        <v>2502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si="110"/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si="111"/>
        <v>0</v>
      </c>
    </row>
    <row r="1544" spans="1:21" s="3" customFormat="1" ht="15" hidden="1" customHeight="1" x14ac:dyDescent="0.3">
      <c r="A1544" s="57" t="s">
        <v>30</v>
      </c>
      <c r="B1544" s="58" t="s">
        <v>33</v>
      </c>
      <c r="C1544" s="58" t="s">
        <v>2503</v>
      </c>
      <c r="D1544" s="58">
        <v>320617</v>
      </c>
      <c r="E1544" s="58" t="s">
        <v>2504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">
      <c r="A1545" s="57" t="s">
        <v>30</v>
      </c>
      <c r="B1545" s="58" t="s">
        <v>33</v>
      </c>
      <c r="C1545" s="58" t="s">
        <v>2505</v>
      </c>
      <c r="D1545" s="58">
        <v>320609</v>
      </c>
      <c r="E1545" s="58" t="s">
        <v>2506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">
      <c r="A1546" s="57" t="s">
        <v>30</v>
      </c>
      <c r="B1546" s="58" t="s">
        <v>33</v>
      </c>
      <c r="C1546" s="58" t="s">
        <v>2507</v>
      </c>
      <c r="D1546" s="58">
        <v>320633</v>
      </c>
      <c r="E1546" s="58" t="s">
        <v>2508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">
      <c r="A1547" s="57" t="s">
        <v>30</v>
      </c>
      <c r="B1547" s="58" t="s">
        <v>33</v>
      </c>
      <c r="C1547" s="58" t="s">
        <v>2509</v>
      </c>
      <c r="D1547" s="58">
        <v>320641</v>
      </c>
      <c r="E1547" s="58" t="s">
        <v>2510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">
      <c r="A1548" s="57" t="s">
        <v>30</v>
      </c>
      <c r="B1548" s="58" t="s">
        <v>33</v>
      </c>
      <c r="C1548" s="58" t="s">
        <v>2511</v>
      </c>
      <c r="D1548" s="58">
        <v>320650</v>
      </c>
      <c r="E1548" s="58" t="s">
        <v>2512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">
      <c r="A1549" s="57" t="s">
        <v>30</v>
      </c>
      <c r="B1549" s="58" t="s">
        <v>33</v>
      </c>
      <c r="C1549" s="58" t="s">
        <v>2513</v>
      </c>
      <c r="D1549" s="58">
        <v>320668</v>
      </c>
      <c r="E1549" s="58" t="s">
        <v>2514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">
      <c r="A1550" s="57" t="s">
        <v>30</v>
      </c>
      <c r="B1550" s="58" t="s">
        <v>33</v>
      </c>
      <c r="C1550" s="58" t="s">
        <v>2515</v>
      </c>
      <c r="D1550" s="58">
        <v>320676</v>
      </c>
      <c r="E1550" s="58" t="s">
        <v>2516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">
      <c r="A1551" s="57" t="s">
        <v>30</v>
      </c>
      <c r="B1551" s="58" t="s">
        <v>33</v>
      </c>
      <c r="C1551" s="58" t="s">
        <v>2517</v>
      </c>
      <c r="D1551" s="58">
        <v>320684</v>
      </c>
      <c r="E1551" s="58" t="s">
        <v>2518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">
      <c r="A1552" s="57" t="s">
        <v>30</v>
      </c>
      <c r="B1552" s="58" t="s">
        <v>33</v>
      </c>
      <c r="C1552" s="58" t="s">
        <v>2519</v>
      </c>
      <c r="D1552" s="58">
        <v>320692</v>
      </c>
      <c r="E1552" s="58" t="s">
        <v>2520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">
      <c r="A1553" s="57" t="s">
        <v>30</v>
      </c>
      <c r="B1553" s="58" t="s">
        <v>33</v>
      </c>
      <c r="C1553" s="58" t="s">
        <v>2521</v>
      </c>
      <c r="D1553" s="58">
        <v>320706</v>
      </c>
      <c r="E1553" s="58" t="s">
        <v>2522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">
      <c r="A1554" s="57" t="s">
        <v>30</v>
      </c>
      <c r="B1554" s="58" t="s">
        <v>33</v>
      </c>
      <c r="C1554" s="58" t="s">
        <v>2523</v>
      </c>
      <c r="D1554" s="58">
        <v>320714</v>
      </c>
      <c r="E1554" s="58" t="s">
        <v>2524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">
      <c r="A1555" s="57" t="s">
        <v>30</v>
      </c>
      <c r="B1555" s="58" t="s">
        <v>33</v>
      </c>
      <c r="C1555" s="58" t="s">
        <v>2525</v>
      </c>
      <c r="D1555" s="58">
        <v>320749</v>
      </c>
      <c r="E1555" s="58" t="s">
        <v>2526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">
      <c r="A1556" s="57" t="s">
        <v>30</v>
      </c>
      <c r="B1556" s="58" t="s">
        <v>33</v>
      </c>
      <c r="C1556" s="58" t="s">
        <v>2527</v>
      </c>
      <c r="D1556" s="58">
        <v>320757</v>
      </c>
      <c r="E1556" s="58" t="s">
        <v>2528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21" customFormat="1" ht="15" hidden="1" customHeight="1" x14ac:dyDescent="0.3">
      <c r="A1557" s="57" t="s">
        <v>30</v>
      </c>
      <c r="B1557" s="58" t="s">
        <v>33</v>
      </c>
      <c r="C1557" s="58" t="s">
        <v>2529</v>
      </c>
      <c r="D1557" s="58">
        <v>320781</v>
      </c>
      <c r="E1557" s="58" t="s">
        <v>2530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3" customFormat="1" ht="15" hidden="1" customHeight="1" x14ac:dyDescent="0.3">
      <c r="A1558" s="57" t="s">
        <v>30</v>
      </c>
      <c r="B1558" s="58" t="s">
        <v>33</v>
      </c>
      <c r="C1558" s="58" t="s">
        <v>2531</v>
      </c>
      <c r="D1558" s="58">
        <v>320803</v>
      </c>
      <c r="E1558" s="58" t="s">
        <v>2532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">
      <c r="A1559" s="57" t="s">
        <v>30</v>
      </c>
      <c r="B1559" s="58" t="s">
        <v>33</v>
      </c>
      <c r="C1559" s="58" t="s">
        <v>2533</v>
      </c>
      <c r="D1559" s="58">
        <v>320811</v>
      </c>
      <c r="E1559" s="58" t="s">
        <v>2534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">
      <c r="A1560" s="57" t="s">
        <v>30</v>
      </c>
      <c r="B1560" s="58" t="s">
        <v>33</v>
      </c>
      <c r="C1560" s="58" t="s">
        <v>2535</v>
      </c>
      <c r="D1560" s="58">
        <v>320820</v>
      </c>
      <c r="E1560" s="58" t="s">
        <v>2536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">
      <c r="A1561" s="57" t="s">
        <v>30</v>
      </c>
      <c r="B1561" s="58" t="s">
        <v>33</v>
      </c>
      <c r="C1561" s="58" t="s">
        <v>2537</v>
      </c>
      <c r="D1561" s="58">
        <v>320838</v>
      </c>
      <c r="E1561" s="58" t="s">
        <v>2538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">
      <c r="A1562" s="57" t="s">
        <v>30</v>
      </c>
      <c r="B1562" s="58" t="s">
        <v>33</v>
      </c>
      <c r="C1562" s="58" t="s">
        <v>2539</v>
      </c>
      <c r="D1562" s="58">
        <v>320862</v>
      </c>
      <c r="E1562" s="58" t="s">
        <v>2540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">
      <c r="A1563" s="57" t="s">
        <v>30</v>
      </c>
      <c r="B1563" s="58" t="s">
        <v>33</v>
      </c>
      <c r="C1563" s="58" t="s">
        <v>2541</v>
      </c>
      <c r="D1563" s="58">
        <v>320889</v>
      </c>
      <c r="E1563" s="58" t="s">
        <v>2542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">
      <c r="A1564" s="57" t="s">
        <v>30</v>
      </c>
      <c r="B1564" s="58" t="s">
        <v>33</v>
      </c>
      <c r="C1564" s="58" t="s">
        <v>2543</v>
      </c>
      <c r="D1564" s="58">
        <v>320897</v>
      </c>
      <c r="E1564" s="58" t="s">
        <v>2544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">
      <c r="A1565" s="57" t="s">
        <v>30</v>
      </c>
      <c r="B1565" s="58" t="s">
        <v>33</v>
      </c>
      <c r="C1565" s="58" t="s">
        <v>2545</v>
      </c>
      <c r="D1565" s="58">
        <v>320901</v>
      </c>
      <c r="E1565" s="58" t="s">
        <v>2546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">
      <c r="A1566" s="57" t="s">
        <v>30</v>
      </c>
      <c r="B1566" s="58" t="s">
        <v>33</v>
      </c>
      <c r="C1566" s="58" t="s">
        <v>2547</v>
      </c>
      <c r="D1566" s="58">
        <v>320935</v>
      </c>
      <c r="E1566" s="58" t="s">
        <v>2078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">
      <c r="A1567" s="57" t="s">
        <v>30</v>
      </c>
      <c r="B1567" s="58" t="s">
        <v>33</v>
      </c>
      <c r="C1567" s="58" t="s">
        <v>2548</v>
      </c>
      <c r="D1567" s="58">
        <v>320943</v>
      </c>
      <c r="E1567" s="58" t="s">
        <v>2549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">
      <c r="A1568" s="57" t="s">
        <v>30</v>
      </c>
      <c r="B1568" s="58" t="s">
        <v>33</v>
      </c>
      <c r="C1568" s="58" t="s">
        <v>2550</v>
      </c>
      <c r="D1568" s="58">
        <v>320951</v>
      </c>
      <c r="E1568" s="58" t="s">
        <v>2551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">
      <c r="A1569" s="57" t="s">
        <v>30</v>
      </c>
      <c r="B1569" s="58" t="s">
        <v>33</v>
      </c>
      <c r="C1569" s="58" t="s">
        <v>2552</v>
      </c>
      <c r="D1569" s="58">
        <v>320960</v>
      </c>
      <c r="E1569" s="58" t="s">
        <v>2553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">
      <c r="A1570" s="57" t="s">
        <v>30</v>
      </c>
      <c r="B1570" s="58" t="s">
        <v>33</v>
      </c>
      <c r="C1570" s="58" t="s">
        <v>2554</v>
      </c>
      <c r="D1570" s="58">
        <v>320986</v>
      </c>
      <c r="E1570" s="58" t="s">
        <v>2555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">
      <c r="A1571" s="57" t="s">
        <v>30</v>
      </c>
      <c r="B1571" s="58" t="s">
        <v>33</v>
      </c>
      <c r="C1571" s="58" t="s">
        <v>2556</v>
      </c>
      <c r="D1571" s="58">
        <v>321001</v>
      </c>
      <c r="E1571" s="58" t="s">
        <v>2557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">
      <c r="A1572" s="57" t="s">
        <v>30</v>
      </c>
      <c r="B1572" s="58" t="s">
        <v>33</v>
      </c>
      <c r="C1572" s="58" t="s">
        <v>2558</v>
      </c>
      <c r="D1572" s="58">
        <v>321010</v>
      </c>
      <c r="E1572" s="58" t="s">
        <v>2559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">
      <c r="A1573" s="57" t="s">
        <v>30</v>
      </c>
      <c r="B1573" s="58" t="s">
        <v>33</v>
      </c>
      <c r="C1573" s="58" t="s">
        <v>2560</v>
      </c>
      <c r="D1573" s="58">
        <v>321028</v>
      </c>
      <c r="E1573" s="58" t="s">
        <v>2561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">
      <c r="A1574" s="57" t="s">
        <v>30</v>
      </c>
      <c r="B1574" s="58" t="s">
        <v>33</v>
      </c>
      <c r="C1574" s="58" t="s">
        <v>2562</v>
      </c>
      <c r="D1574" s="58">
        <v>321036</v>
      </c>
      <c r="E1574" s="58" t="s">
        <v>2563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">
      <c r="A1575" s="57" t="s">
        <v>30</v>
      </c>
      <c r="B1575" s="58" t="s">
        <v>33</v>
      </c>
      <c r="C1575" s="58" t="s">
        <v>2564</v>
      </c>
      <c r="D1575" s="58">
        <v>321052</v>
      </c>
      <c r="E1575" s="58" t="s">
        <v>2565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">
      <c r="A1576" s="57" t="s">
        <v>30</v>
      </c>
      <c r="B1576" s="58" t="s">
        <v>33</v>
      </c>
      <c r="C1576" s="58" t="s">
        <v>2566</v>
      </c>
      <c r="D1576" s="58">
        <v>321061</v>
      </c>
      <c r="E1576" s="58" t="s">
        <v>2567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">
      <c r="A1577" s="57" t="s">
        <v>30</v>
      </c>
      <c r="B1577" s="58" t="s">
        <v>33</v>
      </c>
      <c r="C1577" s="58" t="s">
        <v>2568</v>
      </c>
      <c r="D1577" s="58">
        <v>321079</v>
      </c>
      <c r="E1577" s="58" t="s">
        <v>2569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">
      <c r="A1578" s="57" t="s">
        <v>30</v>
      </c>
      <c r="B1578" s="58" t="s">
        <v>33</v>
      </c>
      <c r="C1578" s="58" t="s">
        <v>2570</v>
      </c>
      <c r="D1578" s="58">
        <v>321087</v>
      </c>
      <c r="E1578" s="58" t="s">
        <v>2571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">
      <c r="A1579" s="57" t="s">
        <v>30</v>
      </c>
      <c r="B1579" s="58" t="s">
        <v>33</v>
      </c>
      <c r="C1579" s="58" t="s">
        <v>2572</v>
      </c>
      <c r="D1579" s="58">
        <v>321109</v>
      </c>
      <c r="E1579" s="58" t="s">
        <v>2573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">
      <c r="A1580" s="57" t="s">
        <v>30</v>
      </c>
      <c r="B1580" s="58" t="s">
        <v>33</v>
      </c>
      <c r="C1580" s="58" t="s">
        <v>2574</v>
      </c>
      <c r="D1580" s="58">
        <v>321117</v>
      </c>
      <c r="E1580" s="58" t="s">
        <v>2575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">
      <c r="A1581" s="57" t="s">
        <v>30</v>
      </c>
      <c r="B1581" s="58" t="s">
        <v>33</v>
      </c>
      <c r="C1581" s="58" t="s">
        <v>2576</v>
      </c>
      <c r="D1581" s="58">
        <v>321133</v>
      </c>
      <c r="E1581" s="58" t="s">
        <v>2577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15" hidden="1" customHeight="1" x14ac:dyDescent="0.3">
      <c r="A1582" s="57" t="s">
        <v>30</v>
      </c>
      <c r="B1582" s="58" t="s">
        <v>33</v>
      </c>
      <c r="C1582" s="58" t="s">
        <v>2578</v>
      </c>
      <c r="D1582" s="58">
        <v>320439</v>
      </c>
      <c r="E1582" s="58" t="s">
        <v>2579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1" s="3" customFormat="1" ht="15" hidden="1" customHeight="1" x14ac:dyDescent="0.3">
      <c r="A1583" s="57" t="s">
        <v>30</v>
      </c>
      <c r="B1583" s="58" t="s">
        <v>33</v>
      </c>
      <c r="C1583" s="58" t="s">
        <v>2580</v>
      </c>
      <c r="D1583" s="58">
        <v>319732</v>
      </c>
      <c r="E1583" s="58" t="s">
        <v>2581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">
      <c r="A1584" s="57" t="s">
        <v>30</v>
      </c>
      <c r="B1584" s="58" t="s">
        <v>33</v>
      </c>
      <c r="C1584" s="58" t="s">
        <v>2582</v>
      </c>
      <c r="D1584" s="58">
        <v>319759</v>
      </c>
      <c r="E1584" s="58" t="s">
        <v>2583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ref="T1584:T1647" si="112">J1584+O1584</f>
        <v>0</v>
      </c>
      <c r="U1584" s="29">
        <f t="shared" si="111"/>
        <v>0</v>
      </c>
    </row>
    <row r="1585" spans="1:21" s="3" customFormat="1" ht="15" hidden="1" customHeight="1" x14ac:dyDescent="0.3">
      <c r="A1585" s="57" t="s">
        <v>30</v>
      </c>
      <c r="B1585" s="58" t="s">
        <v>33</v>
      </c>
      <c r="C1585" s="58" t="s">
        <v>2584</v>
      </c>
      <c r="D1585" s="58">
        <v>319767</v>
      </c>
      <c r="E1585" s="58" t="s">
        <v>2585</v>
      </c>
      <c r="F1585" s="25"/>
      <c r="G1585" s="26"/>
      <c r="H1585" s="27"/>
      <c r="I1585" s="28"/>
      <c r="J1585" s="28"/>
      <c r="K1585" s="29">
        <f t="shared" ref="K1585:K1648" si="113">I1585+J1585</f>
        <v>0</v>
      </c>
      <c r="L1585" s="26"/>
      <c r="M1585" s="24"/>
      <c r="N1585" s="28"/>
      <c r="O1585" s="28"/>
      <c r="P1585" s="29">
        <f t="shared" si="110"/>
        <v>0</v>
      </c>
      <c r="Q1585" s="23">
        <f t="shared" ref="Q1585:T1648" si="114">G1585+L1585</f>
        <v>0</v>
      </c>
      <c r="R1585" s="22">
        <f t="shared" si="114"/>
        <v>0</v>
      </c>
      <c r="S1585" s="32">
        <f t="shared" si="114"/>
        <v>0</v>
      </c>
      <c r="T1585" s="32">
        <f t="shared" si="112"/>
        <v>0</v>
      </c>
      <c r="U1585" s="29">
        <f t="shared" si="111"/>
        <v>0</v>
      </c>
    </row>
    <row r="1586" spans="1:21" s="3" customFormat="1" ht="15" hidden="1" customHeight="1" x14ac:dyDescent="0.3">
      <c r="A1586" s="57" t="s">
        <v>30</v>
      </c>
      <c r="B1586" s="58" t="s">
        <v>33</v>
      </c>
      <c r="C1586" s="58" t="s">
        <v>2586</v>
      </c>
      <c r="D1586" s="58">
        <v>319775</v>
      </c>
      <c r="E1586" s="58" t="s">
        <v>2587</v>
      </c>
      <c r="F1586" s="25"/>
      <c r="G1586" s="26"/>
      <c r="H1586" s="27"/>
      <c r="I1586" s="28"/>
      <c r="J1586" s="28"/>
      <c r="K1586" s="29">
        <f t="shared" si="113"/>
        <v>0</v>
      </c>
      <c r="L1586" s="26"/>
      <c r="M1586" s="24"/>
      <c r="N1586" s="28"/>
      <c r="O1586" s="28"/>
      <c r="P1586" s="29">
        <f t="shared" si="110"/>
        <v>0</v>
      </c>
      <c r="Q1586" s="23">
        <f t="shared" si="114"/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">
      <c r="A1587" s="57" t="s">
        <v>30</v>
      </c>
      <c r="B1587" s="58" t="s">
        <v>33</v>
      </c>
      <c r="C1587" s="58" t="s">
        <v>2588</v>
      </c>
      <c r="D1587" s="58">
        <v>319783</v>
      </c>
      <c r="E1587" s="58" t="s">
        <v>2589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">
      <c r="A1588" s="57" t="s">
        <v>30</v>
      </c>
      <c r="B1588" s="58" t="s">
        <v>33</v>
      </c>
      <c r="C1588" s="58" t="s">
        <v>2590</v>
      </c>
      <c r="D1588" s="58">
        <v>319791</v>
      </c>
      <c r="E1588" s="58" t="s">
        <v>2591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">
      <c r="A1589" s="57" t="s">
        <v>30</v>
      </c>
      <c r="B1589" s="58" t="s">
        <v>33</v>
      </c>
      <c r="C1589" s="58" t="s">
        <v>2592</v>
      </c>
      <c r="D1589" s="58">
        <v>319805</v>
      </c>
      <c r="E1589" s="58" t="s">
        <v>2593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">
      <c r="A1590" s="57" t="s">
        <v>30</v>
      </c>
      <c r="B1590" s="58" t="s">
        <v>33</v>
      </c>
      <c r="C1590" s="58" t="s">
        <v>2594</v>
      </c>
      <c r="D1590" s="58">
        <v>319813</v>
      </c>
      <c r="E1590" s="58" t="s">
        <v>2595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">
      <c r="A1591" s="57" t="s">
        <v>30</v>
      </c>
      <c r="B1591" s="58" t="s">
        <v>33</v>
      </c>
      <c r="C1591" s="58" t="s">
        <v>2596</v>
      </c>
      <c r="D1591" s="58">
        <v>319830</v>
      </c>
      <c r="E1591" s="58" t="s">
        <v>2597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">
      <c r="A1592" s="57" t="s">
        <v>30</v>
      </c>
      <c r="B1592" s="58" t="s">
        <v>33</v>
      </c>
      <c r="C1592" s="58" t="s">
        <v>2598</v>
      </c>
      <c r="D1592" s="58">
        <v>648451</v>
      </c>
      <c r="E1592" s="58" t="s">
        <v>2599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">
      <c r="A1593" s="57" t="s">
        <v>30</v>
      </c>
      <c r="B1593" s="58" t="s">
        <v>33</v>
      </c>
      <c r="C1593" s="58" t="s">
        <v>2600</v>
      </c>
      <c r="D1593" s="58">
        <v>319881</v>
      </c>
      <c r="E1593" s="58" t="s">
        <v>1966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">
      <c r="A1594" s="57" t="s">
        <v>30</v>
      </c>
      <c r="B1594" s="58" t="s">
        <v>33</v>
      </c>
      <c r="C1594" s="58" t="s">
        <v>2601</v>
      </c>
      <c r="D1594" s="58">
        <v>319899</v>
      </c>
      <c r="E1594" s="58" t="s">
        <v>2602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">
      <c r="A1595" s="57" t="s">
        <v>30</v>
      </c>
      <c r="B1595" s="58" t="s">
        <v>33</v>
      </c>
      <c r="C1595" s="58" t="s">
        <v>2603</v>
      </c>
      <c r="D1595" s="58">
        <v>319902</v>
      </c>
      <c r="E1595" s="58" t="s">
        <v>2604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">
      <c r="A1596" s="57" t="s">
        <v>30</v>
      </c>
      <c r="B1596" s="58" t="s">
        <v>33</v>
      </c>
      <c r="C1596" s="58" t="s">
        <v>2605</v>
      </c>
      <c r="D1596" s="58">
        <v>319911</v>
      </c>
      <c r="E1596" s="58" t="s">
        <v>2606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">
      <c r="A1597" s="57" t="s">
        <v>30</v>
      </c>
      <c r="B1597" s="58" t="s">
        <v>33</v>
      </c>
      <c r="C1597" s="58" t="s">
        <v>2607</v>
      </c>
      <c r="D1597" s="58">
        <v>319929</v>
      </c>
      <c r="E1597" s="58" t="s">
        <v>2608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">
      <c r="A1598" s="57" t="s">
        <v>30</v>
      </c>
      <c r="B1598" s="58" t="s">
        <v>33</v>
      </c>
      <c r="C1598" s="58" t="s">
        <v>2609</v>
      </c>
      <c r="D1598" s="58">
        <v>319937</v>
      </c>
      <c r="E1598" s="58" t="s">
        <v>2610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">
      <c r="A1599" s="57" t="s">
        <v>30</v>
      </c>
      <c r="B1599" s="58" t="s">
        <v>33</v>
      </c>
      <c r="C1599" s="58" t="s">
        <v>2611</v>
      </c>
      <c r="D1599" s="58">
        <v>319961</v>
      </c>
      <c r="E1599" s="58" t="s">
        <v>2612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">
      <c r="A1600" s="57" t="s">
        <v>30</v>
      </c>
      <c r="B1600" s="58" t="s">
        <v>33</v>
      </c>
      <c r="C1600" s="58" t="s">
        <v>2613</v>
      </c>
      <c r="D1600" s="58">
        <v>319996</v>
      </c>
      <c r="E1600" s="58" t="s">
        <v>2614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">
      <c r="A1601" s="57" t="s">
        <v>30</v>
      </c>
      <c r="B1601" s="58" t="s">
        <v>33</v>
      </c>
      <c r="C1601" s="58" t="s">
        <v>2615</v>
      </c>
      <c r="D1601" s="58">
        <v>320005</v>
      </c>
      <c r="E1601" s="58" t="s">
        <v>2616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">
      <c r="A1602" s="57" t="s">
        <v>30</v>
      </c>
      <c r="B1602" s="58" t="s">
        <v>33</v>
      </c>
      <c r="C1602" s="58" t="s">
        <v>2617</v>
      </c>
      <c r="D1602" s="58">
        <v>320048</v>
      </c>
      <c r="E1602" s="58" t="s">
        <v>2618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">
      <c r="A1603" s="57" t="s">
        <v>30</v>
      </c>
      <c r="B1603" s="58" t="s">
        <v>33</v>
      </c>
      <c r="C1603" s="58" t="s">
        <v>2619</v>
      </c>
      <c r="D1603" s="58">
        <v>320056</v>
      </c>
      <c r="E1603" s="58" t="s">
        <v>2620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">
      <c r="A1604" s="57" t="s">
        <v>30</v>
      </c>
      <c r="B1604" s="58" t="s">
        <v>33</v>
      </c>
      <c r="C1604" s="58" t="s">
        <v>2621</v>
      </c>
      <c r="D1604" s="58">
        <v>320102</v>
      </c>
      <c r="E1604" s="58" t="s">
        <v>2622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">
      <c r="A1605" s="57" t="s">
        <v>30</v>
      </c>
      <c r="B1605" s="58" t="s">
        <v>33</v>
      </c>
      <c r="C1605" s="58" t="s">
        <v>2623</v>
      </c>
      <c r="D1605" s="58">
        <v>320153</v>
      </c>
      <c r="E1605" s="58" t="s">
        <v>2624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">
      <c r="A1606" s="57" t="s">
        <v>30</v>
      </c>
      <c r="B1606" s="58" t="s">
        <v>33</v>
      </c>
      <c r="C1606" s="58" t="s">
        <v>2625</v>
      </c>
      <c r="D1606" s="58">
        <v>320170</v>
      </c>
      <c r="E1606" s="58" t="s">
        <v>2626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ref="P1606:P1669" si="115">N1606+O1606</f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ref="U1606:U1669" si="116">S1606+T1606</f>
        <v>0</v>
      </c>
    </row>
    <row r="1607" spans="1:21" s="3" customFormat="1" ht="15" hidden="1" customHeight="1" x14ac:dyDescent="0.3">
      <c r="A1607" s="57" t="s">
        <v>30</v>
      </c>
      <c r="B1607" s="58" t="s">
        <v>33</v>
      </c>
      <c r="C1607" s="58" t="s">
        <v>2627</v>
      </c>
      <c r="D1607" s="58">
        <v>320218</v>
      </c>
      <c r="E1607" s="58" t="s">
        <v>2628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si="115"/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si="116"/>
        <v>0</v>
      </c>
    </row>
    <row r="1608" spans="1:21" s="3" customFormat="1" ht="15" hidden="1" customHeight="1" x14ac:dyDescent="0.3">
      <c r="A1608" s="57" t="s">
        <v>30</v>
      </c>
      <c r="B1608" s="58" t="s">
        <v>33</v>
      </c>
      <c r="C1608" s="58" t="s">
        <v>2629</v>
      </c>
      <c r="D1608" s="58">
        <v>320226</v>
      </c>
      <c r="E1608" s="58" t="s">
        <v>2630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">
      <c r="A1609" s="57" t="s">
        <v>30</v>
      </c>
      <c r="B1609" s="58" t="s">
        <v>33</v>
      </c>
      <c r="C1609" s="58" t="s">
        <v>2165</v>
      </c>
      <c r="D1609" s="58">
        <v>320234</v>
      </c>
      <c r="E1609" s="58" t="s">
        <v>2166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">
      <c r="A1610" s="57" t="s">
        <v>30</v>
      </c>
      <c r="B1610" s="58" t="s">
        <v>33</v>
      </c>
      <c r="C1610" s="58" t="s">
        <v>2633</v>
      </c>
      <c r="D1610" s="58">
        <v>320242</v>
      </c>
      <c r="E1610" s="58" t="s">
        <v>2634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">
      <c r="A1611" s="57" t="s">
        <v>30</v>
      </c>
      <c r="B1611" s="58" t="s">
        <v>33</v>
      </c>
      <c r="C1611" s="58" t="s">
        <v>2635</v>
      </c>
      <c r="D1611" s="58">
        <v>320269</v>
      </c>
      <c r="E1611" s="58" t="s">
        <v>2636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">
      <c r="A1612" s="57" t="s">
        <v>30</v>
      </c>
      <c r="B1612" s="58" t="s">
        <v>33</v>
      </c>
      <c r="C1612" s="58" t="s">
        <v>2637</v>
      </c>
      <c r="D1612" s="58">
        <v>320277</v>
      </c>
      <c r="E1612" s="58" t="s">
        <v>2638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">
      <c r="A1613" s="57" t="s">
        <v>30</v>
      </c>
      <c r="B1613" s="58" t="s">
        <v>33</v>
      </c>
      <c r="C1613" s="58" t="s">
        <v>2639</v>
      </c>
      <c r="D1613" s="58">
        <v>320293</v>
      </c>
      <c r="E1613" s="58" t="s">
        <v>2640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">
      <c r="A1614" s="57" t="s">
        <v>30</v>
      </c>
      <c r="B1614" s="58" t="s">
        <v>33</v>
      </c>
      <c r="C1614" s="58" t="s">
        <v>2641</v>
      </c>
      <c r="D1614" s="58">
        <v>320323</v>
      </c>
      <c r="E1614" s="58" t="s">
        <v>2642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">
      <c r="A1615" s="57" t="s">
        <v>30</v>
      </c>
      <c r="B1615" s="58" t="s">
        <v>33</v>
      </c>
      <c r="C1615" s="58" t="s">
        <v>2643</v>
      </c>
      <c r="D1615" s="58">
        <v>320331</v>
      </c>
      <c r="E1615" s="58" t="s">
        <v>2644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">
      <c r="A1616" s="57" t="s">
        <v>30</v>
      </c>
      <c r="B1616" s="58" t="s">
        <v>33</v>
      </c>
      <c r="C1616" s="58" t="s">
        <v>2645</v>
      </c>
      <c r="D1616" s="58">
        <v>320358</v>
      </c>
      <c r="E1616" s="58" t="s">
        <v>2646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">
      <c r="A1617" s="57" t="s">
        <v>30</v>
      </c>
      <c r="B1617" s="58" t="s">
        <v>33</v>
      </c>
      <c r="C1617" s="58" t="s">
        <v>2647</v>
      </c>
      <c r="D1617" s="58">
        <v>320382</v>
      </c>
      <c r="E1617" s="58" t="s">
        <v>2648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">
      <c r="A1618" s="57" t="s">
        <v>30</v>
      </c>
      <c r="B1618" s="58" t="s">
        <v>33</v>
      </c>
      <c r="C1618" s="58" t="s">
        <v>2649</v>
      </c>
      <c r="D1618" s="58">
        <v>320391</v>
      </c>
      <c r="E1618" s="58" t="s">
        <v>2650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">
      <c r="A1619" s="57" t="s">
        <v>30</v>
      </c>
      <c r="B1619" s="58" t="s">
        <v>33</v>
      </c>
      <c r="C1619" s="58" t="s">
        <v>2651</v>
      </c>
      <c r="D1619" s="58">
        <v>320447</v>
      </c>
      <c r="E1619" s="58" t="s">
        <v>2652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">
      <c r="A1620" s="57" t="s">
        <v>30</v>
      </c>
      <c r="B1620" s="58" t="s">
        <v>33</v>
      </c>
      <c r="C1620" s="58" t="s">
        <v>2653</v>
      </c>
      <c r="D1620" s="58">
        <v>320455</v>
      </c>
      <c r="E1620" s="58" t="s">
        <v>2654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">
      <c r="A1621" s="57" t="s">
        <v>30</v>
      </c>
      <c r="B1621" s="58" t="s">
        <v>33</v>
      </c>
      <c r="C1621" s="58" t="s">
        <v>2655</v>
      </c>
      <c r="D1621" s="58">
        <v>328316</v>
      </c>
      <c r="E1621" s="58" t="s">
        <v>2656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">
      <c r="A1622" s="57" t="s">
        <v>30</v>
      </c>
      <c r="B1622" s="58" t="s">
        <v>33</v>
      </c>
      <c r="C1622" s="58" t="s">
        <v>2657</v>
      </c>
      <c r="D1622" s="58">
        <v>328341</v>
      </c>
      <c r="E1622" s="58" t="s">
        <v>2658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">
      <c r="A1623" s="57" t="s">
        <v>30</v>
      </c>
      <c r="B1623" s="58" t="s">
        <v>33</v>
      </c>
      <c r="C1623" s="58" t="s">
        <v>2659</v>
      </c>
      <c r="D1623" s="58">
        <v>328367</v>
      </c>
      <c r="E1623" s="58" t="s">
        <v>2660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">
      <c r="A1624" s="57" t="s">
        <v>30</v>
      </c>
      <c r="B1624" s="58" t="s">
        <v>33</v>
      </c>
      <c r="C1624" s="58" t="s">
        <v>2661</v>
      </c>
      <c r="D1624" s="58">
        <v>328456</v>
      </c>
      <c r="E1624" s="58" t="s">
        <v>2662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">
      <c r="A1625" s="57" t="s">
        <v>30</v>
      </c>
      <c r="B1625" s="58" t="s">
        <v>33</v>
      </c>
      <c r="C1625" s="58" t="s">
        <v>2663</v>
      </c>
      <c r="D1625" s="58">
        <v>328472</v>
      </c>
      <c r="E1625" s="58" t="s">
        <v>2664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">
      <c r="A1626" s="57" t="s">
        <v>30</v>
      </c>
      <c r="B1626" s="58" t="s">
        <v>33</v>
      </c>
      <c r="C1626" s="58" t="s">
        <v>2665</v>
      </c>
      <c r="D1626" s="58">
        <v>328537</v>
      </c>
      <c r="E1626" s="58" t="s">
        <v>2666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">
      <c r="A1627" s="57" t="s">
        <v>30</v>
      </c>
      <c r="B1627" s="58" t="s">
        <v>33</v>
      </c>
      <c r="C1627" s="58" t="s">
        <v>2667</v>
      </c>
      <c r="D1627" s="58">
        <v>328545</v>
      </c>
      <c r="E1627" s="58" t="s">
        <v>2668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">
      <c r="A1628" s="57" t="s">
        <v>30</v>
      </c>
      <c r="B1628" s="58" t="s">
        <v>33</v>
      </c>
      <c r="C1628" s="58" t="s">
        <v>2669</v>
      </c>
      <c r="D1628" s="58">
        <v>328669</v>
      </c>
      <c r="E1628" s="58" t="s">
        <v>2670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">
      <c r="A1629" s="57" t="s">
        <v>30</v>
      </c>
      <c r="B1629" s="58" t="s">
        <v>33</v>
      </c>
      <c r="C1629" s="58" t="s">
        <v>2671</v>
      </c>
      <c r="D1629" s="58">
        <v>328693</v>
      </c>
      <c r="E1629" s="58" t="s">
        <v>2672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">
      <c r="A1630" s="57" t="s">
        <v>30</v>
      </c>
      <c r="B1630" s="58" t="s">
        <v>33</v>
      </c>
      <c r="C1630" s="58" t="s">
        <v>2673</v>
      </c>
      <c r="D1630" s="58">
        <v>328812</v>
      </c>
      <c r="E1630" s="58" t="s">
        <v>2674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">
      <c r="A1631" s="57" t="s">
        <v>30</v>
      </c>
      <c r="B1631" s="58" t="s">
        <v>33</v>
      </c>
      <c r="C1631" s="58" t="s">
        <v>2675</v>
      </c>
      <c r="D1631" s="58">
        <v>328863</v>
      </c>
      <c r="E1631" s="58" t="s">
        <v>2676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">
      <c r="A1632" s="57" t="s">
        <v>30</v>
      </c>
      <c r="B1632" s="58" t="s">
        <v>33</v>
      </c>
      <c r="C1632" s="58" t="s">
        <v>2677</v>
      </c>
      <c r="D1632" s="58">
        <v>647438</v>
      </c>
      <c r="E1632" s="58" t="s">
        <v>2678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">
      <c r="A1633" s="57" t="s">
        <v>30</v>
      </c>
      <c r="B1633" s="58" t="s">
        <v>33</v>
      </c>
      <c r="C1633" s="58" t="s">
        <v>2679</v>
      </c>
      <c r="D1633" s="58">
        <v>648469</v>
      </c>
      <c r="E1633" s="58" t="s">
        <v>2680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">
      <c r="A1634" s="57" t="s">
        <v>30</v>
      </c>
      <c r="B1634" s="58" t="s">
        <v>33</v>
      </c>
      <c r="C1634" s="58" t="s">
        <v>2681</v>
      </c>
      <c r="D1634" s="58">
        <v>649031</v>
      </c>
      <c r="E1634" s="58" t="s">
        <v>2682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">
      <c r="A1635" s="57" t="s">
        <v>30</v>
      </c>
      <c r="B1635" s="58" t="s">
        <v>33</v>
      </c>
      <c r="C1635" s="58" t="s">
        <v>2683</v>
      </c>
      <c r="D1635" s="58">
        <v>647985</v>
      </c>
      <c r="E1635" s="58" t="s">
        <v>2684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">
      <c r="A1636" s="57" t="s">
        <v>30</v>
      </c>
      <c r="B1636" s="58" t="s">
        <v>33</v>
      </c>
      <c r="C1636" s="58" t="s">
        <v>2685</v>
      </c>
      <c r="D1636" s="58">
        <v>647349</v>
      </c>
      <c r="E1636" s="58" t="s">
        <v>2686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">
      <c r="A1637" s="57" t="s">
        <v>30</v>
      </c>
      <c r="B1637" s="58" t="s">
        <v>33</v>
      </c>
      <c r="C1637" s="58" t="s">
        <v>2687</v>
      </c>
      <c r="D1637" s="58">
        <v>592099</v>
      </c>
      <c r="E1637" s="58" t="s">
        <v>2688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">
      <c r="A1638" s="57" t="s">
        <v>30</v>
      </c>
      <c r="B1638" s="58" t="s">
        <v>33</v>
      </c>
      <c r="C1638" s="58" t="s">
        <v>2689</v>
      </c>
      <c r="D1638" s="58">
        <v>649830</v>
      </c>
      <c r="E1638" s="58" t="s">
        <v>2690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">
      <c r="A1639" s="57" t="s">
        <v>30</v>
      </c>
      <c r="B1639" s="58" t="s">
        <v>33</v>
      </c>
      <c r="C1639" s="58" t="s">
        <v>2691</v>
      </c>
      <c r="D1639" s="58">
        <v>650021</v>
      </c>
      <c r="E1639" s="58" t="s">
        <v>2692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">
      <c r="A1640" s="57" t="s">
        <v>30</v>
      </c>
      <c r="B1640" s="58" t="s">
        <v>33</v>
      </c>
      <c r="C1640" s="58" t="s">
        <v>2693</v>
      </c>
      <c r="D1640" s="58">
        <v>647861</v>
      </c>
      <c r="E1640" s="58" t="s">
        <v>2694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">
      <c r="A1641" s="57" t="s">
        <v>30</v>
      </c>
      <c r="B1641" s="58" t="s">
        <v>33</v>
      </c>
      <c r="C1641" s="58" t="s">
        <v>2695</v>
      </c>
      <c r="D1641" s="58">
        <v>30233143</v>
      </c>
      <c r="E1641" s="58" t="s">
        <v>2696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">
      <c r="A1642" s="57" t="s">
        <v>30</v>
      </c>
      <c r="B1642" s="58" t="s">
        <v>33</v>
      </c>
      <c r="C1642" s="58" t="s">
        <v>2697</v>
      </c>
      <c r="D1642" s="58">
        <v>629537</v>
      </c>
      <c r="E1642" s="58" t="s">
        <v>2698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">
      <c r="A1643" s="57" t="s">
        <v>30</v>
      </c>
      <c r="B1643" s="58" t="s">
        <v>33</v>
      </c>
      <c r="C1643" s="58" t="s">
        <v>2699</v>
      </c>
      <c r="D1643" s="58">
        <v>620891</v>
      </c>
      <c r="E1643" s="58" t="s">
        <v>2700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">
      <c r="A1644" s="57" t="s">
        <v>30</v>
      </c>
      <c r="B1644" s="58" t="s">
        <v>33</v>
      </c>
      <c r="C1644" s="58" t="s">
        <v>2701</v>
      </c>
      <c r="D1644" s="58">
        <v>17067430</v>
      </c>
      <c r="E1644" s="58" t="s">
        <v>2702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">
      <c r="A1645" s="57" t="s">
        <v>30</v>
      </c>
      <c r="B1645" s="58" t="s">
        <v>33</v>
      </c>
      <c r="C1645" s="58" t="s">
        <v>2703</v>
      </c>
      <c r="D1645" s="58">
        <v>17066905</v>
      </c>
      <c r="E1645" s="58" t="s">
        <v>2704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">
      <c r="A1646" s="57" t="s">
        <v>30</v>
      </c>
      <c r="B1646" s="58" t="s">
        <v>33</v>
      </c>
      <c r="C1646" s="58" t="s">
        <v>2705</v>
      </c>
      <c r="D1646" s="58">
        <v>35660074</v>
      </c>
      <c r="E1646" s="58" t="s">
        <v>2706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">
      <c r="A1647" s="57" t="s">
        <v>30</v>
      </c>
      <c r="B1647" s="58" t="s">
        <v>33</v>
      </c>
      <c r="C1647" s="58" t="s">
        <v>2707</v>
      </c>
      <c r="D1647" s="58">
        <v>35659599</v>
      </c>
      <c r="E1647" s="58" t="s">
        <v>2708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">
      <c r="A1648" s="57" t="s">
        <v>30</v>
      </c>
      <c r="B1648" s="58" t="s">
        <v>33</v>
      </c>
      <c r="C1648" s="58" t="s">
        <v>2709</v>
      </c>
      <c r="D1648" s="58">
        <v>652199</v>
      </c>
      <c r="E1648" s="58" t="s">
        <v>2710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4"/>
        <v>0</v>
      </c>
      <c r="U1648" s="29">
        <f t="shared" si="116"/>
        <v>0</v>
      </c>
    </row>
    <row r="1649" spans="1:21" s="3" customFormat="1" ht="15" hidden="1" customHeight="1" x14ac:dyDescent="0.3">
      <c r="A1649" s="57" t="s">
        <v>30</v>
      </c>
      <c r="B1649" s="58" t="s">
        <v>33</v>
      </c>
      <c r="C1649" s="58" t="s">
        <v>2711</v>
      </c>
      <c r="D1649" s="58">
        <v>652113</v>
      </c>
      <c r="E1649" s="58" t="s">
        <v>2712</v>
      </c>
      <c r="F1649" s="25"/>
      <c r="G1649" s="26"/>
      <c r="H1649" s="27"/>
      <c r="I1649" s="28"/>
      <c r="J1649" s="28"/>
      <c r="K1649" s="29">
        <f t="shared" ref="K1649:K1712" si="117">I1649+J1649</f>
        <v>0</v>
      </c>
      <c r="L1649" s="26"/>
      <c r="M1649" s="24"/>
      <c r="N1649" s="28"/>
      <c r="O1649" s="28"/>
      <c r="P1649" s="29">
        <f t="shared" si="115"/>
        <v>0</v>
      </c>
      <c r="Q1649" s="23">
        <f t="shared" ref="Q1649:T1712" si="118">G1649+L1649</f>
        <v>0</v>
      </c>
      <c r="R1649" s="22">
        <f t="shared" si="118"/>
        <v>0</v>
      </c>
      <c r="S1649" s="32">
        <f t="shared" si="118"/>
        <v>0</v>
      </c>
      <c r="T1649" s="32">
        <f t="shared" si="118"/>
        <v>0</v>
      </c>
      <c r="U1649" s="29">
        <f t="shared" si="116"/>
        <v>0</v>
      </c>
    </row>
    <row r="1650" spans="1:21" s="3" customFormat="1" ht="15" hidden="1" customHeight="1" x14ac:dyDescent="0.3">
      <c r="A1650" s="57" t="s">
        <v>30</v>
      </c>
      <c r="B1650" s="58" t="s">
        <v>201</v>
      </c>
      <c r="C1650" s="58" t="s">
        <v>4179</v>
      </c>
      <c r="D1650" s="58">
        <v>179086</v>
      </c>
      <c r="E1650" s="58" t="s">
        <v>4180</v>
      </c>
      <c r="F1650" s="25"/>
      <c r="G1650" s="26"/>
      <c r="H1650" s="27"/>
      <c r="I1650" s="28"/>
      <c r="J1650" s="28"/>
      <c r="K1650" s="29">
        <f t="shared" si="117"/>
        <v>0</v>
      </c>
      <c r="L1650" s="26"/>
      <c r="M1650" s="24"/>
      <c r="N1650" s="28"/>
      <c r="O1650" s="28"/>
      <c r="P1650" s="29">
        <f t="shared" si="115"/>
        <v>0</v>
      </c>
      <c r="Q1650" s="23">
        <f t="shared" si="118"/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">
      <c r="A1651" s="57" t="s">
        <v>30</v>
      </c>
      <c r="B1651" s="58" t="s">
        <v>201</v>
      </c>
      <c r="C1651" s="58" t="s">
        <v>4181</v>
      </c>
      <c r="D1651" s="58">
        <v>31933475</v>
      </c>
      <c r="E1651" s="58" t="s">
        <v>4182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">
      <c r="A1652" s="57" t="s">
        <v>30</v>
      </c>
      <c r="B1652" s="58" t="s">
        <v>201</v>
      </c>
      <c r="C1652" s="58" t="s">
        <v>4183</v>
      </c>
      <c r="D1652" s="58">
        <v>31925570</v>
      </c>
      <c r="E1652" s="58" t="s">
        <v>4184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">
      <c r="A1653" s="57" t="s">
        <v>30</v>
      </c>
      <c r="B1653" s="58" t="s">
        <v>201</v>
      </c>
      <c r="C1653" s="58" t="s">
        <v>4185</v>
      </c>
      <c r="D1653" s="58">
        <v>37826174</v>
      </c>
      <c r="E1653" s="58" t="s">
        <v>4186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">
      <c r="A1654" s="57" t="s">
        <v>30</v>
      </c>
      <c r="B1654" s="58" t="s">
        <v>201</v>
      </c>
      <c r="C1654" s="58" t="s">
        <v>4187</v>
      </c>
      <c r="D1654" s="58">
        <v>31906699</v>
      </c>
      <c r="E1654" s="58" t="s">
        <v>4188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">
      <c r="A1655" s="57" t="s">
        <v>30</v>
      </c>
      <c r="B1655" s="58" t="s">
        <v>201</v>
      </c>
      <c r="C1655" s="58" t="s">
        <v>4189</v>
      </c>
      <c r="D1655" s="58">
        <v>35997931</v>
      </c>
      <c r="E1655" s="58" t="s">
        <v>4190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">
      <c r="A1656" s="57" t="s">
        <v>30</v>
      </c>
      <c r="B1656" s="58" t="s">
        <v>201</v>
      </c>
      <c r="C1656" s="58" t="s">
        <v>4191</v>
      </c>
      <c r="D1656" s="58">
        <v>45024961</v>
      </c>
      <c r="E1656" s="58" t="s">
        <v>4192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">
      <c r="A1657" s="57" t="s">
        <v>30</v>
      </c>
      <c r="B1657" s="58" t="s">
        <v>4235</v>
      </c>
      <c r="C1657" s="58" t="s">
        <v>4715</v>
      </c>
      <c r="D1657" s="58">
        <v>90000109</v>
      </c>
      <c r="E1657" s="58" t="s">
        <v>4716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">
      <c r="A1658" s="57" t="s">
        <v>30</v>
      </c>
      <c r="B1658" s="58" t="s">
        <v>4235</v>
      </c>
      <c r="C1658" s="58" t="s">
        <v>4717</v>
      </c>
      <c r="D1658" s="58">
        <v>621200</v>
      </c>
      <c r="E1658" s="58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">
      <c r="A1659" s="57" t="s">
        <v>30</v>
      </c>
      <c r="B1659" s="58" t="s">
        <v>4235</v>
      </c>
      <c r="C1659" s="58" t="s">
        <v>4719</v>
      </c>
      <c r="D1659" s="58">
        <v>36835676</v>
      </c>
      <c r="E1659" s="58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">
      <c r="A1660" s="57" t="s">
        <v>30</v>
      </c>
      <c r="B1660" s="58" t="s">
        <v>4235</v>
      </c>
      <c r="C1660" s="58" t="s">
        <v>4721</v>
      </c>
      <c r="D1660" s="58">
        <v>53567323</v>
      </c>
      <c r="E1660" s="58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">
      <c r="A1661" s="57" t="s">
        <v>30</v>
      </c>
      <c r="B1661" s="58" t="s">
        <v>4235</v>
      </c>
      <c r="C1661" s="58" t="s">
        <v>4723</v>
      </c>
      <c r="D1661" s="58">
        <v>54351111</v>
      </c>
      <c r="E1661" s="58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">
      <c r="A1662" s="57" t="s">
        <v>30</v>
      </c>
      <c r="B1662" s="58" t="s">
        <v>4235</v>
      </c>
      <c r="C1662" s="58" t="s">
        <v>4725</v>
      </c>
      <c r="D1662" s="58">
        <v>55466753</v>
      </c>
      <c r="E1662" s="58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">
      <c r="A1663" s="57" t="s">
        <v>30</v>
      </c>
      <c r="B1663" s="58" t="s">
        <v>4235</v>
      </c>
      <c r="C1663" s="58" t="s">
        <v>4727</v>
      </c>
      <c r="D1663" s="58">
        <v>53873904</v>
      </c>
      <c r="E1663" s="58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">
      <c r="A1664" s="57" t="s">
        <v>30</v>
      </c>
      <c r="B1664" s="58" t="s">
        <v>4235</v>
      </c>
      <c r="C1664" s="58" t="s">
        <v>4729</v>
      </c>
      <c r="D1664" s="58">
        <v>54170508</v>
      </c>
      <c r="E1664" s="58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">
      <c r="A1665" s="57" t="s">
        <v>30</v>
      </c>
      <c r="B1665" s="58" t="s">
        <v>4235</v>
      </c>
      <c r="C1665" s="58" t="s">
        <v>4731</v>
      </c>
      <c r="D1665" s="58">
        <v>56595735</v>
      </c>
      <c r="E1665" s="58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">
      <c r="A1666" s="57" t="s">
        <v>30</v>
      </c>
      <c r="B1666" s="58" t="s">
        <v>4235</v>
      </c>
      <c r="C1666" s="58" t="s">
        <v>5048</v>
      </c>
      <c r="D1666" s="58">
        <v>51970465</v>
      </c>
      <c r="E1666" s="58" t="s">
        <v>5049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25.05" customHeight="1" x14ac:dyDescent="0.3">
      <c r="A1667" s="57" t="s">
        <v>30</v>
      </c>
      <c r="B1667" s="58" t="s">
        <v>4235</v>
      </c>
      <c r="C1667" s="58" t="s">
        <v>4733</v>
      </c>
      <c r="D1667" s="58">
        <v>31562141</v>
      </c>
      <c r="E1667" s="58" t="s">
        <v>4734</v>
      </c>
      <c r="F1667" s="67">
        <v>8</v>
      </c>
      <c r="G1667" s="27">
        <v>0</v>
      </c>
      <c r="H1667" s="27">
        <v>0</v>
      </c>
      <c r="I1667" s="28">
        <v>0</v>
      </c>
      <c r="J1667" s="28">
        <v>0</v>
      </c>
      <c r="K1667" s="29">
        <f t="shared" si="117"/>
        <v>0</v>
      </c>
      <c r="L1667" s="31">
        <v>2</v>
      </c>
      <c r="M1667" s="28">
        <v>6</v>
      </c>
      <c r="N1667" s="28">
        <v>14157</v>
      </c>
      <c r="O1667" s="28">
        <v>4629</v>
      </c>
      <c r="P1667" s="29">
        <f t="shared" si="115"/>
        <v>18786</v>
      </c>
      <c r="Q1667" s="23">
        <f t="shared" si="118"/>
        <v>2</v>
      </c>
      <c r="R1667" s="22">
        <f t="shared" si="118"/>
        <v>6</v>
      </c>
      <c r="S1667" s="32">
        <f t="shared" si="118"/>
        <v>14157</v>
      </c>
      <c r="T1667" s="32">
        <f t="shared" si="118"/>
        <v>4629</v>
      </c>
      <c r="U1667" s="29">
        <f t="shared" si="116"/>
        <v>18786</v>
      </c>
    </row>
    <row r="1668" spans="1:21" s="3" customFormat="1" ht="15" hidden="1" customHeight="1" x14ac:dyDescent="0.3">
      <c r="A1668" s="57" t="s">
        <v>30</v>
      </c>
      <c r="B1668" s="58" t="s">
        <v>4235</v>
      </c>
      <c r="C1668" s="58" t="s">
        <v>4735</v>
      </c>
      <c r="D1668" s="58">
        <v>41652932</v>
      </c>
      <c r="E1668" s="58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">
      <c r="A1669" s="57" t="s">
        <v>30</v>
      </c>
      <c r="B1669" s="58" t="s">
        <v>4235</v>
      </c>
      <c r="C1669" s="58" t="s">
        <v>4737</v>
      </c>
      <c r="D1669" s="58">
        <v>37954601</v>
      </c>
      <c r="E1669" s="58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">
      <c r="A1670" s="57" t="s">
        <v>30</v>
      </c>
      <c r="B1670" s="58" t="s">
        <v>4235</v>
      </c>
      <c r="C1670" s="58" t="s">
        <v>4739</v>
      </c>
      <c r="D1670" s="58">
        <v>37896695</v>
      </c>
      <c r="E1670" s="58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ref="P1670:P1733" si="119">N1670+O1670</f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ref="U1670:U1733" si="120">S1670+T1670</f>
        <v>0</v>
      </c>
    </row>
    <row r="1671" spans="1:21" s="3" customFormat="1" ht="25.05" customHeight="1" x14ac:dyDescent="0.3">
      <c r="A1671" s="57" t="s">
        <v>30</v>
      </c>
      <c r="B1671" s="58" t="s">
        <v>4235</v>
      </c>
      <c r="C1671" s="58" t="s">
        <v>4741</v>
      </c>
      <c r="D1671" s="58">
        <v>90000151</v>
      </c>
      <c r="E1671" s="58" t="s">
        <v>4742</v>
      </c>
      <c r="F1671" s="67">
        <v>8</v>
      </c>
      <c r="G1671" s="27">
        <v>0</v>
      </c>
      <c r="H1671" s="27">
        <v>0</v>
      </c>
      <c r="I1671" s="28">
        <v>0</v>
      </c>
      <c r="J1671" s="28">
        <v>0</v>
      </c>
      <c r="K1671" s="29">
        <f t="shared" si="117"/>
        <v>0</v>
      </c>
      <c r="L1671" s="31">
        <v>1</v>
      </c>
      <c r="M1671" s="28">
        <v>4</v>
      </c>
      <c r="N1671" s="28">
        <v>13600</v>
      </c>
      <c r="O1671" s="28">
        <v>4447</v>
      </c>
      <c r="P1671" s="29">
        <f t="shared" si="119"/>
        <v>18047</v>
      </c>
      <c r="Q1671" s="23">
        <f t="shared" si="118"/>
        <v>1</v>
      </c>
      <c r="R1671" s="22">
        <f t="shared" si="118"/>
        <v>4</v>
      </c>
      <c r="S1671" s="32">
        <f t="shared" si="118"/>
        <v>13600</v>
      </c>
      <c r="T1671" s="32">
        <f t="shared" si="118"/>
        <v>4447</v>
      </c>
      <c r="U1671" s="29">
        <f t="shared" si="120"/>
        <v>18047</v>
      </c>
    </row>
    <row r="1672" spans="1:21" s="3" customFormat="1" ht="15" hidden="1" customHeight="1" x14ac:dyDescent="0.3">
      <c r="A1672" s="57" t="s">
        <v>30</v>
      </c>
      <c r="B1672" s="58" t="s">
        <v>4235</v>
      </c>
      <c r="C1672" s="58" t="s">
        <v>4743</v>
      </c>
      <c r="D1672" s="58">
        <v>36648701</v>
      </c>
      <c r="E1672" s="58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">
      <c r="A1673" s="57" t="s">
        <v>30</v>
      </c>
      <c r="B1673" s="58" t="s">
        <v>4235</v>
      </c>
      <c r="C1673" s="58" t="s">
        <v>4745</v>
      </c>
      <c r="D1673" s="58">
        <v>90000197</v>
      </c>
      <c r="E1673" s="58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">
      <c r="A1674" s="57" t="s">
        <v>30</v>
      </c>
      <c r="B1674" s="58" t="s">
        <v>4235</v>
      </c>
      <c r="C1674" s="58" t="s">
        <v>4747</v>
      </c>
      <c r="D1674" s="58">
        <v>36640425</v>
      </c>
      <c r="E1674" s="58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">
      <c r="A1675" s="57" t="s">
        <v>30</v>
      </c>
      <c r="B1675" s="58" t="s">
        <v>4235</v>
      </c>
      <c r="C1675" s="58" t="s">
        <v>4749</v>
      </c>
      <c r="D1675" s="58">
        <v>44458878</v>
      </c>
      <c r="E1675" s="58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">
      <c r="A1676" s="57" t="s">
        <v>30</v>
      </c>
      <c r="B1676" s="58" t="s">
        <v>4235</v>
      </c>
      <c r="C1676" s="58" t="s">
        <v>4751</v>
      </c>
      <c r="D1676" s="58">
        <v>37899198</v>
      </c>
      <c r="E1676" s="58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">
      <c r="A1677" s="57" t="s">
        <v>30</v>
      </c>
      <c r="B1677" s="58" t="s">
        <v>4235</v>
      </c>
      <c r="C1677" s="58" t="s">
        <v>4753</v>
      </c>
      <c r="D1677" s="58">
        <v>45023158</v>
      </c>
      <c r="E1677" s="58" t="s">
        <v>4754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">
      <c r="A1678" s="57" t="s">
        <v>30</v>
      </c>
      <c r="B1678" s="58" t="s">
        <v>4235</v>
      </c>
      <c r="C1678" s="58" t="s">
        <v>4755</v>
      </c>
      <c r="D1678" s="58">
        <v>36827983</v>
      </c>
      <c r="E1678" s="58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">
      <c r="A1679" s="57" t="s">
        <v>30</v>
      </c>
      <c r="B1679" s="58" t="s">
        <v>4235</v>
      </c>
      <c r="C1679" s="58" t="s">
        <v>4757</v>
      </c>
      <c r="D1679" s="58">
        <v>36799351</v>
      </c>
      <c r="E1679" s="58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">
      <c r="A1680" s="57" t="s">
        <v>30</v>
      </c>
      <c r="B1680" s="58" t="s">
        <v>4235</v>
      </c>
      <c r="C1680" s="58" t="s">
        <v>4759</v>
      </c>
      <c r="D1680" s="58">
        <v>44040512</v>
      </c>
      <c r="E1680" s="58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">
      <c r="A1681" s="57" t="s">
        <v>30</v>
      </c>
      <c r="B1681" s="58" t="s">
        <v>4235</v>
      </c>
      <c r="C1681" s="58" t="s">
        <v>4761</v>
      </c>
      <c r="D1681" s="58">
        <v>90000233</v>
      </c>
      <c r="E1681" s="58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">
      <c r="A1682" s="57" t="s">
        <v>30</v>
      </c>
      <c r="B1682" s="58" t="s">
        <v>4235</v>
      </c>
      <c r="C1682" s="58" t="s">
        <v>4763</v>
      </c>
      <c r="D1682" s="58">
        <v>42189560</v>
      </c>
      <c r="E1682" s="58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">
      <c r="A1683" s="57" t="s">
        <v>30</v>
      </c>
      <c r="B1683" s="58" t="s">
        <v>4235</v>
      </c>
      <c r="C1683" s="58" t="s">
        <v>4765</v>
      </c>
      <c r="D1683" s="58">
        <v>42189250</v>
      </c>
      <c r="E1683" s="58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">
      <c r="A1684" s="57" t="s">
        <v>30</v>
      </c>
      <c r="B1684" s="58" t="s">
        <v>4235</v>
      </c>
      <c r="C1684" s="58" t="s">
        <v>4767</v>
      </c>
      <c r="D1684" s="58">
        <v>42189411</v>
      </c>
      <c r="E1684" s="58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">
      <c r="A1685" s="57" t="s">
        <v>30</v>
      </c>
      <c r="B1685" s="58" t="s">
        <v>4235</v>
      </c>
      <c r="C1685" s="58" t="s">
        <v>4769</v>
      </c>
      <c r="D1685" s="58">
        <v>42194431</v>
      </c>
      <c r="E1685" s="58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">
      <c r="A1686" s="57" t="s">
        <v>30</v>
      </c>
      <c r="B1686" s="58" t="s">
        <v>4235</v>
      </c>
      <c r="C1686" s="58" t="s">
        <v>4771</v>
      </c>
      <c r="D1686" s="58">
        <v>31620876</v>
      </c>
      <c r="E1686" s="58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">
      <c r="A1687" s="57" t="s">
        <v>30</v>
      </c>
      <c r="B1687" s="58" t="s">
        <v>4235</v>
      </c>
      <c r="C1687" s="58" t="s">
        <v>4773</v>
      </c>
      <c r="D1687" s="58">
        <v>90000278</v>
      </c>
      <c r="E1687" s="58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">
      <c r="A1688" s="57" t="s">
        <v>30</v>
      </c>
      <c r="B1688" s="58" t="s">
        <v>4235</v>
      </c>
      <c r="C1688" s="58" t="s">
        <v>4775</v>
      </c>
      <c r="D1688" s="58">
        <v>45022801</v>
      </c>
      <c r="E1688" s="58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">
      <c r="A1689" s="57" t="s">
        <v>30</v>
      </c>
      <c r="B1689" s="58" t="s">
        <v>4235</v>
      </c>
      <c r="C1689" s="58" t="s">
        <v>4777</v>
      </c>
      <c r="D1689" s="58">
        <v>37953826</v>
      </c>
      <c r="E1689" s="58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">
      <c r="A1690" s="57" t="s">
        <v>30</v>
      </c>
      <c r="B1690" s="58" t="s">
        <v>4235</v>
      </c>
      <c r="C1690" s="58" t="s">
        <v>4779</v>
      </c>
      <c r="D1690" s="58">
        <v>90000295</v>
      </c>
      <c r="E1690" s="58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">
      <c r="A1691" s="57" t="s">
        <v>30</v>
      </c>
      <c r="B1691" s="58" t="s">
        <v>4235</v>
      </c>
      <c r="C1691" s="58" t="s">
        <v>4781</v>
      </c>
      <c r="D1691" s="58">
        <v>45743339</v>
      </c>
      <c r="E1691" s="58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25.05" customHeight="1" x14ac:dyDescent="0.3">
      <c r="A1692" s="57" t="s">
        <v>30</v>
      </c>
      <c r="B1692" s="58" t="s">
        <v>4235</v>
      </c>
      <c r="C1692" s="58" t="s">
        <v>4783</v>
      </c>
      <c r="D1692" s="58">
        <v>47342242</v>
      </c>
      <c r="E1692" s="58" t="s">
        <v>4784</v>
      </c>
      <c r="F1692" s="67">
        <v>8</v>
      </c>
      <c r="G1692" s="27">
        <v>0</v>
      </c>
      <c r="H1692" s="27">
        <v>0</v>
      </c>
      <c r="I1692" s="28">
        <v>0</v>
      </c>
      <c r="J1692" s="28">
        <v>0</v>
      </c>
      <c r="K1692" s="29">
        <f t="shared" si="117"/>
        <v>0</v>
      </c>
      <c r="L1692" s="35">
        <v>2</v>
      </c>
      <c r="M1692" s="31">
        <v>8</v>
      </c>
      <c r="N1692" s="28">
        <v>23935</v>
      </c>
      <c r="O1692" s="28">
        <v>7827</v>
      </c>
      <c r="P1692" s="29">
        <f t="shared" si="119"/>
        <v>31762</v>
      </c>
      <c r="Q1692" s="23">
        <f t="shared" si="118"/>
        <v>2</v>
      </c>
      <c r="R1692" s="22">
        <f t="shared" si="118"/>
        <v>8</v>
      </c>
      <c r="S1692" s="32">
        <f t="shared" si="118"/>
        <v>23935</v>
      </c>
      <c r="T1692" s="32">
        <f t="shared" si="118"/>
        <v>7827</v>
      </c>
      <c r="U1692" s="29">
        <f t="shared" si="120"/>
        <v>31762</v>
      </c>
    </row>
    <row r="1693" spans="1:21" s="3" customFormat="1" ht="15" hidden="1" customHeight="1" x14ac:dyDescent="0.3">
      <c r="A1693" s="57" t="s">
        <v>30</v>
      </c>
      <c r="B1693" s="58" t="s">
        <v>4235</v>
      </c>
      <c r="C1693" s="58" t="s">
        <v>4785</v>
      </c>
      <c r="D1693" s="58">
        <v>165549</v>
      </c>
      <c r="E1693" s="58" t="s">
        <v>4786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">
      <c r="A1694" s="57" t="s">
        <v>30</v>
      </c>
      <c r="B1694" s="58" t="s">
        <v>4235</v>
      </c>
      <c r="C1694" s="58" t="s">
        <v>4787</v>
      </c>
      <c r="D1694" s="58">
        <v>47960663</v>
      </c>
      <c r="E1694" s="58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">
      <c r="A1695" s="57" t="s">
        <v>30</v>
      </c>
      <c r="B1695" s="58" t="s">
        <v>4235</v>
      </c>
      <c r="C1695" s="58" t="s">
        <v>4789</v>
      </c>
      <c r="D1695" s="58">
        <v>42305136</v>
      </c>
      <c r="E1695" s="58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">
      <c r="A1696" s="57" t="s">
        <v>30</v>
      </c>
      <c r="B1696" s="58" t="s">
        <v>4235</v>
      </c>
      <c r="C1696" s="58" t="s">
        <v>4791</v>
      </c>
      <c r="D1696" s="58">
        <v>50743481</v>
      </c>
      <c r="E1696" s="58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">
      <c r="A1697" s="57" t="s">
        <v>30</v>
      </c>
      <c r="B1697" s="58" t="s">
        <v>4235</v>
      </c>
      <c r="C1697" s="58" t="s">
        <v>4793</v>
      </c>
      <c r="D1697" s="58">
        <v>45018154</v>
      </c>
      <c r="E1697" s="58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">
      <c r="A1698" s="57" t="s">
        <v>30</v>
      </c>
      <c r="B1698" s="58" t="s">
        <v>4235</v>
      </c>
      <c r="C1698" s="58" t="s">
        <v>4795</v>
      </c>
      <c r="D1698" s="58">
        <v>52599493</v>
      </c>
      <c r="E1698" s="58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25.05" customHeight="1" x14ac:dyDescent="0.3">
      <c r="A1699" s="57" t="s">
        <v>52</v>
      </c>
      <c r="B1699" s="58" t="s">
        <v>15</v>
      </c>
      <c r="C1699" s="58" t="s">
        <v>2354</v>
      </c>
      <c r="D1699" s="58">
        <v>54131472</v>
      </c>
      <c r="E1699" s="58" t="s">
        <v>2355</v>
      </c>
      <c r="F1699" s="67">
        <v>9</v>
      </c>
      <c r="G1699" s="27">
        <v>0</v>
      </c>
      <c r="H1699" s="27">
        <v>0</v>
      </c>
      <c r="I1699" s="28">
        <v>0</v>
      </c>
      <c r="J1699" s="28">
        <v>0</v>
      </c>
      <c r="K1699" s="29">
        <f t="shared" si="117"/>
        <v>0</v>
      </c>
      <c r="L1699" s="28">
        <v>1</v>
      </c>
      <c r="M1699" s="28">
        <v>5</v>
      </c>
      <c r="N1699" s="28">
        <v>13123</v>
      </c>
      <c r="O1699" s="28">
        <v>4258</v>
      </c>
      <c r="P1699" s="29">
        <f t="shared" si="119"/>
        <v>17381</v>
      </c>
      <c r="Q1699" s="23">
        <f t="shared" si="118"/>
        <v>1</v>
      </c>
      <c r="R1699" s="22">
        <f t="shared" si="118"/>
        <v>5</v>
      </c>
      <c r="S1699" s="32">
        <f t="shared" si="118"/>
        <v>13123</v>
      </c>
      <c r="T1699" s="32">
        <f t="shared" si="118"/>
        <v>4258</v>
      </c>
      <c r="U1699" s="29">
        <f t="shared" si="120"/>
        <v>17381</v>
      </c>
    </row>
    <row r="1700" spans="1:21" s="3" customFormat="1" ht="25.05" customHeight="1" x14ac:dyDescent="0.3">
      <c r="A1700" s="57" t="s">
        <v>52</v>
      </c>
      <c r="B1700" s="58" t="s">
        <v>38</v>
      </c>
      <c r="C1700" s="58" t="s">
        <v>53</v>
      </c>
      <c r="D1700" s="58">
        <v>37870475</v>
      </c>
      <c r="E1700" s="58" t="s">
        <v>54</v>
      </c>
      <c r="F1700" s="67">
        <v>9</v>
      </c>
      <c r="G1700" s="27">
        <v>0</v>
      </c>
      <c r="H1700" s="27">
        <v>0</v>
      </c>
      <c r="I1700" s="28">
        <v>0</v>
      </c>
      <c r="J1700" s="28">
        <v>0</v>
      </c>
      <c r="K1700" s="29">
        <f t="shared" si="117"/>
        <v>0</v>
      </c>
      <c r="L1700" s="28">
        <v>10</v>
      </c>
      <c r="M1700" s="28">
        <v>39</v>
      </c>
      <c r="N1700" s="28">
        <v>74990</v>
      </c>
      <c r="O1700" s="28">
        <v>24244</v>
      </c>
      <c r="P1700" s="29">
        <f t="shared" si="119"/>
        <v>99234</v>
      </c>
      <c r="Q1700" s="23">
        <f t="shared" si="118"/>
        <v>10</v>
      </c>
      <c r="R1700" s="22">
        <f t="shared" si="118"/>
        <v>39</v>
      </c>
      <c r="S1700" s="32">
        <f t="shared" si="118"/>
        <v>74990</v>
      </c>
      <c r="T1700" s="32">
        <f t="shared" si="118"/>
        <v>24244</v>
      </c>
      <c r="U1700" s="29">
        <f t="shared" si="120"/>
        <v>99234</v>
      </c>
    </row>
    <row r="1701" spans="1:21" s="3" customFormat="1" ht="15" hidden="1" customHeight="1" x14ac:dyDescent="0.3">
      <c r="A1701" s="57" t="s">
        <v>52</v>
      </c>
      <c r="B1701" s="58" t="s">
        <v>33</v>
      </c>
      <c r="C1701" s="58" t="s">
        <v>2713</v>
      </c>
      <c r="D1701" s="58">
        <v>690520</v>
      </c>
      <c r="E1701" s="58" t="s">
        <v>2714</v>
      </c>
      <c r="F1701" s="25"/>
      <c r="G1701" s="26"/>
      <c r="H1701" s="27"/>
      <c r="I1701" s="28"/>
      <c r="J1701" s="28"/>
      <c r="K1701" s="29">
        <f t="shared" si="117"/>
        <v>0</v>
      </c>
      <c r="L1701" s="26"/>
      <c r="M1701" s="24"/>
      <c r="N1701" s="28"/>
      <c r="O1701" s="28"/>
      <c r="P1701" s="29">
        <f t="shared" si="119"/>
        <v>0</v>
      </c>
      <c r="Q1701" s="23">
        <f t="shared" si="118"/>
        <v>0</v>
      </c>
      <c r="R1701" s="22">
        <f t="shared" si="118"/>
        <v>0</v>
      </c>
      <c r="S1701" s="32">
        <f t="shared" si="118"/>
        <v>0</v>
      </c>
      <c r="T1701" s="32">
        <f t="shared" si="118"/>
        <v>0</v>
      </c>
      <c r="U1701" s="29">
        <f t="shared" si="120"/>
        <v>0</v>
      </c>
    </row>
    <row r="1702" spans="1:21" s="3" customFormat="1" ht="15" hidden="1" customHeight="1" x14ac:dyDescent="0.3">
      <c r="A1702" s="57" t="s">
        <v>52</v>
      </c>
      <c r="B1702" s="58" t="s">
        <v>33</v>
      </c>
      <c r="C1702" s="58" t="s">
        <v>2715</v>
      </c>
      <c r="D1702" s="58">
        <v>690538</v>
      </c>
      <c r="E1702" s="58" t="s">
        <v>2716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">
      <c r="A1703" s="57" t="s">
        <v>52</v>
      </c>
      <c r="B1703" s="58" t="s">
        <v>33</v>
      </c>
      <c r="C1703" s="58" t="s">
        <v>2717</v>
      </c>
      <c r="D1703" s="58">
        <v>595756</v>
      </c>
      <c r="E1703" s="58" t="s">
        <v>2718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25.05" customHeight="1" x14ac:dyDescent="0.3">
      <c r="A1704" s="57" t="s">
        <v>52</v>
      </c>
      <c r="B1704" s="58" t="s">
        <v>33</v>
      </c>
      <c r="C1704" s="58" t="s">
        <v>2719</v>
      </c>
      <c r="D1704" s="58">
        <v>321842</v>
      </c>
      <c r="E1704" s="58" t="s">
        <v>2720</v>
      </c>
      <c r="F1704" s="67">
        <v>8</v>
      </c>
      <c r="G1704" s="27">
        <v>4</v>
      </c>
      <c r="H1704" s="24">
        <v>20</v>
      </c>
      <c r="I1704" s="28">
        <v>38340</v>
      </c>
      <c r="J1704" s="28">
        <v>12441</v>
      </c>
      <c r="K1704" s="29">
        <f t="shared" si="117"/>
        <v>50781</v>
      </c>
      <c r="L1704" s="28">
        <v>2</v>
      </c>
      <c r="M1704" s="28">
        <v>9</v>
      </c>
      <c r="N1704" s="28">
        <v>18139</v>
      </c>
      <c r="O1704" s="28">
        <v>6238</v>
      </c>
      <c r="P1704" s="29">
        <f t="shared" si="119"/>
        <v>24377</v>
      </c>
      <c r="Q1704" s="23">
        <f t="shared" si="118"/>
        <v>6</v>
      </c>
      <c r="R1704" s="22">
        <f t="shared" si="118"/>
        <v>29</v>
      </c>
      <c r="S1704" s="32">
        <f t="shared" si="118"/>
        <v>56479</v>
      </c>
      <c r="T1704" s="32">
        <f t="shared" si="118"/>
        <v>18679</v>
      </c>
      <c r="U1704" s="29">
        <f t="shared" si="120"/>
        <v>75158</v>
      </c>
    </row>
    <row r="1705" spans="1:21" s="3" customFormat="1" ht="15" hidden="1" customHeight="1" x14ac:dyDescent="0.3">
      <c r="A1705" s="57" t="s">
        <v>52</v>
      </c>
      <c r="B1705" s="58" t="s">
        <v>33</v>
      </c>
      <c r="C1705" s="58" t="s">
        <v>2721</v>
      </c>
      <c r="D1705" s="58">
        <v>321826</v>
      </c>
      <c r="E1705" s="58" t="s">
        <v>2722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">
      <c r="A1706" s="57" t="s">
        <v>52</v>
      </c>
      <c r="B1706" s="58" t="s">
        <v>33</v>
      </c>
      <c r="C1706" s="58" t="s">
        <v>2723</v>
      </c>
      <c r="D1706" s="58">
        <v>321851</v>
      </c>
      <c r="E1706" s="58" t="s">
        <v>2724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">
      <c r="A1707" s="57" t="s">
        <v>52</v>
      </c>
      <c r="B1707" s="58" t="s">
        <v>33</v>
      </c>
      <c r="C1707" s="58" t="s">
        <v>2725</v>
      </c>
      <c r="D1707" s="58">
        <v>321877</v>
      </c>
      <c r="E1707" s="58" t="s">
        <v>2726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">
      <c r="A1708" s="57" t="s">
        <v>52</v>
      </c>
      <c r="B1708" s="58" t="s">
        <v>33</v>
      </c>
      <c r="C1708" s="58" t="s">
        <v>2727</v>
      </c>
      <c r="D1708" s="58">
        <v>321923</v>
      </c>
      <c r="E1708" s="58" t="s">
        <v>2728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">
      <c r="A1709" s="57" t="s">
        <v>52</v>
      </c>
      <c r="B1709" s="58" t="s">
        <v>33</v>
      </c>
      <c r="C1709" s="58" t="s">
        <v>2729</v>
      </c>
      <c r="D1709" s="58">
        <v>321931</v>
      </c>
      <c r="E1709" s="58" t="s">
        <v>2730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">
      <c r="A1710" s="57" t="s">
        <v>52</v>
      </c>
      <c r="B1710" s="58" t="s">
        <v>33</v>
      </c>
      <c r="C1710" s="58" t="s">
        <v>2731</v>
      </c>
      <c r="D1710" s="58">
        <v>321958</v>
      </c>
      <c r="E1710" s="58" t="s">
        <v>2732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">
      <c r="A1711" s="57" t="s">
        <v>52</v>
      </c>
      <c r="B1711" s="58" t="s">
        <v>33</v>
      </c>
      <c r="C1711" s="58" t="s">
        <v>2733</v>
      </c>
      <c r="D1711" s="58">
        <v>321966</v>
      </c>
      <c r="E1711" s="58" t="s">
        <v>2734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">
      <c r="A1712" s="57" t="s">
        <v>52</v>
      </c>
      <c r="B1712" s="58" t="s">
        <v>33</v>
      </c>
      <c r="C1712" s="58" t="s">
        <v>2452</v>
      </c>
      <c r="D1712" s="58">
        <v>321974</v>
      </c>
      <c r="E1712" s="58" t="s">
        <v>2453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ref="T1712:T1775" si="121">J1712+O1712</f>
        <v>0</v>
      </c>
      <c r="U1712" s="29">
        <f t="shared" si="120"/>
        <v>0</v>
      </c>
    </row>
    <row r="1713" spans="1:21" s="3" customFormat="1" ht="15" hidden="1" customHeight="1" x14ac:dyDescent="0.3">
      <c r="A1713" s="57" t="s">
        <v>52</v>
      </c>
      <c r="B1713" s="58" t="s">
        <v>33</v>
      </c>
      <c r="C1713" s="58" t="s">
        <v>2737</v>
      </c>
      <c r="D1713" s="58">
        <v>321982</v>
      </c>
      <c r="E1713" s="58" t="s">
        <v>2738</v>
      </c>
      <c r="F1713" s="25"/>
      <c r="G1713" s="26"/>
      <c r="H1713" s="27"/>
      <c r="I1713" s="28"/>
      <c r="J1713" s="28"/>
      <c r="K1713" s="29">
        <f t="shared" ref="K1713:K1776" si="122">I1713+J1713</f>
        <v>0</v>
      </c>
      <c r="L1713" s="26"/>
      <c r="M1713" s="24"/>
      <c r="N1713" s="28"/>
      <c r="O1713" s="28"/>
      <c r="P1713" s="29">
        <f t="shared" si="119"/>
        <v>0</v>
      </c>
      <c r="Q1713" s="23">
        <f t="shared" ref="Q1713:T1776" si="123">G1713+L1713</f>
        <v>0</v>
      </c>
      <c r="R1713" s="22">
        <f t="shared" si="123"/>
        <v>0</v>
      </c>
      <c r="S1713" s="32">
        <f t="shared" si="123"/>
        <v>0</v>
      </c>
      <c r="T1713" s="32">
        <f t="shared" si="121"/>
        <v>0</v>
      </c>
      <c r="U1713" s="29">
        <f t="shared" si="120"/>
        <v>0</v>
      </c>
    </row>
    <row r="1714" spans="1:21" s="3" customFormat="1" ht="15" hidden="1" customHeight="1" x14ac:dyDescent="0.3">
      <c r="A1714" s="57" t="s">
        <v>52</v>
      </c>
      <c r="B1714" s="58" t="s">
        <v>33</v>
      </c>
      <c r="C1714" s="58" t="s">
        <v>2739</v>
      </c>
      <c r="D1714" s="58">
        <v>321991</v>
      </c>
      <c r="E1714" s="58" t="s">
        <v>2740</v>
      </c>
      <c r="F1714" s="25"/>
      <c r="G1714" s="26"/>
      <c r="H1714" s="27"/>
      <c r="I1714" s="28"/>
      <c r="J1714" s="28"/>
      <c r="K1714" s="29">
        <f t="shared" si="122"/>
        <v>0</v>
      </c>
      <c r="L1714" s="26"/>
      <c r="M1714" s="24"/>
      <c r="N1714" s="28"/>
      <c r="O1714" s="28"/>
      <c r="P1714" s="29">
        <f t="shared" si="119"/>
        <v>0</v>
      </c>
      <c r="Q1714" s="23">
        <f t="shared" si="123"/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">
      <c r="A1715" s="57" t="s">
        <v>52</v>
      </c>
      <c r="B1715" s="58" t="s">
        <v>33</v>
      </c>
      <c r="C1715" s="58" t="s">
        <v>2741</v>
      </c>
      <c r="D1715" s="58">
        <v>322008</v>
      </c>
      <c r="E1715" s="58" t="s">
        <v>2742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">
      <c r="A1716" s="57" t="s">
        <v>52</v>
      </c>
      <c r="B1716" s="58" t="s">
        <v>33</v>
      </c>
      <c r="C1716" s="58" t="s">
        <v>2743</v>
      </c>
      <c r="D1716" s="58">
        <v>322016</v>
      </c>
      <c r="E1716" s="58" t="s">
        <v>2744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">
      <c r="A1717" s="57" t="s">
        <v>52</v>
      </c>
      <c r="B1717" s="58" t="s">
        <v>33</v>
      </c>
      <c r="C1717" s="58" t="s">
        <v>2745</v>
      </c>
      <c r="D1717" s="58">
        <v>322024</v>
      </c>
      <c r="E1717" s="58" t="s">
        <v>2746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">
      <c r="A1718" s="57" t="s">
        <v>52</v>
      </c>
      <c r="B1718" s="58" t="s">
        <v>33</v>
      </c>
      <c r="C1718" s="58" t="s">
        <v>2747</v>
      </c>
      <c r="D1718" s="58">
        <v>322032</v>
      </c>
      <c r="E1718" s="58" t="s">
        <v>2748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">
      <c r="A1719" s="57" t="s">
        <v>52</v>
      </c>
      <c r="B1719" s="58" t="s">
        <v>33</v>
      </c>
      <c r="C1719" s="58" t="s">
        <v>2749</v>
      </c>
      <c r="D1719" s="58">
        <v>322041</v>
      </c>
      <c r="E1719" s="58" t="s">
        <v>2750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">
      <c r="A1720" s="57" t="s">
        <v>52</v>
      </c>
      <c r="B1720" s="58" t="s">
        <v>33</v>
      </c>
      <c r="C1720" s="58" t="s">
        <v>2751</v>
      </c>
      <c r="D1720" s="58">
        <v>322059</v>
      </c>
      <c r="E1720" s="58" t="s">
        <v>2752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">
      <c r="A1721" s="57" t="s">
        <v>52</v>
      </c>
      <c r="B1721" s="58" t="s">
        <v>33</v>
      </c>
      <c r="C1721" s="58" t="s">
        <v>2753</v>
      </c>
      <c r="D1721" s="58">
        <v>322075</v>
      </c>
      <c r="E1721" s="58" t="s">
        <v>2754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">
      <c r="A1722" s="57" t="s">
        <v>52</v>
      </c>
      <c r="B1722" s="58" t="s">
        <v>33</v>
      </c>
      <c r="C1722" s="58" t="s">
        <v>2755</v>
      </c>
      <c r="D1722" s="58">
        <v>322083</v>
      </c>
      <c r="E1722" s="58" t="s">
        <v>2756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">
      <c r="A1723" s="57" t="s">
        <v>52</v>
      </c>
      <c r="B1723" s="58" t="s">
        <v>33</v>
      </c>
      <c r="C1723" s="58" t="s">
        <v>2757</v>
      </c>
      <c r="D1723" s="58">
        <v>322105</v>
      </c>
      <c r="E1723" s="58" t="s">
        <v>2758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">
      <c r="A1724" s="57" t="s">
        <v>52</v>
      </c>
      <c r="B1724" s="58" t="s">
        <v>33</v>
      </c>
      <c r="C1724" s="58" t="s">
        <v>2759</v>
      </c>
      <c r="D1724" s="58">
        <v>322113</v>
      </c>
      <c r="E1724" s="58" t="s">
        <v>2760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">
      <c r="A1725" s="57" t="s">
        <v>52</v>
      </c>
      <c r="B1725" s="58" t="s">
        <v>33</v>
      </c>
      <c r="C1725" s="58" t="s">
        <v>2761</v>
      </c>
      <c r="D1725" s="58">
        <v>322130</v>
      </c>
      <c r="E1725" s="58" t="s">
        <v>2762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">
      <c r="A1726" s="57" t="s">
        <v>52</v>
      </c>
      <c r="B1726" s="58" t="s">
        <v>33</v>
      </c>
      <c r="C1726" s="58" t="s">
        <v>2763</v>
      </c>
      <c r="D1726" s="58">
        <v>322148</v>
      </c>
      <c r="E1726" s="58" t="s">
        <v>2764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">
      <c r="A1727" s="57" t="s">
        <v>52</v>
      </c>
      <c r="B1727" s="58" t="s">
        <v>33</v>
      </c>
      <c r="C1727" s="58" t="s">
        <v>2765</v>
      </c>
      <c r="D1727" s="58">
        <v>322156</v>
      </c>
      <c r="E1727" s="58" t="s">
        <v>2766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">
      <c r="A1728" s="57" t="s">
        <v>52</v>
      </c>
      <c r="B1728" s="58" t="s">
        <v>33</v>
      </c>
      <c r="C1728" s="58" t="s">
        <v>2767</v>
      </c>
      <c r="D1728" s="58">
        <v>322164</v>
      </c>
      <c r="E1728" s="58" t="s">
        <v>2768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">
      <c r="A1729" s="57" t="s">
        <v>52</v>
      </c>
      <c r="B1729" s="58" t="s">
        <v>33</v>
      </c>
      <c r="C1729" s="58" t="s">
        <v>2769</v>
      </c>
      <c r="D1729" s="58">
        <v>322181</v>
      </c>
      <c r="E1729" s="58" t="s">
        <v>2770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">
      <c r="A1730" s="57" t="s">
        <v>52</v>
      </c>
      <c r="B1730" s="58" t="s">
        <v>33</v>
      </c>
      <c r="C1730" s="58" t="s">
        <v>2771</v>
      </c>
      <c r="D1730" s="58">
        <v>322211</v>
      </c>
      <c r="E1730" s="58" t="s">
        <v>2772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">
      <c r="A1731" s="57" t="s">
        <v>52</v>
      </c>
      <c r="B1731" s="58" t="s">
        <v>33</v>
      </c>
      <c r="C1731" s="58" t="s">
        <v>2773</v>
      </c>
      <c r="D1731" s="58">
        <v>322229</v>
      </c>
      <c r="E1731" s="58" t="s">
        <v>2774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">
      <c r="A1732" s="57" t="s">
        <v>52</v>
      </c>
      <c r="B1732" s="58" t="s">
        <v>33</v>
      </c>
      <c r="C1732" s="58" t="s">
        <v>2775</v>
      </c>
      <c r="D1732" s="58">
        <v>322237</v>
      </c>
      <c r="E1732" s="58" t="s">
        <v>2776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">
      <c r="A1733" s="57" t="s">
        <v>52</v>
      </c>
      <c r="B1733" s="58" t="s">
        <v>33</v>
      </c>
      <c r="C1733" s="58" t="s">
        <v>2777</v>
      </c>
      <c r="D1733" s="58">
        <v>322245</v>
      </c>
      <c r="E1733" s="58" t="s">
        <v>2778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">
      <c r="A1734" s="57" t="s">
        <v>52</v>
      </c>
      <c r="B1734" s="58" t="s">
        <v>33</v>
      </c>
      <c r="C1734" s="58" t="s">
        <v>2631</v>
      </c>
      <c r="D1734" s="58">
        <v>322253</v>
      </c>
      <c r="E1734" s="58" t="s">
        <v>2632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ref="P1734:P1797" si="124">N1734+O1734</f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ref="U1734:U1797" si="125">S1734+T1734</f>
        <v>0</v>
      </c>
    </row>
    <row r="1735" spans="1:22" s="3" customFormat="1" ht="15" hidden="1" customHeight="1" x14ac:dyDescent="0.3">
      <c r="A1735" s="57" t="s">
        <v>52</v>
      </c>
      <c r="B1735" s="58" t="s">
        <v>33</v>
      </c>
      <c r="C1735" s="58" t="s">
        <v>2784</v>
      </c>
      <c r="D1735" s="58">
        <v>322261</v>
      </c>
      <c r="E1735" s="58" t="s">
        <v>2785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si="124"/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si="125"/>
        <v>0</v>
      </c>
      <c r="V1735" s="4" t="e">
        <f>S1735/R1735</f>
        <v>#DIV/0!</v>
      </c>
    </row>
    <row r="1736" spans="1:22" s="3" customFormat="1" ht="15" hidden="1" customHeight="1" x14ac:dyDescent="0.3">
      <c r="A1736" s="57" t="s">
        <v>52</v>
      </c>
      <c r="B1736" s="58" t="s">
        <v>33</v>
      </c>
      <c r="C1736" s="58" t="s">
        <v>2786</v>
      </c>
      <c r="D1736" s="58">
        <v>322270</v>
      </c>
      <c r="E1736" s="58" t="s">
        <v>2787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</row>
    <row r="1737" spans="1:22" s="3" customFormat="1" ht="15" hidden="1" customHeight="1" x14ac:dyDescent="0.3">
      <c r="A1737" s="57" t="s">
        <v>52</v>
      </c>
      <c r="B1737" s="58" t="s">
        <v>33</v>
      </c>
      <c r="C1737" s="58" t="s">
        <v>2788</v>
      </c>
      <c r="D1737" s="58">
        <v>322318</v>
      </c>
      <c r="E1737" s="58" t="s">
        <v>2789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">
      <c r="A1738" s="57" t="s">
        <v>52</v>
      </c>
      <c r="B1738" s="58" t="s">
        <v>33</v>
      </c>
      <c r="C1738" s="58" t="s">
        <v>2790</v>
      </c>
      <c r="D1738" s="58">
        <v>595764</v>
      </c>
      <c r="E1738" s="58" t="s">
        <v>2791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">
      <c r="A1739" s="57" t="s">
        <v>52</v>
      </c>
      <c r="B1739" s="58" t="s">
        <v>33</v>
      </c>
      <c r="C1739" s="58" t="s">
        <v>2792</v>
      </c>
      <c r="D1739" s="58">
        <v>322334</v>
      </c>
      <c r="E1739" s="58" t="s">
        <v>2793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">
      <c r="A1740" s="57" t="s">
        <v>52</v>
      </c>
      <c r="B1740" s="58" t="s">
        <v>33</v>
      </c>
      <c r="C1740" s="58" t="s">
        <v>2794</v>
      </c>
      <c r="D1740" s="58">
        <v>322342</v>
      </c>
      <c r="E1740" s="58" t="s">
        <v>2795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">
      <c r="A1741" s="57" t="s">
        <v>52</v>
      </c>
      <c r="B1741" s="58" t="s">
        <v>33</v>
      </c>
      <c r="C1741" s="58" t="s">
        <v>2796</v>
      </c>
      <c r="D1741" s="58">
        <v>322369</v>
      </c>
      <c r="E1741" s="58" t="s">
        <v>2797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">
      <c r="A1742" s="57" t="s">
        <v>52</v>
      </c>
      <c r="B1742" s="58" t="s">
        <v>33</v>
      </c>
      <c r="C1742" s="58" t="s">
        <v>2798</v>
      </c>
      <c r="D1742" s="58">
        <v>322377</v>
      </c>
      <c r="E1742" s="58" t="s">
        <v>2799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">
      <c r="A1743" s="57" t="s">
        <v>52</v>
      </c>
      <c r="B1743" s="58" t="s">
        <v>33</v>
      </c>
      <c r="C1743" s="58" t="s">
        <v>2800</v>
      </c>
      <c r="D1743" s="58">
        <v>322407</v>
      </c>
      <c r="E1743" s="58" t="s">
        <v>2801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">
      <c r="A1744" s="57" t="s">
        <v>52</v>
      </c>
      <c r="B1744" s="58" t="s">
        <v>33</v>
      </c>
      <c r="C1744" s="58" t="s">
        <v>2802</v>
      </c>
      <c r="D1744" s="58">
        <v>322415</v>
      </c>
      <c r="E1744" s="58" t="s">
        <v>2803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">
      <c r="A1745" s="57" t="s">
        <v>52</v>
      </c>
      <c r="B1745" s="58" t="s">
        <v>33</v>
      </c>
      <c r="C1745" s="58" t="s">
        <v>2804</v>
      </c>
      <c r="D1745" s="58">
        <v>322423</v>
      </c>
      <c r="E1745" s="58" t="s">
        <v>2805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">
      <c r="A1746" s="57" t="s">
        <v>52</v>
      </c>
      <c r="B1746" s="58" t="s">
        <v>33</v>
      </c>
      <c r="C1746" s="58" t="s">
        <v>2806</v>
      </c>
      <c r="D1746" s="58">
        <v>322440</v>
      </c>
      <c r="E1746" s="58" t="s">
        <v>2807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">
      <c r="A1747" s="57" t="s">
        <v>52</v>
      </c>
      <c r="B1747" s="58" t="s">
        <v>33</v>
      </c>
      <c r="C1747" s="58" t="s">
        <v>2808</v>
      </c>
      <c r="D1747" s="58">
        <v>322482</v>
      </c>
      <c r="E1747" s="58" t="s">
        <v>2809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">
      <c r="A1748" s="57" t="s">
        <v>52</v>
      </c>
      <c r="B1748" s="58" t="s">
        <v>33</v>
      </c>
      <c r="C1748" s="58" t="s">
        <v>2810</v>
      </c>
      <c r="D1748" s="58">
        <v>322491</v>
      </c>
      <c r="E1748" s="58" t="s">
        <v>2811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">
      <c r="A1749" s="57" t="s">
        <v>52</v>
      </c>
      <c r="B1749" s="58" t="s">
        <v>33</v>
      </c>
      <c r="C1749" s="58" t="s">
        <v>2812</v>
      </c>
      <c r="D1749" s="58">
        <v>322547</v>
      </c>
      <c r="E1749" s="58" t="s">
        <v>2813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">
      <c r="A1750" s="57" t="s">
        <v>52</v>
      </c>
      <c r="B1750" s="58" t="s">
        <v>33</v>
      </c>
      <c r="C1750" s="58" t="s">
        <v>2814</v>
      </c>
      <c r="D1750" s="58">
        <v>322555</v>
      </c>
      <c r="E1750" s="58" t="s">
        <v>2815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">
      <c r="A1751" s="57" t="s">
        <v>52</v>
      </c>
      <c r="B1751" s="58" t="s">
        <v>33</v>
      </c>
      <c r="C1751" s="58" t="s">
        <v>2816</v>
      </c>
      <c r="D1751" s="58">
        <v>322563</v>
      </c>
      <c r="E1751" s="58" t="s">
        <v>2817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">
      <c r="A1752" s="57" t="s">
        <v>52</v>
      </c>
      <c r="B1752" s="58" t="s">
        <v>33</v>
      </c>
      <c r="C1752" s="58" t="s">
        <v>2818</v>
      </c>
      <c r="D1752" s="58">
        <v>322571</v>
      </c>
      <c r="E1752" s="58" t="s">
        <v>2819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">
      <c r="A1753" s="57" t="s">
        <v>52</v>
      </c>
      <c r="B1753" s="58" t="s">
        <v>33</v>
      </c>
      <c r="C1753" s="58" t="s">
        <v>2820</v>
      </c>
      <c r="D1753" s="58">
        <v>322580</v>
      </c>
      <c r="E1753" s="58" t="s">
        <v>2821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">
      <c r="A1754" s="57" t="s">
        <v>52</v>
      </c>
      <c r="B1754" s="58" t="s">
        <v>33</v>
      </c>
      <c r="C1754" s="58" t="s">
        <v>2822</v>
      </c>
      <c r="D1754" s="58">
        <v>322601</v>
      </c>
      <c r="E1754" s="58" t="s">
        <v>2823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">
      <c r="A1755" s="57" t="s">
        <v>52</v>
      </c>
      <c r="B1755" s="58" t="s">
        <v>33</v>
      </c>
      <c r="C1755" s="58" t="s">
        <v>2824</v>
      </c>
      <c r="D1755" s="58">
        <v>322610</v>
      </c>
      <c r="E1755" s="58" t="s">
        <v>2825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">
      <c r="A1756" s="57" t="s">
        <v>52</v>
      </c>
      <c r="B1756" s="58" t="s">
        <v>33</v>
      </c>
      <c r="C1756" s="58" t="s">
        <v>2826</v>
      </c>
      <c r="D1756" s="58">
        <v>322628</v>
      </c>
      <c r="E1756" s="58" t="s">
        <v>2827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">
      <c r="A1757" s="57" t="s">
        <v>52</v>
      </c>
      <c r="B1757" s="58" t="s">
        <v>33</v>
      </c>
      <c r="C1757" s="58" t="s">
        <v>2828</v>
      </c>
      <c r="D1757" s="58">
        <v>322636</v>
      </c>
      <c r="E1757" s="58" t="s">
        <v>2829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">
      <c r="A1758" s="57" t="s">
        <v>52</v>
      </c>
      <c r="B1758" s="58" t="s">
        <v>33</v>
      </c>
      <c r="C1758" s="58" t="s">
        <v>2830</v>
      </c>
      <c r="D1758" s="58">
        <v>322644</v>
      </c>
      <c r="E1758" s="58" t="s">
        <v>2831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">
      <c r="A1759" s="57" t="s">
        <v>52</v>
      </c>
      <c r="B1759" s="58" t="s">
        <v>33</v>
      </c>
      <c r="C1759" s="58" t="s">
        <v>2832</v>
      </c>
      <c r="D1759" s="58">
        <v>322652</v>
      </c>
      <c r="E1759" s="58" t="s">
        <v>2833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">
      <c r="A1760" s="57" t="s">
        <v>52</v>
      </c>
      <c r="B1760" s="58" t="s">
        <v>33</v>
      </c>
      <c r="C1760" s="58" t="s">
        <v>2834</v>
      </c>
      <c r="D1760" s="58">
        <v>322661</v>
      </c>
      <c r="E1760" s="58" t="s">
        <v>2835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">
      <c r="A1761" s="57" t="s">
        <v>52</v>
      </c>
      <c r="B1761" s="58" t="s">
        <v>33</v>
      </c>
      <c r="C1761" s="58" t="s">
        <v>2836</v>
      </c>
      <c r="D1761" s="58">
        <v>322679</v>
      </c>
      <c r="E1761" s="58" t="s">
        <v>2837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">
      <c r="A1762" s="57" t="s">
        <v>52</v>
      </c>
      <c r="B1762" s="58" t="s">
        <v>33</v>
      </c>
      <c r="C1762" s="58" t="s">
        <v>2838</v>
      </c>
      <c r="D1762" s="58">
        <v>322717</v>
      </c>
      <c r="E1762" s="58" t="s">
        <v>2839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">
      <c r="A1763" s="57" t="s">
        <v>52</v>
      </c>
      <c r="B1763" s="58" t="s">
        <v>33</v>
      </c>
      <c r="C1763" s="58" t="s">
        <v>2840</v>
      </c>
      <c r="D1763" s="58">
        <v>322521</v>
      </c>
      <c r="E1763" s="58" t="s">
        <v>2841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">
      <c r="A1764" s="57" t="s">
        <v>52</v>
      </c>
      <c r="B1764" s="58" t="s">
        <v>33</v>
      </c>
      <c r="C1764" s="58" t="s">
        <v>2842</v>
      </c>
      <c r="D1764" s="58">
        <v>322741</v>
      </c>
      <c r="E1764" s="58" t="s">
        <v>2843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">
      <c r="A1765" s="57" t="s">
        <v>52</v>
      </c>
      <c r="B1765" s="58" t="s">
        <v>33</v>
      </c>
      <c r="C1765" s="58" t="s">
        <v>2844</v>
      </c>
      <c r="D1765" s="58">
        <v>322750</v>
      </c>
      <c r="E1765" s="58" t="s">
        <v>2845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">
      <c r="A1766" s="57" t="s">
        <v>52</v>
      </c>
      <c r="B1766" s="58" t="s">
        <v>33</v>
      </c>
      <c r="C1766" s="58" t="s">
        <v>2846</v>
      </c>
      <c r="D1766" s="58">
        <v>322768</v>
      </c>
      <c r="E1766" s="58" t="s">
        <v>2847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">
      <c r="A1767" s="57" t="s">
        <v>52</v>
      </c>
      <c r="B1767" s="58" t="s">
        <v>33</v>
      </c>
      <c r="C1767" s="58" t="s">
        <v>2848</v>
      </c>
      <c r="D1767" s="58">
        <v>322776</v>
      </c>
      <c r="E1767" s="58" t="s">
        <v>2849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">
      <c r="A1768" s="57" t="s">
        <v>52</v>
      </c>
      <c r="B1768" s="58" t="s">
        <v>33</v>
      </c>
      <c r="C1768" s="58" t="s">
        <v>2850</v>
      </c>
      <c r="D1768" s="58">
        <v>323021</v>
      </c>
      <c r="E1768" s="58" t="s">
        <v>2851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">
      <c r="A1769" s="57" t="s">
        <v>52</v>
      </c>
      <c r="B1769" s="58" t="s">
        <v>33</v>
      </c>
      <c r="C1769" s="58" t="s">
        <v>2852</v>
      </c>
      <c r="D1769" s="58">
        <v>322806</v>
      </c>
      <c r="E1769" s="58" t="s">
        <v>2853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">
      <c r="A1770" s="57" t="s">
        <v>52</v>
      </c>
      <c r="B1770" s="58" t="s">
        <v>33</v>
      </c>
      <c r="C1770" s="58" t="s">
        <v>2854</v>
      </c>
      <c r="D1770" s="58">
        <v>322831</v>
      </c>
      <c r="E1770" s="58" t="s">
        <v>2855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">
      <c r="A1771" s="57" t="s">
        <v>52</v>
      </c>
      <c r="B1771" s="58" t="s">
        <v>33</v>
      </c>
      <c r="C1771" s="58" t="s">
        <v>2856</v>
      </c>
      <c r="D1771" s="58">
        <v>322873</v>
      </c>
      <c r="E1771" s="58" t="s">
        <v>2857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">
      <c r="A1772" s="57" t="s">
        <v>52</v>
      </c>
      <c r="B1772" s="58" t="s">
        <v>33</v>
      </c>
      <c r="C1772" s="58" t="s">
        <v>2858</v>
      </c>
      <c r="D1772" s="58">
        <v>322938</v>
      </c>
      <c r="E1772" s="58" t="s">
        <v>2859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">
      <c r="A1773" s="57" t="s">
        <v>52</v>
      </c>
      <c r="B1773" s="58" t="s">
        <v>33</v>
      </c>
      <c r="C1773" s="58" t="s">
        <v>2860</v>
      </c>
      <c r="D1773" s="58">
        <v>322954</v>
      </c>
      <c r="E1773" s="58" t="s">
        <v>2861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">
      <c r="A1774" s="57" t="s">
        <v>52</v>
      </c>
      <c r="B1774" s="58" t="s">
        <v>33</v>
      </c>
      <c r="C1774" s="58" t="s">
        <v>2862</v>
      </c>
      <c r="D1774" s="58">
        <v>322962</v>
      </c>
      <c r="E1774" s="58" t="s">
        <v>2740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">
      <c r="A1775" s="57" t="s">
        <v>52</v>
      </c>
      <c r="B1775" s="58" t="s">
        <v>33</v>
      </c>
      <c r="C1775" s="58" t="s">
        <v>2863</v>
      </c>
      <c r="D1775" s="58">
        <v>322997</v>
      </c>
      <c r="E1775" s="58" t="s">
        <v>2864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">
      <c r="A1776" s="57" t="s">
        <v>52</v>
      </c>
      <c r="B1776" s="58" t="s">
        <v>33</v>
      </c>
      <c r="C1776" s="58" t="s">
        <v>2865</v>
      </c>
      <c r="D1776" s="58">
        <v>323004</v>
      </c>
      <c r="E1776" s="58" t="s">
        <v>2866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3"/>
        <v>0</v>
      </c>
      <c r="U1776" s="29">
        <f t="shared" si="125"/>
        <v>0</v>
      </c>
    </row>
    <row r="1777" spans="1:21" s="3" customFormat="1" ht="15" hidden="1" customHeight="1" x14ac:dyDescent="0.3">
      <c r="A1777" s="57" t="s">
        <v>52</v>
      </c>
      <c r="B1777" s="58" t="s">
        <v>33</v>
      </c>
      <c r="C1777" s="58" t="s">
        <v>2867</v>
      </c>
      <c r="D1777" s="58">
        <v>323012</v>
      </c>
      <c r="E1777" s="58" t="s">
        <v>2868</v>
      </c>
      <c r="F1777" s="25"/>
      <c r="G1777" s="26"/>
      <c r="H1777" s="27"/>
      <c r="I1777" s="28"/>
      <c r="J1777" s="28"/>
      <c r="K1777" s="29">
        <f t="shared" ref="K1777:K1823" si="126">I1777+J1777</f>
        <v>0</v>
      </c>
      <c r="L1777" s="26"/>
      <c r="M1777" s="24"/>
      <c r="N1777" s="28"/>
      <c r="O1777" s="28"/>
      <c r="P1777" s="29">
        <f t="shared" si="124"/>
        <v>0</v>
      </c>
      <c r="Q1777" s="23">
        <f t="shared" ref="Q1777:T1823" si="127">G1777+L1777</f>
        <v>0</v>
      </c>
      <c r="R1777" s="22">
        <f t="shared" si="127"/>
        <v>0</v>
      </c>
      <c r="S1777" s="32">
        <f t="shared" si="127"/>
        <v>0</v>
      </c>
      <c r="T1777" s="32">
        <f t="shared" si="127"/>
        <v>0</v>
      </c>
      <c r="U1777" s="29">
        <f t="shared" si="125"/>
        <v>0</v>
      </c>
    </row>
    <row r="1778" spans="1:21" s="3" customFormat="1" ht="15" hidden="1" customHeight="1" x14ac:dyDescent="0.3">
      <c r="A1778" s="57" t="s">
        <v>52</v>
      </c>
      <c r="B1778" s="58" t="s">
        <v>33</v>
      </c>
      <c r="C1778" s="58" t="s">
        <v>2869</v>
      </c>
      <c r="D1778" s="58">
        <v>410683</v>
      </c>
      <c r="E1778" s="58" t="s">
        <v>2870</v>
      </c>
      <c r="F1778" s="25"/>
      <c r="G1778" s="26"/>
      <c r="H1778" s="27"/>
      <c r="I1778" s="28"/>
      <c r="J1778" s="28"/>
      <c r="K1778" s="29">
        <f t="shared" si="126"/>
        <v>0</v>
      </c>
      <c r="L1778" s="26"/>
      <c r="M1778" s="24"/>
      <c r="N1778" s="28"/>
      <c r="O1778" s="28"/>
      <c r="P1778" s="29">
        <f t="shared" si="124"/>
        <v>0</v>
      </c>
      <c r="Q1778" s="23">
        <f t="shared" si="127"/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">
      <c r="A1779" s="57" t="s">
        <v>52</v>
      </c>
      <c r="B1779" s="58" t="s">
        <v>33</v>
      </c>
      <c r="C1779" s="58" t="s">
        <v>2871</v>
      </c>
      <c r="D1779" s="58">
        <v>323047</v>
      </c>
      <c r="E1779" s="58" t="s">
        <v>2872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">
      <c r="A1780" s="57" t="s">
        <v>52</v>
      </c>
      <c r="B1780" s="58" t="s">
        <v>33</v>
      </c>
      <c r="C1780" s="58" t="s">
        <v>2873</v>
      </c>
      <c r="D1780" s="58">
        <v>323098</v>
      </c>
      <c r="E1780" s="58" t="s">
        <v>2874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">
      <c r="A1781" s="57" t="s">
        <v>52</v>
      </c>
      <c r="B1781" s="58" t="s">
        <v>33</v>
      </c>
      <c r="C1781" s="58" t="s">
        <v>2875</v>
      </c>
      <c r="D1781" s="58">
        <v>323101</v>
      </c>
      <c r="E1781" s="58" t="s">
        <v>2876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">
      <c r="A1782" s="57" t="s">
        <v>52</v>
      </c>
      <c r="B1782" s="58" t="s">
        <v>33</v>
      </c>
      <c r="C1782" s="58" t="s">
        <v>2877</v>
      </c>
      <c r="D1782" s="58">
        <v>323110</v>
      </c>
      <c r="E1782" s="58" t="s">
        <v>2878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">
      <c r="A1783" s="57" t="s">
        <v>52</v>
      </c>
      <c r="B1783" s="58" t="s">
        <v>33</v>
      </c>
      <c r="C1783" s="58" t="s">
        <v>2879</v>
      </c>
      <c r="D1783" s="58">
        <v>323136</v>
      </c>
      <c r="E1783" s="58" t="s">
        <v>2880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">
      <c r="A1784" s="57" t="s">
        <v>52</v>
      </c>
      <c r="B1784" s="58" t="s">
        <v>33</v>
      </c>
      <c r="C1784" s="58" t="s">
        <v>2881</v>
      </c>
      <c r="D1784" s="58">
        <v>323144</v>
      </c>
      <c r="E1784" s="58" t="s">
        <v>2764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">
      <c r="A1785" s="57" t="s">
        <v>52</v>
      </c>
      <c r="B1785" s="58" t="s">
        <v>33</v>
      </c>
      <c r="C1785" s="58" t="s">
        <v>2882</v>
      </c>
      <c r="D1785" s="58">
        <v>323161</v>
      </c>
      <c r="E1785" s="58" t="s">
        <v>2883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">
      <c r="A1786" s="57" t="s">
        <v>52</v>
      </c>
      <c r="B1786" s="58" t="s">
        <v>33</v>
      </c>
      <c r="C1786" s="58" t="s">
        <v>2884</v>
      </c>
      <c r="D1786" s="58">
        <v>323179</v>
      </c>
      <c r="E1786" s="58" t="s">
        <v>2885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">
      <c r="A1787" s="57" t="s">
        <v>52</v>
      </c>
      <c r="B1787" s="58" t="s">
        <v>33</v>
      </c>
      <c r="C1787" s="58" t="s">
        <v>2886</v>
      </c>
      <c r="D1787" s="58">
        <v>323187</v>
      </c>
      <c r="E1787" s="58" t="s">
        <v>2887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">
      <c r="A1788" s="57" t="s">
        <v>52</v>
      </c>
      <c r="B1788" s="58" t="s">
        <v>33</v>
      </c>
      <c r="C1788" s="58" t="s">
        <v>2888</v>
      </c>
      <c r="D1788" s="58">
        <v>323209</v>
      </c>
      <c r="E1788" s="58" t="s">
        <v>2694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">
      <c r="A1789" s="57" t="s">
        <v>52</v>
      </c>
      <c r="B1789" s="58" t="s">
        <v>33</v>
      </c>
      <c r="C1789" s="58" t="s">
        <v>2889</v>
      </c>
      <c r="D1789" s="58">
        <v>323225</v>
      </c>
      <c r="E1789" s="58" t="s">
        <v>2890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">
      <c r="A1790" s="57" t="s">
        <v>52</v>
      </c>
      <c r="B1790" s="58" t="s">
        <v>33</v>
      </c>
      <c r="C1790" s="58" t="s">
        <v>2891</v>
      </c>
      <c r="D1790" s="58">
        <v>323217</v>
      </c>
      <c r="E1790" s="58" t="s">
        <v>2892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">
      <c r="A1791" s="57" t="s">
        <v>52</v>
      </c>
      <c r="B1791" s="58" t="s">
        <v>33</v>
      </c>
      <c r="C1791" s="58" t="s">
        <v>2893</v>
      </c>
      <c r="D1791" s="58">
        <v>323233</v>
      </c>
      <c r="E1791" s="58" t="s">
        <v>2894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">
      <c r="A1792" s="57" t="s">
        <v>52</v>
      </c>
      <c r="B1792" s="58" t="s">
        <v>33</v>
      </c>
      <c r="C1792" s="58" t="s">
        <v>2895</v>
      </c>
      <c r="D1792" s="58">
        <v>323250</v>
      </c>
      <c r="E1792" s="58" t="s">
        <v>2896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">
      <c r="A1793" s="57" t="s">
        <v>52</v>
      </c>
      <c r="B1793" s="58" t="s">
        <v>33</v>
      </c>
      <c r="C1793" s="58" t="s">
        <v>2897</v>
      </c>
      <c r="D1793" s="58">
        <v>323306</v>
      </c>
      <c r="E1793" s="58" t="s">
        <v>2898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">
      <c r="A1794" s="57" t="s">
        <v>52</v>
      </c>
      <c r="B1794" s="58" t="s">
        <v>33</v>
      </c>
      <c r="C1794" s="58" t="s">
        <v>2899</v>
      </c>
      <c r="D1794" s="58">
        <v>323322</v>
      </c>
      <c r="E1794" s="58" t="s">
        <v>2900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">
      <c r="A1795" s="57" t="s">
        <v>52</v>
      </c>
      <c r="B1795" s="58" t="s">
        <v>33</v>
      </c>
      <c r="C1795" s="58" t="s">
        <v>2901</v>
      </c>
      <c r="D1795" s="58">
        <v>323381</v>
      </c>
      <c r="E1795" s="58" t="s">
        <v>2902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">
      <c r="A1796" s="57" t="s">
        <v>52</v>
      </c>
      <c r="B1796" s="58" t="s">
        <v>33</v>
      </c>
      <c r="C1796" s="58" t="s">
        <v>2903</v>
      </c>
      <c r="D1796" s="58">
        <v>323411</v>
      </c>
      <c r="E1796" s="58" t="s">
        <v>2904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">
      <c r="A1797" s="57" t="s">
        <v>52</v>
      </c>
      <c r="B1797" s="58" t="s">
        <v>33</v>
      </c>
      <c r="C1797" s="58" t="s">
        <v>2905</v>
      </c>
      <c r="D1797" s="58">
        <v>323454</v>
      </c>
      <c r="E1797" s="58" t="s">
        <v>2906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">
      <c r="A1798" s="57" t="s">
        <v>52</v>
      </c>
      <c r="B1798" s="58" t="s">
        <v>33</v>
      </c>
      <c r="C1798" s="58" t="s">
        <v>2907</v>
      </c>
      <c r="D1798" s="58">
        <v>323535</v>
      </c>
      <c r="E1798" s="58" t="s">
        <v>2908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ref="P1798:P1824" si="128">N1798+O1798</f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ref="U1798:U1824" si="129">S1798+T1798</f>
        <v>0</v>
      </c>
    </row>
    <row r="1799" spans="1:21" s="3" customFormat="1" ht="15" hidden="1" customHeight="1" x14ac:dyDescent="0.3">
      <c r="A1799" s="57" t="s">
        <v>52</v>
      </c>
      <c r="B1799" s="58" t="s">
        <v>33</v>
      </c>
      <c r="C1799" s="58" t="s">
        <v>2909</v>
      </c>
      <c r="D1799" s="58">
        <v>323560</v>
      </c>
      <c r="E1799" s="58" t="s">
        <v>2910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si="128"/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si="129"/>
        <v>0</v>
      </c>
    </row>
    <row r="1800" spans="1:21" s="3" customFormat="1" ht="15" hidden="1" customHeight="1" x14ac:dyDescent="0.3">
      <c r="A1800" s="57" t="s">
        <v>52</v>
      </c>
      <c r="B1800" s="58" t="s">
        <v>33</v>
      </c>
      <c r="C1800" s="58" t="s">
        <v>2911</v>
      </c>
      <c r="D1800" s="58">
        <v>323578</v>
      </c>
      <c r="E1800" s="58" t="s">
        <v>2912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si="128"/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si="129"/>
        <v>0</v>
      </c>
    </row>
    <row r="1801" spans="1:21" s="3" customFormat="1" ht="15" hidden="1" customHeight="1" x14ac:dyDescent="0.3">
      <c r="A1801" s="57" t="s">
        <v>52</v>
      </c>
      <c r="B1801" s="58" t="s">
        <v>33</v>
      </c>
      <c r="C1801" s="58" t="s">
        <v>2913</v>
      </c>
      <c r="D1801" s="58">
        <v>323659</v>
      </c>
      <c r="E1801" s="58" t="s">
        <v>2914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">
      <c r="A1802" s="57" t="s">
        <v>52</v>
      </c>
      <c r="B1802" s="58" t="s">
        <v>33</v>
      </c>
      <c r="C1802" s="58" t="s">
        <v>2915</v>
      </c>
      <c r="D1802" s="58">
        <v>323667</v>
      </c>
      <c r="E1802" s="58" t="s">
        <v>2916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">
      <c r="A1803" s="57" t="s">
        <v>52</v>
      </c>
      <c r="B1803" s="58" t="s">
        <v>33</v>
      </c>
      <c r="C1803" s="58" t="s">
        <v>2917</v>
      </c>
      <c r="D1803" s="58">
        <v>323675</v>
      </c>
      <c r="E1803" s="58" t="s">
        <v>2918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">
      <c r="A1804" s="57" t="s">
        <v>52</v>
      </c>
      <c r="B1804" s="58" t="s">
        <v>33</v>
      </c>
      <c r="C1804" s="58" t="s">
        <v>2919</v>
      </c>
      <c r="D1804" s="58">
        <v>323683</v>
      </c>
      <c r="E1804" s="58" t="s">
        <v>2920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">
      <c r="A1805" s="57" t="s">
        <v>52</v>
      </c>
      <c r="B1805" s="58" t="s">
        <v>33</v>
      </c>
      <c r="C1805" s="58" t="s">
        <v>2921</v>
      </c>
      <c r="D1805" s="58">
        <v>323691</v>
      </c>
      <c r="E1805" s="58" t="s">
        <v>2922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">
      <c r="A1806" s="57" t="s">
        <v>52</v>
      </c>
      <c r="B1806" s="58" t="s">
        <v>33</v>
      </c>
      <c r="C1806" s="58" t="s">
        <v>2923</v>
      </c>
      <c r="D1806" s="58">
        <v>323748</v>
      </c>
      <c r="E1806" s="58" t="s">
        <v>2924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">
      <c r="A1807" s="57" t="s">
        <v>52</v>
      </c>
      <c r="B1807" s="58" t="s">
        <v>33</v>
      </c>
      <c r="C1807" s="58" t="s">
        <v>2925</v>
      </c>
      <c r="D1807" s="58">
        <v>323799</v>
      </c>
      <c r="E1807" s="58" t="s">
        <v>2926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">
      <c r="A1808" s="57" t="s">
        <v>52</v>
      </c>
      <c r="B1808" s="58" t="s">
        <v>33</v>
      </c>
      <c r="C1808" s="58" t="s">
        <v>2927</v>
      </c>
      <c r="D1808" s="58">
        <v>323802</v>
      </c>
      <c r="E1808" s="58" t="s">
        <v>2928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2" s="3" customFormat="1" ht="15" hidden="1" customHeight="1" x14ac:dyDescent="0.3">
      <c r="A1809" s="57" t="s">
        <v>52</v>
      </c>
      <c r="B1809" s="58" t="s">
        <v>33</v>
      </c>
      <c r="C1809" s="58" t="s">
        <v>2929</v>
      </c>
      <c r="D1809" s="58">
        <v>323845</v>
      </c>
      <c r="E1809" s="58" t="s">
        <v>2930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2" s="3" customFormat="1" ht="15" hidden="1" customHeight="1" x14ac:dyDescent="0.3">
      <c r="A1810" s="57" t="s">
        <v>52</v>
      </c>
      <c r="B1810" s="58" t="s">
        <v>33</v>
      </c>
      <c r="C1810" s="58" t="s">
        <v>2931</v>
      </c>
      <c r="D1810" s="58">
        <v>323853</v>
      </c>
      <c r="E1810" s="58" t="s">
        <v>2932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2" s="3" customFormat="1" ht="15" hidden="1" customHeight="1" x14ac:dyDescent="0.3">
      <c r="A1811" s="57" t="s">
        <v>52</v>
      </c>
      <c r="B1811" s="58" t="s">
        <v>33</v>
      </c>
      <c r="C1811" s="58" t="s">
        <v>2933</v>
      </c>
      <c r="D1811" s="58">
        <v>323861</v>
      </c>
      <c r="E1811" s="58" t="s">
        <v>2934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2" s="3" customFormat="1" ht="25.05" customHeight="1" x14ac:dyDescent="0.3">
      <c r="A1812" s="57" t="s">
        <v>52</v>
      </c>
      <c r="B1812" s="58" t="s">
        <v>33</v>
      </c>
      <c r="C1812" s="58" t="s">
        <v>2935</v>
      </c>
      <c r="D1812" s="58">
        <v>326470</v>
      </c>
      <c r="E1812" s="58" t="s">
        <v>2936</v>
      </c>
      <c r="F1812" s="67">
        <v>9</v>
      </c>
      <c r="G1812" s="27">
        <v>1</v>
      </c>
      <c r="H1812" s="24">
        <v>4</v>
      </c>
      <c r="I1812" s="28">
        <v>7266</v>
      </c>
      <c r="J1812" s="28">
        <v>2358</v>
      </c>
      <c r="K1812" s="29">
        <f t="shared" si="126"/>
        <v>9624</v>
      </c>
      <c r="L1812" s="35">
        <v>0</v>
      </c>
      <c r="M1812" s="28">
        <v>0</v>
      </c>
      <c r="N1812" s="28">
        <v>0</v>
      </c>
      <c r="O1812" s="28">
        <v>0</v>
      </c>
      <c r="P1812" s="29">
        <f t="shared" si="128"/>
        <v>0</v>
      </c>
      <c r="Q1812" s="23">
        <f t="shared" si="127"/>
        <v>1</v>
      </c>
      <c r="R1812" s="22">
        <f t="shared" si="127"/>
        <v>4</v>
      </c>
      <c r="S1812" s="32">
        <f t="shared" si="127"/>
        <v>7266</v>
      </c>
      <c r="T1812" s="32">
        <f t="shared" si="127"/>
        <v>2358</v>
      </c>
      <c r="U1812" s="29">
        <f t="shared" si="129"/>
        <v>9624</v>
      </c>
    </row>
    <row r="1813" spans="1:22" s="3" customFormat="1" ht="15" hidden="1" customHeight="1" x14ac:dyDescent="0.3">
      <c r="A1813" s="57" t="s">
        <v>52</v>
      </c>
      <c r="B1813" s="58" t="s">
        <v>33</v>
      </c>
      <c r="C1813" s="58" t="s">
        <v>2937</v>
      </c>
      <c r="D1813" s="58">
        <v>326119</v>
      </c>
      <c r="E1813" s="58" t="s">
        <v>2938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2" s="3" customFormat="1" ht="15" hidden="1" customHeight="1" x14ac:dyDescent="0.3">
      <c r="A1814" s="57" t="s">
        <v>52</v>
      </c>
      <c r="B1814" s="58" t="s">
        <v>33</v>
      </c>
      <c r="C1814" s="58" t="s">
        <v>2939</v>
      </c>
      <c r="D1814" s="58">
        <v>326135</v>
      </c>
      <c r="E1814" s="58" t="s">
        <v>2940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2" s="3" customFormat="1" ht="15" hidden="1" customHeight="1" x14ac:dyDescent="0.3">
      <c r="A1815" s="57" t="s">
        <v>52</v>
      </c>
      <c r="B1815" s="58" t="s">
        <v>33</v>
      </c>
      <c r="C1815" s="58" t="s">
        <v>2941</v>
      </c>
      <c r="D1815" s="58">
        <v>326143</v>
      </c>
      <c r="E1815" s="58" t="s">
        <v>2942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2" s="3" customFormat="1" ht="15" hidden="1" customHeight="1" x14ac:dyDescent="0.3">
      <c r="A1816" s="57" t="s">
        <v>52</v>
      </c>
      <c r="B1816" s="58" t="s">
        <v>33</v>
      </c>
      <c r="C1816" s="58" t="s">
        <v>2943</v>
      </c>
      <c r="D1816" s="58">
        <v>326151</v>
      </c>
      <c r="E1816" s="58" t="s">
        <v>2453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2" s="3" customFormat="1" ht="15" hidden="1" customHeight="1" x14ac:dyDescent="0.3">
      <c r="A1817" s="57" t="s">
        <v>52</v>
      </c>
      <c r="B1817" s="58" t="s">
        <v>33</v>
      </c>
      <c r="C1817" s="58" t="s">
        <v>2944</v>
      </c>
      <c r="D1817" s="58">
        <v>326186</v>
      </c>
      <c r="E1817" s="58" t="s">
        <v>2945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2" s="3" customFormat="1" ht="15" hidden="1" customHeight="1" x14ac:dyDescent="0.3">
      <c r="A1818" s="57" t="s">
        <v>52</v>
      </c>
      <c r="B1818" s="58" t="s">
        <v>33</v>
      </c>
      <c r="C1818" s="58" t="s">
        <v>2946</v>
      </c>
      <c r="D1818" s="58">
        <v>326194</v>
      </c>
      <c r="E1818" s="58" t="s">
        <v>2947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2" s="3" customFormat="1" ht="15" hidden="1" customHeight="1" x14ac:dyDescent="0.3">
      <c r="A1819" s="57" t="s">
        <v>52</v>
      </c>
      <c r="B1819" s="58" t="s">
        <v>33</v>
      </c>
      <c r="C1819" s="58" t="s">
        <v>2948</v>
      </c>
      <c r="D1819" s="58">
        <v>326208</v>
      </c>
      <c r="E1819" s="58" t="s">
        <v>2949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2" s="3" customFormat="1" ht="15" hidden="1" customHeight="1" x14ac:dyDescent="0.3">
      <c r="A1820" s="57" t="s">
        <v>52</v>
      </c>
      <c r="B1820" s="58" t="s">
        <v>33</v>
      </c>
      <c r="C1820" s="58" t="s">
        <v>2950</v>
      </c>
      <c r="D1820" s="58">
        <v>326224</v>
      </c>
      <c r="E1820" s="58" t="s">
        <v>2951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2" s="3" customFormat="1" ht="15" hidden="1" customHeight="1" x14ac:dyDescent="0.3">
      <c r="A1821" s="57" t="s">
        <v>52</v>
      </c>
      <c r="B1821" s="58" t="s">
        <v>33</v>
      </c>
      <c r="C1821" s="58" t="s">
        <v>2952</v>
      </c>
      <c r="D1821" s="58">
        <v>326232</v>
      </c>
      <c r="E1821" s="58" t="s">
        <v>2953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2" s="3" customFormat="1" ht="15" hidden="1" customHeight="1" x14ac:dyDescent="0.3">
      <c r="A1822" s="57" t="s">
        <v>52</v>
      </c>
      <c r="B1822" s="58" t="s">
        <v>33</v>
      </c>
      <c r="C1822" s="58" t="s">
        <v>2954</v>
      </c>
      <c r="D1822" s="58">
        <v>326241</v>
      </c>
      <c r="E1822" s="58" t="s">
        <v>2955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2" s="3" customFormat="1" ht="15" hidden="1" customHeight="1" x14ac:dyDescent="0.3">
      <c r="A1823" s="57" t="s">
        <v>52</v>
      </c>
      <c r="B1823" s="58" t="s">
        <v>33</v>
      </c>
      <c r="C1823" s="58" t="s">
        <v>2956</v>
      </c>
      <c r="D1823" s="58">
        <v>326259</v>
      </c>
      <c r="E1823" s="58" t="s">
        <v>352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2" s="3" customFormat="1" ht="15" hidden="1" customHeight="1" x14ac:dyDescent="0.3">
      <c r="A1824" s="57" t="s">
        <v>52</v>
      </c>
      <c r="B1824" s="58" t="s">
        <v>33</v>
      </c>
      <c r="C1824" s="58" t="s">
        <v>2957</v>
      </c>
      <c r="D1824" s="58">
        <v>326275</v>
      </c>
      <c r="E1824" s="58" t="s">
        <v>2958</v>
      </c>
      <c r="F1824" s="25"/>
      <c r="G1824" s="26"/>
      <c r="H1824" s="27"/>
      <c r="I1824" s="28"/>
      <c r="J1824" s="28"/>
      <c r="K1824" s="29">
        <v>0</v>
      </c>
      <c r="L1824" s="26"/>
      <c r="M1824" s="27"/>
      <c r="N1824" s="28"/>
      <c r="O1824" s="28"/>
      <c r="P1824" s="29">
        <f t="shared" si="128"/>
        <v>0</v>
      </c>
      <c r="Q1824" s="23">
        <v>0</v>
      </c>
      <c r="R1824" s="22">
        <v>0</v>
      </c>
      <c r="S1824" s="32">
        <v>0</v>
      </c>
      <c r="T1824" s="32">
        <v>0</v>
      </c>
      <c r="U1824" s="29">
        <f t="shared" si="129"/>
        <v>0</v>
      </c>
      <c r="V1824" s="4"/>
    </row>
    <row r="1825" spans="1:21" s="3" customFormat="1" ht="15" hidden="1" customHeight="1" x14ac:dyDescent="0.3">
      <c r="A1825" s="57" t="s">
        <v>52</v>
      </c>
      <c r="B1825" s="58" t="s">
        <v>33</v>
      </c>
      <c r="C1825" s="58" t="s">
        <v>2959</v>
      </c>
      <c r="D1825" s="58">
        <v>326283</v>
      </c>
      <c r="E1825" s="58" t="s">
        <v>2960</v>
      </c>
      <c r="F1825" s="25"/>
      <c r="G1825" s="26"/>
      <c r="H1825" s="27"/>
      <c r="I1825" s="28"/>
      <c r="J1825" s="28"/>
      <c r="K1825" s="29">
        <f t="shared" ref="K1825:K1889" si="130">I1825+J1825</f>
        <v>0</v>
      </c>
      <c r="L1825" s="26"/>
      <c r="M1825" s="24"/>
      <c r="N1825" s="28"/>
      <c r="O1825" s="28"/>
      <c r="P1825" s="29">
        <f t="shared" ref="P1825:P1889" si="131">N1825+O1825</f>
        <v>0</v>
      </c>
      <c r="Q1825" s="23">
        <f t="shared" ref="Q1825:T1889" si="132">G1825+L1825</f>
        <v>0</v>
      </c>
      <c r="R1825" s="22">
        <f t="shared" si="132"/>
        <v>0</v>
      </c>
      <c r="S1825" s="32">
        <f t="shared" si="132"/>
        <v>0</v>
      </c>
      <c r="T1825" s="32">
        <f t="shared" si="132"/>
        <v>0</v>
      </c>
      <c r="U1825" s="29">
        <f t="shared" ref="U1825:U1889" si="133">S1825+T1825</f>
        <v>0</v>
      </c>
    </row>
    <row r="1826" spans="1:21" s="3" customFormat="1" ht="15" hidden="1" customHeight="1" x14ac:dyDescent="0.3">
      <c r="A1826" s="57" t="s">
        <v>52</v>
      </c>
      <c r="B1826" s="58" t="s">
        <v>33</v>
      </c>
      <c r="C1826" s="58" t="s">
        <v>2961</v>
      </c>
      <c r="D1826" s="58">
        <v>326291</v>
      </c>
      <c r="E1826" s="58" t="s">
        <v>2962</v>
      </c>
      <c r="F1826" s="25"/>
      <c r="G1826" s="26"/>
      <c r="H1826" s="27"/>
      <c r="I1826" s="28"/>
      <c r="J1826" s="28"/>
      <c r="K1826" s="29">
        <f t="shared" si="130"/>
        <v>0</v>
      </c>
      <c r="L1826" s="26"/>
      <c r="M1826" s="24"/>
      <c r="N1826" s="28"/>
      <c r="O1826" s="28"/>
      <c r="P1826" s="29">
        <f t="shared" si="131"/>
        <v>0</v>
      </c>
      <c r="Q1826" s="23">
        <f t="shared" si="132"/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si="133"/>
        <v>0</v>
      </c>
    </row>
    <row r="1827" spans="1:21" s="3" customFormat="1" ht="15" hidden="1" customHeight="1" x14ac:dyDescent="0.3">
      <c r="A1827" s="57" t="s">
        <v>52</v>
      </c>
      <c r="B1827" s="58" t="s">
        <v>33</v>
      </c>
      <c r="C1827" s="58" t="s">
        <v>2963</v>
      </c>
      <c r="D1827" s="58">
        <v>326305</v>
      </c>
      <c r="E1827" s="58" t="s">
        <v>2964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1" s="3" customFormat="1" ht="25.05" customHeight="1" x14ac:dyDescent="0.3">
      <c r="A1828" s="57" t="s">
        <v>52</v>
      </c>
      <c r="B1828" s="58" t="s">
        <v>33</v>
      </c>
      <c r="C1828" s="58" t="s">
        <v>2965</v>
      </c>
      <c r="D1828" s="58">
        <v>326321</v>
      </c>
      <c r="E1828" s="58" t="s">
        <v>2966</v>
      </c>
      <c r="F1828" s="67">
        <v>8</v>
      </c>
      <c r="G1828" s="27">
        <v>0</v>
      </c>
      <c r="H1828" s="27">
        <v>0</v>
      </c>
      <c r="I1828" s="28">
        <v>0</v>
      </c>
      <c r="J1828" s="28">
        <v>0</v>
      </c>
      <c r="K1828" s="29">
        <f t="shared" si="130"/>
        <v>0</v>
      </c>
      <c r="L1828" s="28">
        <v>1</v>
      </c>
      <c r="M1828" s="28">
        <v>4</v>
      </c>
      <c r="N1828" s="28">
        <v>4203</v>
      </c>
      <c r="O1828" s="28">
        <v>1364</v>
      </c>
      <c r="P1828" s="29">
        <f t="shared" si="131"/>
        <v>5567</v>
      </c>
      <c r="Q1828" s="23">
        <f t="shared" si="132"/>
        <v>1</v>
      </c>
      <c r="R1828" s="22">
        <f t="shared" si="132"/>
        <v>4</v>
      </c>
      <c r="S1828" s="32">
        <f t="shared" si="132"/>
        <v>4203</v>
      </c>
      <c r="T1828" s="32">
        <f t="shared" si="132"/>
        <v>1364</v>
      </c>
      <c r="U1828" s="29">
        <f t="shared" si="133"/>
        <v>5567</v>
      </c>
    </row>
    <row r="1829" spans="1:21" s="3" customFormat="1" ht="15" hidden="1" customHeight="1" x14ac:dyDescent="0.3">
      <c r="A1829" s="57" t="s">
        <v>52</v>
      </c>
      <c r="B1829" s="58" t="s">
        <v>33</v>
      </c>
      <c r="C1829" s="58" t="s">
        <v>2967</v>
      </c>
      <c r="D1829" s="58">
        <v>326330</v>
      </c>
      <c r="E1829" s="58" t="s">
        <v>2968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1" s="3" customFormat="1" ht="15" hidden="1" customHeight="1" x14ac:dyDescent="0.3">
      <c r="A1830" s="57" t="s">
        <v>52</v>
      </c>
      <c r="B1830" s="58" t="s">
        <v>33</v>
      </c>
      <c r="C1830" s="58" t="s">
        <v>2969</v>
      </c>
      <c r="D1830" s="58">
        <v>326356</v>
      </c>
      <c r="E1830" s="58" t="s">
        <v>2970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1" s="3" customFormat="1" ht="15" hidden="1" customHeight="1" x14ac:dyDescent="0.3">
      <c r="A1831" s="57" t="s">
        <v>52</v>
      </c>
      <c r="B1831" s="58" t="s">
        <v>33</v>
      </c>
      <c r="C1831" s="58" t="s">
        <v>2971</v>
      </c>
      <c r="D1831" s="58">
        <v>31942547</v>
      </c>
      <c r="E1831" s="58" t="s">
        <v>2972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1" s="3" customFormat="1" ht="15" hidden="1" customHeight="1" x14ac:dyDescent="0.3">
      <c r="A1832" s="57" t="s">
        <v>52</v>
      </c>
      <c r="B1832" s="58" t="s">
        <v>33</v>
      </c>
      <c r="C1832" s="58" t="s">
        <v>2973</v>
      </c>
      <c r="D1832" s="58">
        <v>326399</v>
      </c>
      <c r="E1832" s="58" t="s">
        <v>2974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1" s="3" customFormat="1" ht="15" hidden="1" customHeight="1" x14ac:dyDescent="0.3">
      <c r="A1833" s="57" t="s">
        <v>52</v>
      </c>
      <c r="B1833" s="58" t="s">
        <v>33</v>
      </c>
      <c r="C1833" s="58" t="s">
        <v>2975</v>
      </c>
      <c r="D1833" s="58">
        <v>326402</v>
      </c>
      <c r="E1833" s="58" t="s">
        <v>2976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1" s="3" customFormat="1" ht="15" hidden="1" customHeight="1" x14ac:dyDescent="0.3">
      <c r="A1834" s="57" t="s">
        <v>52</v>
      </c>
      <c r="B1834" s="58" t="s">
        <v>33</v>
      </c>
      <c r="C1834" s="58" t="s">
        <v>2977</v>
      </c>
      <c r="D1834" s="58">
        <v>326411</v>
      </c>
      <c r="E1834" s="58" t="s">
        <v>2978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1" s="3" customFormat="1" ht="15" hidden="1" customHeight="1" x14ac:dyDescent="0.3">
      <c r="A1835" s="57" t="s">
        <v>52</v>
      </c>
      <c r="B1835" s="58" t="s">
        <v>33</v>
      </c>
      <c r="C1835" s="58" t="s">
        <v>2979</v>
      </c>
      <c r="D1835" s="58">
        <v>326429</v>
      </c>
      <c r="E1835" s="58" t="s">
        <v>2980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1" s="3" customFormat="1" ht="15" hidden="1" customHeight="1" x14ac:dyDescent="0.3">
      <c r="A1836" s="57" t="s">
        <v>52</v>
      </c>
      <c r="B1836" s="58" t="s">
        <v>33</v>
      </c>
      <c r="C1836" s="58" t="s">
        <v>2981</v>
      </c>
      <c r="D1836" s="58">
        <v>326445</v>
      </c>
      <c r="E1836" s="58" t="s">
        <v>2982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1" s="3" customFormat="1" ht="15" hidden="1" customHeight="1" x14ac:dyDescent="0.3">
      <c r="A1837" s="57" t="s">
        <v>52</v>
      </c>
      <c r="B1837" s="58" t="s">
        <v>33</v>
      </c>
      <c r="C1837" s="58" t="s">
        <v>2983</v>
      </c>
      <c r="D1837" s="58">
        <v>326461</v>
      </c>
      <c r="E1837" s="58" t="s">
        <v>1187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1" s="3" customFormat="1" ht="15" hidden="1" customHeight="1" x14ac:dyDescent="0.3">
      <c r="A1838" s="57" t="s">
        <v>52</v>
      </c>
      <c r="B1838" s="58" t="s">
        <v>33</v>
      </c>
      <c r="C1838" s="58" t="s">
        <v>2984</v>
      </c>
      <c r="D1838" s="58">
        <v>326488</v>
      </c>
      <c r="E1838" s="58" t="s">
        <v>2985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1" s="3" customFormat="1" ht="15" hidden="1" customHeight="1" x14ac:dyDescent="0.3">
      <c r="A1839" s="57" t="s">
        <v>52</v>
      </c>
      <c r="B1839" s="58" t="s">
        <v>33</v>
      </c>
      <c r="C1839" s="58" t="s">
        <v>2986</v>
      </c>
      <c r="D1839" s="58">
        <v>326500</v>
      </c>
      <c r="E1839" s="58" t="s">
        <v>2987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1" s="3" customFormat="1" ht="25.05" customHeight="1" x14ac:dyDescent="0.3">
      <c r="A1840" s="57" t="s">
        <v>52</v>
      </c>
      <c r="B1840" s="58" t="s">
        <v>33</v>
      </c>
      <c r="C1840" s="58" t="s">
        <v>2988</v>
      </c>
      <c r="D1840" s="58">
        <v>326518</v>
      </c>
      <c r="E1840" s="58" t="s">
        <v>2989</v>
      </c>
      <c r="F1840" s="67">
        <v>8</v>
      </c>
      <c r="G1840" s="27">
        <v>1</v>
      </c>
      <c r="H1840" s="24">
        <v>4</v>
      </c>
      <c r="I1840" s="28">
        <v>7690</v>
      </c>
      <c r="J1840" s="28">
        <v>2495</v>
      </c>
      <c r="K1840" s="29">
        <f t="shared" si="130"/>
        <v>10185</v>
      </c>
      <c r="L1840" s="35">
        <v>0</v>
      </c>
      <c r="M1840" s="28">
        <v>0</v>
      </c>
      <c r="N1840" s="28">
        <v>0</v>
      </c>
      <c r="O1840" s="28">
        <v>0</v>
      </c>
      <c r="P1840" s="29">
        <f t="shared" si="131"/>
        <v>0</v>
      </c>
      <c r="Q1840" s="23">
        <f t="shared" si="132"/>
        <v>1</v>
      </c>
      <c r="R1840" s="22">
        <f t="shared" si="132"/>
        <v>4</v>
      </c>
      <c r="S1840" s="32">
        <f t="shared" si="132"/>
        <v>7690</v>
      </c>
      <c r="T1840" s="32">
        <f t="shared" si="132"/>
        <v>2495</v>
      </c>
      <c r="U1840" s="29">
        <f t="shared" si="133"/>
        <v>10185</v>
      </c>
    </row>
    <row r="1841" spans="1:21" s="3" customFormat="1" ht="25.05" customHeight="1" x14ac:dyDescent="0.3">
      <c r="A1841" s="57" t="s">
        <v>52</v>
      </c>
      <c r="B1841" s="58" t="s">
        <v>33</v>
      </c>
      <c r="C1841" s="58" t="s">
        <v>2990</v>
      </c>
      <c r="D1841" s="58">
        <v>326526</v>
      </c>
      <c r="E1841" s="58" t="s">
        <v>2991</v>
      </c>
      <c r="F1841" s="67">
        <v>7</v>
      </c>
      <c r="G1841" s="27">
        <v>0</v>
      </c>
      <c r="H1841" s="27">
        <v>0</v>
      </c>
      <c r="I1841" s="28">
        <v>0</v>
      </c>
      <c r="J1841" s="28">
        <v>0</v>
      </c>
      <c r="K1841" s="29">
        <f t="shared" si="130"/>
        <v>0</v>
      </c>
      <c r="L1841" s="28">
        <v>1</v>
      </c>
      <c r="M1841" s="28">
        <v>5</v>
      </c>
      <c r="N1841" s="28">
        <v>11150</v>
      </c>
      <c r="O1841" s="28">
        <v>3618</v>
      </c>
      <c r="P1841" s="29">
        <f t="shared" si="131"/>
        <v>14768</v>
      </c>
      <c r="Q1841" s="23">
        <f t="shared" si="132"/>
        <v>1</v>
      </c>
      <c r="R1841" s="22">
        <f t="shared" si="132"/>
        <v>5</v>
      </c>
      <c r="S1841" s="32">
        <f t="shared" si="132"/>
        <v>11150</v>
      </c>
      <c r="T1841" s="32">
        <f t="shared" si="132"/>
        <v>3618</v>
      </c>
      <c r="U1841" s="29">
        <f t="shared" si="133"/>
        <v>14768</v>
      </c>
    </row>
    <row r="1842" spans="1:21" s="3" customFormat="1" ht="25.05" customHeight="1" x14ac:dyDescent="0.3">
      <c r="A1842" s="57" t="s">
        <v>52</v>
      </c>
      <c r="B1842" s="58" t="s">
        <v>33</v>
      </c>
      <c r="C1842" s="58" t="s">
        <v>2990</v>
      </c>
      <c r="D1842" s="58">
        <v>326526</v>
      </c>
      <c r="E1842" s="58" t="s">
        <v>2991</v>
      </c>
      <c r="F1842" s="67">
        <v>8</v>
      </c>
      <c r="G1842" s="27">
        <v>0</v>
      </c>
      <c r="H1842" s="27">
        <v>0</v>
      </c>
      <c r="I1842" s="28">
        <v>0</v>
      </c>
      <c r="J1842" s="28">
        <v>0</v>
      </c>
      <c r="K1842" s="29">
        <f t="shared" si="130"/>
        <v>0</v>
      </c>
      <c r="L1842" s="28">
        <v>1</v>
      </c>
      <c r="M1842" s="28">
        <v>5</v>
      </c>
      <c r="N1842" s="28">
        <v>8842</v>
      </c>
      <c r="O1842" s="28">
        <v>2869</v>
      </c>
      <c r="P1842" s="29">
        <f t="shared" si="131"/>
        <v>11711</v>
      </c>
      <c r="Q1842" s="23">
        <f t="shared" ref="Q1842:T1842" si="134">G1842+L1842</f>
        <v>1</v>
      </c>
      <c r="R1842" s="22">
        <f t="shared" si="134"/>
        <v>5</v>
      </c>
      <c r="S1842" s="32">
        <f t="shared" si="134"/>
        <v>8842</v>
      </c>
      <c r="T1842" s="32">
        <f t="shared" si="134"/>
        <v>2869</v>
      </c>
      <c r="U1842" s="29">
        <f t="shared" si="133"/>
        <v>11711</v>
      </c>
    </row>
    <row r="1843" spans="1:21" s="3" customFormat="1" ht="15" hidden="1" customHeight="1" x14ac:dyDescent="0.3">
      <c r="A1843" s="57" t="s">
        <v>52</v>
      </c>
      <c r="B1843" s="58" t="s">
        <v>33</v>
      </c>
      <c r="C1843" s="58" t="s">
        <v>2992</v>
      </c>
      <c r="D1843" s="58">
        <v>326534</v>
      </c>
      <c r="E1843" s="58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25.05" customHeight="1" x14ac:dyDescent="0.3">
      <c r="A1844" s="57" t="s">
        <v>52</v>
      </c>
      <c r="B1844" s="58" t="s">
        <v>33</v>
      </c>
      <c r="C1844" s="58" t="s">
        <v>2994</v>
      </c>
      <c r="D1844" s="58">
        <v>326542</v>
      </c>
      <c r="E1844" s="58" t="s">
        <v>2995</v>
      </c>
      <c r="F1844" s="67">
        <v>8</v>
      </c>
      <c r="G1844" s="27">
        <v>0</v>
      </c>
      <c r="H1844" s="27">
        <v>0</v>
      </c>
      <c r="I1844" s="28">
        <v>0</v>
      </c>
      <c r="J1844" s="28">
        <v>0</v>
      </c>
      <c r="K1844" s="29">
        <f t="shared" si="130"/>
        <v>0</v>
      </c>
      <c r="L1844" s="28">
        <v>1</v>
      </c>
      <c r="M1844" s="28">
        <v>2</v>
      </c>
      <c r="N1844" s="28">
        <v>1657</v>
      </c>
      <c r="O1844" s="28">
        <v>538</v>
      </c>
      <c r="P1844" s="29">
        <f t="shared" si="131"/>
        <v>2195</v>
      </c>
      <c r="Q1844" s="23">
        <f t="shared" si="132"/>
        <v>1</v>
      </c>
      <c r="R1844" s="22">
        <f t="shared" si="132"/>
        <v>2</v>
      </c>
      <c r="S1844" s="32">
        <f t="shared" si="132"/>
        <v>1657</v>
      </c>
      <c r="T1844" s="32">
        <f t="shared" si="132"/>
        <v>538</v>
      </c>
      <c r="U1844" s="29">
        <f t="shared" si="133"/>
        <v>2195</v>
      </c>
    </row>
    <row r="1845" spans="1:21" s="3" customFormat="1" ht="15" hidden="1" customHeight="1" x14ac:dyDescent="0.3">
      <c r="A1845" s="57" t="s">
        <v>52</v>
      </c>
      <c r="B1845" s="58" t="s">
        <v>33</v>
      </c>
      <c r="C1845" s="58" t="s">
        <v>2996</v>
      </c>
      <c r="D1845" s="58">
        <v>326551</v>
      </c>
      <c r="E1845" s="58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">
      <c r="A1846" s="57" t="s">
        <v>52</v>
      </c>
      <c r="B1846" s="58" t="s">
        <v>33</v>
      </c>
      <c r="C1846" s="58" t="s">
        <v>2998</v>
      </c>
      <c r="D1846" s="58">
        <v>326569</v>
      </c>
      <c r="E1846" s="58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">
      <c r="A1847" s="57" t="s">
        <v>52</v>
      </c>
      <c r="B1847" s="58" t="s">
        <v>33</v>
      </c>
      <c r="C1847" s="58" t="s">
        <v>3000</v>
      </c>
      <c r="D1847" s="58">
        <v>326577</v>
      </c>
      <c r="E1847" s="58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">
      <c r="A1848" s="57" t="s">
        <v>52</v>
      </c>
      <c r="B1848" s="58" t="s">
        <v>33</v>
      </c>
      <c r="C1848" s="58" t="s">
        <v>3002</v>
      </c>
      <c r="D1848" s="58">
        <v>326593</v>
      </c>
      <c r="E1848" s="58" t="s">
        <v>3003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">
      <c r="A1849" s="57" t="s">
        <v>52</v>
      </c>
      <c r="B1849" s="58" t="s">
        <v>33</v>
      </c>
      <c r="C1849" s="58" t="s">
        <v>3004</v>
      </c>
      <c r="D1849" s="58">
        <v>326607</v>
      </c>
      <c r="E1849" s="58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">
      <c r="A1850" s="57" t="s">
        <v>52</v>
      </c>
      <c r="B1850" s="58" t="s">
        <v>33</v>
      </c>
      <c r="C1850" s="58" t="s">
        <v>3006</v>
      </c>
      <c r="D1850" s="58">
        <v>326615</v>
      </c>
      <c r="E1850" s="58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">
      <c r="A1851" s="57" t="s">
        <v>52</v>
      </c>
      <c r="B1851" s="58" t="s">
        <v>33</v>
      </c>
      <c r="C1851" s="58" t="s">
        <v>3008</v>
      </c>
      <c r="D1851" s="58">
        <v>326623</v>
      </c>
      <c r="E1851" s="58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">
      <c r="A1852" s="57" t="s">
        <v>52</v>
      </c>
      <c r="B1852" s="58" t="s">
        <v>33</v>
      </c>
      <c r="C1852" s="58" t="s">
        <v>3010</v>
      </c>
      <c r="D1852" s="58">
        <v>326631</v>
      </c>
      <c r="E1852" s="58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">
      <c r="A1853" s="57" t="s">
        <v>52</v>
      </c>
      <c r="B1853" s="58" t="s">
        <v>33</v>
      </c>
      <c r="C1853" s="58" t="s">
        <v>3012</v>
      </c>
      <c r="D1853" s="58">
        <v>326640</v>
      </c>
      <c r="E1853" s="58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">
      <c r="A1854" s="57" t="s">
        <v>52</v>
      </c>
      <c r="B1854" s="58" t="s">
        <v>33</v>
      </c>
      <c r="C1854" s="58" t="s">
        <v>3014</v>
      </c>
      <c r="D1854" s="58">
        <v>76597</v>
      </c>
      <c r="E1854" s="58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">
      <c r="A1855" s="57" t="s">
        <v>52</v>
      </c>
      <c r="B1855" s="58" t="s">
        <v>33</v>
      </c>
      <c r="C1855" s="58" t="s">
        <v>3016</v>
      </c>
      <c r="D1855" s="58">
        <v>326666</v>
      </c>
      <c r="E1855" s="58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">
      <c r="A1856" s="57" t="s">
        <v>52</v>
      </c>
      <c r="B1856" s="58" t="s">
        <v>33</v>
      </c>
      <c r="C1856" s="58" t="s">
        <v>3018</v>
      </c>
      <c r="D1856" s="58">
        <v>326674</v>
      </c>
      <c r="E1856" s="58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">
      <c r="A1857" s="57" t="s">
        <v>52</v>
      </c>
      <c r="B1857" s="58" t="s">
        <v>33</v>
      </c>
      <c r="C1857" s="58" t="s">
        <v>3020</v>
      </c>
      <c r="D1857" s="58">
        <v>326682</v>
      </c>
      <c r="E1857" s="58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">
      <c r="A1858" s="57" t="s">
        <v>52</v>
      </c>
      <c r="B1858" s="58" t="s">
        <v>33</v>
      </c>
      <c r="C1858" s="58" t="s">
        <v>3022</v>
      </c>
      <c r="D1858" s="58">
        <v>326691</v>
      </c>
      <c r="E1858" s="58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">
      <c r="A1859" s="57" t="s">
        <v>52</v>
      </c>
      <c r="B1859" s="58" t="s">
        <v>33</v>
      </c>
      <c r="C1859" s="58" t="s">
        <v>3024</v>
      </c>
      <c r="D1859" s="58">
        <v>326704</v>
      </c>
      <c r="E1859" s="58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">
      <c r="A1860" s="57" t="s">
        <v>52</v>
      </c>
      <c r="B1860" s="58" t="s">
        <v>33</v>
      </c>
      <c r="C1860" s="58" t="s">
        <v>3026</v>
      </c>
      <c r="D1860" s="58">
        <v>326712</v>
      </c>
      <c r="E1860" s="58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">
      <c r="A1861" s="57" t="s">
        <v>52</v>
      </c>
      <c r="B1861" s="58" t="s">
        <v>33</v>
      </c>
      <c r="C1861" s="58" t="s">
        <v>3028</v>
      </c>
      <c r="D1861" s="58">
        <v>231088</v>
      </c>
      <c r="E1861" s="58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">
      <c r="A1862" s="57" t="s">
        <v>52</v>
      </c>
      <c r="B1862" s="58" t="s">
        <v>33</v>
      </c>
      <c r="C1862" s="58" t="s">
        <v>3030</v>
      </c>
      <c r="D1862" s="58">
        <v>326721</v>
      </c>
      <c r="E1862" s="58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">
      <c r="A1863" s="57" t="s">
        <v>52</v>
      </c>
      <c r="B1863" s="58" t="s">
        <v>33</v>
      </c>
      <c r="C1863" s="58" t="s">
        <v>3032</v>
      </c>
      <c r="D1863" s="58">
        <v>326739</v>
      </c>
      <c r="E1863" s="58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">
      <c r="A1864" s="57" t="s">
        <v>52</v>
      </c>
      <c r="B1864" s="58" t="s">
        <v>33</v>
      </c>
      <c r="C1864" s="58" t="s">
        <v>3034</v>
      </c>
      <c r="D1864" s="58">
        <v>326747</v>
      </c>
      <c r="E1864" s="58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">
      <c r="A1865" s="57" t="s">
        <v>52</v>
      </c>
      <c r="B1865" s="58" t="s">
        <v>33</v>
      </c>
      <c r="C1865" s="58" t="s">
        <v>3036</v>
      </c>
      <c r="D1865" s="58">
        <v>326437</v>
      </c>
      <c r="E1865" s="58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">
      <c r="A1866" s="57" t="s">
        <v>52</v>
      </c>
      <c r="B1866" s="58" t="s">
        <v>33</v>
      </c>
      <c r="C1866" s="58" t="s">
        <v>3038</v>
      </c>
      <c r="D1866" s="58">
        <v>326771</v>
      </c>
      <c r="E1866" s="58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">
      <c r="A1867" s="57" t="s">
        <v>52</v>
      </c>
      <c r="B1867" s="58" t="s">
        <v>33</v>
      </c>
      <c r="C1867" s="58" t="s">
        <v>3040</v>
      </c>
      <c r="D1867" s="58">
        <v>326780</v>
      </c>
      <c r="E1867" s="58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25.05" customHeight="1" x14ac:dyDescent="0.3">
      <c r="A1868" s="57" t="s">
        <v>52</v>
      </c>
      <c r="B1868" s="58" t="s">
        <v>33</v>
      </c>
      <c r="C1868" s="58" t="s">
        <v>3042</v>
      </c>
      <c r="D1868" s="58">
        <v>327646</v>
      </c>
      <c r="E1868" s="58" t="s">
        <v>3043</v>
      </c>
      <c r="F1868" s="67">
        <v>8</v>
      </c>
      <c r="G1868" s="27">
        <v>3</v>
      </c>
      <c r="H1868" s="24">
        <v>11</v>
      </c>
      <c r="I1868" s="28">
        <v>18906</v>
      </c>
      <c r="J1868" s="28">
        <v>6725</v>
      </c>
      <c r="K1868" s="29">
        <f t="shared" si="130"/>
        <v>25631</v>
      </c>
      <c r="L1868" s="28">
        <v>4</v>
      </c>
      <c r="M1868" s="28">
        <v>16</v>
      </c>
      <c r="N1868" s="28">
        <v>32748</v>
      </c>
      <c r="O1868" s="28">
        <v>10511</v>
      </c>
      <c r="P1868" s="29">
        <f t="shared" si="131"/>
        <v>43259</v>
      </c>
      <c r="Q1868" s="23">
        <f t="shared" si="132"/>
        <v>7</v>
      </c>
      <c r="R1868" s="22">
        <f t="shared" si="132"/>
        <v>27</v>
      </c>
      <c r="S1868" s="32">
        <f t="shared" si="132"/>
        <v>51654</v>
      </c>
      <c r="T1868" s="32">
        <f t="shared" si="132"/>
        <v>17236</v>
      </c>
      <c r="U1868" s="29">
        <f t="shared" si="133"/>
        <v>68890</v>
      </c>
    </row>
    <row r="1869" spans="1:21" s="3" customFormat="1" ht="15" hidden="1" customHeight="1" x14ac:dyDescent="0.3">
      <c r="A1869" s="57" t="s">
        <v>52</v>
      </c>
      <c r="B1869" s="58" t="s">
        <v>33</v>
      </c>
      <c r="C1869" s="58" t="s">
        <v>3044</v>
      </c>
      <c r="D1869" s="58">
        <v>690619</v>
      </c>
      <c r="E1869" s="58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">
      <c r="A1870" s="57" t="s">
        <v>52</v>
      </c>
      <c r="B1870" s="58" t="s">
        <v>33</v>
      </c>
      <c r="C1870" s="58" t="s">
        <v>3046</v>
      </c>
      <c r="D1870" s="58">
        <v>326801</v>
      </c>
      <c r="E1870" s="58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">
      <c r="A1871" s="57" t="s">
        <v>52</v>
      </c>
      <c r="B1871" s="58" t="s">
        <v>33</v>
      </c>
      <c r="C1871" s="58" t="s">
        <v>3048</v>
      </c>
      <c r="D1871" s="58">
        <v>326828</v>
      </c>
      <c r="E1871" s="58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">
      <c r="A1872" s="57" t="s">
        <v>52</v>
      </c>
      <c r="B1872" s="58" t="s">
        <v>33</v>
      </c>
      <c r="C1872" s="58" t="s">
        <v>3050</v>
      </c>
      <c r="D1872" s="58">
        <v>690422</v>
      </c>
      <c r="E1872" s="58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">
      <c r="A1873" s="57" t="s">
        <v>52</v>
      </c>
      <c r="B1873" s="58" t="s">
        <v>33</v>
      </c>
      <c r="C1873" s="58" t="s">
        <v>3052</v>
      </c>
      <c r="D1873" s="58">
        <v>326844</v>
      </c>
      <c r="E1873" s="58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">
      <c r="A1874" s="57" t="s">
        <v>52</v>
      </c>
      <c r="B1874" s="58" t="s">
        <v>33</v>
      </c>
      <c r="C1874" s="58" t="s">
        <v>3054</v>
      </c>
      <c r="D1874" s="58">
        <v>326852</v>
      </c>
      <c r="E1874" s="58" t="s">
        <v>3055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">
      <c r="A1875" s="57" t="s">
        <v>52</v>
      </c>
      <c r="B1875" s="58" t="s">
        <v>33</v>
      </c>
      <c r="C1875" s="58" t="s">
        <v>3056</v>
      </c>
      <c r="D1875" s="58">
        <v>326861</v>
      </c>
      <c r="E1875" s="58" t="s">
        <v>1752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">
      <c r="A1876" s="57" t="s">
        <v>52</v>
      </c>
      <c r="B1876" s="58" t="s">
        <v>33</v>
      </c>
      <c r="C1876" s="58" t="s">
        <v>3057</v>
      </c>
      <c r="D1876" s="58">
        <v>326879</v>
      </c>
      <c r="E1876" s="58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">
      <c r="A1877" s="57" t="s">
        <v>52</v>
      </c>
      <c r="B1877" s="58" t="s">
        <v>33</v>
      </c>
      <c r="C1877" s="58" t="s">
        <v>3059</v>
      </c>
      <c r="D1877" s="58">
        <v>326895</v>
      </c>
      <c r="E1877" s="58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">
      <c r="A1878" s="57" t="s">
        <v>52</v>
      </c>
      <c r="B1878" s="58" t="s">
        <v>33</v>
      </c>
      <c r="C1878" s="58" t="s">
        <v>3061</v>
      </c>
      <c r="D1878" s="58">
        <v>326909</v>
      </c>
      <c r="E1878" s="58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">
      <c r="A1879" s="57" t="s">
        <v>52</v>
      </c>
      <c r="B1879" s="58" t="s">
        <v>33</v>
      </c>
      <c r="C1879" s="58" t="s">
        <v>3063</v>
      </c>
      <c r="D1879" s="58">
        <v>326925</v>
      </c>
      <c r="E1879" s="58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">
      <c r="A1880" s="57" t="s">
        <v>52</v>
      </c>
      <c r="B1880" s="58" t="s">
        <v>33</v>
      </c>
      <c r="C1880" s="58" t="s">
        <v>3065</v>
      </c>
      <c r="D1880" s="58">
        <v>326917</v>
      </c>
      <c r="E1880" s="58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">
      <c r="A1881" s="57" t="s">
        <v>52</v>
      </c>
      <c r="B1881" s="58" t="s">
        <v>33</v>
      </c>
      <c r="C1881" s="58" t="s">
        <v>3067</v>
      </c>
      <c r="D1881" s="58">
        <v>326933</v>
      </c>
      <c r="E1881" s="58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">
      <c r="A1882" s="57" t="s">
        <v>52</v>
      </c>
      <c r="B1882" s="58" t="s">
        <v>33</v>
      </c>
      <c r="C1882" s="58" t="s">
        <v>3069</v>
      </c>
      <c r="D1882" s="58">
        <v>326950</v>
      </c>
      <c r="E1882" s="58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">
      <c r="A1883" s="57" t="s">
        <v>52</v>
      </c>
      <c r="B1883" s="58" t="s">
        <v>33</v>
      </c>
      <c r="C1883" s="58" t="s">
        <v>3071</v>
      </c>
      <c r="D1883" s="58">
        <v>326968</v>
      </c>
      <c r="E1883" s="58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">
      <c r="A1884" s="57" t="s">
        <v>52</v>
      </c>
      <c r="B1884" s="58" t="s">
        <v>33</v>
      </c>
      <c r="C1884" s="58" t="s">
        <v>3073</v>
      </c>
      <c r="D1884" s="58">
        <v>326984</v>
      </c>
      <c r="E1884" s="58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">
      <c r="A1885" s="57" t="s">
        <v>52</v>
      </c>
      <c r="B1885" s="58" t="s">
        <v>33</v>
      </c>
      <c r="C1885" s="58" t="s">
        <v>3075</v>
      </c>
      <c r="D1885" s="58">
        <v>326976</v>
      </c>
      <c r="E1885" s="58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">
      <c r="A1886" s="57" t="s">
        <v>52</v>
      </c>
      <c r="B1886" s="58" t="s">
        <v>33</v>
      </c>
      <c r="C1886" s="58" t="s">
        <v>3077</v>
      </c>
      <c r="D1886" s="58">
        <v>326992</v>
      </c>
      <c r="E1886" s="58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">
      <c r="A1887" s="57" t="s">
        <v>52</v>
      </c>
      <c r="B1887" s="58" t="s">
        <v>33</v>
      </c>
      <c r="C1887" s="58" t="s">
        <v>3079</v>
      </c>
      <c r="D1887" s="58">
        <v>327000</v>
      </c>
      <c r="E1887" s="58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">
      <c r="A1888" s="57" t="s">
        <v>52</v>
      </c>
      <c r="B1888" s="58" t="s">
        <v>33</v>
      </c>
      <c r="C1888" s="58" t="s">
        <v>3081</v>
      </c>
      <c r="D1888" s="58">
        <v>327018</v>
      </c>
      <c r="E1888" s="58" t="s">
        <v>3082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si="132"/>
        <v>0</v>
      </c>
      <c r="U1888" s="29">
        <f t="shared" si="133"/>
        <v>0</v>
      </c>
    </row>
    <row r="1889" spans="1:21" s="3" customFormat="1" ht="15" hidden="1" customHeight="1" x14ac:dyDescent="0.3">
      <c r="A1889" s="57" t="s">
        <v>52</v>
      </c>
      <c r="B1889" s="58" t="s">
        <v>33</v>
      </c>
      <c r="C1889" s="58" t="s">
        <v>3083</v>
      </c>
      <c r="D1889" s="58">
        <v>327026</v>
      </c>
      <c r="E1889" s="58" t="s">
        <v>3084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ref="T1889:T1952" si="135">J1889+O1889</f>
        <v>0</v>
      </c>
      <c r="U1889" s="29">
        <f t="shared" si="133"/>
        <v>0</v>
      </c>
    </row>
    <row r="1890" spans="1:21" s="3" customFormat="1" ht="15" hidden="1" customHeight="1" x14ac:dyDescent="0.3">
      <c r="A1890" s="57" t="s">
        <v>52</v>
      </c>
      <c r="B1890" s="58" t="s">
        <v>33</v>
      </c>
      <c r="C1890" s="58" t="s">
        <v>3085</v>
      </c>
      <c r="D1890" s="58">
        <v>327034</v>
      </c>
      <c r="E1890" s="58" t="s">
        <v>3086</v>
      </c>
      <c r="F1890" s="25"/>
      <c r="G1890" s="26"/>
      <c r="H1890" s="27"/>
      <c r="I1890" s="28"/>
      <c r="J1890" s="28"/>
      <c r="K1890" s="29">
        <f t="shared" ref="K1890:K1953" si="136">I1890+J1890</f>
        <v>0</v>
      </c>
      <c r="L1890" s="26"/>
      <c r="M1890" s="24"/>
      <c r="N1890" s="28"/>
      <c r="O1890" s="28"/>
      <c r="P1890" s="29">
        <f t="shared" ref="P1890:P1953" si="137">N1890+O1890</f>
        <v>0</v>
      </c>
      <c r="Q1890" s="23">
        <f t="shared" ref="Q1890:T1953" si="138">G1890+L1890</f>
        <v>0</v>
      </c>
      <c r="R1890" s="22">
        <f t="shared" si="138"/>
        <v>0</v>
      </c>
      <c r="S1890" s="32">
        <f t="shared" si="138"/>
        <v>0</v>
      </c>
      <c r="T1890" s="32">
        <f t="shared" si="135"/>
        <v>0</v>
      </c>
      <c r="U1890" s="29">
        <f t="shared" ref="U1890:U1953" si="139">S1890+T1890</f>
        <v>0</v>
      </c>
    </row>
    <row r="1891" spans="1:21" s="3" customFormat="1" ht="15" hidden="1" customHeight="1" x14ac:dyDescent="0.3">
      <c r="A1891" s="57" t="s">
        <v>52</v>
      </c>
      <c r="B1891" s="58" t="s">
        <v>33</v>
      </c>
      <c r="C1891" s="58" t="s">
        <v>3087</v>
      </c>
      <c r="D1891" s="58">
        <v>327051</v>
      </c>
      <c r="E1891" s="58" t="s">
        <v>3088</v>
      </c>
      <c r="F1891" s="25"/>
      <c r="G1891" s="26"/>
      <c r="H1891" s="27"/>
      <c r="I1891" s="28"/>
      <c r="J1891" s="28"/>
      <c r="K1891" s="29">
        <f t="shared" si="136"/>
        <v>0</v>
      </c>
      <c r="L1891" s="26"/>
      <c r="M1891" s="24"/>
      <c r="N1891" s="28"/>
      <c r="O1891" s="28"/>
      <c r="P1891" s="29">
        <f t="shared" si="137"/>
        <v>0</v>
      </c>
      <c r="Q1891" s="23">
        <f t="shared" si="138"/>
        <v>0</v>
      </c>
      <c r="R1891" s="22">
        <f t="shared" si="138"/>
        <v>0</v>
      </c>
      <c r="S1891" s="32">
        <f t="shared" si="138"/>
        <v>0</v>
      </c>
      <c r="T1891" s="32">
        <f t="shared" si="135"/>
        <v>0</v>
      </c>
      <c r="U1891" s="29">
        <f t="shared" si="139"/>
        <v>0</v>
      </c>
    </row>
    <row r="1892" spans="1:21" s="3" customFormat="1" ht="15" hidden="1" customHeight="1" x14ac:dyDescent="0.3">
      <c r="A1892" s="57" t="s">
        <v>52</v>
      </c>
      <c r="B1892" s="58" t="s">
        <v>33</v>
      </c>
      <c r="C1892" s="58" t="s">
        <v>3089</v>
      </c>
      <c r="D1892" s="58">
        <v>327085</v>
      </c>
      <c r="E1892" s="58" t="s">
        <v>3090</v>
      </c>
      <c r="F1892" s="25"/>
      <c r="G1892" s="26"/>
      <c r="H1892" s="27"/>
      <c r="I1892" s="28"/>
      <c r="J1892" s="28"/>
      <c r="K1892" s="29">
        <f t="shared" si="136"/>
        <v>0</v>
      </c>
      <c r="L1892" s="26"/>
      <c r="M1892" s="24"/>
      <c r="N1892" s="28"/>
      <c r="O1892" s="28"/>
      <c r="P1892" s="29">
        <f t="shared" si="137"/>
        <v>0</v>
      </c>
      <c r="Q1892" s="23">
        <f t="shared" si="138"/>
        <v>0</v>
      </c>
      <c r="R1892" s="22">
        <f t="shared" si="138"/>
        <v>0</v>
      </c>
      <c r="S1892" s="32">
        <f t="shared" si="138"/>
        <v>0</v>
      </c>
      <c r="T1892" s="32">
        <f t="shared" si="135"/>
        <v>0</v>
      </c>
      <c r="U1892" s="29">
        <f t="shared" si="139"/>
        <v>0</v>
      </c>
    </row>
    <row r="1893" spans="1:21" s="3" customFormat="1" ht="15" hidden="1" customHeight="1" x14ac:dyDescent="0.3">
      <c r="A1893" s="57" t="s">
        <v>52</v>
      </c>
      <c r="B1893" s="58" t="s">
        <v>33</v>
      </c>
      <c r="C1893" s="58" t="s">
        <v>2779</v>
      </c>
      <c r="D1893" s="58">
        <v>327093</v>
      </c>
      <c r="E1893" s="58" t="s">
        <v>2780</v>
      </c>
      <c r="F1893" s="25"/>
      <c r="G1893" s="26"/>
      <c r="H1893" s="27"/>
      <c r="I1893" s="28"/>
      <c r="J1893" s="28"/>
      <c r="K1893" s="29">
        <f t="shared" si="136"/>
        <v>0</v>
      </c>
      <c r="L1893" s="26"/>
      <c r="M1893" s="24"/>
      <c r="N1893" s="28"/>
      <c r="O1893" s="28"/>
      <c r="P1893" s="29">
        <f t="shared" si="137"/>
        <v>0</v>
      </c>
      <c r="Q1893" s="23">
        <f t="shared" si="138"/>
        <v>0</v>
      </c>
      <c r="R1893" s="22">
        <f t="shared" si="138"/>
        <v>0</v>
      </c>
      <c r="S1893" s="32">
        <f t="shared" si="138"/>
        <v>0</v>
      </c>
      <c r="T1893" s="32">
        <f t="shared" si="135"/>
        <v>0</v>
      </c>
      <c r="U1893" s="29">
        <f t="shared" si="139"/>
        <v>0</v>
      </c>
    </row>
    <row r="1894" spans="1:21" s="3" customFormat="1" ht="15" hidden="1" customHeight="1" x14ac:dyDescent="0.3">
      <c r="A1894" s="57" t="s">
        <v>52</v>
      </c>
      <c r="B1894" s="58" t="s">
        <v>33</v>
      </c>
      <c r="C1894" s="58" t="s">
        <v>3091</v>
      </c>
      <c r="D1894" s="58">
        <v>327107</v>
      </c>
      <c r="E1894" s="58" t="s">
        <v>3092</v>
      </c>
      <c r="F1894" s="25"/>
      <c r="G1894" s="26"/>
      <c r="H1894" s="27"/>
      <c r="I1894" s="28"/>
      <c r="J1894" s="28"/>
      <c r="K1894" s="29">
        <f t="shared" si="136"/>
        <v>0</v>
      </c>
      <c r="L1894" s="26"/>
      <c r="M1894" s="24"/>
      <c r="N1894" s="28"/>
      <c r="O1894" s="28"/>
      <c r="P1894" s="29">
        <f t="shared" si="137"/>
        <v>0</v>
      </c>
      <c r="Q1894" s="23">
        <f t="shared" si="138"/>
        <v>0</v>
      </c>
      <c r="R1894" s="22">
        <f t="shared" si="138"/>
        <v>0</v>
      </c>
      <c r="S1894" s="32">
        <f t="shared" si="138"/>
        <v>0</v>
      </c>
      <c r="T1894" s="32">
        <f t="shared" si="135"/>
        <v>0</v>
      </c>
      <c r="U1894" s="29">
        <f t="shared" si="139"/>
        <v>0</v>
      </c>
    </row>
    <row r="1895" spans="1:21" s="3" customFormat="1" ht="15" hidden="1" customHeight="1" x14ac:dyDescent="0.3">
      <c r="A1895" s="57" t="s">
        <v>52</v>
      </c>
      <c r="B1895" s="58" t="s">
        <v>33</v>
      </c>
      <c r="C1895" s="58" t="s">
        <v>3093</v>
      </c>
      <c r="D1895" s="58">
        <v>327115</v>
      </c>
      <c r="E1895" s="58" t="s">
        <v>3094</v>
      </c>
      <c r="F1895" s="25"/>
      <c r="G1895" s="26"/>
      <c r="H1895" s="27"/>
      <c r="I1895" s="28"/>
      <c r="J1895" s="28"/>
      <c r="K1895" s="29">
        <f t="shared" si="136"/>
        <v>0</v>
      </c>
      <c r="L1895" s="26"/>
      <c r="M1895" s="24"/>
      <c r="N1895" s="28"/>
      <c r="O1895" s="28"/>
      <c r="P1895" s="29">
        <f t="shared" si="137"/>
        <v>0</v>
      </c>
      <c r="Q1895" s="23">
        <f t="shared" si="138"/>
        <v>0</v>
      </c>
      <c r="R1895" s="22">
        <f t="shared" si="138"/>
        <v>0</v>
      </c>
      <c r="S1895" s="32">
        <f t="shared" si="138"/>
        <v>0</v>
      </c>
      <c r="T1895" s="32">
        <f t="shared" si="135"/>
        <v>0</v>
      </c>
      <c r="U1895" s="29">
        <f t="shared" si="139"/>
        <v>0</v>
      </c>
    </row>
    <row r="1896" spans="1:21" s="3" customFormat="1" ht="15" hidden="1" customHeight="1" x14ac:dyDescent="0.3">
      <c r="A1896" s="57" t="s">
        <v>52</v>
      </c>
      <c r="B1896" s="58" t="s">
        <v>33</v>
      </c>
      <c r="C1896" s="58" t="s">
        <v>3095</v>
      </c>
      <c r="D1896" s="58">
        <v>327123</v>
      </c>
      <c r="E1896" s="58" t="s">
        <v>3096</v>
      </c>
      <c r="F1896" s="25"/>
      <c r="G1896" s="26"/>
      <c r="H1896" s="27"/>
      <c r="I1896" s="28"/>
      <c r="J1896" s="28"/>
      <c r="K1896" s="29">
        <f t="shared" si="136"/>
        <v>0</v>
      </c>
      <c r="L1896" s="26"/>
      <c r="M1896" s="24"/>
      <c r="N1896" s="28"/>
      <c r="O1896" s="28"/>
      <c r="P1896" s="29">
        <f t="shared" si="137"/>
        <v>0</v>
      </c>
      <c r="Q1896" s="23">
        <f t="shared" si="138"/>
        <v>0</v>
      </c>
      <c r="R1896" s="22">
        <f t="shared" si="138"/>
        <v>0</v>
      </c>
      <c r="S1896" s="32">
        <f t="shared" si="138"/>
        <v>0</v>
      </c>
      <c r="T1896" s="32">
        <f t="shared" si="135"/>
        <v>0</v>
      </c>
      <c r="U1896" s="29">
        <f t="shared" si="139"/>
        <v>0</v>
      </c>
    </row>
    <row r="1897" spans="1:21" s="3" customFormat="1" ht="15" hidden="1" customHeight="1" x14ac:dyDescent="0.3">
      <c r="A1897" s="57" t="s">
        <v>52</v>
      </c>
      <c r="B1897" s="58" t="s">
        <v>33</v>
      </c>
      <c r="C1897" s="58" t="s">
        <v>3097</v>
      </c>
      <c r="D1897" s="58">
        <v>327140</v>
      </c>
      <c r="E1897" s="58" t="s">
        <v>3098</v>
      </c>
      <c r="F1897" s="25"/>
      <c r="G1897" s="26"/>
      <c r="H1897" s="27"/>
      <c r="I1897" s="28"/>
      <c r="J1897" s="28"/>
      <c r="K1897" s="29">
        <f t="shared" si="136"/>
        <v>0</v>
      </c>
      <c r="L1897" s="26"/>
      <c r="M1897" s="24"/>
      <c r="N1897" s="28"/>
      <c r="O1897" s="28"/>
      <c r="P1897" s="29">
        <f t="shared" si="137"/>
        <v>0</v>
      </c>
      <c r="Q1897" s="23">
        <f t="shared" si="138"/>
        <v>0</v>
      </c>
      <c r="R1897" s="22">
        <f t="shared" si="138"/>
        <v>0</v>
      </c>
      <c r="S1897" s="32">
        <f t="shared" si="138"/>
        <v>0</v>
      </c>
      <c r="T1897" s="32">
        <f t="shared" si="135"/>
        <v>0</v>
      </c>
      <c r="U1897" s="29">
        <f t="shared" si="139"/>
        <v>0</v>
      </c>
    </row>
    <row r="1898" spans="1:21" s="3" customFormat="1" ht="15" hidden="1" customHeight="1" x14ac:dyDescent="0.3">
      <c r="A1898" s="57" t="s">
        <v>52</v>
      </c>
      <c r="B1898" s="58" t="s">
        <v>33</v>
      </c>
      <c r="C1898" s="58" t="s">
        <v>3099</v>
      </c>
      <c r="D1898" s="58">
        <v>327158</v>
      </c>
      <c r="E1898" s="58" t="s">
        <v>3100</v>
      </c>
      <c r="F1898" s="25"/>
      <c r="G1898" s="26"/>
      <c r="H1898" s="27"/>
      <c r="I1898" s="28"/>
      <c r="J1898" s="28"/>
      <c r="K1898" s="29">
        <f t="shared" si="136"/>
        <v>0</v>
      </c>
      <c r="L1898" s="26"/>
      <c r="M1898" s="24"/>
      <c r="N1898" s="28"/>
      <c r="O1898" s="28"/>
      <c r="P1898" s="29">
        <f t="shared" si="137"/>
        <v>0</v>
      </c>
      <c r="Q1898" s="23">
        <f t="shared" si="138"/>
        <v>0</v>
      </c>
      <c r="R1898" s="22">
        <f t="shared" si="138"/>
        <v>0</v>
      </c>
      <c r="S1898" s="32">
        <f t="shared" si="138"/>
        <v>0</v>
      </c>
      <c r="T1898" s="32">
        <f t="shared" si="135"/>
        <v>0</v>
      </c>
      <c r="U1898" s="29">
        <f t="shared" si="139"/>
        <v>0</v>
      </c>
    </row>
    <row r="1899" spans="1:21" s="3" customFormat="1" ht="15" hidden="1" customHeight="1" x14ac:dyDescent="0.3">
      <c r="A1899" s="57" t="s">
        <v>52</v>
      </c>
      <c r="B1899" s="58" t="s">
        <v>33</v>
      </c>
      <c r="C1899" s="58" t="s">
        <v>3101</v>
      </c>
      <c r="D1899" s="58">
        <v>327131</v>
      </c>
      <c r="E1899" s="58" t="s">
        <v>3102</v>
      </c>
      <c r="F1899" s="25"/>
      <c r="G1899" s="26"/>
      <c r="H1899" s="27"/>
      <c r="I1899" s="28"/>
      <c r="J1899" s="28"/>
      <c r="K1899" s="29">
        <f t="shared" si="136"/>
        <v>0</v>
      </c>
      <c r="L1899" s="26"/>
      <c r="M1899" s="24"/>
      <c r="N1899" s="28"/>
      <c r="O1899" s="28"/>
      <c r="P1899" s="29">
        <f t="shared" si="137"/>
        <v>0</v>
      </c>
      <c r="Q1899" s="23">
        <f t="shared" si="138"/>
        <v>0</v>
      </c>
      <c r="R1899" s="22">
        <f t="shared" si="138"/>
        <v>0</v>
      </c>
      <c r="S1899" s="32">
        <f t="shared" si="138"/>
        <v>0</v>
      </c>
      <c r="T1899" s="32">
        <f t="shared" si="135"/>
        <v>0</v>
      </c>
      <c r="U1899" s="29">
        <f t="shared" si="139"/>
        <v>0</v>
      </c>
    </row>
    <row r="1900" spans="1:21" s="3" customFormat="1" ht="15" hidden="1" customHeight="1" x14ac:dyDescent="0.3">
      <c r="A1900" s="57" t="s">
        <v>52</v>
      </c>
      <c r="B1900" s="58" t="s">
        <v>33</v>
      </c>
      <c r="C1900" s="58" t="s">
        <v>3103</v>
      </c>
      <c r="D1900" s="58">
        <v>327166</v>
      </c>
      <c r="E1900" s="58" t="s">
        <v>3104</v>
      </c>
      <c r="F1900" s="25"/>
      <c r="G1900" s="26"/>
      <c r="H1900" s="27"/>
      <c r="I1900" s="28"/>
      <c r="J1900" s="28"/>
      <c r="K1900" s="29">
        <f t="shared" si="136"/>
        <v>0</v>
      </c>
      <c r="L1900" s="26"/>
      <c r="M1900" s="24"/>
      <c r="N1900" s="28"/>
      <c r="O1900" s="28"/>
      <c r="P1900" s="29">
        <f t="shared" si="137"/>
        <v>0</v>
      </c>
      <c r="Q1900" s="23">
        <f t="shared" si="138"/>
        <v>0</v>
      </c>
      <c r="R1900" s="22">
        <f t="shared" si="138"/>
        <v>0</v>
      </c>
      <c r="S1900" s="32">
        <f t="shared" si="138"/>
        <v>0</v>
      </c>
      <c r="T1900" s="32">
        <f t="shared" si="135"/>
        <v>0</v>
      </c>
      <c r="U1900" s="29">
        <f t="shared" si="139"/>
        <v>0</v>
      </c>
    </row>
    <row r="1901" spans="1:21" s="3" customFormat="1" ht="15" hidden="1" customHeight="1" x14ac:dyDescent="0.3">
      <c r="A1901" s="57" t="s">
        <v>52</v>
      </c>
      <c r="B1901" s="58" t="s">
        <v>33</v>
      </c>
      <c r="C1901" s="58" t="s">
        <v>3105</v>
      </c>
      <c r="D1901" s="58">
        <v>327174</v>
      </c>
      <c r="E1901" s="58" t="s">
        <v>3106</v>
      </c>
      <c r="F1901" s="25"/>
      <c r="G1901" s="26"/>
      <c r="H1901" s="27"/>
      <c r="I1901" s="28"/>
      <c r="J1901" s="28"/>
      <c r="K1901" s="29">
        <f t="shared" si="136"/>
        <v>0</v>
      </c>
      <c r="L1901" s="26"/>
      <c r="M1901" s="24"/>
      <c r="N1901" s="28"/>
      <c r="O1901" s="28"/>
      <c r="P1901" s="29">
        <f t="shared" si="137"/>
        <v>0</v>
      </c>
      <c r="Q1901" s="23">
        <f t="shared" si="138"/>
        <v>0</v>
      </c>
      <c r="R1901" s="22">
        <f t="shared" si="138"/>
        <v>0</v>
      </c>
      <c r="S1901" s="32">
        <f t="shared" si="138"/>
        <v>0</v>
      </c>
      <c r="T1901" s="32">
        <f t="shared" si="135"/>
        <v>0</v>
      </c>
      <c r="U1901" s="29">
        <f t="shared" si="139"/>
        <v>0</v>
      </c>
    </row>
    <row r="1902" spans="1:21" s="3" customFormat="1" ht="15" hidden="1" customHeight="1" x14ac:dyDescent="0.3">
      <c r="A1902" s="57" t="s">
        <v>52</v>
      </c>
      <c r="B1902" s="58" t="s">
        <v>33</v>
      </c>
      <c r="C1902" s="58" t="s">
        <v>3107</v>
      </c>
      <c r="D1902" s="58">
        <v>327182</v>
      </c>
      <c r="E1902" s="58" t="s">
        <v>1870</v>
      </c>
      <c r="F1902" s="25"/>
      <c r="G1902" s="26"/>
      <c r="H1902" s="27"/>
      <c r="I1902" s="28"/>
      <c r="J1902" s="28"/>
      <c r="K1902" s="29">
        <f t="shared" si="136"/>
        <v>0</v>
      </c>
      <c r="L1902" s="26"/>
      <c r="M1902" s="24"/>
      <c r="N1902" s="28"/>
      <c r="O1902" s="28"/>
      <c r="P1902" s="29">
        <f t="shared" si="137"/>
        <v>0</v>
      </c>
      <c r="Q1902" s="23">
        <f t="shared" si="138"/>
        <v>0</v>
      </c>
      <c r="R1902" s="22">
        <f t="shared" si="138"/>
        <v>0</v>
      </c>
      <c r="S1902" s="32">
        <f t="shared" si="138"/>
        <v>0</v>
      </c>
      <c r="T1902" s="32">
        <f t="shared" si="135"/>
        <v>0</v>
      </c>
      <c r="U1902" s="29">
        <f t="shared" si="139"/>
        <v>0</v>
      </c>
    </row>
    <row r="1903" spans="1:21" s="3" customFormat="1" ht="15" hidden="1" customHeight="1" x14ac:dyDescent="0.3">
      <c r="A1903" s="57" t="s">
        <v>52</v>
      </c>
      <c r="B1903" s="58" t="s">
        <v>33</v>
      </c>
      <c r="C1903" s="58" t="s">
        <v>3108</v>
      </c>
      <c r="D1903" s="58">
        <v>327212</v>
      </c>
      <c r="E1903" s="58" t="s">
        <v>3109</v>
      </c>
      <c r="F1903" s="25"/>
      <c r="G1903" s="26"/>
      <c r="H1903" s="27"/>
      <c r="I1903" s="28"/>
      <c r="J1903" s="28"/>
      <c r="K1903" s="29">
        <f t="shared" si="136"/>
        <v>0</v>
      </c>
      <c r="L1903" s="26"/>
      <c r="M1903" s="24"/>
      <c r="N1903" s="28"/>
      <c r="O1903" s="28"/>
      <c r="P1903" s="29">
        <f t="shared" si="137"/>
        <v>0</v>
      </c>
      <c r="Q1903" s="23">
        <f t="shared" si="138"/>
        <v>0</v>
      </c>
      <c r="R1903" s="22">
        <f t="shared" si="138"/>
        <v>0</v>
      </c>
      <c r="S1903" s="32">
        <f t="shared" si="138"/>
        <v>0</v>
      </c>
      <c r="T1903" s="32">
        <f t="shared" si="135"/>
        <v>0</v>
      </c>
      <c r="U1903" s="29">
        <f t="shared" si="139"/>
        <v>0</v>
      </c>
    </row>
    <row r="1904" spans="1:21" s="3" customFormat="1" ht="15" hidden="1" customHeight="1" x14ac:dyDescent="0.3">
      <c r="A1904" s="57" t="s">
        <v>52</v>
      </c>
      <c r="B1904" s="58" t="s">
        <v>33</v>
      </c>
      <c r="C1904" s="58" t="s">
        <v>3110</v>
      </c>
      <c r="D1904" s="58">
        <v>327221</v>
      </c>
      <c r="E1904" s="58" t="s">
        <v>3111</v>
      </c>
      <c r="F1904" s="25"/>
      <c r="G1904" s="26"/>
      <c r="H1904" s="27"/>
      <c r="I1904" s="28"/>
      <c r="J1904" s="28"/>
      <c r="K1904" s="29">
        <f t="shared" si="136"/>
        <v>0</v>
      </c>
      <c r="L1904" s="26"/>
      <c r="M1904" s="24"/>
      <c r="N1904" s="28"/>
      <c r="O1904" s="28"/>
      <c r="P1904" s="29">
        <f t="shared" si="137"/>
        <v>0</v>
      </c>
      <c r="Q1904" s="23">
        <f t="shared" si="138"/>
        <v>0</v>
      </c>
      <c r="R1904" s="22">
        <f t="shared" si="138"/>
        <v>0</v>
      </c>
      <c r="S1904" s="32">
        <f t="shared" si="138"/>
        <v>0</v>
      </c>
      <c r="T1904" s="32">
        <f t="shared" si="135"/>
        <v>0</v>
      </c>
      <c r="U1904" s="29">
        <f t="shared" si="139"/>
        <v>0</v>
      </c>
    </row>
    <row r="1905" spans="1:22" s="3" customFormat="1" ht="25.05" customHeight="1" x14ac:dyDescent="0.3">
      <c r="A1905" s="57" t="s">
        <v>52</v>
      </c>
      <c r="B1905" s="58" t="s">
        <v>33</v>
      </c>
      <c r="C1905" s="58" t="s">
        <v>3112</v>
      </c>
      <c r="D1905" s="58">
        <v>327239</v>
      </c>
      <c r="E1905" s="58" t="s">
        <v>3113</v>
      </c>
      <c r="F1905" s="67">
        <v>8</v>
      </c>
      <c r="G1905" s="27">
        <v>0</v>
      </c>
      <c r="H1905" s="27">
        <v>0</v>
      </c>
      <c r="I1905" s="28">
        <v>0</v>
      </c>
      <c r="J1905" s="28">
        <v>0</v>
      </c>
      <c r="K1905" s="29">
        <f t="shared" si="136"/>
        <v>0</v>
      </c>
      <c r="L1905" s="28">
        <v>1</v>
      </c>
      <c r="M1905" s="28">
        <v>3</v>
      </c>
      <c r="N1905" s="28">
        <v>4156</v>
      </c>
      <c r="O1905" s="28">
        <v>1349</v>
      </c>
      <c r="P1905" s="29">
        <f t="shared" si="137"/>
        <v>5505</v>
      </c>
      <c r="Q1905" s="23">
        <f t="shared" si="138"/>
        <v>1</v>
      </c>
      <c r="R1905" s="22">
        <f t="shared" si="138"/>
        <v>3</v>
      </c>
      <c r="S1905" s="32">
        <f t="shared" si="138"/>
        <v>4156</v>
      </c>
      <c r="T1905" s="32">
        <f t="shared" si="135"/>
        <v>1349</v>
      </c>
      <c r="U1905" s="29">
        <f t="shared" si="139"/>
        <v>5505</v>
      </c>
      <c r="V1905" s="4"/>
    </row>
    <row r="1906" spans="1:22" s="3" customFormat="1" ht="15" hidden="1" customHeight="1" x14ac:dyDescent="0.3">
      <c r="A1906" s="57" t="s">
        <v>52</v>
      </c>
      <c r="B1906" s="58" t="s">
        <v>33</v>
      </c>
      <c r="C1906" s="58" t="s">
        <v>3114</v>
      </c>
      <c r="D1906" s="58">
        <v>327247</v>
      </c>
      <c r="E1906" s="58" t="s">
        <v>3115</v>
      </c>
      <c r="F1906" s="25"/>
      <c r="G1906" s="26"/>
      <c r="H1906" s="27"/>
      <c r="I1906" s="28"/>
      <c r="J1906" s="28"/>
      <c r="K1906" s="29">
        <f t="shared" si="136"/>
        <v>0</v>
      </c>
      <c r="L1906" s="27"/>
      <c r="M1906" s="24"/>
      <c r="N1906" s="28"/>
      <c r="O1906" s="28"/>
      <c r="P1906" s="29">
        <f t="shared" si="137"/>
        <v>0</v>
      </c>
      <c r="Q1906" s="23">
        <f t="shared" si="138"/>
        <v>0</v>
      </c>
      <c r="R1906" s="22">
        <f t="shared" si="138"/>
        <v>0</v>
      </c>
      <c r="S1906" s="32">
        <f t="shared" si="138"/>
        <v>0</v>
      </c>
      <c r="T1906" s="32">
        <f t="shared" si="135"/>
        <v>0</v>
      </c>
      <c r="U1906" s="29">
        <f t="shared" si="139"/>
        <v>0</v>
      </c>
      <c r="V1906" s="4" t="e">
        <f>S1906/R1906</f>
        <v>#DIV/0!</v>
      </c>
    </row>
    <row r="1907" spans="1:22" s="3" customFormat="1" ht="15" hidden="1" customHeight="1" x14ac:dyDescent="0.3">
      <c r="A1907" s="57" t="s">
        <v>52</v>
      </c>
      <c r="B1907" s="58" t="s">
        <v>33</v>
      </c>
      <c r="C1907" s="58" t="s">
        <v>3116</v>
      </c>
      <c r="D1907" s="58">
        <v>327263</v>
      </c>
      <c r="E1907" s="58" t="s">
        <v>3117</v>
      </c>
      <c r="F1907" s="25"/>
      <c r="G1907" s="26"/>
      <c r="H1907" s="27"/>
      <c r="I1907" s="28"/>
      <c r="J1907" s="28"/>
      <c r="K1907" s="29">
        <f t="shared" si="136"/>
        <v>0</v>
      </c>
      <c r="L1907" s="26"/>
      <c r="M1907" s="24"/>
      <c r="N1907" s="28"/>
      <c r="O1907" s="28"/>
      <c r="P1907" s="29">
        <f t="shared" si="137"/>
        <v>0</v>
      </c>
      <c r="Q1907" s="23">
        <f t="shared" si="138"/>
        <v>0</v>
      </c>
      <c r="R1907" s="22">
        <f t="shared" si="138"/>
        <v>0</v>
      </c>
      <c r="S1907" s="32">
        <f t="shared" si="138"/>
        <v>0</v>
      </c>
      <c r="T1907" s="32">
        <f t="shared" si="135"/>
        <v>0</v>
      </c>
      <c r="U1907" s="29">
        <f t="shared" si="139"/>
        <v>0</v>
      </c>
    </row>
    <row r="1908" spans="1:22" s="3" customFormat="1" ht="15" hidden="1" customHeight="1" x14ac:dyDescent="0.3">
      <c r="A1908" s="57" t="s">
        <v>52</v>
      </c>
      <c r="B1908" s="58" t="s">
        <v>33</v>
      </c>
      <c r="C1908" s="58" t="s">
        <v>3118</v>
      </c>
      <c r="D1908" s="58">
        <v>327271</v>
      </c>
      <c r="E1908" s="58" t="s">
        <v>3119</v>
      </c>
      <c r="F1908" s="25"/>
      <c r="G1908" s="26"/>
      <c r="H1908" s="27"/>
      <c r="I1908" s="28"/>
      <c r="J1908" s="28"/>
      <c r="K1908" s="29">
        <f t="shared" si="136"/>
        <v>0</v>
      </c>
      <c r="L1908" s="26"/>
      <c r="M1908" s="24"/>
      <c r="N1908" s="28"/>
      <c r="O1908" s="28"/>
      <c r="P1908" s="29">
        <f t="shared" si="137"/>
        <v>0</v>
      </c>
      <c r="Q1908" s="23">
        <f t="shared" si="138"/>
        <v>0</v>
      </c>
      <c r="R1908" s="22">
        <f t="shared" si="138"/>
        <v>0</v>
      </c>
      <c r="S1908" s="32">
        <f t="shared" si="138"/>
        <v>0</v>
      </c>
      <c r="T1908" s="32">
        <f t="shared" si="135"/>
        <v>0</v>
      </c>
      <c r="U1908" s="29">
        <f t="shared" si="139"/>
        <v>0</v>
      </c>
    </row>
    <row r="1909" spans="1:22" s="3" customFormat="1" ht="15" hidden="1" customHeight="1" x14ac:dyDescent="0.3">
      <c r="A1909" s="57" t="s">
        <v>52</v>
      </c>
      <c r="B1909" s="58" t="s">
        <v>33</v>
      </c>
      <c r="C1909" s="58" t="s">
        <v>3120</v>
      </c>
      <c r="D1909" s="58">
        <v>327280</v>
      </c>
      <c r="E1909" s="58" t="s">
        <v>3121</v>
      </c>
      <c r="F1909" s="25"/>
      <c r="G1909" s="26"/>
      <c r="H1909" s="27"/>
      <c r="I1909" s="28"/>
      <c r="J1909" s="28"/>
      <c r="K1909" s="29">
        <f t="shared" si="136"/>
        <v>0</v>
      </c>
      <c r="L1909" s="26"/>
      <c r="M1909" s="24"/>
      <c r="N1909" s="28"/>
      <c r="O1909" s="28"/>
      <c r="P1909" s="29">
        <f t="shared" si="137"/>
        <v>0</v>
      </c>
      <c r="Q1909" s="23">
        <f t="shared" si="138"/>
        <v>0</v>
      </c>
      <c r="R1909" s="22">
        <f t="shared" si="138"/>
        <v>0</v>
      </c>
      <c r="S1909" s="32">
        <f t="shared" si="138"/>
        <v>0</v>
      </c>
      <c r="T1909" s="32">
        <f t="shared" si="135"/>
        <v>0</v>
      </c>
      <c r="U1909" s="29">
        <f t="shared" si="139"/>
        <v>0</v>
      </c>
    </row>
    <row r="1910" spans="1:22" s="3" customFormat="1" ht="15" hidden="1" customHeight="1" x14ac:dyDescent="0.3">
      <c r="A1910" s="57" t="s">
        <v>52</v>
      </c>
      <c r="B1910" s="58" t="s">
        <v>33</v>
      </c>
      <c r="C1910" s="58" t="s">
        <v>3122</v>
      </c>
      <c r="D1910" s="58">
        <v>327298</v>
      </c>
      <c r="E1910" s="58" t="s">
        <v>3123</v>
      </c>
      <c r="F1910" s="25"/>
      <c r="G1910" s="26"/>
      <c r="H1910" s="27"/>
      <c r="I1910" s="28"/>
      <c r="J1910" s="28"/>
      <c r="K1910" s="29">
        <f t="shared" si="136"/>
        <v>0</v>
      </c>
      <c r="L1910" s="26"/>
      <c r="M1910" s="24"/>
      <c r="N1910" s="28"/>
      <c r="O1910" s="28"/>
      <c r="P1910" s="29">
        <f t="shared" si="137"/>
        <v>0</v>
      </c>
      <c r="Q1910" s="23">
        <f t="shared" si="138"/>
        <v>0</v>
      </c>
      <c r="R1910" s="22">
        <f t="shared" si="138"/>
        <v>0</v>
      </c>
      <c r="S1910" s="32">
        <f t="shared" si="138"/>
        <v>0</v>
      </c>
      <c r="T1910" s="32">
        <f t="shared" si="135"/>
        <v>0</v>
      </c>
      <c r="U1910" s="29">
        <f t="shared" si="139"/>
        <v>0</v>
      </c>
    </row>
    <row r="1911" spans="1:22" s="3" customFormat="1" ht="15" hidden="1" customHeight="1" x14ac:dyDescent="0.3">
      <c r="A1911" s="57" t="s">
        <v>52</v>
      </c>
      <c r="B1911" s="58" t="s">
        <v>33</v>
      </c>
      <c r="C1911" s="58" t="s">
        <v>3124</v>
      </c>
      <c r="D1911" s="58">
        <v>327336</v>
      </c>
      <c r="E1911" s="58" t="s">
        <v>3125</v>
      </c>
      <c r="F1911" s="25"/>
      <c r="G1911" s="26"/>
      <c r="H1911" s="27"/>
      <c r="I1911" s="28"/>
      <c r="J1911" s="28"/>
      <c r="K1911" s="29">
        <f t="shared" si="136"/>
        <v>0</v>
      </c>
      <c r="L1911" s="26"/>
      <c r="M1911" s="24"/>
      <c r="N1911" s="28"/>
      <c r="O1911" s="28"/>
      <c r="P1911" s="29">
        <f t="shared" si="137"/>
        <v>0</v>
      </c>
      <c r="Q1911" s="23">
        <f t="shared" si="138"/>
        <v>0</v>
      </c>
      <c r="R1911" s="22">
        <f t="shared" si="138"/>
        <v>0</v>
      </c>
      <c r="S1911" s="32">
        <f t="shared" si="138"/>
        <v>0</v>
      </c>
      <c r="T1911" s="32">
        <f t="shared" si="135"/>
        <v>0</v>
      </c>
      <c r="U1911" s="29">
        <f t="shared" si="139"/>
        <v>0</v>
      </c>
    </row>
    <row r="1912" spans="1:22" s="3" customFormat="1" ht="15" hidden="1" customHeight="1" x14ac:dyDescent="0.3">
      <c r="A1912" s="57" t="s">
        <v>52</v>
      </c>
      <c r="B1912" s="58" t="s">
        <v>33</v>
      </c>
      <c r="C1912" s="58" t="s">
        <v>3126</v>
      </c>
      <c r="D1912" s="58">
        <v>327344</v>
      </c>
      <c r="E1912" s="58" t="s">
        <v>3127</v>
      </c>
      <c r="F1912" s="25"/>
      <c r="G1912" s="26"/>
      <c r="H1912" s="27"/>
      <c r="I1912" s="28"/>
      <c r="J1912" s="28"/>
      <c r="K1912" s="29">
        <f t="shared" si="136"/>
        <v>0</v>
      </c>
      <c r="L1912" s="26"/>
      <c r="M1912" s="24"/>
      <c r="N1912" s="28"/>
      <c r="O1912" s="28"/>
      <c r="P1912" s="29">
        <f t="shared" si="137"/>
        <v>0</v>
      </c>
      <c r="Q1912" s="23">
        <f t="shared" si="138"/>
        <v>0</v>
      </c>
      <c r="R1912" s="22">
        <f t="shared" si="138"/>
        <v>0</v>
      </c>
      <c r="S1912" s="32">
        <f t="shared" si="138"/>
        <v>0</v>
      </c>
      <c r="T1912" s="32">
        <f t="shared" si="135"/>
        <v>0</v>
      </c>
      <c r="U1912" s="29">
        <f t="shared" si="139"/>
        <v>0</v>
      </c>
    </row>
    <row r="1913" spans="1:22" s="3" customFormat="1" ht="15" hidden="1" customHeight="1" x14ac:dyDescent="0.3">
      <c r="A1913" s="57" t="s">
        <v>52</v>
      </c>
      <c r="B1913" s="58" t="s">
        <v>33</v>
      </c>
      <c r="C1913" s="58" t="s">
        <v>3128</v>
      </c>
      <c r="D1913" s="58">
        <v>327352</v>
      </c>
      <c r="E1913" s="58" t="s">
        <v>3129</v>
      </c>
      <c r="F1913" s="25"/>
      <c r="G1913" s="26"/>
      <c r="H1913" s="27"/>
      <c r="I1913" s="28"/>
      <c r="J1913" s="28"/>
      <c r="K1913" s="29">
        <f t="shared" si="136"/>
        <v>0</v>
      </c>
      <c r="L1913" s="26"/>
      <c r="M1913" s="24"/>
      <c r="N1913" s="28"/>
      <c r="O1913" s="28"/>
      <c r="P1913" s="29">
        <f t="shared" si="137"/>
        <v>0</v>
      </c>
      <c r="Q1913" s="23">
        <f t="shared" si="138"/>
        <v>0</v>
      </c>
      <c r="R1913" s="22">
        <f t="shared" si="138"/>
        <v>0</v>
      </c>
      <c r="S1913" s="32">
        <f t="shared" si="138"/>
        <v>0</v>
      </c>
      <c r="T1913" s="32">
        <f t="shared" si="135"/>
        <v>0</v>
      </c>
      <c r="U1913" s="29">
        <f t="shared" si="139"/>
        <v>0</v>
      </c>
    </row>
    <row r="1914" spans="1:22" s="3" customFormat="1" ht="15" hidden="1" customHeight="1" x14ac:dyDescent="0.3">
      <c r="A1914" s="57" t="s">
        <v>52</v>
      </c>
      <c r="B1914" s="58" t="s">
        <v>33</v>
      </c>
      <c r="C1914" s="58" t="s">
        <v>3130</v>
      </c>
      <c r="D1914" s="58">
        <v>327361</v>
      </c>
      <c r="E1914" s="58" t="s">
        <v>3131</v>
      </c>
      <c r="F1914" s="25"/>
      <c r="G1914" s="26"/>
      <c r="H1914" s="27"/>
      <c r="I1914" s="28"/>
      <c r="J1914" s="28"/>
      <c r="K1914" s="29">
        <f t="shared" si="136"/>
        <v>0</v>
      </c>
      <c r="L1914" s="26"/>
      <c r="M1914" s="24"/>
      <c r="N1914" s="28"/>
      <c r="O1914" s="28"/>
      <c r="P1914" s="29">
        <f t="shared" si="137"/>
        <v>0</v>
      </c>
      <c r="Q1914" s="23">
        <f t="shared" si="138"/>
        <v>0</v>
      </c>
      <c r="R1914" s="22">
        <f t="shared" si="138"/>
        <v>0</v>
      </c>
      <c r="S1914" s="32">
        <f t="shared" si="138"/>
        <v>0</v>
      </c>
      <c r="T1914" s="32">
        <f t="shared" si="135"/>
        <v>0</v>
      </c>
      <c r="U1914" s="29">
        <f t="shared" si="139"/>
        <v>0</v>
      </c>
    </row>
    <row r="1915" spans="1:22" s="3" customFormat="1" ht="15" hidden="1" customHeight="1" x14ac:dyDescent="0.3">
      <c r="A1915" s="57" t="s">
        <v>52</v>
      </c>
      <c r="B1915" s="58" t="s">
        <v>33</v>
      </c>
      <c r="C1915" s="58" t="s">
        <v>3132</v>
      </c>
      <c r="D1915" s="58">
        <v>327379</v>
      </c>
      <c r="E1915" s="58" t="s">
        <v>3133</v>
      </c>
      <c r="F1915" s="25"/>
      <c r="G1915" s="26"/>
      <c r="H1915" s="27"/>
      <c r="I1915" s="28"/>
      <c r="J1915" s="28"/>
      <c r="K1915" s="29">
        <f t="shared" si="136"/>
        <v>0</v>
      </c>
      <c r="L1915" s="26"/>
      <c r="M1915" s="24"/>
      <c r="N1915" s="28"/>
      <c r="O1915" s="28"/>
      <c r="P1915" s="29">
        <f t="shared" si="137"/>
        <v>0</v>
      </c>
      <c r="Q1915" s="23">
        <f t="shared" si="138"/>
        <v>0</v>
      </c>
      <c r="R1915" s="22">
        <f t="shared" si="138"/>
        <v>0</v>
      </c>
      <c r="S1915" s="32">
        <f t="shared" si="138"/>
        <v>0</v>
      </c>
      <c r="T1915" s="32">
        <f t="shared" si="135"/>
        <v>0</v>
      </c>
      <c r="U1915" s="29">
        <f t="shared" si="139"/>
        <v>0</v>
      </c>
    </row>
    <row r="1916" spans="1:22" s="3" customFormat="1" ht="15" hidden="1" customHeight="1" x14ac:dyDescent="0.3">
      <c r="A1916" s="57" t="s">
        <v>52</v>
      </c>
      <c r="B1916" s="58" t="s">
        <v>33</v>
      </c>
      <c r="C1916" s="58" t="s">
        <v>3134</v>
      </c>
      <c r="D1916" s="58">
        <v>327387</v>
      </c>
      <c r="E1916" s="58" t="s">
        <v>3135</v>
      </c>
      <c r="F1916" s="25"/>
      <c r="G1916" s="26"/>
      <c r="H1916" s="27"/>
      <c r="I1916" s="28"/>
      <c r="J1916" s="28"/>
      <c r="K1916" s="29">
        <f t="shared" si="136"/>
        <v>0</v>
      </c>
      <c r="L1916" s="26"/>
      <c r="M1916" s="24"/>
      <c r="N1916" s="28"/>
      <c r="O1916" s="28"/>
      <c r="P1916" s="29">
        <f t="shared" si="137"/>
        <v>0</v>
      </c>
      <c r="Q1916" s="23">
        <f t="shared" si="138"/>
        <v>0</v>
      </c>
      <c r="R1916" s="22">
        <f t="shared" si="138"/>
        <v>0</v>
      </c>
      <c r="S1916" s="32">
        <f t="shared" si="138"/>
        <v>0</v>
      </c>
      <c r="T1916" s="32">
        <f t="shared" si="135"/>
        <v>0</v>
      </c>
      <c r="U1916" s="29">
        <f t="shared" si="139"/>
        <v>0</v>
      </c>
    </row>
    <row r="1917" spans="1:22" s="3" customFormat="1" ht="15" hidden="1" customHeight="1" x14ac:dyDescent="0.3">
      <c r="A1917" s="57" t="s">
        <v>52</v>
      </c>
      <c r="B1917" s="58" t="s">
        <v>33</v>
      </c>
      <c r="C1917" s="58" t="s">
        <v>3136</v>
      </c>
      <c r="D1917" s="58">
        <v>327395</v>
      </c>
      <c r="E1917" s="58" t="s">
        <v>3137</v>
      </c>
      <c r="F1917" s="25"/>
      <c r="G1917" s="26"/>
      <c r="H1917" s="27"/>
      <c r="I1917" s="28"/>
      <c r="J1917" s="28"/>
      <c r="K1917" s="29">
        <f t="shared" si="136"/>
        <v>0</v>
      </c>
      <c r="L1917" s="26"/>
      <c r="M1917" s="24"/>
      <c r="N1917" s="28"/>
      <c r="O1917" s="28"/>
      <c r="P1917" s="29">
        <f t="shared" si="137"/>
        <v>0</v>
      </c>
      <c r="Q1917" s="23">
        <f t="shared" si="138"/>
        <v>0</v>
      </c>
      <c r="R1917" s="22">
        <f t="shared" si="138"/>
        <v>0</v>
      </c>
      <c r="S1917" s="32">
        <f t="shared" si="138"/>
        <v>0</v>
      </c>
      <c r="T1917" s="32">
        <f t="shared" si="135"/>
        <v>0</v>
      </c>
      <c r="U1917" s="29">
        <f t="shared" si="139"/>
        <v>0</v>
      </c>
    </row>
    <row r="1918" spans="1:22" s="3" customFormat="1" ht="15" hidden="1" customHeight="1" x14ac:dyDescent="0.3">
      <c r="A1918" s="57" t="s">
        <v>52</v>
      </c>
      <c r="B1918" s="58" t="s">
        <v>33</v>
      </c>
      <c r="C1918" s="58" t="s">
        <v>3138</v>
      </c>
      <c r="D1918" s="58">
        <v>327417</v>
      </c>
      <c r="E1918" s="58" t="s">
        <v>2791</v>
      </c>
      <c r="F1918" s="25"/>
      <c r="G1918" s="26"/>
      <c r="H1918" s="27"/>
      <c r="I1918" s="28"/>
      <c r="J1918" s="28"/>
      <c r="K1918" s="29">
        <f t="shared" si="136"/>
        <v>0</v>
      </c>
      <c r="L1918" s="26"/>
      <c r="M1918" s="24"/>
      <c r="N1918" s="28"/>
      <c r="O1918" s="28"/>
      <c r="P1918" s="29">
        <f t="shared" si="137"/>
        <v>0</v>
      </c>
      <c r="Q1918" s="23">
        <f t="shared" si="138"/>
        <v>0</v>
      </c>
      <c r="R1918" s="22">
        <f t="shared" si="138"/>
        <v>0</v>
      </c>
      <c r="S1918" s="32">
        <f t="shared" si="138"/>
        <v>0</v>
      </c>
      <c r="T1918" s="32">
        <f t="shared" si="135"/>
        <v>0</v>
      </c>
      <c r="U1918" s="29">
        <f t="shared" si="139"/>
        <v>0</v>
      </c>
    </row>
    <row r="1919" spans="1:22" s="3" customFormat="1" ht="15" hidden="1" customHeight="1" x14ac:dyDescent="0.3">
      <c r="A1919" s="57" t="s">
        <v>52</v>
      </c>
      <c r="B1919" s="58" t="s">
        <v>33</v>
      </c>
      <c r="C1919" s="58" t="s">
        <v>3139</v>
      </c>
      <c r="D1919" s="58">
        <v>327425</v>
      </c>
      <c r="E1919" s="58" t="s">
        <v>3140</v>
      </c>
      <c r="F1919" s="25"/>
      <c r="G1919" s="26"/>
      <c r="H1919" s="27"/>
      <c r="I1919" s="28"/>
      <c r="J1919" s="28"/>
      <c r="K1919" s="29">
        <f t="shared" si="136"/>
        <v>0</v>
      </c>
      <c r="L1919" s="26"/>
      <c r="M1919" s="24"/>
      <c r="N1919" s="28"/>
      <c r="O1919" s="28"/>
      <c r="P1919" s="29">
        <f t="shared" si="137"/>
        <v>0</v>
      </c>
      <c r="Q1919" s="23">
        <f t="shared" si="138"/>
        <v>0</v>
      </c>
      <c r="R1919" s="22">
        <f t="shared" si="138"/>
        <v>0</v>
      </c>
      <c r="S1919" s="32">
        <f t="shared" si="138"/>
        <v>0</v>
      </c>
      <c r="T1919" s="32">
        <f t="shared" si="135"/>
        <v>0</v>
      </c>
      <c r="U1919" s="29">
        <f t="shared" si="139"/>
        <v>0</v>
      </c>
    </row>
    <row r="1920" spans="1:22" s="3" customFormat="1" ht="15" hidden="1" customHeight="1" x14ac:dyDescent="0.3">
      <c r="A1920" s="57" t="s">
        <v>52</v>
      </c>
      <c r="B1920" s="58" t="s">
        <v>33</v>
      </c>
      <c r="C1920" s="58" t="s">
        <v>3141</v>
      </c>
      <c r="D1920" s="58">
        <v>327433</v>
      </c>
      <c r="E1920" s="58" t="s">
        <v>3142</v>
      </c>
      <c r="F1920" s="25"/>
      <c r="G1920" s="26"/>
      <c r="H1920" s="27"/>
      <c r="I1920" s="28"/>
      <c r="J1920" s="28"/>
      <c r="K1920" s="29">
        <f t="shared" si="136"/>
        <v>0</v>
      </c>
      <c r="L1920" s="26"/>
      <c r="M1920" s="24"/>
      <c r="N1920" s="28"/>
      <c r="O1920" s="28"/>
      <c r="P1920" s="29">
        <f t="shared" si="137"/>
        <v>0</v>
      </c>
      <c r="Q1920" s="23">
        <f t="shared" si="138"/>
        <v>0</v>
      </c>
      <c r="R1920" s="22">
        <f t="shared" si="138"/>
        <v>0</v>
      </c>
      <c r="S1920" s="32">
        <f t="shared" si="138"/>
        <v>0</v>
      </c>
      <c r="T1920" s="32">
        <f t="shared" si="135"/>
        <v>0</v>
      </c>
      <c r="U1920" s="29">
        <f t="shared" si="139"/>
        <v>0</v>
      </c>
    </row>
    <row r="1921" spans="1:21" s="3" customFormat="1" ht="15" hidden="1" customHeight="1" x14ac:dyDescent="0.3">
      <c r="A1921" s="57" t="s">
        <v>52</v>
      </c>
      <c r="B1921" s="58" t="s">
        <v>33</v>
      </c>
      <c r="C1921" s="58" t="s">
        <v>3143</v>
      </c>
      <c r="D1921" s="58">
        <v>327441</v>
      </c>
      <c r="E1921" s="58" t="s">
        <v>3144</v>
      </c>
      <c r="F1921" s="25"/>
      <c r="G1921" s="26"/>
      <c r="H1921" s="27"/>
      <c r="I1921" s="28"/>
      <c r="J1921" s="28"/>
      <c r="K1921" s="29">
        <f t="shared" si="136"/>
        <v>0</v>
      </c>
      <c r="L1921" s="26"/>
      <c r="M1921" s="24"/>
      <c r="N1921" s="28"/>
      <c r="O1921" s="28"/>
      <c r="P1921" s="29">
        <f t="shared" si="137"/>
        <v>0</v>
      </c>
      <c r="Q1921" s="23">
        <f t="shared" si="138"/>
        <v>0</v>
      </c>
      <c r="R1921" s="22">
        <f t="shared" si="138"/>
        <v>0</v>
      </c>
      <c r="S1921" s="32">
        <f t="shared" si="138"/>
        <v>0</v>
      </c>
      <c r="T1921" s="32">
        <f t="shared" si="135"/>
        <v>0</v>
      </c>
      <c r="U1921" s="29">
        <f t="shared" si="139"/>
        <v>0</v>
      </c>
    </row>
    <row r="1922" spans="1:21" s="3" customFormat="1" ht="15" hidden="1" customHeight="1" x14ac:dyDescent="0.3">
      <c r="A1922" s="57" t="s">
        <v>52</v>
      </c>
      <c r="B1922" s="58" t="s">
        <v>33</v>
      </c>
      <c r="C1922" s="58" t="s">
        <v>3145</v>
      </c>
      <c r="D1922" s="58">
        <v>327468</v>
      </c>
      <c r="E1922" s="58" t="s">
        <v>3146</v>
      </c>
      <c r="F1922" s="25"/>
      <c r="G1922" s="26"/>
      <c r="H1922" s="27"/>
      <c r="I1922" s="28"/>
      <c r="J1922" s="28"/>
      <c r="K1922" s="29">
        <f t="shared" si="136"/>
        <v>0</v>
      </c>
      <c r="L1922" s="26"/>
      <c r="M1922" s="24"/>
      <c r="N1922" s="28"/>
      <c r="O1922" s="28"/>
      <c r="P1922" s="29">
        <f t="shared" si="137"/>
        <v>0</v>
      </c>
      <c r="Q1922" s="23">
        <f t="shared" si="138"/>
        <v>0</v>
      </c>
      <c r="R1922" s="22">
        <f t="shared" si="138"/>
        <v>0</v>
      </c>
      <c r="S1922" s="32">
        <f t="shared" si="138"/>
        <v>0</v>
      </c>
      <c r="T1922" s="32">
        <f t="shared" si="135"/>
        <v>0</v>
      </c>
      <c r="U1922" s="29">
        <f t="shared" si="139"/>
        <v>0</v>
      </c>
    </row>
    <row r="1923" spans="1:21" s="3" customFormat="1" ht="15" hidden="1" customHeight="1" x14ac:dyDescent="0.3">
      <c r="A1923" s="57" t="s">
        <v>52</v>
      </c>
      <c r="B1923" s="58" t="s">
        <v>33</v>
      </c>
      <c r="C1923" s="58" t="s">
        <v>3147</v>
      </c>
      <c r="D1923" s="58">
        <v>327476</v>
      </c>
      <c r="E1923" s="58" t="s">
        <v>3148</v>
      </c>
      <c r="F1923" s="25"/>
      <c r="G1923" s="26"/>
      <c r="H1923" s="27"/>
      <c r="I1923" s="28"/>
      <c r="J1923" s="28"/>
      <c r="K1923" s="29">
        <f t="shared" si="136"/>
        <v>0</v>
      </c>
      <c r="L1923" s="26"/>
      <c r="M1923" s="24"/>
      <c r="N1923" s="28"/>
      <c r="O1923" s="28"/>
      <c r="P1923" s="29">
        <f t="shared" si="137"/>
        <v>0</v>
      </c>
      <c r="Q1923" s="23">
        <f t="shared" si="138"/>
        <v>0</v>
      </c>
      <c r="R1923" s="22">
        <f t="shared" si="138"/>
        <v>0</v>
      </c>
      <c r="S1923" s="32">
        <f t="shared" si="138"/>
        <v>0</v>
      </c>
      <c r="T1923" s="32">
        <f t="shared" si="135"/>
        <v>0</v>
      </c>
      <c r="U1923" s="29">
        <f t="shared" si="139"/>
        <v>0</v>
      </c>
    </row>
    <row r="1924" spans="1:21" s="3" customFormat="1" ht="15" hidden="1" customHeight="1" x14ac:dyDescent="0.3">
      <c r="A1924" s="57" t="s">
        <v>52</v>
      </c>
      <c r="B1924" s="58" t="s">
        <v>33</v>
      </c>
      <c r="C1924" s="58" t="s">
        <v>3149</v>
      </c>
      <c r="D1924" s="58">
        <v>327484</v>
      </c>
      <c r="E1924" s="58" t="s">
        <v>3150</v>
      </c>
      <c r="F1924" s="25"/>
      <c r="G1924" s="26"/>
      <c r="H1924" s="27"/>
      <c r="I1924" s="28"/>
      <c r="J1924" s="28"/>
      <c r="K1924" s="29">
        <f t="shared" si="136"/>
        <v>0</v>
      </c>
      <c r="L1924" s="26"/>
      <c r="M1924" s="24"/>
      <c r="N1924" s="28"/>
      <c r="O1924" s="28"/>
      <c r="P1924" s="29">
        <f t="shared" si="137"/>
        <v>0</v>
      </c>
      <c r="Q1924" s="23">
        <f t="shared" si="138"/>
        <v>0</v>
      </c>
      <c r="R1924" s="22">
        <f t="shared" si="138"/>
        <v>0</v>
      </c>
      <c r="S1924" s="32">
        <f t="shared" si="138"/>
        <v>0</v>
      </c>
      <c r="T1924" s="32">
        <f t="shared" si="135"/>
        <v>0</v>
      </c>
      <c r="U1924" s="29">
        <f t="shared" si="139"/>
        <v>0</v>
      </c>
    </row>
    <row r="1925" spans="1:21" s="3" customFormat="1" ht="15" hidden="1" customHeight="1" x14ac:dyDescent="0.3">
      <c r="A1925" s="57" t="s">
        <v>52</v>
      </c>
      <c r="B1925" s="58" t="s">
        <v>33</v>
      </c>
      <c r="C1925" s="58" t="s">
        <v>3151</v>
      </c>
      <c r="D1925" s="58">
        <v>327506</v>
      </c>
      <c r="E1925" s="58" t="s">
        <v>2803</v>
      </c>
      <c r="F1925" s="25"/>
      <c r="G1925" s="26"/>
      <c r="H1925" s="27"/>
      <c r="I1925" s="28"/>
      <c r="J1925" s="28"/>
      <c r="K1925" s="29">
        <f t="shared" si="136"/>
        <v>0</v>
      </c>
      <c r="L1925" s="26"/>
      <c r="M1925" s="24"/>
      <c r="N1925" s="28"/>
      <c r="O1925" s="28"/>
      <c r="P1925" s="29">
        <f t="shared" si="137"/>
        <v>0</v>
      </c>
      <c r="Q1925" s="23">
        <f t="shared" si="138"/>
        <v>0</v>
      </c>
      <c r="R1925" s="22">
        <f t="shared" si="138"/>
        <v>0</v>
      </c>
      <c r="S1925" s="32">
        <f t="shared" si="138"/>
        <v>0</v>
      </c>
      <c r="T1925" s="32">
        <f t="shared" si="135"/>
        <v>0</v>
      </c>
      <c r="U1925" s="29">
        <f t="shared" si="139"/>
        <v>0</v>
      </c>
    </row>
    <row r="1926" spans="1:21" s="3" customFormat="1" ht="15" hidden="1" customHeight="1" x14ac:dyDescent="0.3">
      <c r="A1926" s="57" t="s">
        <v>52</v>
      </c>
      <c r="B1926" s="58" t="s">
        <v>33</v>
      </c>
      <c r="C1926" s="58" t="s">
        <v>3152</v>
      </c>
      <c r="D1926" s="58">
        <v>327514</v>
      </c>
      <c r="E1926" s="58" t="s">
        <v>3153</v>
      </c>
      <c r="F1926" s="25"/>
      <c r="G1926" s="26"/>
      <c r="H1926" s="27"/>
      <c r="I1926" s="28"/>
      <c r="J1926" s="28"/>
      <c r="K1926" s="29">
        <f t="shared" si="136"/>
        <v>0</v>
      </c>
      <c r="L1926" s="26"/>
      <c r="M1926" s="24"/>
      <c r="N1926" s="28"/>
      <c r="O1926" s="28"/>
      <c r="P1926" s="29">
        <f t="shared" si="137"/>
        <v>0</v>
      </c>
      <c r="Q1926" s="23">
        <f t="shared" si="138"/>
        <v>0</v>
      </c>
      <c r="R1926" s="22">
        <f t="shared" si="138"/>
        <v>0</v>
      </c>
      <c r="S1926" s="32">
        <f t="shared" si="138"/>
        <v>0</v>
      </c>
      <c r="T1926" s="32">
        <f t="shared" si="135"/>
        <v>0</v>
      </c>
      <c r="U1926" s="29">
        <f t="shared" si="139"/>
        <v>0</v>
      </c>
    </row>
    <row r="1927" spans="1:21" s="3" customFormat="1" ht="15" hidden="1" customHeight="1" x14ac:dyDescent="0.3">
      <c r="A1927" s="57" t="s">
        <v>52</v>
      </c>
      <c r="B1927" s="58" t="s">
        <v>33</v>
      </c>
      <c r="C1927" s="58" t="s">
        <v>3154</v>
      </c>
      <c r="D1927" s="58">
        <v>327522</v>
      </c>
      <c r="E1927" s="58" t="s">
        <v>3155</v>
      </c>
      <c r="F1927" s="25"/>
      <c r="G1927" s="26"/>
      <c r="H1927" s="27"/>
      <c r="I1927" s="28"/>
      <c r="J1927" s="28"/>
      <c r="K1927" s="29">
        <f t="shared" si="136"/>
        <v>0</v>
      </c>
      <c r="L1927" s="26"/>
      <c r="M1927" s="24"/>
      <c r="N1927" s="28"/>
      <c r="O1927" s="28"/>
      <c r="P1927" s="29">
        <f t="shared" si="137"/>
        <v>0</v>
      </c>
      <c r="Q1927" s="23">
        <f t="shared" si="138"/>
        <v>0</v>
      </c>
      <c r="R1927" s="22">
        <f t="shared" si="138"/>
        <v>0</v>
      </c>
      <c r="S1927" s="32">
        <f t="shared" si="138"/>
        <v>0</v>
      </c>
      <c r="T1927" s="32">
        <f t="shared" si="135"/>
        <v>0</v>
      </c>
      <c r="U1927" s="29">
        <f t="shared" si="139"/>
        <v>0</v>
      </c>
    </row>
    <row r="1928" spans="1:21" s="3" customFormat="1" ht="15" hidden="1" customHeight="1" x14ac:dyDescent="0.3">
      <c r="A1928" s="57" t="s">
        <v>52</v>
      </c>
      <c r="B1928" s="58" t="s">
        <v>33</v>
      </c>
      <c r="C1928" s="58" t="s">
        <v>3156</v>
      </c>
      <c r="D1928" s="58">
        <v>327549</v>
      </c>
      <c r="E1928" s="58" t="s">
        <v>3157</v>
      </c>
      <c r="F1928" s="25"/>
      <c r="G1928" s="26"/>
      <c r="H1928" s="27"/>
      <c r="I1928" s="28"/>
      <c r="J1928" s="28"/>
      <c r="K1928" s="29">
        <f t="shared" si="136"/>
        <v>0</v>
      </c>
      <c r="L1928" s="26"/>
      <c r="M1928" s="24"/>
      <c r="N1928" s="28"/>
      <c r="O1928" s="28"/>
      <c r="P1928" s="29">
        <f t="shared" si="137"/>
        <v>0</v>
      </c>
      <c r="Q1928" s="23">
        <f t="shared" si="138"/>
        <v>0</v>
      </c>
      <c r="R1928" s="22">
        <f t="shared" si="138"/>
        <v>0</v>
      </c>
      <c r="S1928" s="32">
        <f t="shared" si="138"/>
        <v>0</v>
      </c>
      <c r="T1928" s="32">
        <f t="shared" si="135"/>
        <v>0</v>
      </c>
      <c r="U1928" s="29">
        <f t="shared" si="139"/>
        <v>0</v>
      </c>
    </row>
    <row r="1929" spans="1:21" s="3" customFormat="1" ht="15" hidden="1" customHeight="1" x14ac:dyDescent="0.3">
      <c r="A1929" s="57" t="s">
        <v>52</v>
      </c>
      <c r="B1929" s="58" t="s">
        <v>33</v>
      </c>
      <c r="C1929" s="58" t="s">
        <v>3158</v>
      </c>
      <c r="D1929" s="58">
        <v>690554</v>
      </c>
      <c r="E1929" s="58" t="s">
        <v>3159</v>
      </c>
      <c r="F1929" s="25"/>
      <c r="G1929" s="26"/>
      <c r="H1929" s="27"/>
      <c r="I1929" s="28"/>
      <c r="J1929" s="28"/>
      <c r="K1929" s="29">
        <f t="shared" si="136"/>
        <v>0</v>
      </c>
      <c r="L1929" s="26"/>
      <c r="M1929" s="24"/>
      <c r="N1929" s="28"/>
      <c r="O1929" s="28"/>
      <c r="P1929" s="29">
        <f t="shared" si="137"/>
        <v>0</v>
      </c>
      <c r="Q1929" s="23">
        <f t="shared" si="138"/>
        <v>0</v>
      </c>
      <c r="R1929" s="22">
        <f t="shared" si="138"/>
        <v>0</v>
      </c>
      <c r="S1929" s="32">
        <f t="shared" si="138"/>
        <v>0</v>
      </c>
      <c r="T1929" s="32">
        <f t="shared" si="135"/>
        <v>0</v>
      </c>
      <c r="U1929" s="29">
        <f t="shared" si="139"/>
        <v>0</v>
      </c>
    </row>
    <row r="1930" spans="1:21" s="3" customFormat="1" ht="15" hidden="1" customHeight="1" x14ac:dyDescent="0.3">
      <c r="A1930" s="57" t="s">
        <v>52</v>
      </c>
      <c r="B1930" s="58" t="s">
        <v>33</v>
      </c>
      <c r="C1930" s="58" t="s">
        <v>3160</v>
      </c>
      <c r="D1930" s="58">
        <v>327581</v>
      </c>
      <c r="E1930" s="58" t="s">
        <v>3161</v>
      </c>
      <c r="F1930" s="25"/>
      <c r="G1930" s="26"/>
      <c r="H1930" s="27"/>
      <c r="I1930" s="28"/>
      <c r="J1930" s="28"/>
      <c r="K1930" s="29">
        <f t="shared" si="136"/>
        <v>0</v>
      </c>
      <c r="L1930" s="26"/>
      <c r="M1930" s="24"/>
      <c r="N1930" s="28"/>
      <c r="O1930" s="28"/>
      <c r="P1930" s="29">
        <f t="shared" si="137"/>
        <v>0</v>
      </c>
      <c r="Q1930" s="23">
        <f t="shared" si="138"/>
        <v>0</v>
      </c>
      <c r="R1930" s="22">
        <f t="shared" si="138"/>
        <v>0</v>
      </c>
      <c r="S1930" s="32">
        <f t="shared" si="138"/>
        <v>0</v>
      </c>
      <c r="T1930" s="32">
        <f t="shared" si="135"/>
        <v>0</v>
      </c>
      <c r="U1930" s="29">
        <f t="shared" si="139"/>
        <v>0</v>
      </c>
    </row>
    <row r="1931" spans="1:21" s="3" customFormat="1" ht="15" hidden="1" customHeight="1" x14ac:dyDescent="0.3">
      <c r="A1931" s="57" t="s">
        <v>52</v>
      </c>
      <c r="B1931" s="58" t="s">
        <v>33</v>
      </c>
      <c r="C1931" s="58" t="s">
        <v>3162</v>
      </c>
      <c r="D1931" s="58">
        <v>327590</v>
      </c>
      <c r="E1931" s="58" t="s">
        <v>3163</v>
      </c>
      <c r="F1931" s="25"/>
      <c r="G1931" s="26"/>
      <c r="H1931" s="27"/>
      <c r="I1931" s="28"/>
      <c r="J1931" s="28"/>
      <c r="K1931" s="29">
        <f t="shared" si="136"/>
        <v>0</v>
      </c>
      <c r="L1931" s="26"/>
      <c r="M1931" s="24"/>
      <c r="N1931" s="28"/>
      <c r="O1931" s="28"/>
      <c r="P1931" s="29">
        <f t="shared" si="137"/>
        <v>0</v>
      </c>
      <c r="Q1931" s="23">
        <f t="shared" si="138"/>
        <v>0</v>
      </c>
      <c r="R1931" s="22">
        <f t="shared" si="138"/>
        <v>0</v>
      </c>
      <c r="S1931" s="32">
        <f t="shared" si="138"/>
        <v>0</v>
      </c>
      <c r="T1931" s="32">
        <f t="shared" si="135"/>
        <v>0</v>
      </c>
      <c r="U1931" s="29">
        <f t="shared" si="139"/>
        <v>0</v>
      </c>
    </row>
    <row r="1932" spans="1:21" s="3" customFormat="1" ht="15" hidden="1" customHeight="1" x14ac:dyDescent="0.3">
      <c r="A1932" s="57" t="s">
        <v>52</v>
      </c>
      <c r="B1932" s="58" t="s">
        <v>33</v>
      </c>
      <c r="C1932" s="58" t="s">
        <v>3164</v>
      </c>
      <c r="D1932" s="58">
        <v>327603</v>
      </c>
      <c r="E1932" s="58" t="s">
        <v>3165</v>
      </c>
      <c r="F1932" s="25"/>
      <c r="G1932" s="26"/>
      <c r="H1932" s="27"/>
      <c r="I1932" s="28"/>
      <c r="J1932" s="28"/>
      <c r="K1932" s="29">
        <f t="shared" si="136"/>
        <v>0</v>
      </c>
      <c r="L1932" s="26"/>
      <c r="M1932" s="24"/>
      <c r="N1932" s="28"/>
      <c r="O1932" s="28"/>
      <c r="P1932" s="29">
        <f t="shared" si="137"/>
        <v>0</v>
      </c>
      <c r="Q1932" s="23">
        <f t="shared" si="138"/>
        <v>0</v>
      </c>
      <c r="R1932" s="22">
        <f t="shared" si="138"/>
        <v>0</v>
      </c>
      <c r="S1932" s="32">
        <f t="shared" si="138"/>
        <v>0</v>
      </c>
      <c r="T1932" s="32">
        <f t="shared" si="135"/>
        <v>0</v>
      </c>
      <c r="U1932" s="29">
        <f t="shared" si="139"/>
        <v>0</v>
      </c>
    </row>
    <row r="1933" spans="1:21" s="3" customFormat="1" ht="15" hidden="1" customHeight="1" x14ac:dyDescent="0.3">
      <c r="A1933" s="57" t="s">
        <v>52</v>
      </c>
      <c r="B1933" s="58" t="s">
        <v>33</v>
      </c>
      <c r="C1933" s="58" t="s">
        <v>3166</v>
      </c>
      <c r="D1933" s="58">
        <v>327611</v>
      </c>
      <c r="E1933" s="58" t="s">
        <v>1187</v>
      </c>
      <c r="F1933" s="25"/>
      <c r="G1933" s="26"/>
      <c r="H1933" s="27"/>
      <c r="I1933" s="28"/>
      <c r="J1933" s="28"/>
      <c r="K1933" s="29">
        <f t="shared" si="136"/>
        <v>0</v>
      </c>
      <c r="L1933" s="26"/>
      <c r="M1933" s="24"/>
      <c r="N1933" s="28"/>
      <c r="O1933" s="28"/>
      <c r="P1933" s="29">
        <f t="shared" si="137"/>
        <v>0</v>
      </c>
      <c r="Q1933" s="23">
        <f t="shared" si="138"/>
        <v>0</v>
      </c>
      <c r="R1933" s="22">
        <f t="shared" si="138"/>
        <v>0</v>
      </c>
      <c r="S1933" s="32">
        <f t="shared" si="138"/>
        <v>0</v>
      </c>
      <c r="T1933" s="32">
        <f t="shared" si="135"/>
        <v>0</v>
      </c>
      <c r="U1933" s="29">
        <f t="shared" si="139"/>
        <v>0</v>
      </c>
    </row>
    <row r="1934" spans="1:21" s="3" customFormat="1" ht="15" hidden="1" customHeight="1" x14ac:dyDescent="0.3">
      <c r="A1934" s="57" t="s">
        <v>52</v>
      </c>
      <c r="B1934" s="58" t="s">
        <v>33</v>
      </c>
      <c r="C1934" s="58" t="s">
        <v>3167</v>
      </c>
      <c r="D1934" s="58">
        <v>327620</v>
      </c>
      <c r="E1934" s="58" t="s">
        <v>3168</v>
      </c>
      <c r="F1934" s="25"/>
      <c r="G1934" s="26"/>
      <c r="H1934" s="27"/>
      <c r="I1934" s="28"/>
      <c r="J1934" s="28"/>
      <c r="K1934" s="29">
        <f t="shared" si="136"/>
        <v>0</v>
      </c>
      <c r="L1934" s="26"/>
      <c r="M1934" s="24"/>
      <c r="N1934" s="28"/>
      <c r="O1934" s="28"/>
      <c r="P1934" s="29">
        <f t="shared" si="137"/>
        <v>0</v>
      </c>
      <c r="Q1934" s="23">
        <f t="shared" si="138"/>
        <v>0</v>
      </c>
      <c r="R1934" s="22">
        <f t="shared" si="138"/>
        <v>0</v>
      </c>
      <c r="S1934" s="32">
        <f t="shared" si="138"/>
        <v>0</v>
      </c>
      <c r="T1934" s="32">
        <f t="shared" si="135"/>
        <v>0</v>
      </c>
      <c r="U1934" s="29">
        <f t="shared" si="139"/>
        <v>0</v>
      </c>
    </row>
    <row r="1935" spans="1:21" s="3" customFormat="1" ht="15" hidden="1" customHeight="1" x14ac:dyDescent="0.3">
      <c r="A1935" s="57" t="s">
        <v>52</v>
      </c>
      <c r="B1935" s="58" t="s">
        <v>33</v>
      </c>
      <c r="C1935" s="58" t="s">
        <v>3169</v>
      </c>
      <c r="D1935" s="58">
        <v>327638</v>
      </c>
      <c r="E1935" s="58" t="s">
        <v>3170</v>
      </c>
      <c r="F1935" s="25"/>
      <c r="G1935" s="26"/>
      <c r="H1935" s="27"/>
      <c r="I1935" s="28"/>
      <c r="J1935" s="28"/>
      <c r="K1935" s="29">
        <f t="shared" si="136"/>
        <v>0</v>
      </c>
      <c r="L1935" s="26"/>
      <c r="M1935" s="24"/>
      <c r="N1935" s="28"/>
      <c r="O1935" s="28"/>
      <c r="P1935" s="29">
        <f t="shared" si="137"/>
        <v>0</v>
      </c>
      <c r="Q1935" s="23">
        <f t="shared" si="138"/>
        <v>0</v>
      </c>
      <c r="R1935" s="22">
        <f t="shared" si="138"/>
        <v>0</v>
      </c>
      <c r="S1935" s="32">
        <f t="shared" si="138"/>
        <v>0</v>
      </c>
      <c r="T1935" s="32">
        <f t="shared" si="135"/>
        <v>0</v>
      </c>
      <c r="U1935" s="29">
        <f t="shared" si="139"/>
        <v>0</v>
      </c>
    </row>
    <row r="1936" spans="1:21" s="3" customFormat="1" ht="15" hidden="1" customHeight="1" x14ac:dyDescent="0.3">
      <c r="A1936" s="57" t="s">
        <v>52</v>
      </c>
      <c r="B1936" s="58" t="s">
        <v>33</v>
      </c>
      <c r="C1936" s="58" t="s">
        <v>3171</v>
      </c>
      <c r="D1936" s="58">
        <v>690601</v>
      </c>
      <c r="E1936" s="58" t="s">
        <v>3172</v>
      </c>
      <c r="F1936" s="25"/>
      <c r="G1936" s="26"/>
      <c r="H1936" s="27"/>
      <c r="I1936" s="28"/>
      <c r="J1936" s="28"/>
      <c r="K1936" s="29">
        <f t="shared" si="136"/>
        <v>0</v>
      </c>
      <c r="L1936" s="26"/>
      <c r="M1936" s="24"/>
      <c r="N1936" s="28"/>
      <c r="O1936" s="28"/>
      <c r="P1936" s="29">
        <f t="shared" si="137"/>
        <v>0</v>
      </c>
      <c r="Q1936" s="23">
        <f t="shared" si="138"/>
        <v>0</v>
      </c>
      <c r="R1936" s="22">
        <f t="shared" si="138"/>
        <v>0</v>
      </c>
      <c r="S1936" s="32">
        <f t="shared" si="138"/>
        <v>0</v>
      </c>
      <c r="T1936" s="32">
        <f t="shared" si="135"/>
        <v>0</v>
      </c>
      <c r="U1936" s="29">
        <f t="shared" si="139"/>
        <v>0</v>
      </c>
    </row>
    <row r="1937" spans="1:21" s="3" customFormat="1" ht="15" hidden="1" customHeight="1" x14ac:dyDescent="0.3">
      <c r="A1937" s="57" t="s">
        <v>52</v>
      </c>
      <c r="B1937" s="58" t="s">
        <v>33</v>
      </c>
      <c r="C1937" s="58" t="s">
        <v>3173</v>
      </c>
      <c r="D1937" s="58">
        <v>327654</v>
      </c>
      <c r="E1937" s="58" t="s">
        <v>3174</v>
      </c>
      <c r="F1937" s="25"/>
      <c r="G1937" s="26"/>
      <c r="H1937" s="27"/>
      <c r="I1937" s="28"/>
      <c r="J1937" s="28"/>
      <c r="K1937" s="29">
        <f t="shared" si="136"/>
        <v>0</v>
      </c>
      <c r="L1937" s="26"/>
      <c r="M1937" s="24"/>
      <c r="N1937" s="28"/>
      <c r="O1937" s="28"/>
      <c r="P1937" s="29">
        <f t="shared" si="137"/>
        <v>0</v>
      </c>
      <c r="Q1937" s="23">
        <f t="shared" si="138"/>
        <v>0</v>
      </c>
      <c r="R1937" s="22">
        <f t="shared" si="138"/>
        <v>0</v>
      </c>
      <c r="S1937" s="32">
        <f t="shared" si="138"/>
        <v>0</v>
      </c>
      <c r="T1937" s="32">
        <f t="shared" si="135"/>
        <v>0</v>
      </c>
      <c r="U1937" s="29">
        <f t="shared" si="139"/>
        <v>0</v>
      </c>
    </row>
    <row r="1938" spans="1:21" s="3" customFormat="1" ht="15" hidden="1" customHeight="1" x14ac:dyDescent="0.3">
      <c r="A1938" s="57" t="s">
        <v>52</v>
      </c>
      <c r="B1938" s="58" t="s">
        <v>33</v>
      </c>
      <c r="C1938" s="58" t="s">
        <v>3175</v>
      </c>
      <c r="D1938" s="58">
        <v>327662</v>
      </c>
      <c r="E1938" s="58" t="s">
        <v>3176</v>
      </c>
      <c r="F1938" s="25"/>
      <c r="G1938" s="26"/>
      <c r="H1938" s="27"/>
      <c r="I1938" s="28"/>
      <c r="J1938" s="28"/>
      <c r="K1938" s="29">
        <f t="shared" si="136"/>
        <v>0</v>
      </c>
      <c r="L1938" s="26"/>
      <c r="M1938" s="24"/>
      <c r="N1938" s="28"/>
      <c r="O1938" s="28"/>
      <c r="P1938" s="29">
        <f t="shared" si="137"/>
        <v>0</v>
      </c>
      <c r="Q1938" s="23">
        <f t="shared" si="138"/>
        <v>0</v>
      </c>
      <c r="R1938" s="22">
        <f t="shared" si="138"/>
        <v>0</v>
      </c>
      <c r="S1938" s="32">
        <f t="shared" si="138"/>
        <v>0</v>
      </c>
      <c r="T1938" s="32">
        <f t="shared" si="135"/>
        <v>0</v>
      </c>
      <c r="U1938" s="29">
        <f t="shared" si="139"/>
        <v>0</v>
      </c>
    </row>
    <row r="1939" spans="1:21" s="3" customFormat="1" ht="15" hidden="1" customHeight="1" x14ac:dyDescent="0.3">
      <c r="A1939" s="57" t="s">
        <v>52</v>
      </c>
      <c r="B1939" s="58" t="s">
        <v>33</v>
      </c>
      <c r="C1939" s="58" t="s">
        <v>3177</v>
      </c>
      <c r="D1939" s="58">
        <v>327689</v>
      </c>
      <c r="E1939" s="58" t="s">
        <v>3178</v>
      </c>
      <c r="F1939" s="25"/>
      <c r="G1939" s="26"/>
      <c r="H1939" s="27"/>
      <c r="I1939" s="28"/>
      <c r="J1939" s="28"/>
      <c r="K1939" s="29">
        <f t="shared" si="136"/>
        <v>0</v>
      </c>
      <c r="L1939" s="26"/>
      <c r="M1939" s="24"/>
      <c r="N1939" s="28"/>
      <c r="O1939" s="28"/>
      <c r="P1939" s="29">
        <f t="shared" si="137"/>
        <v>0</v>
      </c>
      <c r="Q1939" s="23">
        <f t="shared" si="138"/>
        <v>0</v>
      </c>
      <c r="R1939" s="22">
        <f t="shared" si="138"/>
        <v>0</v>
      </c>
      <c r="S1939" s="32">
        <f t="shared" si="138"/>
        <v>0</v>
      </c>
      <c r="T1939" s="32">
        <f t="shared" si="135"/>
        <v>0</v>
      </c>
      <c r="U1939" s="29">
        <f t="shared" si="139"/>
        <v>0</v>
      </c>
    </row>
    <row r="1940" spans="1:21" s="3" customFormat="1" ht="15" hidden="1" customHeight="1" x14ac:dyDescent="0.3">
      <c r="A1940" s="57" t="s">
        <v>52</v>
      </c>
      <c r="B1940" s="58" t="s">
        <v>33</v>
      </c>
      <c r="C1940" s="58" t="s">
        <v>3179</v>
      </c>
      <c r="D1940" s="58">
        <v>327701</v>
      </c>
      <c r="E1940" s="58" t="s">
        <v>3180</v>
      </c>
      <c r="F1940" s="25"/>
      <c r="G1940" s="26"/>
      <c r="H1940" s="27"/>
      <c r="I1940" s="28"/>
      <c r="J1940" s="28"/>
      <c r="K1940" s="29">
        <f t="shared" si="136"/>
        <v>0</v>
      </c>
      <c r="L1940" s="26"/>
      <c r="M1940" s="24"/>
      <c r="N1940" s="28"/>
      <c r="O1940" s="28"/>
      <c r="P1940" s="29">
        <f t="shared" si="137"/>
        <v>0</v>
      </c>
      <c r="Q1940" s="23">
        <f t="shared" si="138"/>
        <v>0</v>
      </c>
      <c r="R1940" s="22">
        <f t="shared" si="138"/>
        <v>0</v>
      </c>
      <c r="S1940" s="32">
        <f t="shared" si="138"/>
        <v>0</v>
      </c>
      <c r="T1940" s="32">
        <f t="shared" si="135"/>
        <v>0</v>
      </c>
      <c r="U1940" s="29">
        <f t="shared" si="139"/>
        <v>0</v>
      </c>
    </row>
    <row r="1941" spans="1:21" s="3" customFormat="1" ht="15" hidden="1" customHeight="1" x14ac:dyDescent="0.3">
      <c r="A1941" s="57" t="s">
        <v>52</v>
      </c>
      <c r="B1941" s="58" t="s">
        <v>33</v>
      </c>
      <c r="C1941" s="58" t="s">
        <v>3181</v>
      </c>
      <c r="D1941" s="58">
        <v>327719</v>
      </c>
      <c r="E1941" s="58" t="s">
        <v>3182</v>
      </c>
      <c r="F1941" s="25"/>
      <c r="G1941" s="26"/>
      <c r="H1941" s="27"/>
      <c r="I1941" s="28"/>
      <c r="J1941" s="28"/>
      <c r="K1941" s="29">
        <f t="shared" si="136"/>
        <v>0</v>
      </c>
      <c r="L1941" s="26"/>
      <c r="M1941" s="24"/>
      <c r="N1941" s="28"/>
      <c r="O1941" s="28"/>
      <c r="P1941" s="29">
        <f t="shared" si="137"/>
        <v>0</v>
      </c>
      <c r="Q1941" s="23">
        <f t="shared" si="138"/>
        <v>0</v>
      </c>
      <c r="R1941" s="22">
        <f t="shared" si="138"/>
        <v>0</v>
      </c>
      <c r="S1941" s="32">
        <f t="shared" si="138"/>
        <v>0</v>
      </c>
      <c r="T1941" s="32">
        <f t="shared" si="135"/>
        <v>0</v>
      </c>
      <c r="U1941" s="29">
        <f t="shared" si="139"/>
        <v>0</v>
      </c>
    </row>
    <row r="1942" spans="1:21" s="3" customFormat="1" ht="15" hidden="1" customHeight="1" x14ac:dyDescent="0.3">
      <c r="A1942" s="57" t="s">
        <v>52</v>
      </c>
      <c r="B1942" s="58" t="s">
        <v>33</v>
      </c>
      <c r="C1942" s="58" t="s">
        <v>3183</v>
      </c>
      <c r="D1942" s="58">
        <v>327727</v>
      </c>
      <c r="E1942" s="58" t="s">
        <v>3184</v>
      </c>
      <c r="F1942" s="25"/>
      <c r="G1942" s="26"/>
      <c r="H1942" s="27"/>
      <c r="I1942" s="28"/>
      <c r="J1942" s="28"/>
      <c r="K1942" s="29">
        <f t="shared" si="136"/>
        <v>0</v>
      </c>
      <c r="L1942" s="26"/>
      <c r="M1942" s="24"/>
      <c r="N1942" s="28"/>
      <c r="O1942" s="28"/>
      <c r="P1942" s="29">
        <f t="shared" si="137"/>
        <v>0</v>
      </c>
      <c r="Q1942" s="23">
        <f t="shared" si="138"/>
        <v>0</v>
      </c>
      <c r="R1942" s="22">
        <f t="shared" si="138"/>
        <v>0</v>
      </c>
      <c r="S1942" s="32">
        <f t="shared" si="138"/>
        <v>0</v>
      </c>
      <c r="T1942" s="32">
        <f t="shared" si="135"/>
        <v>0</v>
      </c>
      <c r="U1942" s="29">
        <f t="shared" si="139"/>
        <v>0</v>
      </c>
    </row>
    <row r="1943" spans="1:21" s="3" customFormat="1" ht="15" hidden="1" customHeight="1" x14ac:dyDescent="0.3">
      <c r="A1943" s="57" t="s">
        <v>52</v>
      </c>
      <c r="B1943" s="58" t="s">
        <v>33</v>
      </c>
      <c r="C1943" s="58" t="s">
        <v>3185</v>
      </c>
      <c r="D1943" s="58">
        <v>327735</v>
      </c>
      <c r="E1943" s="58" t="s">
        <v>3186</v>
      </c>
      <c r="F1943" s="25"/>
      <c r="G1943" s="26"/>
      <c r="H1943" s="27"/>
      <c r="I1943" s="28"/>
      <c r="J1943" s="28"/>
      <c r="K1943" s="29">
        <f t="shared" si="136"/>
        <v>0</v>
      </c>
      <c r="L1943" s="26"/>
      <c r="M1943" s="24"/>
      <c r="N1943" s="28"/>
      <c r="O1943" s="28"/>
      <c r="P1943" s="29">
        <f t="shared" si="137"/>
        <v>0</v>
      </c>
      <c r="Q1943" s="23">
        <f t="shared" si="138"/>
        <v>0</v>
      </c>
      <c r="R1943" s="22">
        <f t="shared" si="138"/>
        <v>0</v>
      </c>
      <c r="S1943" s="32">
        <f t="shared" si="138"/>
        <v>0</v>
      </c>
      <c r="T1943" s="32">
        <f t="shared" si="135"/>
        <v>0</v>
      </c>
      <c r="U1943" s="29">
        <f t="shared" si="139"/>
        <v>0</v>
      </c>
    </row>
    <row r="1944" spans="1:21" s="3" customFormat="1" ht="15" hidden="1" customHeight="1" x14ac:dyDescent="0.3">
      <c r="A1944" s="57" t="s">
        <v>52</v>
      </c>
      <c r="B1944" s="58" t="s">
        <v>33</v>
      </c>
      <c r="C1944" s="58" t="s">
        <v>3187</v>
      </c>
      <c r="D1944" s="58">
        <v>327743</v>
      </c>
      <c r="E1944" s="58" t="s">
        <v>3188</v>
      </c>
      <c r="F1944" s="25"/>
      <c r="G1944" s="26"/>
      <c r="H1944" s="27"/>
      <c r="I1944" s="28"/>
      <c r="J1944" s="28"/>
      <c r="K1944" s="29">
        <f t="shared" si="136"/>
        <v>0</v>
      </c>
      <c r="L1944" s="26"/>
      <c r="M1944" s="24"/>
      <c r="N1944" s="28"/>
      <c r="O1944" s="28"/>
      <c r="P1944" s="29">
        <f t="shared" si="137"/>
        <v>0</v>
      </c>
      <c r="Q1944" s="23">
        <f t="shared" si="138"/>
        <v>0</v>
      </c>
      <c r="R1944" s="22">
        <f t="shared" si="138"/>
        <v>0</v>
      </c>
      <c r="S1944" s="32">
        <f t="shared" si="138"/>
        <v>0</v>
      </c>
      <c r="T1944" s="32">
        <f t="shared" si="135"/>
        <v>0</v>
      </c>
      <c r="U1944" s="29">
        <f t="shared" si="139"/>
        <v>0</v>
      </c>
    </row>
    <row r="1945" spans="1:21" s="3" customFormat="1" ht="15" hidden="1" customHeight="1" x14ac:dyDescent="0.3">
      <c r="A1945" s="57" t="s">
        <v>52</v>
      </c>
      <c r="B1945" s="58" t="s">
        <v>33</v>
      </c>
      <c r="C1945" s="58" t="s">
        <v>3189</v>
      </c>
      <c r="D1945" s="58">
        <v>327760</v>
      </c>
      <c r="E1945" s="58" t="s">
        <v>3190</v>
      </c>
      <c r="F1945" s="25"/>
      <c r="G1945" s="26"/>
      <c r="H1945" s="27"/>
      <c r="I1945" s="28"/>
      <c r="J1945" s="28"/>
      <c r="K1945" s="29">
        <f t="shared" si="136"/>
        <v>0</v>
      </c>
      <c r="L1945" s="26"/>
      <c r="M1945" s="24"/>
      <c r="N1945" s="28"/>
      <c r="O1945" s="28"/>
      <c r="P1945" s="29">
        <f t="shared" si="137"/>
        <v>0</v>
      </c>
      <c r="Q1945" s="23">
        <f t="shared" si="138"/>
        <v>0</v>
      </c>
      <c r="R1945" s="22">
        <f t="shared" si="138"/>
        <v>0</v>
      </c>
      <c r="S1945" s="32">
        <f t="shared" si="138"/>
        <v>0</v>
      </c>
      <c r="T1945" s="32">
        <f t="shared" si="135"/>
        <v>0</v>
      </c>
      <c r="U1945" s="29">
        <f t="shared" si="139"/>
        <v>0</v>
      </c>
    </row>
    <row r="1946" spans="1:21" s="3" customFormat="1" ht="15" hidden="1" customHeight="1" x14ac:dyDescent="0.3">
      <c r="A1946" s="57" t="s">
        <v>52</v>
      </c>
      <c r="B1946" s="58" t="s">
        <v>33</v>
      </c>
      <c r="C1946" s="58" t="s">
        <v>3191</v>
      </c>
      <c r="D1946" s="58">
        <v>327778</v>
      </c>
      <c r="E1946" s="58" t="s">
        <v>3192</v>
      </c>
      <c r="F1946" s="25"/>
      <c r="G1946" s="26"/>
      <c r="H1946" s="27"/>
      <c r="I1946" s="28"/>
      <c r="J1946" s="28"/>
      <c r="K1946" s="29">
        <f t="shared" si="136"/>
        <v>0</v>
      </c>
      <c r="L1946" s="26"/>
      <c r="M1946" s="24"/>
      <c r="N1946" s="28"/>
      <c r="O1946" s="28"/>
      <c r="P1946" s="29">
        <f t="shared" si="137"/>
        <v>0</v>
      </c>
      <c r="Q1946" s="23">
        <f t="shared" si="138"/>
        <v>0</v>
      </c>
      <c r="R1946" s="22">
        <f t="shared" si="138"/>
        <v>0</v>
      </c>
      <c r="S1946" s="32">
        <f t="shared" si="138"/>
        <v>0</v>
      </c>
      <c r="T1946" s="32">
        <f t="shared" si="135"/>
        <v>0</v>
      </c>
      <c r="U1946" s="29">
        <f t="shared" si="139"/>
        <v>0</v>
      </c>
    </row>
    <row r="1947" spans="1:21" s="3" customFormat="1" ht="15" hidden="1" customHeight="1" x14ac:dyDescent="0.3">
      <c r="A1947" s="57" t="s">
        <v>52</v>
      </c>
      <c r="B1947" s="58" t="s">
        <v>33</v>
      </c>
      <c r="C1947" s="58" t="s">
        <v>5050</v>
      </c>
      <c r="D1947" s="58">
        <v>690589</v>
      </c>
      <c r="E1947" s="58" t="s">
        <v>5051</v>
      </c>
      <c r="F1947" s="25"/>
      <c r="G1947" s="26"/>
      <c r="H1947" s="27"/>
      <c r="I1947" s="28"/>
      <c r="J1947" s="28"/>
      <c r="K1947" s="29">
        <f t="shared" si="136"/>
        <v>0</v>
      </c>
      <c r="L1947" s="26"/>
      <c r="M1947" s="24"/>
      <c r="N1947" s="28"/>
      <c r="O1947" s="28"/>
      <c r="P1947" s="29">
        <f t="shared" si="137"/>
        <v>0</v>
      </c>
      <c r="Q1947" s="23">
        <f t="shared" si="138"/>
        <v>0</v>
      </c>
      <c r="R1947" s="22">
        <f t="shared" si="138"/>
        <v>0</v>
      </c>
      <c r="S1947" s="32">
        <f t="shared" si="138"/>
        <v>0</v>
      </c>
      <c r="T1947" s="32">
        <f t="shared" si="135"/>
        <v>0</v>
      </c>
      <c r="U1947" s="29">
        <f t="shared" si="139"/>
        <v>0</v>
      </c>
    </row>
    <row r="1948" spans="1:21" s="3" customFormat="1" ht="15" hidden="1" customHeight="1" x14ac:dyDescent="0.3">
      <c r="A1948" s="57" t="s">
        <v>52</v>
      </c>
      <c r="B1948" s="58" t="s">
        <v>33</v>
      </c>
      <c r="C1948" s="58" t="s">
        <v>3193</v>
      </c>
      <c r="D1948" s="58">
        <v>327786</v>
      </c>
      <c r="E1948" s="58" t="s">
        <v>3194</v>
      </c>
      <c r="F1948" s="25"/>
      <c r="G1948" s="26"/>
      <c r="H1948" s="27"/>
      <c r="I1948" s="28"/>
      <c r="J1948" s="28"/>
      <c r="K1948" s="29">
        <f t="shared" si="136"/>
        <v>0</v>
      </c>
      <c r="L1948" s="26"/>
      <c r="M1948" s="24"/>
      <c r="N1948" s="28"/>
      <c r="O1948" s="28"/>
      <c r="P1948" s="29">
        <f t="shared" si="137"/>
        <v>0</v>
      </c>
      <c r="Q1948" s="23">
        <f t="shared" si="138"/>
        <v>0</v>
      </c>
      <c r="R1948" s="22">
        <f t="shared" si="138"/>
        <v>0</v>
      </c>
      <c r="S1948" s="32">
        <f t="shared" si="138"/>
        <v>0</v>
      </c>
      <c r="T1948" s="32">
        <f t="shared" si="135"/>
        <v>0</v>
      </c>
      <c r="U1948" s="29">
        <f t="shared" si="139"/>
        <v>0</v>
      </c>
    </row>
    <row r="1949" spans="1:21" s="3" customFormat="1" ht="15" hidden="1" customHeight="1" x14ac:dyDescent="0.3">
      <c r="A1949" s="57" t="s">
        <v>52</v>
      </c>
      <c r="B1949" s="58" t="s">
        <v>33</v>
      </c>
      <c r="C1949" s="58" t="s">
        <v>3195</v>
      </c>
      <c r="D1949" s="58">
        <v>327794</v>
      </c>
      <c r="E1949" s="58" t="s">
        <v>3196</v>
      </c>
      <c r="F1949" s="25"/>
      <c r="G1949" s="26"/>
      <c r="H1949" s="27"/>
      <c r="I1949" s="28"/>
      <c r="J1949" s="28"/>
      <c r="K1949" s="29">
        <f t="shared" si="136"/>
        <v>0</v>
      </c>
      <c r="L1949" s="26"/>
      <c r="M1949" s="24"/>
      <c r="N1949" s="28"/>
      <c r="O1949" s="28"/>
      <c r="P1949" s="29">
        <f t="shared" si="137"/>
        <v>0</v>
      </c>
      <c r="Q1949" s="23">
        <f t="shared" si="138"/>
        <v>0</v>
      </c>
      <c r="R1949" s="22">
        <f t="shared" si="138"/>
        <v>0</v>
      </c>
      <c r="S1949" s="32">
        <f t="shared" si="138"/>
        <v>0</v>
      </c>
      <c r="T1949" s="32">
        <f t="shared" si="135"/>
        <v>0</v>
      </c>
      <c r="U1949" s="29">
        <f t="shared" si="139"/>
        <v>0</v>
      </c>
    </row>
    <row r="1950" spans="1:21" s="3" customFormat="1" ht="15" hidden="1" customHeight="1" x14ac:dyDescent="0.3">
      <c r="A1950" s="57" t="s">
        <v>52</v>
      </c>
      <c r="B1950" s="58" t="s">
        <v>33</v>
      </c>
      <c r="C1950" s="58" t="s">
        <v>3197</v>
      </c>
      <c r="D1950" s="58">
        <v>327808</v>
      </c>
      <c r="E1950" s="58" t="s">
        <v>3198</v>
      </c>
      <c r="F1950" s="25"/>
      <c r="G1950" s="26"/>
      <c r="H1950" s="27"/>
      <c r="I1950" s="28"/>
      <c r="J1950" s="28"/>
      <c r="K1950" s="29">
        <f t="shared" si="136"/>
        <v>0</v>
      </c>
      <c r="L1950" s="26"/>
      <c r="M1950" s="24"/>
      <c r="N1950" s="28"/>
      <c r="O1950" s="28"/>
      <c r="P1950" s="29">
        <f t="shared" si="137"/>
        <v>0</v>
      </c>
      <c r="Q1950" s="23">
        <f t="shared" si="138"/>
        <v>0</v>
      </c>
      <c r="R1950" s="22">
        <f t="shared" si="138"/>
        <v>0</v>
      </c>
      <c r="S1950" s="32">
        <f t="shared" si="138"/>
        <v>0</v>
      </c>
      <c r="T1950" s="32">
        <f t="shared" si="135"/>
        <v>0</v>
      </c>
      <c r="U1950" s="29">
        <f t="shared" si="139"/>
        <v>0</v>
      </c>
    </row>
    <row r="1951" spans="1:21" s="3" customFormat="1" ht="15" hidden="1" customHeight="1" x14ac:dyDescent="0.3">
      <c r="A1951" s="57" t="s">
        <v>52</v>
      </c>
      <c r="B1951" s="58" t="s">
        <v>33</v>
      </c>
      <c r="C1951" s="58" t="s">
        <v>3199</v>
      </c>
      <c r="D1951" s="58">
        <v>327824</v>
      </c>
      <c r="E1951" s="58" t="s">
        <v>3200</v>
      </c>
      <c r="F1951" s="25"/>
      <c r="G1951" s="26"/>
      <c r="H1951" s="27"/>
      <c r="I1951" s="28"/>
      <c r="J1951" s="28"/>
      <c r="K1951" s="29">
        <f t="shared" si="136"/>
        <v>0</v>
      </c>
      <c r="L1951" s="26"/>
      <c r="M1951" s="24"/>
      <c r="N1951" s="28"/>
      <c r="O1951" s="28"/>
      <c r="P1951" s="29">
        <f t="shared" si="137"/>
        <v>0</v>
      </c>
      <c r="Q1951" s="23">
        <f t="shared" si="138"/>
        <v>0</v>
      </c>
      <c r="R1951" s="22">
        <f t="shared" si="138"/>
        <v>0</v>
      </c>
      <c r="S1951" s="32">
        <f t="shared" si="138"/>
        <v>0</v>
      </c>
      <c r="T1951" s="32">
        <f t="shared" si="135"/>
        <v>0</v>
      </c>
      <c r="U1951" s="29">
        <f t="shared" si="139"/>
        <v>0</v>
      </c>
    </row>
    <row r="1952" spans="1:21" s="3" customFormat="1" ht="15" hidden="1" customHeight="1" x14ac:dyDescent="0.3">
      <c r="A1952" s="57" t="s">
        <v>52</v>
      </c>
      <c r="B1952" s="58" t="s">
        <v>33</v>
      </c>
      <c r="C1952" s="58" t="s">
        <v>3201</v>
      </c>
      <c r="D1952" s="58">
        <v>327832</v>
      </c>
      <c r="E1952" s="58" t="s">
        <v>3202</v>
      </c>
      <c r="F1952" s="25"/>
      <c r="G1952" s="26"/>
      <c r="H1952" s="27"/>
      <c r="I1952" s="28"/>
      <c r="J1952" s="28"/>
      <c r="K1952" s="29">
        <f t="shared" si="136"/>
        <v>0</v>
      </c>
      <c r="L1952" s="26"/>
      <c r="M1952" s="24"/>
      <c r="N1952" s="28"/>
      <c r="O1952" s="28"/>
      <c r="P1952" s="29">
        <f t="shared" si="137"/>
        <v>0</v>
      </c>
      <c r="Q1952" s="23">
        <f t="shared" si="138"/>
        <v>0</v>
      </c>
      <c r="R1952" s="22">
        <f t="shared" si="138"/>
        <v>0</v>
      </c>
      <c r="S1952" s="32">
        <f t="shared" si="138"/>
        <v>0</v>
      </c>
      <c r="T1952" s="32">
        <f t="shared" si="135"/>
        <v>0</v>
      </c>
      <c r="U1952" s="29">
        <f t="shared" si="139"/>
        <v>0</v>
      </c>
    </row>
    <row r="1953" spans="1:21" s="3" customFormat="1" ht="15" hidden="1" customHeight="1" x14ac:dyDescent="0.3">
      <c r="A1953" s="57" t="s">
        <v>52</v>
      </c>
      <c r="B1953" s="58" t="s">
        <v>33</v>
      </c>
      <c r="C1953" s="58" t="s">
        <v>3203</v>
      </c>
      <c r="D1953" s="58">
        <v>327859</v>
      </c>
      <c r="E1953" s="58" t="s">
        <v>3204</v>
      </c>
      <c r="F1953" s="25"/>
      <c r="G1953" s="26"/>
      <c r="H1953" s="27"/>
      <c r="I1953" s="28"/>
      <c r="J1953" s="28"/>
      <c r="K1953" s="29">
        <f t="shared" si="136"/>
        <v>0</v>
      </c>
      <c r="L1953" s="26"/>
      <c r="M1953" s="24"/>
      <c r="N1953" s="28"/>
      <c r="O1953" s="28"/>
      <c r="P1953" s="29">
        <f t="shared" si="137"/>
        <v>0</v>
      </c>
      <c r="Q1953" s="23">
        <f t="shared" si="138"/>
        <v>0</v>
      </c>
      <c r="R1953" s="22">
        <f t="shared" si="138"/>
        <v>0</v>
      </c>
      <c r="S1953" s="32">
        <f t="shared" si="138"/>
        <v>0</v>
      </c>
      <c r="T1953" s="32">
        <f t="shared" si="138"/>
        <v>0</v>
      </c>
      <c r="U1953" s="29">
        <f t="shared" si="139"/>
        <v>0</v>
      </c>
    </row>
    <row r="1954" spans="1:21" s="3" customFormat="1" ht="15" hidden="1" customHeight="1" x14ac:dyDescent="0.3">
      <c r="A1954" s="57" t="s">
        <v>52</v>
      </c>
      <c r="B1954" s="58" t="s">
        <v>33</v>
      </c>
      <c r="C1954" s="58" t="s">
        <v>3205</v>
      </c>
      <c r="D1954" s="58">
        <v>327867</v>
      </c>
      <c r="E1954" s="58" t="s">
        <v>3206</v>
      </c>
      <c r="F1954" s="25"/>
      <c r="G1954" s="26"/>
      <c r="H1954" s="27"/>
      <c r="I1954" s="28"/>
      <c r="J1954" s="28"/>
      <c r="K1954" s="29">
        <f t="shared" ref="K1954:K2017" si="140">I1954+J1954</f>
        <v>0</v>
      </c>
      <c r="L1954" s="26"/>
      <c r="M1954" s="24"/>
      <c r="N1954" s="28"/>
      <c r="O1954" s="28"/>
      <c r="P1954" s="29">
        <f t="shared" ref="P1954:P2017" si="141">N1954+O1954</f>
        <v>0</v>
      </c>
      <c r="Q1954" s="23">
        <f t="shared" ref="Q1954:T2017" si="142">G1954+L1954</f>
        <v>0</v>
      </c>
      <c r="R1954" s="22">
        <f t="shared" si="142"/>
        <v>0</v>
      </c>
      <c r="S1954" s="32">
        <f t="shared" si="142"/>
        <v>0</v>
      </c>
      <c r="T1954" s="32">
        <f t="shared" si="142"/>
        <v>0</v>
      </c>
      <c r="U1954" s="29">
        <f t="shared" ref="U1954:U2017" si="143">S1954+T1954</f>
        <v>0</v>
      </c>
    </row>
    <row r="1955" spans="1:21" s="3" customFormat="1" ht="15" hidden="1" customHeight="1" x14ac:dyDescent="0.3">
      <c r="A1955" s="57" t="s">
        <v>52</v>
      </c>
      <c r="B1955" s="58" t="s">
        <v>33</v>
      </c>
      <c r="C1955" s="58" t="s">
        <v>3207</v>
      </c>
      <c r="D1955" s="58">
        <v>327883</v>
      </c>
      <c r="E1955" s="58" t="s">
        <v>3208</v>
      </c>
      <c r="F1955" s="25"/>
      <c r="G1955" s="26"/>
      <c r="H1955" s="27"/>
      <c r="I1955" s="28"/>
      <c r="J1955" s="28"/>
      <c r="K1955" s="29">
        <f t="shared" si="140"/>
        <v>0</v>
      </c>
      <c r="L1955" s="26"/>
      <c r="M1955" s="24"/>
      <c r="N1955" s="28"/>
      <c r="O1955" s="28"/>
      <c r="P1955" s="29">
        <f t="shared" si="141"/>
        <v>0</v>
      </c>
      <c r="Q1955" s="23">
        <f t="shared" si="142"/>
        <v>0</v>
      </c>
      <c r="R1955" s="22">
        <f t="shared" si="142"/>
        <v>0</v>
      </c>
      <c r="S1955" s="32">
        <f t="shared" si="142"/>
        <v>0</v>
      </c>
      <c r="T1955" s="32">
        <f t="shared" si="142"/>
        <v>0</v>
      </c>
      <c r="U1955" s="29">
        <f t="shared" si="143"/>
        <v>0</v>
      </c>
    </row>
    <row r="1956" spans="1:21" s="3" customFormat="1" ht="15" hidden="1" customHeight="1" x14ac:dyDescent="0.3">
      <c r="A1956" s="57" t="s">
        <v>52</v>
      </c>
      <c r="B1956" s="58" t="s">
        <v>33</v>
      </c>
      <c r="C1956" s="58" t="s">
        <v>3209</v>
      </c>
      <c r="D1956" s="58">
        <v>327905</v>
      </c>
      <c r="E1956" s="58" t="s">
        <v>3210</v>
      </c>
      <c r="F1956" s="25"/>
      <c r="G1956" s="26"/>
      <c r="H1956" s="27"/>
      <c r="I1956" s="28"/>
      <c r="J1956" s="28"/>
      <c r="K1956" s="29">
        <f t="shared" si="140"/>
        <v>0</v>
      </c>
      <c r="L1956" s="26"/>
      <c r="M1956" s="24"/>
      <c r="N1956" s="28"/>
      <c r="O1956" s="28"/>
      <c r="P1956" s="29">
        <f t="shared" si="141"/>
        <v>0</v>
      </c>
      <c r="Q1956" s="23">
        <f t="shared" si="142"/>
        <v>0</v>
      </c>
      <c r="R1956" s="22">
        <f t="shared" si="142"/>
        <v>0</v>
      </c>
      <c r="S1956" s="32">
        <f t="shared" si="142"/>
        <v>0</v>
      </c>
      <c r="T1956" s="32">
        <f t="shared" si="142"/>
        <v>0</v>
      </c>
      <c r="U1956" s="29">
        <f t="shared" si="143"/>
        <v>0</v>
      </c>
    </row>
    <row r="1957" spans="1:21" s="3" customFormat="1" ht="15" hidden="1" customHeight="1" x14ac:dyDescent="0.3">
      <c r="A1957" s="57" t="s">
        <v>52</v>
      </c>
      <c r="B1957" s="58" t="s">
        <v>33</v>
      </c>
      <c r="C1957" s="58" t="s">
        <v>3211</v>
      </c>
      <c r="D1957" s="58">
        <v>327913</v>
      </c>
      <c r="E1957" s="58" t="s">
        <v>3212</v>
      </c>
      <c r="F1957" s="25"/>
      <c r="G1957" s="26"/>
      <c r="H1957" s="27"/>
      <c r="I1957" s="28"/>
      <c r="J1957" s="28"/>
      <c r="K1957" s="29">
        <f t="shared" si="140"/>
        <v>0</v>
      </c>
      <c r="L1957" s="26"/>
      <c r="M1957" s="24"/>
      <c r="N1957" s="28"/>
      <c r="O1957" s="28"/>
      <c r="P1957" s="29">
        <f t="shared" si="141"/>
        <v>0</v>
      </c>
      <c r="Q1957" s="23">
        <f t="shared" si="142"/>
        <v>0</v>
      </c>
      <c r="R1957" s="22">
        <f t="shared" si="142"/>
        <v>0</v>
      </c>
      <c r="S1957" s="32">
        <f t="shared" si="142"/>
        <v>0</v>
      </c>
      <c r="T1957" s="32">
        <f t="shared" si="142"/>
        <v>0</v>
      </c>
      <c r="U1957" s="29">
        <f t="shared" si="143"/>
        <v>0</v>
      </c>
    </row>
    <row r="1958" spans="1:21" s="3" customFormat="1" ht="15" hidden="1" customHeight="1" x14ac:dyDescent="0.3">
      <c r="A1958" s="57" t="s">
        <v>52</v>
      </c>
      <c r="B1958" s="58" t="s">
        <v>33</v>
      </c>
      <c r="C1958" s="58" t="s">
        <v>3213</v>
      </c>
      <c r="D1958" s="58">
        <v>327921</v>
      </c>
      <c r="E1958" s="58" t="s">
        <v>3214</v>
      </c>
      <c r="F1958" s="25"/>
      <c r="G1958" s="26"/>
      <c r="H1958" s="27"/>
      <c r="I1958" s="28"/>
      <c r="J1958" s="28"/>
      <c r="K1958" s="29">
        <f t="shared" si="140"/>
        <v>0</v>
      </c>
      <c r="L1958" s="26"/>
      <c r="M1958" s="24"/>
      <c r="N1958" s="28"/>
      <c r="O1958" s="28"/>
      <c r="P1958" s="29">
        <f t="shared" si="141"/>
        <v>0</v>
      </c>
      <c r="Q1958" s="23">
        <f t="shared" si="142"/>
        <v>0</v>
      </c>
      <c r="R1958" s="22">
        <f t="shared" si="142"/>
        <v>0</v>
      </c>
      <c r="S1958" s="32">
        <f t="shared" si="142"/>
        <v>0</v>
      </c>
      <c r="T1958" s="32">
        <f t="shared" si="142"/>
        <v>0</v>
      </c>
      <c r="U1958" s="29">
        <f t="shared" si="143"/>
        <v>0</v>
      </c>
    </row>
    <row r="1959" spans="1:21" s="3" customFormat="1" ht="15" hidden="1" customHeight="1" x14ac:dyDescent="0.3">
      <c r="A1959" s="57" t="s">
        <v>52</v>
      </c>
      <c r="B1959" s="58" t="s">
        <v>33</v>
      </c>
      <c r="C1959" s="58" t="s">
        <v>3215</v>
      </c>
      <c r="D1959" s="58">
        <v>327930</v>
      </c>
      <c r="E1959" s="58" t="s">
        <v>3216</v>
      </c>
      <c r="F1959" s="25"/>
      <c r="G1959" s="26"/>
      <c r="H1959" s="27"/>
      <c r="I1959" s="28"/>
      <c r="J1959" s="28"/>
      <c r="K1959" s="29">
        <f t="shared" si="140"/>
        <v>0</v>
      </c>
      <c r="L1959" s="26"/>
      <c r="M1959" s="24"/>
      <c r="N1959" s="28"/>
      <c r="O1959" s="28"/>
      <c r="P1959" s="29">
        <f t="shared" si="141"/>
        <v>0</v>
      </c>
      <c r="Q1959" s="23">
        <f t="shared" si="142"/>
        <v>0</v>
      </c>
      <c r="R1959" s="22">
        <f t="shared" si="142"/>
        <v>0</v>
      </c>
      <c r="S1959" s="32">
        <f t="shared" si="142"/>
        <v>0</v>
      </c>
      <c r="T1959" s="32">
        <f t="shared" si="142"/>
        <v>0</v>
      </c>
      <c r="U1959" s="29">
        <f t="shared" si="143"/>
        <v>0</v>
      </c>
    </row>
    <row r="1960" spans="1:21" s="3" customFormat="1" ht="15" hidden="1" customHeight="1" x14ac:dyDescent="0.3">
      <c r="A1960" s="57" t="s">
        <v>52</v>
      </c>
      <c r="B1960" s="58" t="s">
        <v>33</v>
      </c>
      <c r="C1960" s="58" t="s">
        <v>3217</v>
      </c>
      <c r="D1960" s="58">
        <v>327948</v>
      </c>
      <c r="E1960" s="58" t="s">
        <v>3218</v>
      </c>
      <c r="F1960" s="25"/>
      <c r="G1960" s="26"/>
      <c r="H1960" s="27"/>
      <c r="I1960" s="28"/>
      <c r="J1960" s="28"/>
      <c r="K1960" s="29">
        <f t="shared" si="140"/>
        <v>0</v>
      </c>
      <c r="L1960" s="26"/>
      <c r="M1960" s="24"/>
      <c r="N1960" s="28"/>
      <c r="O1960" s="28"/>
      <c r="P1960" s="29">
        <f t="shared" si="141"/>
        <v>0</v>
      </c>
      <c r="Q1960" s="23">
        <f t="shared" si="142"/>
        <v>0</v>
      </c>
      <c r="R1960" s="22">
        <f t="shared" si="142"/>
        <v>0</v>
      </c>
      <c r="S1960" s="32">
        <f t="shared" si="142"/>
        <v>0</v>
      </c>
      <c r="T1960" s="32">
        <f t="shared" si="142"/>
        <v>0</v>
      </c>
      <c r="U1960" s="29">
        <f t="shared" si="143"/>
        <v>0</v>
      </c>
    </row>
    <row r="1961" spans="1:21" s="3" customFormat="1" ht="15" hidden="1" customHeight="1" x14ac:dyDescent="0.3">
      <c r="A1961" s="57" t="s">
        <v>52</v>
      </c>
      <c r="B1961" s="58" t="s">
        <v>33</v>
      </c>
      <c r="C1961" s="58" t="s">
        <v>3219</v>
      </c>
      <c r="D1961" s="58">
        <v>327956</v>
      </c>
      <c r="E1961" s="58" t="s">
        <v>3220</v>
      </c>
      <c r="F1961" s="25"/>
      <c r="G1961" s="26"/>
      <c r="H1961" s="27"/>
      <c r="I1961" s="28"/>
      <c r="J1961" s="28"/>
      <c r="K1961" s="29">
        <f t="shared" si="140"/>
        <v>0</v>
      </c>
      <c r="L1961" s="26"/>
      <c r="M1961" s="24"/>
      <c r="N1961" s="28"/>
      <c r="O1961" s="28"/>
      <c r="P1961" s="29">
        <f t="shared" si="141"/>
        <v>0</v>
      </c>
      <c r="Q1961" s="23">
        <f t="shared" si="142"/>
        <v>0</v>
      </c>
      <c r="R1961" s="22">
        <f t="shared" si="142"/>
        <v>0</v>
      </c>
      <c r="S1961" s="32">
        <f t="shared" si="142"/>
        <v>0</v>
      </c>
      <c r="T1961" s="32">
        <f t="shared" si="142"/>
        <v>0</v>
      </c>
      <c r="U1961" s="29">
        <f t="shared" si="143"/>
        <v>0</v>
      </c>
    </row>
    <row r="1962" spans="1:21" s="3" customFormat="1" ht="15" hidden="1" customHeight="1" x14ac:dyDescent="0.3">
      <c r="A1962" s="57" t="s">
        <v>52</v>
      </c>
      <c r="B1962" s="58" t="s">
        <v>33</v>
      </c>
      <c r="C1962" s="58" t="s">
        <v>3221</v>
      </c>
      <c r="D1962" s="58">
        <v>690571</v>
      </c>
      <c r="E1962" s="58" t="s">
        <v>3222</v>
      </c>
      <c r="F1962" s="25"/>
      <c r="G1962" s="26"/>
      <c r="H1962" s="27"/>
      <c r="I1962" s="28"/>
      <c r="J1962" s="28"/>
      <c r="K1962" s="29">
        <f t="shared" si="140"/>
        <v>0</v>
      </c>
      <c r="L1962" s="26"/>
      <c r="M1962" s="24"/>
      <c r="N1962" s="28"/>
      <c r="O1962" s="28"/>
      <c r="P1962" s="29">
        <f t="shared" si="141"/>
        <v>0</v>
      </c>
      <c r="Q1962" s="23">
        <f t="shared" si="142"/>
        <v>0</v>
      </c>
      <c r="R1962" s="22">
        <f t="shared" si="142"/>
        <v>0</v>
      </c>
      <c r="S1962" s="32">
        <f t="shared" si="142"/>
        <v>0</v>
      </c>
      <c r="T1962" s="32">
        <f t="shared" si="142"/>
        <v>0</v>
      </c>
      <c r="U1962" s="29">
        <f t="shared" si="143"/>
        <v>0</v>
      </c>
    </row>
    <row r="1963" spans="1:21" s="3" customFormat="1" ht="15" hidden="1" customHeight="1" x14ac:dyDescent="0.3">
      <c r="A1963" s="57" t="s">
        <v>52</v>
      </c>
      <c r="B1963" s="58" t="s">
        <v>33</v>
      </c>
      <c r="C1963" s="58" t="s">
        <v>3223</v>
      </c>
      <c r="D1963" s="58">
        <v>327972</v>
      </c>
      <c r="E1963" s="58" t="s">
        <v>3224</v>
      </c>
      <c r="F1963" s="25"/>
      <c r="G1963" s="26"/>
      <c r="H1963" s="27"/>
      <c r="I1963" s="28"/>
      <c r="J1963" s="28"/>
      <c r="K1963" s="29">
        <f t="shared" si="140"/>
        <v>0</v>
      </c>
      <c r="L1963" s="26"/>
      <c r="M1963" s="24"/>
      <c r="N1963" s="28"/>
      <c r="O1963" s="28"/>
      <c r="P1963" s="29">
        <f t="shared" si="141"/>
        <v>0</v>
      </c>
      <c r="Q1963" s="23">
        <f t="shared" si="142"/>
        <v>0</v>
      </c>
      <c r="R1963" s="22">
        <f t="shared" si="142"/>
        <v>0</v>
      </c>
      <c r="S1963" s="32">
        <f t="shared" si="142"/>
        <v>0</v>
      </c>
      <c r="T1963" s="32">
        <f t="shared" si="142"/>
        <v>0</v>
      </c>
      <c r="U1963" s="29">
        <f t="shared" si="143"/>
        <v>0</v>
      </c>
    </row>
    <row r="1964" spans="1:21" s="3" customFormat="1" ht="15" hidden="1" customHeight="1" x14ac:dyDescent="0.3">
      <c r="A1964" s="57" t="s">
        <v>52</v>
      </c>
      <c r="B1964" s="58" t="s">
        <v>33</v>
      </c>
      <c r="C1964" s="58" t="s">
        <v>3225</v>
      </c>
      <c r="D1964" s="58">
        <v>327981</v>
      </c>
      <c r="E1964" s="58" t="s">
        <v>3226</v>
      </c>
      <c r="F1964" s="25"/>
      <c r="G1964" s="26"/>
      <c r="H1964" s="27"/>
      <c r="I1964" s="28"/>
      <c r="J1964" s="28"/>
      <c r="K1964" s="29">
        <f t="shared" si="140"/>
        <v>0</v>
      </c>
      <c r="L1964" s="26"/>
      <c r="M1964" s="24"/>
      <c r="N1964" s="28"/>
      <c r="O1964" s="28"/>
      <c r="P1964" s="29">
        <f t="shared" si="141"/>
        <v>0</v>
      </c>
      <c r="Q1964" s="23">
        <f t="shared" si="142"/>
        <v>0</v>
      </c>
      <c r="R1964" s="22">
        <f t="shared" si="142"/>
        <v>0</v>
      </c>
      <c r="S1964" s="32">
        <f t="shared" si="142"/>
        <v>0</v>
      </c>
      <c r="T1964" s="32">
        <f t="shared" si="142"/>
        <v>0</v>
      </c>
      <c r="U1964" s="29">
        <f t="shared" si="143"/>
        <v>0</v>
      </c>
    </row>
    <row r="1965" spans="1:21" s="3" customFormat="1" ht="15" hidden="1" customHeight="1" x14ac:dyDescent="0.3">
      <c r="A1965" s="57" t="s">
        <v>52</v>
      </c>
      <c r="B1965" s="58" t="s">
        <v>33</v>
      </c>
      <c r="C1965" s="58" t="s">
        <v>3227</v>
      </c>
      <c r="D1965" s="58">
        <v>328006</v>
      </c>
      <c r="E1965" s="58" t="s">
        <v>3228</v>
      </c>
      <c r="F1965" s="25"/>
      <c r="G1965" s="26"/>
      <c r="H1965" s="27"/>
      <c r="I1965" s="28"/>
      <c r="J1965" s="28"/>
      <c r="K1965" s="29">
        <f t="shared" si="140"/>
        <v>0</v>
      </c>
      <c r="L1965" s="26"/>
      <c r="M1965" s="24"/>
      <c r="N1965" s="28"/>
      <c r="O1965" s="28"/>
      <c r="P1965" s="29">
        <f t="shared" si="141"/>
        <v>0</v>
      </c>
      <c r="Q1965" s="23">
        <f t="shared" si="142"/>
        <v>0</v>
      </c>
      <c r="R1965" s="22">
        <f t="shared" si="142"/>
        <v>0</v>
      </c>
      <c r="S1965" s="32">
        <f t="shared" si="142"/>
        <v>0</v>
      </c>
      <c r="T1965" s="32">
        <f t="shared" si="142"/>
        <v>0</v>
      </c>
      <c r="U1965" s="29">
        <f t="shared" si="143"/>
        <v>0</v>
      </c>
    </row>
    <row r="1966" spans="1:21" s="3" customFormat="1" ht="15" hidden="1" customHeight="1" x14ac:dyDescent="0.3">
      <c r="A1966" s="57" t="s">
        <v>52</v>
      </c>
      <c r="B1966" s="58" t="s">
        <v>33</v>
      </c>
      <c r="C1966" s="58" t="s">
        <v>3229</v>
      </c>
      <c r="D1966" s="58">
        <v>328014</v>
      </c>
      <c r="E1966" s="58" t="s">
        <v>3230</v>
      </c>
      <c r="F1966" s="25"/>
      <c r="G1966" s="26"/>
      <c r="H1966" s="27"/>
      <c r="I1966" s="28"/>
      <c r="J1966" s="28"/>
      <c r="K1966" s="29">
        <f t="shared" si="140"/>
        <v>0</v>
      </c>
      <c r="L1966" s="26"/>
      <c r="M1966" s="24"/>
      <c r="N1966" s="28"/>
      <c r="O1966" s="28"/>
      <c r="P1966" s="29">
        <f t="shared" si="141"/>
        <v>0</v>
      </c>
      <c r="Q1966" s="23">
        <f t="shared" si="142"/>
        <v>0</v>
      </c>
      <c r="R1966" s="22">
        <f t="shared" si="142"/>
        <v>0</v>
      </c>
      <c r="S1966" s="32">
        <f t="shared" si="142"/>
        <v>0</v>
      </c>
      <c r="T1966" s="32">
        <f t="shared" si="142"/>
        <v>0</v>
      </c>
      <c r="U1966" s="29">
        <f t="shared" si="143"/>
        <v>0</v>
      </c>
    </row>
    <row r="1967" spans="1:21" s="3" customFormat="1" ht="15" hidden="1" customHeight="1" x14ac:dyDescent="0.3">
      <c r="A1967" s="57" t="s">
        <v>52</v>
      </c>
      <c r="B1967" s="58" t="s">
        <v>33</v>
      </c>
      <c r="C1967" s="58" t="s">
        <v>3231</v>
      </c>
      <c r="D1967" s="58">
        <v>328022</v>
      </c>
      <c r="E1967" s="58" t="s">
        <v>3232</v>
      </c>
      <c r="F1967" s="25"/>
      <c r="G1967" s="26"/>
      <c r="H1967" s="27"/>
      <c r="I1967" s="28"/>
      <c r="J1967" s="28"/>
      <c r="K1967" s="29">
        <f t="shared" si="140"/>
        <v>0</v>
      </c>
      <c r="L1967" s="26"/>
      <c r="M1967" s="24"/>
      <c r="N1967" s="28"/>
      <c r="O1967" s="28"/>
      <c r="P1967" s="29">
        <f t="shared" si="141"/>
        <v>0</v>
      </c>
      <c r="Q1967" s="23">
        <f t="shared" si="142"/>
        <v>0</v>
      </c>
      <c r="R1967" s="22">
        <f t="shared" si="142"/>
        <v>0</v>
      </c>
      <c r="S1967" s="32">
        <f t="shared" si="142"/>
        <v>0</v>
      </c>
      <c r="T1967" s="32">
        <f t="shared" si="142"/>
        <v>0</v>
      </c>
      <c r="U1967" s="29">
        <f t="shared" si="143"/>
        <v>0</v>
      </c>
    </row>
    <row r="1968" spans="1:21" s="3" customFormat="1" ht="15" hidden="1" customHeight="1" x14ac:dyDescent="0.3">
      <c r="A1968" s="57" t="s">
        <v>52</v>
      </c>
      <c r="B1968" s="58" t="s">
        <v>33</v>
      </c>
      <c r="C1968" s="58" t="s">
        <v>3233</v>
      </c>
      <c r="D1968" s="58">
        <v>328057</v>
      </c>
      <c r="E1968" s="58" t="s">
        <v>3234</v>
      </c>
      <c r="F1968" s="25"/>
      <c r="G1968" s="26"/>
      <c r="H1968" s="27"/>
      <c r="I1968" s="28"/>
      <c r="J1968" s="28"/>
      <c r="K1968" s="29">
        <f t="shared" si="140"/>
        <v>0</v>
      </c>
      <c r="L1968" s="26"/>
      <c r="M1968" s="24"/>
      <c r="N1968" s="28"/>
      <c r="O1968" s="28"/>
      <c r="P1968" s="29">
        <f t="shared" si="141"/>
        <v>0</v>
      </c>
      <c r="Q1968" s="23">
        <f t="shared" si="142"/>
        <v>0</v>
      </c>
      <c r="R1968" s="22">
        <f t="shared" si="142"/>
        <v>0</v>
      </c>
      <c r="S1968" s="32">
        <f t="shared" si="142"/>
        <v>0</v>
      </c>
      <c r="T1968" s="32">
        <f t="shared" si="142"/>
        <v>0</v>
      </c>
      <c r="U1968" s="29">
        <f t="shared" si="143"/>
        <v>0</v>
      </c>
    </row>
    <row r="1969" spans="1:21" s="3" customFormat="1" ht="15" hidden="1" customHeight="1" x14ac:dyDescent="0.3">
      <c r="A1969" s="57" t="s">
        <v>52</v>
      </c>
      <c r="B1969" s="58" t="s">
        <v>33</v>
      </c>
      <c r="C1969" s="58" t="s">
        <v>3235</v>
      </c>
      <c r="D1969" s="58">
        <v>328065</v>
      </c>
      <c r="E1969" s="58" t="s">
        <v>3236</v>
      </c>
      <c r="F1969" s="25"/>
      <c r="G1969" s="26"/>
      <c r="H1969" s="27"/>
      <c r="I1969" s="28"/>
      <c r="J1969" s="28"/>
      <c r="K1969" s="29">
        <f t="shared" si="140"/>
        <v>0</v>
      </c>
      <c r="L1969" s="26"/>
      <c r="M1969" s="24"/>
      <c r="N1969" s="28"/>
      <c r="O1969" s="28"/>
      <c r="P1969" s="29">
        <f t="shared" si="141"/>
        <v>0</v>
      </c>
      <c r="Q1969" s="23">
        <f t="shared" si="142"/>
        <v>0</v>
      </c>
      <c r="R1969" s="22">
        <f t="shared" si="142"/>
        <v>0</v>
      </c>
      <c r="S1969" s="32">
        <f t="shared" si="142"/>
        <v>0</v>
      </c>
      <c r="T1969" s="32">
        <f t="shared" si="142"/>
        <v>0</v>
      </c>
      <c r="U1969" s="29">
        <f t="shared" si="143"/>
        <v>0</v>
      </c>
    </row>
    <row r="1970" spans="1:21" s="3" customFormat="1" ht="15" hidden="1" customHeight="1" x14ac:dyDescent="0.3">
      <c r="A1970" s="57" t="s">
        <v>52</v>
      </c>
      <c r="B1970" s="58" t="s">
        <v>33</v>
      </c>
      <c r="C1970" s="58" t="s">
        <v>3237</v>
      </c>
      <c r="D1970" s="58">
        <v>328073</v>
      </c>
      <c r="E1970" s="58" t="s">
        <v>3238</v>
      </c>
      <c r="F1970" s="25"/>
      <c r="G1970" s="26"/>
      <c r="H1970" s="27"/>
      <c r="I1970" s="28"/>
      <c r="J1970" s="28"/>
      <c r="K1970" s="29">
        <f t="shared" si="140"/>
        <v>0</v>
      </c>
      <c r="L1970" s="26"/>
      <c r="M1970" s="24"/>
      <c r="N1970" s="28"/>
      <c r="O1970" s="28"/>
      <c r="P1970" s="29">
        <f t="shared" si="141"/>
        <v>0</v>
      </c>
      <c r="Q1970" s="23">
        <f t="shared" si="142"/>
        <v>0</v>
      </c>
      <c r="R1970" s="22">
        <f t="shared" si="142"/>
        <v>0</v>
      </c>
      <c r="S1970" s="32">
        <f t="shared" si="142"/>
        <v>0</v>
      </c>
      <c r="T1970" s="32">
        <f t="shared" si="142"/>
        <v>0</v>
      </c>
      <c r="U1970" s="29">
        <f t="shared" si="143"/>
        <v>0</v>
      </c>
    </row>
    <row r="1971" spans="1:21" s="3" customFormat="1" ht="15" hidden="1" customHeight="1" x14ac:dyDescent="0.3">
      <c r="A1971" s="57" t="s">
        <v>52</v>
      </c>
      <c r="B1971" s="58" t="s">
        <v>33</v>
      </c>
      <c r="C1971" s="58" t="s">
        <v>3239</v>
      </c>
      <c r="D1971" s="58">
        <v>328961</v>
      </c>
      <c r="E1971" s="58" t="s">
        <v>3240</v>
      </c>
      <c r="F1971" s="25"/>
      <c r="G1971" s="26"/>
      <c r="H1971" s="27"/>
      <c r="I1971" s="28"/>
      <c r="J1971" s="28"/>
      <c r="K1971" s="29">
        <f t="shared" si="140"/>
        <v>0</v>
      </c>
      <c r="L1971" s="26"/>
      <c r="M1971" s="24"/>
      <c r="N1971" s="28"/>
      <c r="O1971" s="28"/>
      <c r="P1971" s="29">
        <f t="shared" si="141"/>
        <v>0</v>
      </c>
      <c r="Q1971" s="23">
        <f t="shared" si="142"/>
        <v>0</v>
      </c>
      <c r="R1971" s="22">
        <f t="shared" si="142"/>
        <v>0</v>
      </c>
      <c r="S1971" s="32">
        <f t="shared" si="142"/>
        <v>0</v>
      </c>
      <c r="T1971" s="32">
        <f t="shared" si="142"/>
        <v>0</v>
      </c>
      <c r="U1971" s="29">
        <f t="shared" si="143"/>
        <v>0</v>
      </c>
    </row>
    <row r="1972" spans="1:21" s="3" customFormat="1" ht="15" hidden="1" customHeight="1" x14ac:dyDescent="0.3">
      <c r="A1972" s="57" t="s">
        <v>52</v>
      </c>
      <c r="B1972" s="58" t="s">
        <v>33</v>
      </c>
      <c r="C1972" s="58" t="s">
        <v>3241</v>
      </c>
      <c r="D1972" s="58">
        <v>328987</v>
      </c>
      <c r="E1972" s="58" t="s">
        <v>3242</v>
      </c>
      <c r="F1972" s="25"/>
      <c r="G1972" s="26"/>
      <c r="H1972" s="27"/>
      <c r="I1972" s="28"/>
      <c r="J1972" s="28"/>
      <c r="K1972" s="29">
        <f t="shared" si="140"/>
        <v>0</v>
      </c>
      <c r="L1972" s="26"/>
      <c r="M1972" s="24"/>
      <c r="N1972" s="28"/>
      <c r="O1972" s="28"/>
      <c r="P1972" s="29">
        <f t="shared" si="141"/>
        <v>0</v>
      </c>
      <c r="Q1972" s="23">
        <f t="shared" si="142"/>
        <v>0</v>
      </c>
      <c r="R1972" s="22">
        <f t="shared" si="142"/>
        <v>0</v>
      </c>
      <c r="S1972" s="32">
        <f t="shared" si="142"/>
        <v>0</v>
      </c>
      <c r="T1972" s="32">
        <f t="shared" si="142"/>
        <v>0</v>
      </c>
      <c r="U1972" s="29">
        <f t="shared" si="143"/>
        <v>0</v>
      </c>
    </row>
    <row r="1973" spans="1:21" s="3" customFormat="1" ht="15" hidden="1" customHeight="1" x14ac:dyDescent="0.3">
      <c r="A1973" s="57" t="s">
        <v>52</v>
      </c>
      <c r="B1973" s="58" t="s">
        <v>33</v>
      </c>
      <c r="C1973" s="58" t="s">
        <v>3243</v>
      </c>
      <c r="D1973" s="58">
        <v>329011</v>
      </c>
      <c r="E1973" s="58" t="s">
        <v>3244</v>
      </c>
      <c r="F1973" s="25"/>
      <c r="G1973" s="26"/>
      <c r="H1973" s="27"/>
      <c r="I1973" s="28"/>
      <c r="J1973" s="28"/>
      <c r="K1973" s="29">
        <f t="shared" si="140"/>
        <v>0</v>
      </c>
      <c r="L1973" s="26"/>
      <c r="M1973" s="24"/>
      <c r="N1973" s="28"/>
      <c r="O1973" s="28"/>
      <c r="P1973" s="29">
        <f t="shared" si="141"/>
        <v>0</v>
      </c>
      <c r="Q1973" s="23">
        <f t="shared" si="142"/>
        <v>0</v>
      </c>
      <c r="R1973" s="22">
        <f t="shared" si="142"/>
        <v>0</v>
      </c>
      <c r="S1973" s="32">
        <f t="shared" si="142"/>
        <v>0</v>
      </c>
      <c r="T1973" s="32">
        <f t="shared" si="142"/>
        <v>0</v>
      </c>
      <c r="U1973" s="29">
        <f t="shared" si="143"/>
        <v>0</v>
      </c>
    </row>
    <row r="1974" spans="1:21" s="3" customFormat="1" ht="15" hidden="1" customHeight="1" x14ac:dyDescent="0.3">
      <c r="A1974" s="57" t="s">
        <v>52</v>
      </c>
      <c r="B1974" s="58" t="s">
        <v>33</v>
      </c>
      <c r="C1974" s="58" t="s">
        <v>3245</v>
      </c>
      <c r="D1974" s="58">
        <v>329029</v>
      </c>
      <c r="E1974" s="58" t="s">
        <v>102</v>
      </c>
      <c r="F1974" s="25"/>
      <c r="G1974" s="26"/>
      <c r="H1974" s="27"/>
      <c r="I1974" s="28"/>
      <c r="J1974" s="28"/>
      <c r="K1974" s="29">
        <f t="shared" si="140"/>
        <v>0</v>
      </c>
      <c r="L1974" s="26"/>
      <c r="M1974" s="24"/>
      <c r="N1974" s="28"/>
      <c r="O1974" s="28"/>
      <c r="P1974" s="29">
        <f t="shared" si="141"/>
        <v>0</v>
      </c>
      <c r="Q1974" s="23">
        <f t="shared" si="142"/>
        <v>0</v>
      </c>
      <c r="R1974" s="22">
        <f t="shared" si="142"/>
        <v>0</v>
      </c>
      <c r="S1974" s="32">
        <f t="shared" si="142"/>
        <v>0</v>
      </c>
      <c r="T1974" s="32">
        <f t="shared" si="142"/>
        <v>0</v>
      </c>
      <c r="U1974" s="29">
        <f t="shared" si="143"/>
        <v>0</v>
      </c>
    </row>
    <row r="1975" spans="1:21" s="3" customFormat="1" ht="15" hidden="1" customHeight="1" x14ac:dyDescent="0.3">
      <c r="A1975" s="57" t="s">
        <v>52</v>
      </c>
      <c r="B1975" s="58" t="s">
        <v>33</v>
      </c>
      <c r="C1975" s="58" t="s">
        <v>3246</v>
      </c>
      <c r="D1975" s="58">
        <v>329037</v>
      </c>
      <c r="E1975" s="58" t="s">
        <v>3247</v>
      </c>
      <c r="F1975" s="25"/>
      <c r="G1975" s="26"/>
      <c r="H1975" s="27"/>
      <c r="I1975" s="28"/>
      <c r="J1975" s="28"/>
      <c r="K1975" s="29">
        <f t="shared" si="140"/>
        <v>0</v>
      </c>
      <c r="L1975" s="26"/>
      <c r="M1975" s="24"/>
      <c r="N1975" s="28"/>
      <c r="O1975" s="28"/>
      <c r="P1975" s="29">
        <f t="shared" si="141"/>
        <v>0</v>
      </c>
      <c r="Q1975" s="23">
        <f t="shared" si="142"/>
        <v>0</v>
      </c>
      <c r="R1975" s="22">
        <f t="shared" si="142"/>
        <v>0</v>
      </c>
      <c r="S1975" s="32">
        <f t="shared" si="142"/>
        <v>0</v>
      </c>
      <c r="T1975" s="32">
        <f t="shared" si="142"/>
        <v>0</v>
      </c>
      <c r="U1975" s="29">
        <f t="shared" si="143"/>
        <v>0</v>
      </c>
    </row>
    <row r="1976" spans="1:21" s="3" customFormat="1" ht="15" hidden="1" customHeight="1" x14ac:dyDescent="0.3">
      <c r="A1976" s="57" t="s">
        <v>52</v>
      </c>
      <c r="B1976" s="58" t="s">
        <v>33</v>
      </c>
      <c r="C1976" s="58" t="s">
        <v>3248</v>
      </c>
      <c r="D1976" s="58">
        <v>329045</v>
      </c>
      <c r="E1976" s="58" t="s">
        <v>3249</v>
      </c>
      <c r="F1976" s="25"/>
      <c r="G1976" s="26"/>
      <c r="H1976" s="27"/>
      <c r="I1976" s="28"/>
      <c r="J1976" s="28"/>
      <c r="K1976" s="29">
        <f t="shared" si="140"/>
        <v>0</v>
      </c>
      <c r="L1976" s="26"/>
      <c r="M1976" s="24"/>
      <c r="N1976" s="28"/>
      <c r="O1976" s="28"/>
      <c r="P1976" s="29">
        <f t="shared" si="141"/>
        <v>0</v>
      </c>
      <c r="Q1976" s="23">
        <f t="shared" si="142"/>
        <v>0</v>
      </c>
      <c r="R1976" s="22">
        <f t="shared" si="142"/>
        <v>0</v>
      </c>
      <c r="S1976" s="32">
        <f t="shared" si="142"/>
        <v>0</v>
      </c>
      <c r="T1976" s="32">
        <f t="shared" si="142"/>
        <v>0</v>
      </c>
      <c r="U1976" s="29">
        <f t="shared" si="143"/>
        <v>0</v>
      </c>
    </row>
    <row r="1977" spans="1:21" s="3" customFormat="1" ht="15" hidden="1" customHeight="1" x14ac:dyDescent="0.3">
      <c r="A1977" s="57" t="s">
        <v>52</v>
      </c>
      <c r="B1977" s="58" t="s">
        <v>33</v>
      </c>
      <c r="C1977" s="58" t="s">
        <v>3250</v>
      </c>
      <c r="D1977" s="58">
        <v>329053</v>
      </c>
      <c r="E1977" s="58" t="s">
        <v>1862</v>
      </c>
      <c r="F1977" s="25"/>
      <c r="G1977" s="26"/>
      <c r="H1977" s="27"/>
      <c r="I1977" s="28"/>
      <c r="J1977" s="28"/>
      <c r="K1977" s="29">
        <f t="shared" si="140"/>
        <v>0</v>
      </c>
      <c r="L1977" s="26"/>
      <c r="M1977" s="24"/>
      <c r="N1977" s="28"/>
      <c r="O1977" s="28"/>
      <c r="P1977" s="29">
        <f t="shared" si="141"/>
        <v>0</v>
      </c>
      <c r="Q1977" s="23">
        <f t="shared" si="142"/>
        <v>0</v>
      </c>
      <c r="R1977" s="22">
        <f t="shared" si="142"/>
        <v>0</v>
      </c>
      <c r="S1977" s="32">
        <f t="shared" si="142"/>
        <v>0</v>
      </c>
      <c r="T1977" s="32">
        <f t="shared" si="142"/>
        <v>0</v>
      </c>
      <c r="U1977" s="29">
        <f t="shared" si="143"/>
        <v>0</v>
      </c>
    </row>
    <row r="1978" spans="1:21" s="3" customFormat="1" ht="15" hidden="1" customHeight="1" x14ac:dyDescent="0.3">
      <c r="A1978" s="57" t="s">
        <v>52</v>
      </c>
      <c r="B1978" s="58" t="s">
        <v>33</v>
      </c>
      <c r="C1978" s="58" t="s">
        <v>3251</v>
      </c>
      <c r="D1978" s="58">
        <v>329070</v>
      </c>
      <c r="E1978" s="58" t="s">
        <v>3252</v>
      </c>
      <c r="F1978" s="25"/>
      <c r="G1978" s="26"/>
      <c r="H1978" s="27"/>
      <c r="I1978" s="28"/>
      <c r="J1978" s="28"/>
      <c r="K1978" s="29">
        <f t="shared" si="140"/>
        <v>0</v>
      </c>
      <c r="L1978" s="26"/>
      <c r="M1978" s="24"/>
      <c r="N1978" s="28"/>
      <c r="O1978" s="28"/>
      <c r="P1978" s="29">
        <f t="shared" si="141"/>
        <v>0</v>
      </c>
      <c r="Q1978" s="23">
        <f t="shared" si="142"/>
        <v>0</v>
      </c>
      <c r="R1978" s="22">
        <f t="shared" si="142"/>
        <v>0</v>
      </c>
      <c r="S1978" s="32">
        <f t="shared" si="142"/>
        <v>0</v>
      </c>
      <c r="T1978" s="32">
        <f t="shared" si="142"/>
        <v>0</v>
      </c>
      <c r="U1978" s="29">
        <f t="shared" si="143"/>
        <v>0</v>
      </c>
    </row>
    <row r="1979" spans="1:21" s="3" customFormat="1" ht="15" hidden="1" customHeight="1" x14ac:dyDescent="0.3">
      <c r="A1979" s="57" t="s">
        <v>52</v>
      </c>
      <c r="B1979" s="58" t="s">
        <v>33</v>
      </c>
      <c r="C1979" s="58" t="s">
        <v>3253</v>
      </c>
      <c r="D1979" s="58">
        <v>330167</v>
      </c>
      <c r="E1979" s="58" t="s">
        <v>3254</v>
      </c>
      <c r="F1979" s="25"/>
      <c r="G1979" s="26"/>
      <c r="H1979" s="27"/>
      <c r="I1979" s="28"/>
      <c r="J1979" s="28"/>
      <c r="K1979" s="29">
        <f t="shared" si="140"/>
        <v>0</v>
      </c>
      <c r="L1979" s="26"/>
      <c r="M1979" s="24"/>
      <c r="N1979" s="28"/>
      <c r="O1979" s="28"/>
      <c r="P1979" s="29">
        <f t="shared" si="141"/>
        <v>0</v>
      </c>
      <c r="Q1979" s="23">
        <f t="shared" si="142"/>
        <v>0</v>
      </c>
      <c r="R1979" s="22">
        <f t="shared" si="142"/>
        <v>0</v>
      </c>
      <c r="S1979" s="32">
        <f t="shared" si="142"/>
        <v>0</v>
      </c>
      <c r="T1979" s="32">
        <f t="shared" si="142"/>
        <v>0</v>
      </c>
      <c r="U1979" s="29">
        <f t="shared" si="143"/>
        <v>0</v>
      </c>
    </row>
    <row r="1980" spans="1:21" s="3" customFormat="1" ht="15" hidden="1" customHeight="1" x14ac:dyDescent="0.3">
      <c r="A1980" s="57" t="s">
        <v>52</v>
      </c>
      <c r="B1980" s="58" t="s">
        <v>33</v>
      </c>
      <c r="C1980" s="58" t="s">
        <v>3255</v>
      </c>
      <c r="D1980" s="58">
        <v>329835</v>
      </c>
      <c r="E1980" s="58" t="s">
        <v>3256</v>
      </c>
      <c r="F1980" s="25"/>
      <c r="G1980" s="26"/>
      <c r="H1980" s="27"/>
      <c r="I1980" s="28"/>
      <c r="J1980" s="28"/>
      <c r="K1980" s="29">
        <f t="shared" si="140"/>
        <v>0</v>
      </c>
      <c r="L1980" s="26"/>
      <c r="M1980" s="24"/>
      <c r="N1980" s="28"/>
      <c r="O1980" s="28"/>
      <c r="P1980" s="29">
        <f t="shared" si="141"/>
        <v>0</v>
      </c>
      <c r="Q1980" s="23">
        <f t="shared" si="142"/>
        <v>0</v>
      </c>
      <c r="R1980" s="22">
        <f t="shared" si="142"/>
        <v>0</v>
      </c>
      <c r="S1980" s="32">
        <f t="shared" si="142"/>
        <v>0</v>
      </c>
      <c r="T1980" s="32">
        <f t="shared" si="142"/>
        <v>0</v>
      </c>
      <c r="U1980" s="29">
        <f t="shared" si="143"/>
        <v>0</v>
      </c>
    </row>
    <row r="1981" spans="1:21" s="3" customFormat="1" ht="15" hidden="1" customHeight="1" x14ac:dyDescent="0.3">
      <c r="A1981" s="57" t="s">
        <v>52</v>
      </c>
      <c r="B1981" s="58" t="s">
        <v>33</v>
      </c>
      <c r="C1981" s="58" t="s">
        <v>3257</v>
      </c>
      <c r="D1981" s="58">
        <v>329851</v>
      </c>
      <c r="E1981" s="58" t="s">
        <v>3258</v>
      </c>
      <c r="F1981" s="25"/>
      <c r="G1981" s="26"/>
      <c r="H1981" s="27"/>
      <c r="I1981" s="28"/>
      <c r="J1981" s="28"/>
      <c r="K1981" s="29">
        <f t="shared" si="140"/>
        <v>0</v>
      </c>
      <c r="L1981" s="26"/>
      <c r="M1981" s="24"/>
      <c r="N1981" s="28"/>
      <c r="O1981" s="28"/>
      <c r="P1981" s="29">
        <f t="shared" si="141"/>
        <v>0</v>
      </c>
      <c r="Q1981" s="23">
        <f t="shared" si="142"/>
        <v>0</v>
      </c>
      <c r="R1981" s="22">
        <f t="shared" si="142"/>
        <v>0</v>
      </c>
      <c r="S1981" s="32">
        <f t="shared" si="142"/>
        <v>0</v>
      </c>
      <c r="T1981" s="32">
        <f t="shared" si="142"/>
        <v>0</v>
      </c>
      <c r="U1981" s="29">
        <f t="shared" si="143"/>
        <v>0</v>
      </c>
    </row>
    <row r="1982" spans="1:21" s="3" customFormat="1" ht="15" hidden="1" customHeight="1" x14ac:dyDescent="0.3">
      <c r="A1982" s="57" t="s">
        <v>52</v>
      </c>
      <c r="B1982" s="58" t="s">
        <v>33</v>
      </c>
      <c r="C1982" s="58" t="s">
        <v>3259</v>
      </c>
      <c r="D1982" s="58">
        <v>329886</v>
      </c>
      <c r="E1982" s="58" t="s">
        <v>3260</v>
      </c>
      <c r="F1982" s="25"/>
      <c r="G1982" s="26"/>
      <c r="H1982" s="27"/>
      <c r="I1982" s="28"/>
      <c r="J1982" s="28"/>
      <c r="K1982" s="29">
        <f t="shared" si="140"/>
        <v>0</v>
      </c>
      <c r="L1982" s="26"/>
      <c r="M1982" s="24"/>
      <c r="N1982" s="28"/>
      <c r="O1982" s="28"/>
      <c r="P1982" s="29">
        <f t="shared" si="141"/>
        <v>0</v>
      </c>
      <c r="Q1982" s="23">
        <f t="shared" si="142"/>
        <v>0</v>
      </c>
      <c r="R1982" s="22">
        <f t="shared" si="142"/>
        <v>0</v>
      </c>
      <c r="S1982" s="32">
        <f t="shared" si="142"/>
        <v>0</v>
      </c>
      <c r="T1982" s="32">
        <f t="shared" si="142"/>
        <v>0</v>
      </c>
      <c r="U1982" s="29">
        <f t="shared" si="143"/>
        <v>0</v>
      </c>
    </row>
    <row r="1983" spans="1:21" s="3" customFormat="1" ht="15" hidden="1" customHeight="1" x14ac:dyDescent="0.3">
      <c r="A1983" s="57" t="s">
        <v>52</v>
      </c>
      <c r="B1983" s="58" t="s">
        <v>33</v>
      </c>
      <c r="C1983" s="58" t="s">
        <v>3261</v>
      </c>
      <c r="D1983" s="58">
        <v>329908</v>
      </c>
      <c r="E1983" s="58" t="s">
        <v>3262</v>
      </c>
      <c r="F1983" s="25"/>
      <c r="G1983" s="26"/>
      <c r="H1983" s="27"/>
      <c r="I1983" s="28"/>
      <c r="J1983" s="28"/>
      <c r="K1983" s="29">
        <f t="shared" si="140"/>
        <v>0</v>
      </c>
      <c r="L1983" s="26"/>
      <c r="M1983" s="24"/>
      <c r="N1983" s="28"/>
      <c r="O1983" s="28"/>
      <c r="P1983" s="29">
        <f t="shared" si="141"/>
        <v>0</v>
      </c>
      <c r="Q1983" s="23">
        <f t="shared" si="142"/>
        <v>0</v>
      </c>
      <c r="R1983" s="22">
        <f t="shared" si="142"/>
        <v>0</v>
      </c>
      <c r="S1983" s="32">
        <f t="shared" si="142"/>
        <v>0</v>
      </c>
      <c r="T1983" s="32">
        <f t="shared" si="142"/>
        <v>0</v>
      </c>
      <c r="U1983" s="29">
        <f t="shared" si="143"/>
        <v>0</v>
      </c>
    </row>
    <row r="1984" spans="1:21" s="3" customFormat="1" ht="15" hidden="1" customHeight="1" x14ac:dyDescent="0.3">
      <c r="A1984" s="57" t="s">
        <v>52</v>
      </c>
      <c r="B1984" s="58" t="s">
        <v>33</v>
      </c>
      <c r="C1984" s="58" t="s">
        <v>3263</v>
      </c>
      <c r="D1984" s="58">
        <v>329916</v>
      </c>
      <c r="E1984" s="58" t="s">
        <v>3264</v>
      </c>
      <c r="F1984" s="25"/>
      <c r="G1984" s="26"/>
      <c r="H1984" s="27"/>
      <c r="I1984" s="28"/>
      <c r="J1984" s="28"/>
      <c r="K1984" s="29">
        <f t="shared" si="140"/>
        <v>0</v>
      </c>
      <c r="L1984" s="26"/>
      <c r="M1984" s="24"/>
      <c r="N1984" s="28"/>
      <c r="O1984" s="28"/>
      <c r="P1984" s="29">
        <f t="shared" si="141"/>
        <v>0</v>
      </c>
      <c r="Q1984" s="23">
        <f t="shared" si="142"/>
        <v>0</v>
      </c>
      <c r="R1984" s="22">
        <f t="shared" si="142"/>
        <v>0</v>
      </c>
      <c r="S1984" s="32">
        <f t="shared" si="142"/>
        <v>0</v>
      </c>
      <c r="T1984" s="32">
        <f t="shared" si="142"/>
        <v>0</v>
      </c>
      <c r="U1984" s="29">
        <f t="shared" si="143"/>
        <v>0</v>
      </c>
    </row>
    <row r="1985" spans="1:21" s="3" customFormat="1" ht="15" hidden="1" customHeight="1" x14ac:dyDescent="0.3">
      <c r="A1985" s="57" t="s">
        <v>52</v>
      </c>
      <c r="B1985" s="58" t="s">
        <v>33</v>
      </c>
      <c r="C1985" s="58" t="s">
        <v>3265</v>
      </c>
      <c r="D1985" s="58">
        <v>329924</v>
      </c>
      <c r="E1985" s="58" t="s">
        <v>3266</v>
      </c>
      <c r="F1985" s="25"/>
      <c r="G1985" s="26"/>
      <c r="H1985" s="27"/>
      <c r="I1985" s="28"/>
      <c r="J1985" s="28"/>
      <c r="K1985" s="29">
        <f t="shared" si="140"/>
        <v>0</v>
      </c>
      <c r="L1985" s="26"/>
      <c r="M1985" s="24"/>
      <c r="N1985" s="28"/>
      <c r="O1985" s="28"/>
      <c r="P1985" s="29">
        <f t="shared" si="141"/>
        <v>0</v>
      </c>
      <c r="Q1985" s="23">
        <f t="shared" si="142"/>
        <v>0</v>
      </c>
      <c r="R1985" s="22">
        <f t="shared" si="142"/>
        <v>0</v>
      </c>
      <c r="S1985" s="32">
        <f t="shared" si="142"/>
        <v>0</v>
      </c>
      <c r="T1985" s="32">
        <f t="shared" si="142"/>
        <v>0</v>
      </c>
      <c r="U1985" s="29">
        <f t="shared" si="143"/>
        <v>0</v>
      </c>
    </row>
    <row r="1986" spans="1:21" s="3" customFormat="1" ht="15" hidden="1" customHeight="1" x14ac:dyDescent="0.3">
      <c r="A1986" s="57" t="s">
        <v>52</v>
      </c>
      <c r="B1986" s="58" t="s">
        <v>33</v>
      </c>
      <c r="C1986" s="58" t="s">
        <v>3267</v>
      </c>
      <c r="D1986" s="58">
        <v>329932</v>
      </c>
      <c r="E1986" s="58" t="s">
        <v>3268</v>
      </c>
      <c r="F1986" s="25"/>
      <c r="G1986" s="26"/>
      <c r="H1986" s="27"/>
      <c r="I1986" s="28"/>
      <c r="J1986" s="28"/>
      <c r="K1986" s="29">
        <f t="shared" si="140"/>
        <v>0</v>
      </c>
      <c r="L1986" s="26"/>
      <c r="M1986" s="24"/>
      <c r="N1986" s="28"/>
      <c r="O1986" s="28"/>
      <c r="P1986" s="29">
        <f t="shared" si="141"/>
        <v>0</v>
      </c>
      <c r="Q1986" s="23">
        <f t="shared" si="142"/>
        <v>0</v>
      </c>
      <c r="R1986" s="22">
        <f t="shared" si="142"/>
        <v>0</v>
      </c>
      <c r="S1986" s="32">
        <f t="shared" si="142"/>
        <v>0</v>
      </c>
      <c r="T1986" s="32">
        <f t="shared" si="142"/>
        <v>0</v>
      </c>
      <c r="U1986" s="29">
        <f t="shared" si="143"/>
        <v>0</v>
      </c>
    </row>
    <row r="1987" spans="1:21" s="3" customFormat="1" ht="15" hidden="1" customHeight="1" x14ac:dyDescent="0.3">
      <c r="A1987" s="57" t="s">
        <v>52</v>
      </c>
      <c r="B1987" s="58" t="s">
        <v>33</v>
      </c>
      <c r="C1987" s="58" t="s">
        <v>3269</v>
      </c>
      <c r="D1987" s="58">
        <v>329941</v>
      </c>
      <c r="E1987" s="58" t="s">
        <v>2878</v>
      </c>
      <c r="F1987" s="25"/>
      <c r="G1987" s="26"/>
      <c r="H1987" s="27"/>
      <c r="I1987" s="28"/>
      <c r="J1987" s="28"/>
      <c r="K1987" s="29">
        <f t="shared" si="140"/>
        <v>0</v>
      </c>
      <c r="L1987" s="26"/>
      <c r="M1987" s="24"/>
      <c r="N1987" s="28"/>
      <c r="O1987" s="28"/>
      <c r="P1987" s="29">
        <f t="shared" si="141"/>
        <v>0</v>
      </c>
      <c r="Q1987" s="23">
        <f t="shared" si="142"/>
        <v>0</v>
      </c>
      <c r="R1987" s="22">
        <f t="shared" si="142"/>
        <v>0</v>
      </c>
      <c r="S1987" s="32">
        <f t="shared" si="142"/>
        <v>0</v>
      </c>
      <c r="T1987" s="32">
        <f t="shared" si="142"/>
        <v>0</v>
      </c>
      <c r="U1987" s="29">
        <f t="shared" si="143"/>
        <v>0</v>
      </c>
    </row>
    <row r="1988" spans="1:21" s="3" customFormat="1" ht="15" hidden="1" customHeight="1" x14ac:dyDescent="0.3">
      <c r="A1988" s="57" t="s">
        <v>52</v>
      </c>
      <c r="B1988" s="58" t="s">
        <v>33</v>
      </c>
      <c r="C1988" s="58" t="s">
        <v>3270</v>
      </c>
      <c r="D1988" s="58">
        <v>329959</v>
      </c>
      <c r="E1988" s="58" t="s">
        <v>3271</v>
      </c>
      <c r="F1988" s="25"/>
      <c r="G1988" s="26"/>
      <c r="H1988" s="27"/>
      <c r="I1988" s="28"/>
      <c r="J1988" s="28"/>
      <c r="K1988" s="29">
        <f t="shared" si="140"/>
        <v>0</v>
      </c>
      <c r="L1988" s="26"/>
      <c r="M1988" s="24"/>
      <c r="N1988" s="28"/>
      <c r="O1988" s="28"/>
      <c r="P1988" s="29">
        <f t="shared" si="141"/>
        <v>0</v>
      </c>
      <c r="Q1988" s="23">
        <f t="shared" si="142"/>
        <v>0</v>
      </c>
      <c r="R1988" s="22">
        <f t="shared" si="142"/>
        <v>0</v>
      </c>
      <c r="S1988" s="32">
        <f t="shared" si="142"/>
        <v>0</v>
      </c>
      <c r="T1988" s="32">
        <f t="shared" si="142"/>
        <v>0</v>
      </c>
      <c r="U1988" s="29">
        <f t="shared" si="143"/>
        <v>0</v>
      </c>
    </row>
    <row r="1989" spans="1:21" s="3" customFormat="1" ht="15" hidden="1" customHeight="1" x14ac:dyDescent="0.3">
      <c r="A1989" s="57" t="s">
        <v>52</v>
      </c>
      <c r="B1989" s="58" t="s">
        <v>33</v>
      </c>
      <c r="C1989" s="58" t="s">
        <v>3272</v>
      </c>
      <c r="D1989" s="58">
        <v>329975</v>
      </c>
      <c r="E1989" s="58" t="s">
        <v>3273</v>
      </c>
      <c r="F1989" s="25"/>
      <c r="G1989" s="26"/>
      <c r="H1989" s="27"/>
      <c r="I1989" s="28"/>
      <c r="J1989" s="28"/>
      <c r="K1989" s="29">
        <f t="shared" si="140"/>
        <v>0</v>
      </c>
      <c r="L1989" s="26"/>
      <c r="M1989" s="24"/>
      <c r="N1989" s="28"/>
      <c r="O1989" s="28"/>
      <c r="P1989" s="29">
        <f t="shared" si="141"/>
        <v>0</v>
      </c>
      <c r="Q1989" s="23">
        <f t="shared" si="142"/>
        <v>0</v>
      </c>
      <c r="R1989" s="22">
        <f t="shared" si="142"/>
        <v>0</v>
      </c>
      <c r="S1989" s="32">
        <f t="shared" si="142"/>
        <v>0</v>
      </c>
      <c r="T1989" s="32">
        <f t="shared" si="142"/>
        <v>0</v>
      </c>
      <c r="U1989" s="29">
        <f t="shared" si="143"/>
        <v>0</v>
      </c>
    </row>
    <row r="1990" spans="1:21" s="3" customFormat="1" ht="15" hidden="1" customHeight="1" x14ac:dyDescent="0.3">
      <c r="A1990" s="57" t="s">
        <v>52</v>
      </c>
      <c r="B1990" s="58" t="s">
        <v>33</v>
      </c>
      <c r="C1990" s="58" t="s">
        <v>3274</v>
      </c>
      <c r="D1990" s="58">
        <v>330001</v>
      </c>
      <c r="E1990" s="58" t="s">
        <v>3275</v>
      </c>
      <c r="F1990" s="25"/>
      <c r="G1990" s="26"/>
      <c r="H1990" s="27"/>
      <c r="I1990" s="28"/>
      <c r="J1990" s="28"/>
      <c r="K1990" s="29">
        <f t="shared" si="140"/>
        <v>0</v>
      </c>
      <c r="L1990" s="26"/>
      <c r="M1990" s="24"/>
      <c r="N1990" s="28"/>
      <c r="O1990" s="28"/>
      <c r="P1990" s="29">
        <f t="shared" si="141"/>
        <v>0</v>
      </c>
      <c r="Q1990" s="23">
        <f t="shared" si="142"/>
        <v>0</v>
      </c>
      <c r="R1990" s="22">
        <f t="shared" si="142"/>
        <v>0</v>
      </c>
      <c r="S1990" s="32">
        <f t="shared" si="142"/>
        <v>0</v>
      </c>
      <c r="T1990" s="32">
        <f t="shared" si="142"/>
        <v>0</v>
      </c>
      <c r="U1990" s="29">
        <f t="shared" si="143"/>
        <v>0</v>
      </c>
    </row>
    <row r="1991" spans="1:21" s="3" customFormat="1" ht="15" hidden="1" customHeight="1" x14ac:dyDescent="0.3">
      <c r="A1991" s="57" t="s">
        <v>52</v>
      </c>
      <c r="B1991" s="58" t="s">
        <v>33</v>
      </c>
      <c r="C1991" s="58" t="s">
        <v>3276</v>
      </c>
      <c r="D1991" s="58">
        <v>330019</v>
      </c>
      <c r="E1991" s="58" t="s">
        <v>3277</v>
      </c>
      <c r="F1991" s="25"/>
      <c r="G1991" s="26"/>
      <c r="H1991" s="27"/>
      <c r="I1991" s="28"/>
      <c r="J1991" s="28"/>
      <c r="K1991" s="29">
        <f t="shared" si="140"/>
        <v>0</v>
      </c>
      <c r="L1991" s="26"/>
      <c r="M1991" s="24"/>
      <c r="N1991" s="28"/>
      <c r="O1991" s="28"/>
      <c r="P1991" s="29">
        <f t="shared" si="141"/>
        <v>0</v>
      </c>
      <c r="Q1991" s="23">
        <f t="shared" si="142"/>
        <v>0</v>
      </c>
      <c r="R1991" s="22">
        <f t="shared" si="142"/>
        <v>0</v>
      </c>
      <c r="S1991" s="32">
        <f t="shared" si="142"/>
        <v>0</v>
      </c>
      <c r="T1991" s="32">
        <f t="shared" si="142"/>
        <v>0</v>
      </c>
      <c r="U1991" s="29">
        <f t="shared" si="143"/>
        <v>0</v>
      </c>
    </row>
    <row r="1992" spans="1:21" s="3" customFormat="1" ht="15" hidden="1" customHeight="1" x14ac:dyDescent="0.3">
      <c r="A1992" s="57" t="s">
        <v>52</v>
      </c>
      <c r="B1992" s="58" t="s">
        <v>33</v>
      </c>
      <c r="C1992" s="58" t="s">
        <v>3278</v>
      </c>
      <c r="D1992" s="58">
        <v>330027</v>
      </c>
      <c r="E1992" s="58" t="s">
        <v>3279</v>
      </c>
      <c r="F1992" s="25"/>
      <c r="G1992" s="26"/>
      <c r="H1992" s="27"/>
      <c r="I1992" s="28"/>
      <c r="J1992" s="28"/>
      <c r="K1992" s="29">
        <f t="shared" si="140"/>
        <v>0</v>
      </c>
      <c r="L1992" s="26"/>
      <c r="M1992" s="24"/>
      <c r="N1992" s="28"/>
      <c r="O1992" s="28"/>
      <c r="P1992" s="29">
        <f t="shared" si="141"/>
        <v>0</v>
      </c>
      <c r="Q1992" s="23">
        <f t="shared" si="142"/>
        <v>0</v>
      </c>
      <c r="R1992" s="22">
        <f t="shared" si="142"/>
        <v>0</v>
      </c>
      <c r="S1992" s="32">
        <f t="shared" si="142"/>
        <v>0</v>
      </c>
      <c r="T1992" s="32">
        <f t="shared" si="142"/>
        <v>0</v>
      </c>
      <c r="U1992" s="29">
        <f t="shared" si="143"/>
        <v>0</v>
      </c>
    </row>
    <row r="1993" spans="1:21" s="3" customFormat="1" ht="15" hidden="1" customHeight="1" x14ac:dyDescent="0.3">
      <c r="A1993" s="57" t="s">
        <v>52</v>
      </c>
      <c r="B1993" s="58" t="s">
        <v>33</v>
      </c>
      <c r="C1993" s="58" t="s">
        <v>3280</v>
      </c>
      <c r="D1993" s="58">
        <v>330035</v>
      </c>
      <c r="E1993" s="58" t="s">
        <v>3281</v>
      </c>
      <c r="F1993" s="25"/>
      <c r="G1993" s="26"/>
      <c r="H1993" s="27"/>
      <c r="I1993" s="28"/>
      <c r="J1993" s="28"/>
      <c r="K1993" s="29">
        <f t="shared" si="140"/>
        <v>0</v>
      </c>
      <c r="L1993" s="26"/>
      <c r="M1993" s="24"/>
      <c r="N1993" s="28"/>
      <c r="O1993" s="28"/>
      <c r="P1993" s="29">
        <f t="shared" si="141"/>
        <v>0</v>
      </c>
      <c r="Q1993" s="23">
        <f t="shared" si="142"/>
        <v>0</v>
      </c>
      <c r="R1993" s="22">
        <f t="shared" si="142"/>
        <v>0</v>
      </c>
      <c r="S1993" s="32">
        <f t="shared" si="142"/>
        <v>0</v>
      </c>
      <c r="T1993" s="32">
        <f t="shared" si="142"/>
        <v>0</v>
      </c>
      <c r="U1993" s="29">
        <f t="shared" si="143"/>
        <v>0</v>
      </c>
    </row>
    <row r="1994" spans="1:21" s="3" customFormat="1" ht="15" hidden="1" customHeight="1" x14ac:dyDescent="0.3">
      <c r="A1994" s="57" t="s">
        <v>52</v>
      </c>
      <c r="B1994" s="58" t="s">
        <v>33</v>
      </c>
      <c r="C1994" s="58" t="s">
        <v>3282</v>
      </c>
      <c r="D1994" s="58">
        <v>330043</v>
      </c>
      <c r="E1994" s="58" t="s">
        <v>3283</v>
      </c>
      <c r="F1994" s="25"/>
      <c r="G1994" s="26"/>
      <c r="H1994" s="27"/>
      <c r="I1994" s="28"/>
      <c r="J1994" s="28"/>
      <c r="K1994" s="29">
        <f t="shared" si="140"/>
        <v>0</v>
      </c>
      <c r="L1994" s="26"/>
      <c r="M1994" s="24"/>
      <c r="N1994" s="28"/>
      <c r="O1994" s="28"/>
      <c r="P1994" s="29">
        <f t="shared" si="141"/>
        <v>0</v>
      </c>
      <c r="Q1994" s="23">
        <f t="shared" si="142"/>
        <v>0</v>
      </c>
      <c r="R1994" s="22">
        <f t="shared" si="142"/>
        <v>0</v>
      </c>
      <c r="S1994" s="32">
        <f t="shared" si="142"/>
        <v>0</v>
      </c>
      <c r="T1994" s="32">
        <f t="shared" si="142"/>
        <v>0</v>
      </c>
      <c r="U1994" s="29">
        <f t="shared" si="143"/>
        <v>0</v>
      </c>
    </row>
    <row r="1995" spans="1:21" s="3" customFormat="1" ht="15" hidden="1" customHeight="1" x14ac:dyDescent="0.3">
      <c r="A1995" s="57" t="s">
        <v>52</v>
      </c>
      <c r="B1995" s="58" t="s">
        <v>33</v>
      </c>
      <c r="C1995" s="58" t="s">
        <v>3284</v>
      </c>
      <c r="D1995" s="58">
        <v>330060</v>
      </c>
      <c r="E1995" s="58" t="s">
        <v>3285</v>
      </c>
      <c r="F1995" s="25"/>
      <c r="G1995" s="26"/>
      <c r="H1995" s="27"/>
      <c r="I1995" s="28"/>
      <c r="J1995" s="28"/>
      <c r="K1995" s="29">
        <f t="shared" si="140"/>
        <v>0</v>
      </c>
      <c r="L1995" s="26"/>
      <c r="M1995" s="24"/>
      <c r="N1995" s="28"/>
      <c r="O1995" s="28"/>
      <c r="P1995" s="29">
        <f t="shared" si="141"/>
        <v>0</v>
      </c>
      <c r="Q1995" s="23">
        <f t="shared" si="142"/>
        <v>0</v>
      </c>
      <c r="R1995" s="22">
        <f t="shared" si="142"/>
        <v>0</v>
      </c>
      <c r="S1995" s="32">
        <f t="shared" si="142"/>
        <v>0</v>
      </c>
      <c r="T1995" s="32">
        <f t="shared" si="142"/>
        <v>0</v>
      </c>
      <c r="U1995" s="29">
        <f t="shared" si="143"/>
        <v>0</v>
      </c>
    </row>
    <row r="1996" spans="1:21" s="3" customFormat="1" ht="15" hidden="1" customHeight="1" x14ac:dyDescent="0.3">
      <c r="A1996" s="57" t="s">
        <v>52</v>
      </c>
      <c r="B1996" s="58" t="s">
        <v>33</v>
      </c>
      <c r="C1996" s="58" t="s">
        <v>3286</v>
      </c>
      <c r="D1996" s="58">
        <v>330078</v>
      </c>
      <c r="E1996" s="58" t="s">
        <v>3287</v>
      </c>
      <c r="F1996" s="25"/>
      <c r="G1996" s="26"/>
      <c r="H1996" s="27"/>
      <c r="I1996" s="28"/>
      <c r="J1996" s="28"/>
      <c r="K1996" s="29">
        <f t="shared" si="140"/>
        <v>0</v>
      </c>
      <c r="L1996" s="26"/>
      <c r="M1996" s="24"/>
      <c r="N1996" s="28"/>
      <c r="O1996" s="28"/>
      <c r="P1996" s="29">
        <f t="shared" si="141"/>
        <v>0</v>
      </c>
      <c r="Q1996" s="23">
        <f t="shared" si="142"/>
        <v>0</v>
      </c>
      <c r="R1996" s="22">
        <f t="shared" si="142"/>
        <v>0</v>
      </c>
      <c r="S1996" s="32">
        <f t="shared" si="142"/>
        <v>0</v>
      </c>
      <c r="T1996" s="32">
        <f t="shared" si="142"/>
        <v>0</v>
      </c>
      <c r="U1996" s="29">
        <f t="shared" si="143"/>
        <v>0</v>
      </c>
    </row>
    <row r="1997" spans="1:21" s="3" customFormat="1" ht="25.05" customHeight="1" x14ac:dyDescent="0.3">
      <c r="A1997" s="57" t="s">
        <v>52</v>
      </c>
      <c r="B1997" s="58" t="s">
        <v>33</v>
      </c>
      <c r="C1997" s="58" t="s">
        <v>3288</v>
      </c>
      <c r="D1997" s="58">
        <v>330086</v>
      </c>
      <c r="E1997" s="58" t="s">
        <v>3289</v>
      </c>
      <c r="F1997" s="67">
        <v>7</v>
      </c>
      <c r="G1997" s="27">
        <v>0</v>
      </c>
      <c r="H1997" s="27">
        <v>0</v>
      </c>
      <c r="I1997" s="28">
        <v>0</v>
      </c>
      <c r="J1997" s="28">
        <v>0</v>
      </c>
      <c r="K1997" s="29">
        <f t="shared" si="140"/>
        <v>0</v>
      </c>
      <c r="L1997" s="28">
        <v>1</v>
      </c>
      <c r="M1997" s="28">
        <v>5</v>
      </c>
      <c r="N1997" s="28">
        <v>8220</v>
      </c>
      <c r="O1997" s="28">
        <v>2668</v>
      </c>
      <c r="P1997" s="29">
        <f t="shared" si="141"/>
        <v>10888</v>
      </c>
      <c r="Q1997" s="23">
        <f t="shared" si="142"/>
        <v>1</v>
      </c>
      <c r="R1997" s="22">
        <f t="shared" si="142"/>
        <v>5</v>
      </c>
      <c r="S1997" s="32">
        <f t="shared" si="142"/>
        <v>8220</v>
      </c>
      <c r="T1997" s="32">
        <f t="shared" si="142"/>
        <v>2668</v>
      </c>
      <c r="U1997" s="29">
        <f t="shared" si="143"/>
        <v>10888</v>
      </c>
    </row>
    <row r="1998" spans="1:21" s="3" customFormat="1" ht="15" hidden="1" customHeight="1" x14ac:dyDescent="0.3">
      <c r="A1998" s="57" t="s">
        <v>52</v>
      </c>
      <c r="B1998" s="58" t="s">
        <v>33</v>
      </c>
      <c r="C1998" s="58" t="s">
        <v>3290</v>
      </c>
      <c r="D1998" s="58">
        <v>330108</v>
      </c>
      <c r="E1998" s="58" t="s">
        <v>3291</v>
      </c>
      <c r="F1998" s="25"/>
      <c r="G1998" s="26"/>
      <c r="H1998" s="27"/>
      <c r="I1998" s="28"/>
      <c r="J1998" s="28"/>
      <c r="K1998" s="29">
        <f t="shared" si="140"/>
        <v>0</v>
      </c>
      <c r="L1998" s="26"/>
      <c r="M1998" s="24"/>
      <c r="N1998" s="28"/>
      <c r="O1998" s="28"/>
      <c r="P1998" s="29">
        <f t="shared" si="141"/>
        <v>0</v>
      </c>
      <c r="Q1998" s="23">
        <f t="shared" si="142"/>
        <v>0</v>
      </c>
      <c r="R1998" s="22">
        <f t="shared" si="142"/>
        <v>0</v>
      </c>
      <c r="S1998" s="32">
        <f t="shared" si="142"/>
        <v>0</v>
      </c>
      <c r="T1998" s="32">
        <f t="shared" si="142"/>
        <v>0</v>
      </c>
      <c r="U1998" s="29">
        <f t="shared" si="143"/>
        <v>0</v>
      </c>
    </row>
    <row r="1999" spans="1:21" s="3" customFormat="1" ht="15" hidden="1" customHeight="1" x14ac:dyDescent="0.3">
      <c r="A1999" s="57" t="s">
        <v>52</v>
      </c>
      <c r="B1999" s="58" t="s">
        <v>33</v>
      </c>
      <c r="C1999" s="58" t="s">
        <v>3292</v>
      </c>
      <c r="D1999" s="58">
        <v>330116</v>
      </c>
      <c r="E1999" s="58" t="s">
        <v>3293</v>
      </c>
      <c r="F1999" s="25"/>
      <c r="G1999" s="26"/>
      <c r="H1999" s="27"/>
      <c r="I1999" s="28"/>
      <c r="J1999" s="28"/>
      <c r="K1999" s="29">
        <f t="shared" si="140"/>
        <v>0</v>
      </c>
      <c r="L1999" s="26"/>
      <c r="M1999" s="24"/>
      <c r="N1999" s="28"/>
      <c r="O1999" s="28"/>
      <c r="P1999" s="29">
        <f t="shared" si="141"/>
        <v>0</v>
      </c>
      <c r="Q1999" s="23">
        <f t="shared" si="142"/>
        <v>0</v>
      </c>
      <c r="R1999" s="22">
        <f t="shared" si="142"/>
        <v>0</v>
      </c>
      <c r="S1999" s="32">
        <f t="shared" si="142"/>
        <v>0</v>
      </c>
      <c r="T1999" s="32">
        <f t="shared" si="142"/>
        <v>0</v>
      </c>
      <c r="U1999" s="29">
        <f t="shared" si="143"/>
        <v>0</v>
      </c>
    </row>
    <row r="2000" spans="1:21" s="3" customFormat="1" ht="15" hidden="1" customHeight="1" x14ac:dyDescent="0.3">
      <c r="A2000" s="57" t="s">
        <v>52</v>
      </c>
      <c r="B2000" s="58" t="s">
        <v>33</v>
      </c>
      <c r="C2000" s="58" t="s">
        <v>3294</v>
      </c>
      <c r="D2000" s="58">
        <v>330124</v>
      </c>
      <c r="E2000" s="58" t="s">
        <v>3295</v>
      </c>
      <c r="F2000" s="25"/>
      <c r="G2000" s="26"/>
      <c r="H2000" s="27"/>
      <c r="I2000" s="28"/>
      <c r="J2000" s="28"/>
      <c r="K2000" s="29">
        <f t="shared" si="140"/>
        <v>0</v>
      </c>
      <c r="L2000" s="26"/>
      <c r="M2000" s="24"/>
      <c r="N2000" s="28"/>
      <c r="O2000" s="28"/>
      <c r="P2000" s="29">
        <f t="shared" si="141"/>
        <v>0</v>
      </c>
      <c r="Q2000" s="23">
        <f t="shared" si="142"/>
        <v>0</v>
      </c>
      <c r="R2000" s="22">
        <f t="shared" si="142"/>
        <v>0</v>
      </c>
      <c r="S2000" s="32">
        <f t="shared" si="142"/>
        <v>0</v>
      </c>
      <c r="T2000" s="32">
        <f t="shared" si="142"/>
        <v>0</v>
      </c>
      <c r="U2000" s="29">
        <f t="shared" si="143"/>
        <v>0</v>
      </c>
    </row>
    <row r="2001" spans="1:21" s="3" customFormat="1" ht="15" hidden="1" customHeight="1" x14ac:dyDescent="0.3">
      <c r="A2001" s="57" t="s">
        <v>52</v>
      </c>
      <c r="B2001" s="58" t="s">
        <v>33</v>
      </c>
      <c r="C2001" s="58" t="s">
        <v>3296</v>
      </c>
      <c r="D2001" s="58">
        <v>330132</v>
      </c>
      <c r="E2001" s="58" t="s">
        <v>3297</v>
      </c>
      <c r="F2001" s="25"/>
      <c r="G2001" s="26"/>
      <c r="H2001" s="27"/>
      <c r="I2001" s="28"/>
      <c r="J2001" s="28"/>
      <c r="K2001" s="29">
        <f t="shared" si="140"/>
        <v>0</v>
      </c>
      <c r="L2001" s="26"/>
      <c r="M2001" s="24"/>
      <c r="N2001" s="28"/>
      <c r="O2001" s="28"/>
      <c r="P2001" s="29">
        <f t="shared" si="141"/>
        <v>0</v>
      </c>
      <c r="Q2001" s="23">
        <f t="shared" si="142"/>
        <v>0</v>
      </c>
      <c r="R2001" s="22">
        <f t="shared" si="142"/>
        <v>0</v>
      </c>
      <c r="S2001" s="32">
        <f t="shared" si="142"/>
        <v>0</v>
      </c>
      <c r="T2001" s="32">
        <f t="shared" si="142"/>
        <v>0</v>
      </c>
      <c r="U2001" s="29">
        <f t="shared" si="143"/>
        <v>0</v>
      </c>
    </row>
    <row r="2002" spans="1:21" s="3" customFormat="1" ht="15" hidden="1" customHeight="1" x14ac:dyDescent="0.3">
      <c r="A2002" s="57" t="s">
        <v>52</v>
      </c>
      <c r="B2002" s="58" t="s">
        <v>33</v>
      </c>
      <c r="C2002" s="58" t="s">
        <v>3298</v>
      </c>
      <c r="D2002" s="58">
        <v>330213</v>
      </c>
      <c r="E2002" s="58" t="s">
        <v>3299</v>
      </c>
      <c r="F2002" s="25"/>
      <c r="G2002" s="26"/>
      <c r="H2002" s="27"/>
      <c r="I2002" s="28"/>
      <c r="J2002" s="28"/>
      <c r="K2002" s="29">
        <f t="shared" si="140"/>
        <v>0</v>
      </c>
      <c r="L2002" s="26"/>
      <c r="M2002" s="24"/>
      <c r="N2002" s="28"/>
      <c r="O2002" s="28"/>
      <c r="P2002" s="29">
        <f t="shared" si="141"/>
        <v>0</v>
      </c>
      <c r="Q2002" s="23">
        <f t="shared" si="142"/>
        <v>0</v>
      </c>
      <c r="R2002" s="22">
        <f t="shared" si="142"/>
        <v>0</v>
      </c>
      <c r="S2002" s="32">
        <f t="shared" si="142"/>
        <v>0</v>
      </c>
      <c r="T2002" s="32">
        <f t="shared" si="142"/>
        <v>0</v>
      </c>
      <c r="U2002" s="29">
        <f t="shared" si="143"/>
        <v>0</v>
      </c>
    </row>
    <row r="2003" spans="1:21" s="3" customFormat="1" ht="15" hidden="1" customHeight="1" x14ac:dyDescent="0.3">
      <c r="A2003" s="57" t="s">
        <v>52</v>
      </c>
      <c r="B2003" s="58" t="s">
        <v>33</v>
      </c>
      <c r="C2003" s="58" t="s">
        <v>3300</v>
      </c>
      <c r="D2003" s="58">
        <v>330221</v>
      </c>
      <c r="E2003" s="58" t="s">
        <v>3301</v>
      </c>
      <c r="F2003" s="25"/>
      <c r="G2003" s="26"/>
      <c r="H2003" s="27"/>
      <c r="I2003" s="28"/>
      <c r="J2003" s="28"/>
      <c r="K2003" s="29">
        <f t="shared" si="140"/>
        <v>0</v>
      </c>
      <c r="L2003" s="26"/>
      <c r="M2003" s="24"/>
      <c r="N2003" s="28"/>
      <c r="O2003" s="28"/>
      <c r="P2003" s="29">
        <f t="shared" si="141"/>
        <v>0</v>
      </c>
      <c r="Q2003" s="23">
        <f t="shared" si="142"/>
        <v>0</v>
      </c>
      <c r="R2003" s="22">
        <f t="shared" si="142"/>
        <v>0</v>
      </c>
      <c r="S2003" s="32">
        <f t="shared" si="142"/>
        <v>0</v>
      </c>
      <c r="T2003" s="32">
        <f t="shared" si="142"/>
        <v>0</v>
      </c>
      <c r="U2003" s="29">
        <f t="shared" si="143"/>
        <v>0</v>
      </c>
    </row>
    <row r="2004" spans="1:21" s="3" customFormat="1" ht="15" hidden="1" customHeight="1" x14ac:dyDescent="0.3">
      <c r="A2004" s="57" t="s">
        <v>52</v>
      </c>
      <c r="B2004" s="58" t="s">
        <v>33</v>
      </c>
      <c r="C2004" s="58" t="s">
        <v>3302</v>
      </c>
      <c r="D2004" s="58">
        <v>330248</v>
      </c>
      <c r="E2004" s="58" t="s">
        <v>3303</v>
      </c>
      <c r="F2004" s="25"/>
      <c r="G2004" s="26"/>
      <c r="H2004" s="27"/>
      <c r="I2004" s="28"/>
      <c r="J2004" s="28"/>
      <c r="K2004" s="29">
        <f t="shared" si="140"/>
        <v>0</v>
      </c>
      <c r="L2004" s="26"/>
      <c r="M2004" s="24"/>
      <c r="N2004" s="28"/>
      <c r="O2004" s="28"/>
      <c r="P2004" s="29">
        <f t="shared" si="141"/>
        <v>0</v>
      </c>
      <c r="Q2004" s="23">
        <f t="shared" si="142"/>
        <v>0</v>
      </c>
      <c r="R2004" s="22">
        <f t="shared" si="142"/>
        <v>0</v>
      </c>
      <c r="S2004" s="32">
        <f t="shared" si="142"/>
        <v>0</v>
      </c>
      <c r="T2004" s="32">
        <f t="shared" si="142"/>
        <v>0</v>
      </c>
      <c r="U2004" s="29">
        <f t="shared" si="143"/>
        <v>0</v>
      </c>
    </row>
    <row r="2005" spans="1:21" s="3" customFormat="1" ht="15" hidden="1" customHeight="1" x14ac:dyDescent="0.3">
      <c r="A2005" s="57" t="s">
        <v>52</v>
      </c>
      <c r="B2005" s="58" t="s">
        <v>33</v>
      </c>
      <c r="C2005" s="58" t="s">
        <v>3304</v>
      </c>
      <c r="D2005" s="58">
        <v>330256</v>
      </c>
      <c r="E2005" s="58" t="s">
        <v>3305</v>
      </c>
      <c r="F2005" s="25"/>
      <c r="G2005" s="26"/>
      <c r="H2005" s="27"/>
      <c r="I2005" s="28"/>
      <c r="J2005" s="28"/>
      <c r="K2005" s="29">
        <f t="shared" si="140"/>
        <v>0</v>
      </c>
      <c r="L2005" s="26"/>
      <c r="M2005" s="24"/>
      <c r="N2005" s="28"/>
      <c r="O2005" s="28"/>
      <c r="P2005" s="29">
        <f t="shared" si="141"/>
        <v>0</v>
      </c>
      <c r="Q2005" s="23">
        <f t="shared" si="142"/>
        <v>0</v>
      </c>
      <c r="R2005" s="22">
        <f t="shared" si="142"/>
        <v>0</v>
      </c>
      <c r="S2005" s="32">
        <f t="shared" si="142"/>
        <v>0</v>
      </c>
      <c r="T2005" s="32">
        <f t="shared" si="142"/>
        <v>0</v>
      </c>
      <c r="U2005" s="29">
        <f t="shared" si="143"/>
        <v>0</v>
      </c>
    </row>
    <row r="2006" spans="1:21" s="3" customFormat="1" ht="15" hidden="1" customHeight="1" x14ac:dyDescent="0.3">
      <c r="A2006" s="57" t="s">
        <v>52</v>
      </c>
      <c r="B2006" s="58" t="s">
        <v>33</v>
      </c>
      <c r="C2006" s="58" t="s">
        <v>3306</v>
      </c>
      <c r="D2006" s="58">
        <v>330264</v>
      </c>
      <c r="E2006" s="58" t="s">
        <v>3307</v>
      </c>
      <c r="F2006" s="25"/>
      <c r="G2006" s="26"/>
      <c r="H2006" s="27"/>
      <c r="I2006" s="28"/>
      <c r="J2006" s="28"/>
      <c r="K2006" s="29">
        <f t="shared" si="140"/>
        <v>0</v>
      </c>
      <c r="L2006" s="26"/>
      <c r="M2006" s="24"/>
      <c r="N2006" s="28"/>
      <c r="O2006" s="28"/>
      <c r="P2006" s="29">
        <f t="shared" si="141"/>
        <v>0</v>
      </c>
      <c r="Q2006" s="23">
        <f t="shared" si="142"/>
        <v>0</v>
      </c>
      <c r="R2006" s="22">
        <f t="shared" si="142"/>
        <v>0</v>
      </c>
      <c r="S2006" s="32">
        <f t="shared" si="142"/>
        <v>0</v>
      </c>
      <c r="T2006" s="32">
        <f t="shared" si="142"/>
        <v>0</v>
      </c>
      <c r="U2006" s="29">
        <f t="shared" si="143"/>
        <v>0</v>
      </c>
    </row>
    <row r="2007" spans="1:21" s="3" customFormat="1" ht="25.05" customHeight="1" x14ac:dyDescent="0.3">
      <c r="A2007" s="57" t="s">
        <v>52</v>
      </c>
      <c r="B2007" s="58" t="s">
        <v>33</v>
      </c>
      <c r="C2007" s="58" t="s">
        <v>3308</v>
      </c>
      <c r="D2007" s="58">
        <v>331023</v>
      </c>
      <c r="E2007" s="58" t="s">
        <v>3309</v>
      </c>
      <c r="F2007" s="67">
        <v>8</v>
      </c>
      <c r="G2007" s="27">
        <v>1</v>
      </c>
      <c r="H2007" s="24">
        <v>5</v>
      </c>
      <c r="I2007" s="28">
        <v>7805</v>
      </c>
      <c r="J2007" s="28">
        <v>2806</v>
      </c>
      <c r="K2007" s="29">
        <f t="shared" si="140"/>
        <v>10611</v>
      </c>
      <c r="L2007" s="35">
        <v>0</v>
      </c>
      <c r="M2007" s="28">
        <v>0</v>
      </c>
      <c r="N2007" s="28">
        <v>0</v>
      </c>
      <c r="O2007" s="28">
        <v>0</v>
      </c>
      <c r="P2007" s="29">
        <f t="shared" si="141"/>
        <v>0</v>
      </c>
      <c r="Q2007" s="23">
        <f t="shared" si="142"/>
        <v>1</v>
      </c>
      <c r="R2007" s="22">
        <f t="shared" si="142"/>
        <v>5</v>
      </c>
      <c r="S2007" s="32">
        <f t="shared" si="142"/>
        <v>7805</v>
      </c>
      <c r="T2007" s="32">
        <f t="shared" si="142"/>
        <v>2806</v>
      </c>
      <c r="U2007" s="29">
        <f t="shared" si="143"/>
        <v>10611</v>
      </c>
    </row>
    <row r="2008" spans="1:21" s="3" customFormat="1" ht="15" hidden="1" customHeight="1" x14ac:dyDescent="0.3">
      <c r="A2008" s="57" t="s">
        <v>52</v>
      </c>
      <c r="B2008" s="58" t="s">
        <v>33</v>
      </c>
      <c r="C2008" s="58" t="s">
        <v>3310</v>
      </c>
      <c r="D2008" s="58">
        <v>330329</v>
      </c>
      <c r="E2008" s="58" t="s">
        <v>3311</v>
      </c>
      <c r="F2008" s="25"/>
      <c r="G2008" s="26"/>
      <c r="H2008" s="27"/>
      <c r="I2008" s="28"/>
      <c r="J2008" s="28"/>
      <c r="K2008" s="29">
        <f t="shared" si="140"/>
        <v>0</v>
      </c>
      <c r="L2008" s="26"/>
      <c r="M2008" s="24"/>
      <c r="N2008" s="28"/>
      <c r="O2008" s="28"/>
      <c r="P2008" s="29">
        <f t="shared" si="141"/>
        <v>0</v>
      </c>
      <c r="Q2008" s="23">
        <f t="shared" si="142"/>
        <v>0</v>
      </c>
      <c r="R2008" s="22">
        <f t="shared" si="142"/>
        <v>0</v>
      </c>
      <c r="S2008" s="32">
        <f t="shared" si="142"/>
        <v>0</v>
      </c>
      <c r="T2008" s="32">
        <f t="shared" si="142"/>
        <v>0</v>
      </c>
      <c r="U2008" s="29">
        <f t="shared" si="143"/>
        <v>0</v>
      </c>
    </row>
    <row r="2009" spans="1:21" s="3" customFormat="1" ht="15" hidden="1" customHeight="1" x14ac:dyDescent="0.3">
      <c r="A2009" s="57" t="s">
        <v>52</v>
      </c>
      <c r="B2009" s="58" t="s">
        <v>33</v>
      </c>
      <c r="C2009" s="58" t="s">
        <v>3312</v>
      </c>
      <c r="D2009" s="58">
        <v>330345</v>
      </c>
      <c r="E2009" s="58" t="s">
        <v>3313</v>
      </c>
      <c r="F2009" s="25"/>
      <c r="G2009" s="26"/>
      <c r="H2009" s="27"/>
      <c r="I2009" s="28"/>
      <c r="J2009" s="28"/>
      <c r="K2009" s="29">
        <f t="shared" si="140"/>
        <v>0</v>
      </c>
      <c r="L2009" s="26"/>
      <c r="M2009" s="24"/>
      <c r="N2009" s="28"/>
      <c r="O2009" s="28"/>
      <c r="P2009" s="29">
        <f t="shared" si="141"/>
        <v>0</v>
      </c>
      <c r="Q2009" s="23">
        <f t="shared" si="142"/>
        <v>0</v>
      </c>
      <c r="R2009" s="22">
        <f t="shared" si="142"/>
        <v>0</v>
      </c>
      <c r="S2009" s="32">
        <f t="shared" si="142"/>
        <v>0</v>
      </c>
      <c r="T2009" s="32">
        <f t="shared" si="142"/>
        <v>0</v>
      </c>
      <c r="U2009" s="29">
        <f t="shared" si="143"/>
        <v>0</v>
      </c>
    </row>
    <row r="2010" spans="1:21" s="3" customFormat="1" ht="15" hidden="1" customHeight="1" x14ac:dyDescent="0.3">
      <c r="A2010" s="57" t="s">
        <v>52</v>
      </c>
      <c r="B2010" s="58" t="s">
        <v>33</v>
      </c>
      <c r="C2010" s="58" t="s">
        <v>3314</v>
      </c>
      <c r="D2010" s="58">
        <v>330353</v>
      </c>
      <c r="E2010" s="58" t="s">
        <v>3315</v>
      </c>
      <c r="F2010" s="25"/>
      <c r="G2010" s="26"/>
      <c r="H2010" s="27"/>
      <c r="I2010" s="28"/>
      <c r="J2010" s="28"/>
      <c r="K2010" s="29">
        <f t="shared" si="140"/>
        <v>0</v>
      </c>
      <c r="L2010" s="26"/>
      <c r="M2010" s="24"/>
      <c r="N2010" s="28"/>
      <c r="O2010" s="28"/>
      <c r="P2010" s="29">
        <f t="shared" si="141"/>
        <v>0</v>
      </c>
      <c r="Q2010" s="23">
        <f t="shared" si="142"/>
        <v>0</v>
      </c>
      <c r="R2010" s="22">
        <f t="shared" si="142"/>
        <v>0</v>
      </c>
      <c r="S2010" s="32">
        <f t="shared" si="142"/>
        <v>0</v>
      </c>
      <c r="T2010" s="32">
        <f t="shared" si="142"/>
        <v>0</v>
      </c>
      <c r="U2010" s="29">
        <f t="shared" si="143"/>
        <v>0</v>
      </c>
    </row>
    <row r="2011" spans="1:21" s="3" customFormat="1" ht="15" hidden="1" customHeight="1" x14ac:dyDescent="0.3">
      <c r="A2011" s="57" t="s">
        <v>52</v>
      </c>
      <c r="B2011" s="58" t="s">
        <v>33</v>
      </c>
      <c r="C2011" s="58" t="s">
        <v>3316</v>
      </c>
      <c r="D2011" s="58">
        <v>330388</v>
      </c>
      <c r="E2011" s="58" t="s">
        <v>3317</v>
      </c>
      <c r="F2011" s="25"/>
      <c r="G2011" s="26"/>
      <c r="H2011" s="27"/>
      <c r="I2011" s="28"/>
      <c r="J2011" s="28"/>
      <c r="K2011" s="29">
        <f t="shared" si="140"/>
        <v>0</v>
      </c>
      <c r="L2011" s="26"/>
      <c r="M2011" s="24"/>
      <c r="N2011" s="28"/>
      <c r="O2011" s="28"/>
      <c r="P2011" s="29">
        <f t="shared" si="141"/>
        <v>0</v>
      </c>
      <c r="Q2011" s="23">
        <f t="shared" si="142"/>
        <v>0</v>
      </c>
      <c r="R2011" s="22">
        <f t="shared" si="142"/>
        <v>0</v>
      </c>
      <c r="S2011" s="32">
        <f t="shared" si="142"/>
        <v>0</v>
      </c>
      <c r="T2011" s="32">
        <f t="shared" si="142"/>
        <v>0</v>
      </c>
      <c r="U2011" s="29">
        <f t="shared" si="143"/>
        <v>0</v>
      </c>
    </row>
    <row r="2012" spans="1:21" s="3" customFormat="1" ht="15" hidden="1" customHeight="1" x14ac:dyDescent="0.3">
      <c r="A2012" s="57" t="s">
        <v>52</v>
      </c>
      <c r="B2012" s="58" t="s">
        <v>33</v>
      </c>
      <c r="C2012" s="58" t="s">
        <v>3318</v>
      </c>
      <c r="D2012" s="58">
        <v>330434</v>
      </c>
      <c r="E2012" s="58" t="s">
        <v>3319</v>
      </c>
      <c r="F2012" s="25"/>
      <c r="G2012" s="26"/>
      <c r="H2012" s="27"/>
      <c r="I2012" s="28"/>
      <c r="J2012" s="28"/>
      <c r="K2012" s="29">
        <f t="shared" si="140"/>
        <v>0</v>
      </c>
      <c r="L2012" s="26"/>
      <c r="M2012" s="24"/>
      <c r="N2012" s="28"/>
      <c r="O2012" s="28"/>
      <c r="P2012" s="29">
        <f t="shared" si="141"/>
        <v>0</v>
      </c>
      <c r="Q2012" s="23">
        <f t="shared" si="142"/>
        <v>0</v>
      </c>
      <c r="R2012" s="22">
        <f t="shared" si="142"/>
        <v>0</v>
      </c>
      <c r="S2012" s="32">
        <f t="shared" si="142"/>
        <v>0</v>
      </c>
      <c r="T2012" s="32">
        <f t="shared" si="142"/>
        <v>0</v>
      </c>
      <c r="U2012" s="29">
        <f t="shared" si="143"/>
        <v>0</v>
      </c>
    </row>
    <row r="2013" spans="1:21" s="3" customFormat="1" ht="15" hidden="1" customHeight="1" x14ac:dyDescent="0.3">
      <c r="A2013" s="57" t="s">
        <v>52</v>
      </c>
      <c r="B2013" s="58" t="s">
        <v>33</v>
      </c>
      <c r="C2013" s="58" t="s">
        <v>3320</v>
      </c>
      <c r="D2013" s="58">
        <v>330469</v>
      </c>
      <c r="E2013" s="58" t="s">
        <v>3321</v>
      </c>
      <c r="F2013" s="25"/>
      <c r="G2013" s="26"/>
      <c r="H2013" s="27"/>
      <c r="I2013" s="28"/>
      <c r="J2013" s="28"/>
      <c r="K2013" s="29">
        <f t="shared" si="140"/>
        <v>0</v>
      </c>
      <c r="L2013" s="26"/>
      <c r="M2013" s="24"/>
      <c r="N2013" s="28"/>
      <c r="O2013" s="28"/>
      <c r="P2013" s="29">
        <f t="shared" si="141"/>
        <v>0</v>
      </c>
      <c r="Q2013" s="23">
        <f t="shared" si="142"/>
        <v>0</v>
      </c>
      <c r="R2013" s="22">
        <f t="shared" si="142"/>
        <v>0</v>
      </c>
      <c r="S2013" s="32">
        <f t="shared" si="142"/>
        <v>0</v>
      </c>
      <c r="T2013" s="32">
        <f t="shared" si="142"/>
        <v>0</v>
      </c>
      <c r="U2013" s="29">
        <f t="shared" si="143"/>
        <v>0</v>
      </c>
    </row>
    <row r="2014" spans="1:21" s="3" customFormat="1" ht="15" hidden="1" customHeight="1" x14ac:dyDescent="0.3">
      <c r="A2014" s="57" t="s">
        <v>52</v>
      </c>
      <c r="B2014" s="58" t="s">
        <v>33</v>
      </c>
      <c r="C2014" s="58" t="s">
        <v>3322</v>
      </c>
      <c r="D2014" s="58">
        <v>330485</v>
      </c>
      <c r="E2014" s="58" t="s">
        <v>3323</v>
      </c>
      <c r="F2014" s="25"/>
      <c r="G2014" s="26"/>
      <c r="H2014" s="27"/>
      <c r="I2014" s="28"/>
      <c r="J2014" s="28"/>
      <c r="K2014" s="29">
        <f t="shared" si="140"/>
        <v>0</v>
      </c>
      <c r="L2014" s="26"/>
      <c r="M2014" s="24"/>
      <c r="N2014" s="28"/>
      <c r="O2014" s="28"/>
      <c r="P2014" s="29">
        <f t="shared" si="141"/>
        <v>0</v>
      </c>
      <c r="Q2014" s="23">
        <f t="shared" si="142"/>
        <v>0</v>
      </c>
      <c r="R2014" s="22">
        <f t="shared" si="142"/>
        <v>0</v>
      </c>
      <c r="S2014" s="32">
        <f t="shared" si="142"/>
        <v>0</v>
      </c>
      <c r="T2014" s="32">
        <f t="shared" si="142"/>
        <v>0</v>
      </c>
      <c r="U2014" s="29">
        <f t="shared" si="143"/>
        <v>0</v>
      </c>
    </row>
    <row r="2015" spans="1:21" s="3" customFormat="1" ht="15" hidden="1" customHeight="1" x14ac:dyDescent="0.3">
      <c r="A2015" s="57" t="s">
        <v>52</v>
      </c>
      <c r="B2015" s="58" t="s">
        <v>33</v>
      </c>
      <c r="C2015" s="58" t="s">
        <v>3324</v>
      </c>
      <c r="D2015" s="58">
        <v>330507</v>
      </c>
      <c r="E2015" s="58" t="s">
        <v>3325</v>
      </c>
      <c r="F2015" s="25"/>
      <c r="G2015" s="26"/>
      <c r="H2015" s="27"/>
      <c r="I2015" s="28"/>
      <c r="J2015" s="28"/>
      <c r="K2015" s="29">
        <f t="shared" si="140"/>
        <v>0</v>
      </c>
      <c r="L2015" s="26"/>
      <c r="M2015" s="24"/>
      <c r="N2015" s="28"/>
      <c r="O2015" s="28"/>
      <c r="P2015" s="29">
        <f t="shared" si="141"/>
        <v>0</v>
      </c>
      <c r="Q2015" s="23">
        <f t="shared" si="142"/>
        <v>0</v>
      </c>
      <c r="R2015" s="22">
        <f t="shared" si="142"/>
        <v>0</v>
      </c>
      <c r="S2015" s="32">
        <f t="shared" si="142"/>
        <v>0</v>
      </c>
      <c r="T2015" s="32">
        <f t="shared" si="142"/>
        <v>0</v>
      </c>
      <c r="U2015" s="29">
        <f t="shared" si="143"/>
        <v>0</v>
      </c>
    </row>
    <row r="2016" spans="1:21" s="3" customFormat="1" ht="15" hidden="1" customHeight="1" x14ac:dyDescent="0.3">
      <c r="A2016" s="57" t="s">
        <v>52</v>
      </c>
      <c r="B2016" s="58" t="s">
        <v>33</v>
      </c>
      <c r="C2016" s="58" t="s">
        <v>3326</v>
      </c>
      <c r="D2016" s="58">
        <v>330558</v>
      </c>
      <c r="E2016" s="58" t="s">
        <v>3327</v>
      </c>
      <c r="F2016" s="25"/>
      <c r="G2016" s="26"/>
      <c r="H2016" s="27"/>
      <c r="I2016" s="28"/>
      <c r="J2016" s="28"/>
      <c r="K2016" s="29">
        <f t="shared" si="140"/>
        <v>0</v>
      </c>
      <c r="L2016" s="26"/>
      <c r="M2016" s="24"/>
      <c r="N2016" s="28"/>
      <c r="O2016" s="28"/>
      <c r="P2016" s="29">
        <f t="shared" si="141"/>
        <v>0</v>
      </c>
      <c r="Q2016" s="23">
        <f t="shared" si="142"/>
        <v>0</v>
      </c>
      <c r="R2016" s="22">
        <f t="shared" si="142"/>
        <v>0</v>
      </c>
      <c r="S2016" s="32">
        <f t="shared" si="142"/>
        <v>0</v>
      </c>
      <c r="T2016" s="32">
        <f t="shared" si="142"/>
        <v>0</v>
      </c>
      <c r="U2016" s="29">
        <f t="shared" si="143"/>
        <v>0</v>
      </c>
    </row>
    <row r="2017" spans="1:21" s="3" customFormat="1" ht="15" hidden="1" customHeight="1" x14ac:dyDescent="0.3">
      <c r="A2017" s="57" t="s">
        <v>52</v>
      </c>
      <c r="B2017" s="58" t="s">
        <v>33</v>
      </c>
      <c r="C2017" s="58" t="s">
        <v>3328</v>
      </c>
      <c r="D2017" s="58">
        <v>330604</v>
      </c>
      <c r="E2017" s="58" t="s">
        <v>3329</v>
      </c>
      <c r="F2017" s="25"/>
      <c r="G2017" s="26"/>
      <c r="H2017" s="27"/>
      <c r="I2017" s="28"/>
      <c r="J2017" s="28"/>
      <c r="K2017" s="29">
        <f t="shared" si="140"/>
        <v>0</v>
      </c>
      <c r="L2017" s="26"/>
      <c r="M2017" s="24"/>
      <c r="N2017" s="28"/>
      <c r="O2017" s="28"/>
      <c r="P2017" s="29">
        <f t="shared" si="141"/>
        <v>0</v>
      </c>
      <c r="Q2017" s="23">
        <f t="shared" si="142"/>
        <v>0</v>
      </c>
      <c r="R2017" s="22">
        <f t="shared" si="142"/>
        <v>0</v>
      </c>
      <c r="S2017" s="32">
        <f t="shared" si="142"/>
        <v>0</v>
      </c>
      <c r="T2017" s="32">
        <f t="shared" ref="T2017:T2080" si="144">J2017+O2017</f>
        <v>0</v>
      </c>
      <c r="U2017" s="29">
        <f t="shared" si="143"/>
        <v>0</v>
      </c>
    </row>
    <row r="2018" spans="1:21" s="3" customFormat="1" ht="15" hidden="1" customHeight="1" x14ac:dyDescent="0.3">
      <c r="A2018" s="57" t="s">
        <v>52</v>
      </c>
      <c r="B2018" s="58" t="s">
        <v>33</v>
      </c>
      <c r="C2018" s="58" t="s">
        <v>3330</v>
      </c>
      <c r="D2018" s="58">
        <v>330655</v>
      </c>
      <c r="E2018" s="58" t="s">
        <v>3331</v>
      </c>
      <c r="F2018" s="25"/>
      <c r="G2018" s="26"/>
      <c r="H2018" s="27"/>
      <c r="I2018" s="28"/>
      <c r="J2018" s="28"/>
      <c r="K2018" s="29">
        <f t="shared" ref="K2018:K2081" si="145">I2018+J2018</f>
        <v>0</v>
      </c>
      <c r="L2018" s="26"/>
      <c r="M2018" s="24"/>
      <c r="N2018" s="28"/>
      <c r="O2018" s="28"/>
      <c r="P2018" s="29">
        <f t="shared" ref="P2018:P2081" si="146">N2018+O2018</f>
        <v>0</v>
      </c>
      <c r="Q2018" s="23">
        <f t="shared" ref="Q2018:T2081" si="147">G2018+L2018</f>
        <v>0</v>
      </c>
      <c r="R2018" s="22">
        <f t="shared" si="147"/>
        <v>0</v>
      </c>
      <c r="S2018" s="32">
        <f t="shared" si="147"/>
        <v>0</v>
      </c>
      <c r="T2018" s="32">
        <f t="shared" si="144"/>
        <v>0</v>
      </c>
      <c r="U2018" s="29">
        <f t="shared" ref="U2018:U2081" si="148">S2018+T2018</f>
        <v>0</v>
      </c>
    </row>
    <row r="2019" spans="1:21" s="3" customFormat="1" ht="15" hidden="1" customHeight="1" x14ac:dyDescent="0.3">
      <c r="A2019" s="57" t="s">
        <v>52</v>
      </c>
      <c r="B2019" s="58" t="s">
        <v>33</v>
      </c>
      <c r="C2019" s="58" t="s">
        <v>3332</v>
      </c>
      <c r="D2019" s="58">
        <v>330671</v>
      </c>
      <c r="E2019" s="58" t="s">
        <v>3333</v>
      </c>
      <c r="F2019" s="25"/>
      <c r="G2019" s="26"/>
      <c r="H2019" s="27"/>
      <c r="I2019" s="28"/>
      <c r="J2019" s="28"/>
      <c r="K2019" s="29">
        <f t="shared" si="145"/>
        <v>0</v>
      </c>
      <c r="L2019" s="26"/>
      <c r="M2019" s="24"/>
      <c r="N2019" s="28"/>
      <c r="O2019" s="28"/>
      <c r="P2019" s="29">
        <f t="shared" si="146"/>
        <v>0</v>
      </c>
      <c r="Q2019" s="23">
        <f t="shared" si="147"/>
        <v>0</v>
      </c>
      <c r="R2019" s="22">
        <f t="shared" si="147"/>
        <v>0</v>
      </c>
      <c r="S2019" s="32">
        <f t="shared" si="147"/>
        <v>0</v>
      </c>
      <c r="T2019" s="32">
        <f t="shared" si="144"/>
        <v>0</v>
      </c>
      <c r="U2019" s="29">
        <f t="shared" si="148"/>
        <v>0</v>
      </c>
    </row>
    <row r="2020" spans="1:21" s="3" customFormat="1" ht="15" hidden="1" customHeight="1" x14ac:dyDescent="0.3">
      <c r="A2020" s="57" t="s">
        <v>52</v>
      </c>
      <c r="B2020" s="58" t="s">
        <v>33</v>
      </c>
      <c r="C2020" s="58" t="s">
        <v>3334</v>
      </c>
      <c r="D2020" s="58">
        <v>330680</v>
      </c>
      <c r="E2020" s="58" t="s">
        <v>3335</v>
      </c>
      <c r="F2020" s="25"/>
      <c r="G2020" s="26"/>
      <c r="H2020" s="27"/>
      <c r="I2020" s="28"/>
      <c r="J2020" s="28"/>
      <c r="K2020" s="29">
        <f t="shared" si="145"/>
        <v>0</v>
      </c>
      <c r="L2020" s="26"/>
      <c r="M2020" s="24"/>
      <c r="N2020" s="28"/>
      <c r="O2020" s="28"/>
      <c r="P2020" s="29">
        <f t="shared" si="146"/>
        <v>0</v>
      </c>
      <c r="Q2020" s="23">
        <f t="shared" si="147"/>
        <v>0</v>
      </c>
      <c r="R2020" s="22">
        <f t="shared" si="147"/>
        <v>0</v>
      </c>
      <c r="S2020" s="32">
        <f t="shared" si="147"/>
        <v>0</v>
      </c>
      <c r="T2020" s="32">
        <f t="shared" si="144"/>
        <v>0</v>
      </c>
      <c r="U2020" s="29">
        <f t="shared" si="148"/>
        <v>0</v>
      </c>
    </row>
    <row r="2021" spans="1:21" s="3" customFormat="1" ht="15" hidden="1" customHeight="1" x14ac:dyDescent="0.3">
      <c r="A2021" s="57" t="s">
        <v>52</v>
      </c>
      <c r="B2021" s="58" t="s">
        <v>33</v>
      </c>
      <c r="C2021" s="58" t="s">
        <v>3336</v>
      </c>
      <c r="D2021" s="58">
        <v>330752</v>
      </c>
      <c r="E2021" s="58" t="s">
        <v>3337</v>
      </c>
      <c r="F2021" s="25"/>
      <c r="G2021" s="26"/>
      <c r="H2021" s="27"/>
      <c r="I2021" s="28"/>
      <c r="J2021" s="28"/>
      <c r="K2021" s="29">
        <f t="shared" si="145"/>
        <v>0</v>
      </c>
      <c r="L2021" s="26"/>
      <c r="M2021" s="24"/>
      <c r="N2021" s="28"/>
      <c r="O2021" s="28"/>
      <c r="P2021" s="29">
        <f t="shared" si="146"/>
        <v>0</v>
      </c>
      <c r="Q2021" s="23">
        <f t="shared" si="147"/>
        <v>0</v>
      </c>
      <c r="R2021" s="22">
        <f t="shared" si="147"/>
        <v>0</v>
      </c>
      <c r="S2021" s="32">
        <f t="shared" si="147"/>
        <v>0</v>
      </c>
      <c r="T2021" s="32">
        <f t="shared" si="144"/>
        <v>0</v>
      </c>
      <c r="U2021" s="29">
        <f t="shared" si="148"/>
        <v>0</v>
      </c>
    </row>
    <row r="2022" spans="1:21" s="3" customFormat="1" ht="15" hidden="1" customHeight="1" x14ac:dyDescent="0.3">
      <c r="A2022" s="57" t="s">
        <v>52</v>
      </c>
      <c r="B2022" s="58" t="s">
        <v>33</v>
      </c>
      <c r="C2022" s="58" t="s">
        <v>3338</v>
      </c>
      <c r="D2022" s="58">
        <v>330809</v>
      </c>
      <c r="E2022" s="58" t="s">
        <v>3339</v>
      </c>
      <c r="F2022" s="25"/>
      <c r="G2022" s="26"/>
      <c r="H2022" s="27"/>
      <c r="I2022" s="28"/>
      <c r="J2022" s="28"/>
      <c r="K2022" s="29">
        <f t="shared" si="145"/>
        <v>0</v>
      </c>
      <c r="L2022" s="26"/>
      <c r="M2022" s="24"/>
      <c r="N2022" s="28"/>
      <c r="O2022" s="28"/>
      <c r="P2022" s="29">
        <f t="shared" si="146"/>
        <v>0</v>
      </c>
      <c r="Q2022" s="23">
        <f t="shared" si="147"/>
        <v>0</v>
      </c>
      <c r="R2022" s="22">
        <f t="shared" si="147"/>
        <v>0</v>
      </c>
      <c r="S2022" s="32">
        <f t="shared" si="147"/>
        <v>0</v>
      </c>
      <c r="T2022" s="32">
        <f t="shared" si="144"/>
        <v>0</v>
      </c>
      <c r="U2022" s="29">
        <f t="shared" si="148"/>
        <v>0</v>
      </c>
    </row>
    <row r="2023" spans="1:21" s="3" customFormat="1" ht="15" hidden="1" customHeight="1" x14ac:dyDescent="0.3">
      <c r="A2023" s="57" t="s">
        <v>52</v>
      </c>
      <c r="B2023" s="58" t="s">
        <v>33</v>
      </c>
      <c r="C2023" s="58" t="s">
        <v>3340</v>
      </c>
      <c r="D2023" s="58">
        <v>330833</v>
      </c>
      <c r="E2023" s="58" t="s">
        <v>3341</v>
      </c>
      <c r="F2023" s="25"/>
      <c r="G2023" s="26"/>
      <c r="H2023" s="27"/>
      <c r="I2023" s="28"/>
      <c r="J2023" s="28"/>
      <c r="K2023" s="29">
        <f t="shared" si="145"/>
        <v>0</v>
      </c>
      <c r="L2023" s="26"/>
      <c r="M2023" s="24"/>
      <c r="N2023" s="28"/>
      <c r="O2023" s="28"/>
      <c r="P2023" s="29">
        <f t="shared" si="146"/>
        <v>0</v>
      </c>
      <c r="Q2023" s="23">
        <f t="shared" si="147"/>
        <v>0</v>
      </c>
      <c r="R2023" s="22">
        <f t="shared" si="147"/>
        <v>0</v>
      </c>
      <c r="S2023" s="32">
        <f t="shared" si="147"/>
        <v>0</v>
      </c>
      <c r="T2023" s="32">
        <f t="shared" si="144"/>
        <v>0</v>
      </c>
      <c r="U2023" s="29">
        <f t="shared" si="148"/>
        <v>0</v>
      </c>
    </row>
    <row r="2024" spans="1:21" s="3" customFormat="1" ht="15" hidden="1" customHeight="1" x14ac:dyDescent="0.3">
      <c r="A2024" s="57" t="s">
        <v>52</v>
      </c>
      <c r="B2024" s="58" t="s">
        <v>33</v>
      </c>
      <c r="C2024" s="58" t="s">
        <v>3342</v>
      </c>
      <c r="D2024" s="58">
        <v>330868</v>
      </c>
      <c r="E2024" s="58" t="s">
        <v>3343</v>
      </c>
      <c r="F2024" s="25"/>
      <c r="G2024" s="26"/>
      <c r="H2024" s="27"/>
      <c r="I2024" s="28"/>
      <c r="J2024" s="28"/>
      <c r="K2024" s="29">
        <f t="shared" si="145"/>
        <v>0</v>
      </c>
      <c r="L2024" s="26"/>
      <c r="M2024" s="24"/>
      <c r="N2024" s="28"/>
      <c r="O2024" s="28"/>
      <c r="P2024" s="29">
        <f t="shared" si="146"/>
        <v>0</v>
      </c>
      <c r="Q2024" s="23">
        <f t="shared" si="147"/>
        <v>0</v>
      </c>
      <c r="R2024" s="22">
        <f t="shared" si="147"/>
        <v>0</v>
      </c>
      <c r="S2024" s="32">
        <f t="shared" si="147"/>
        <v>0</v>
      </c>
      <c r="T2024" s="32">
        <f t="shared" si="144"/>
        <v>0</v>
      </c>
      <c r="U2024" s="29">
        <f t="shared" si="148"/>
        <v>0</v>
      </c>
    </row>
    <row r="2025" spans="1:21" s="3" customFormat="1" ht="15" hidden="1" customHeight="1" x14ac:dyDescent="0.3">
      <c r="A2025" s="57" t="s">
        <v>52</v>
      </c>
      <c r="B2025" s="58" t="s">
        <v>33</v>
      </c>
      <c r="C2025" s="58" t="s">
        <v>3344</v>
      </c>
      <c r="D2025" s="58">
        <v>330914</v>
      </c>
      <c r="E2025" s="58" t="s">
        <v>3345</v>
      </c>
      <c r="F2025" s="25"/>
      <c r="G2025" s="26"/>
      <c r="H2025" s="27"/>
      <c r="I2025" s="28"/>
      <c r="J2025" s="28"/>
      <c r="K2025" s="29">
        <f t="shared" si="145"/>
        <v>0</v>
      </c>
      <c r="L2025" s="26"/>
      <c r="M2025" s="24"/>
      <c r="N2025" s="28"/>
      <c r="O2025" s="28"/>
      <c r="P2025" s="29">
        <f t="shared" si="146"/>
        <v>0</v>
      </c>
      <c r="Q2025" s="23">
        <f t="shared" si="147"/>
        <v>0</v>
      </c>
      <c r="R2025" s="22">
        <f t="shared" si="147"/>
        <v>0</v>
      </c>
      <c r="S2025" s="32">
        <f t="shared" si="147"/>
        <v>0</v>
      </c>
      <c r="T2025" s="32">
        <f t="shared" si="144"/>
        <v>0</v>
      </c>
      <c r="U2025" s="29">
        <f t="shared" si="148"/>
        <v>0</v>
      </c>
    </row>
    <row r="2026" spans="1:21" s="3" customFormat="1" ht="15" hidden="1" customHeight="1" x14ac:dyDescent="0.3">
      <c r="A2026" s="57" t="s">
        <v>52</v>
      </c>
      <c r="B2026" s="58" t="s">
        <v>33</v>
      </c>
      <c r="C2026" s="58" t="s">
        <v>3346</v>
      </c>
      <c r="D2026" s="58">
        <v>330931</v>
      </c>
      <c r="E2026" s="58" t="s">
        <v>3347</v>
      </c>
      <c r="F2026" s="25"/>
      <c r="G2026" s="26"/>
      <c r="H2026" s="27"/>
      <c r="I2026" s="28"/>
      <c r="J2026" s="28"/>
      <c r="K2026" s="29">
        <f t="shared" si="145"/>
        <v>0</v>
      </c>
      <c r="L2026" s="26"/>
      <c r="M2026" s="24"/>
      <c r="N2026" s="28"/>
      <c r="O2026" s="28"/>
      <c r="P2026" s="29">
        <f t="shared" si="146"/>
        <v>0</v>
      </c>
      <c r="Q2026" s="23">
        <f t="shared" si="147"/>
        <v>0</v>
      </c>
      <c r="R2026" s="22">
        <f t="shared" si="147"/>
        <v>0</v>
      </c>
      <c r="S2026" s="32">
        <f t="shared" si="147"/>
        <v>0</v>
      </c>
      <c r="T2026" s="32">
        <f t="shared" si="144"/>
        <v>0</v>
      </c>
      <c r="U2026" s="29">
        <f t="shared" si="148"/>
        <v>0</v>
      </c>
    </row>
    <row r="2027" spans="1:21" s="3" customFormat="1" ht="15" hidden="1" customHeight="1" x14ac:dyDescent="0.3">
      <c r="A2027" s="57" t="s">
        <v>52</v>
      </c>
      <c r="B2027" s="58" t="s">
        <v>33</v>
      </c>
      <c r="C2027" s="58" t="s">
        <v>3348</v>
      </c>
      <c r="D2027" s="58">
        <v>330949</v>
      </c>
      <c r="E2027" s="58" t="s">
        <v>3349</v>
      </c>
      <c r="F2027" s="25"/>
      <c r="G2027" s="26"/>
      <c r="H2027" s="27"/>
      <c r="I2027" s="28"/>
      <c r="J2027" s="28"/>
      <c r="K2027" s="29">
        <f t="shared" si="145"/>
        <v>0</v>
      </c>
      <c r="L2027" s="26"/>
      <c r="M2027" s="24"/>
      <c r="N2027" s="28"/>
      <c r="O2027" s="28"/>
      <c r="P2027" s="29">
        <f t="shared" si="146"/>
        <v>0</v>
      </c>
      <c r="Q2027" s="23">
        <f t="shared" si="147"/>
        <v>0</v>
      </c>
      <c r="R2027" s="22">
        <f t="shared" si="147"/>
        <v>0</v>
      </c>
      <c r="S2027" s="32">
        <f t="shared" si="147"/>
        <v>0</v>
      </c>
      <c r="T2027" s="32">
        <f t="shared" si="144"/>
        <v>0</v>
      </c>
      <c r="U2027" s="29">
        <f t="shared" si="148"/>
        <v>0</v>
      </c>
    </row>
    <row r="2028" spans="1:21" s="3" customFormat="1" ht="15" hidden="1" customHeight="1" x14ac:dyDescent="0.3">
      <c r="A2028" s="57" t="s">
        <v>52</v>
      </c>
      <c r="B2028" s="58" t="s">
        <v>33</v>
      </c>
      <c r="C2028" s="58" t="s">
        <v>3350</v>
      </c>
      <c r="D2028" s="58">
        <v>330981</v>
      </c>
      <c r="E2028" s="58" t="s">
        <v>3351</v>
      </c>
      <c r="F2028" s="25"/>
      <c r="G2028" s="26"/>
      <c r="H2028" s="27"/>
      <c r="I2028" s="28"/>
      <c r="J2028" s="28"/>
      <c r="K2028" s="29">
        <f t="shared" si="145"/>
        <v>0</v>
      </c>
      <c r="L2028" s="26"/>
      <c r="M2028" s="24"/>
      <c r="N2028" s="28"/>
      <c r="O2028" s="28"/>
      <c r="P2028" s="29">
        <f t="shared" si="146"/>
        <v>0</v>
      </c>
      <c r="Q2028" s="23">
        <f t="shared" si="147"/>
        <v>0</v>
      </c>
      <c r="R2028" s="22">
        <f t="shared" si="147"/>
        <v>0</v>
      </c>
      <c r="S2028" s="32">
        <f t="shared" si="147"/>
        <v>0</v>
      </c>
      <c r="T2028" s="32">
        <f t="shared" si="144"/>
        <v>0</v>
      </c>
      <c r="U2028" s="29">
        <f t="shared" si="148"/>
        <v>0</v>
      </c>
    </row>
    <row r="2029" spans="1:21" s="3" customFormat="1" ht="15" hidden="1" customHeight="1" x14ac:dyDescent="0.3">
      <c r="A2029" s="57" t="s">
        <v>52</v>
      </c>
      <c r="B2029" s="58" t="s">
        <v>33</v>
      </c>
      <c r="C2029" s="58" t="s">
        <v>3352</v>
      </c>
      <c r="D2029" s="58">
        <v>330990</v>
      </c>
      <c r="E2029" s="58" t="s">
        <v>3353</v>
      </c>
      <c r="F2029" s="25"/>
      <c r="G2029" s="26"/>
      <c r="H2029" s="27"/>
      <c r="I2029" s="28"/>
      <c r="J2029" s="28"/>
      <c r="K2029" s="29">
        <f t="shared" si="145"/>
        <v>0</v>
      </c>
      <c r="L2029" s="26"/>
      <c r="M2029" s="24"/>
      <c r="N2029" s="28"/>
      <c r="O2029" s="28"/>
      <c r="P2029" s="29">
        <f t="shared" si="146"/>
        <v>0</v>
      </c>
      <c r="Q2029" s="23">
        <f t="shared" si="147"/>
        <v>0</v>
      </c>
      <c r="R2029" s="22">
        <f t="shared" si="147"/>
        <v>0</v>
      </c>
      <c r="S2029" s="32">
        <f t="shared" si="147"/>
        <v>0</v>
      </c>
      <c r="T2029" s="32">
        <f t="shared" si="144"/>
        <v>0</v>
      </c>
      <c r="U2029" s="29">
        <f t="shared" si="148"/>
        <v>0</v>
      </c>
    </row>
    <row r="2030" spans="1:21" s="3" customFormat="1" ht="15" hidden="1" customHeight="1" x14ac:dyDescent="0.3">
      <c r="A2030" s="57" t="s">
        <v>52</v>
      </c>
      <c r="B2030" s="58" t="s">
        <v>33</v>
      </c>
      <c r="C2030" s="58" t="s">
        <v>3354</v>
      </c>
      <c r="D2030" s="58">
        <v>331007</v>
      </c>
      <c r="E2030" s="58" t="s">
        <v>3355</v>
      </c>
      <c r="F2030" s="25"/>
      <c r="G2030" s="26"/>
      <c r="H2030" s="27"/>
      <c r="I2030" s="28"/>
      <c r="J2030" s="28"/>
      <c r="K2030" s="29">
        <f t="shared" si="145"/>
        <v>0</v>
      </c>
      <c r="L2030" s="26"/>
      <c r="M2030" s="24"/>
      <c r="N2030" s="28"/>
      <c r="O2030" s="28"/>
      <c r="P2030" s="29">
        <f t="shared" si="146"/>
        <v>0</v>
      </c>
      <c r="Q2030" s="23">
        <f t="shared" si="147"/>
        <v>0</v>
      </c>
      <c r="R2030" s="22">
        <f t="shared" si="147"/>
        <v>0</v>
      </c>
      <c r="S2030" s="32">
        <f t="shared" si="147"/>
        <v>0</v>
      </c>
      <c r="T2030" s="32">
        <f t="shared" si="144"/>
        <v>0</v>
      </c>
      <c r="U2030" s="29">
        <f t="shared" si="148"/>
        <v>0</v>
      </c>
    </row>
    <row r="2031" spans="1:21" s="3" customFormat="1" ht="15" hidden="1" customHeight="1" x14ac:dyDescent="0.3">
      <c r="A2031" s="57" t="s">
        <v>52</v>
      </c>
      <c r="B2031" s="58" t="s">
        <v>33</v>
      </c>
      <c r="C2031" s="58" t="s">
        <v>3356</v>
      </c>
      <c r="D2031" s="58">
        <v>331082</v>
      </c>
      <c r="E2031" s="58" t="s">
        <v>3357</v>
      </c>
      <c r="F2031" s="25"/>
      <c r="G2031" s="26"/>
      <c r="H2031" s="27"/>
      <c r="I2031" s="28"/>
      <c r="J2031" s="28"/>
      <c r="K2031" s="29">
        <f t="shared" si="145"/>
        <v>0</v>
      </c>
      <c r="L2031" s="26"/>
      <c r="M2031" s="24"/>
      <c r="N2031" s="28"/>
      <c r="O2031" s="28"/>
      <c r="P2031" s="29">
        <f t="shared" si="146"/>
        <v>0</v>
      </c>
      <c r="Q2031" s="23">
        <f t="shared" si="147"/>
        <v>0</v>
      </c>
      <c r="R2031" s="22">
        <f t="shared" si="147"/>
        <v>0</v>
      </c>
      <c r="S2031" s="32">
        <f t="shared" si="147"/>
        <v>0</v>
      </c>
      <c r="T2031" s="32">
        <f t="shared" si="144"/>
        <v>0</v>
      </c>
      <c r="U2031" s="29">
        <f t="shared" si="148"/>
        <v>0</v>
      </c>
    </row>
    <row r="2032" spans="1:21" s="3" customFormat="1" ht="15" hidden="1" customHeight="1" x14ac:dyDescent="0.3">
      <c r="A2032" s="57" t="s">
        <v>52</v>
      </c>
      <c r="B2032" s="58" t="s">
        <v>33</v>
      </c>
      <c r="C2032" s="58" t="s">
        <v>3358</v>
      </c>
      <c r="D2032" s="58">
        <v>331104</v>
      </c>
      <c r="E2032" s="58" t="s">
        <v>3359</v>
      </c>
      <c r="F2032" s="25"/>
      <c r="G2032" s="26"/>
      <c r="H2032" s="27"/>
      <c r="I2032" s="28"/>
      <c r="J2032" s="28"/>
      <c r="K2032" s="29">
        <f t="shared" si="145"/>
        <v>0</v>
      </c>
      <c r="L2032" s="26"/>
      <c r="M2032" s="24"/>
      <c r="N2032" s="28"/>
      <c r="O2032" s="28"/>
      <c r="P2032" s="29">
        <f t="shared" si="146"/>
        <v>0</v>
      </c>
      <c r="Q2032" s="23">
        <f t="shared" si="147"/>
        <v>0</v>
      </c>
      <c r="R2032" s="22">
        <f t="shared" si="147"/>
        <v>0</v>
      </c>
      <c r="S2032" s="32">
        <f t="shared" si="147"/>
        <v>0</v>
      </c>
      <c r="T2032" s="32">
        <f t="shared" si="144"/>
        <v>0</v>
      </c>
      <c r="U2032" s="29">
        <f t="shared" si="148"/>
        <v>0</v>
      </c>
    </row>
    <row r="2033" spans="1:21" s="3" customFormat="1" ht="15" hidden="1" customHeight="1" x14ac:dyDescent="0.3">
      <c r="A2033" s="57" t="s">
        <v>52</v>
      </c>
      <c r="B2033" s="58" t="s">
        <v>33</v>
      </c>
      <c r="C2033" s="58" t="s">
        <v>3360</v>
      </c>
      <c r="D2033" s="58">
        <v>331121</v>
      </c>
      <c r="E2033" s="58" t="s">
        <v>3361</v>
      </c>
      <c r="F2033" s="25"/>
      <c r="G2033" s="26"/>
      <c r="H2033" s="27"/>
      <c r="I2033" s="28"/>
      <c r="J2033" s="28"/>
      <c r="K2033" s="29">
        <f t="shared" si="145"/>
        <v>0</v>
      </c>
      <c r="L2033" s="26"/>
      <c r="M2033" s="24"/>
      <c r="N2033" s="28"/>
      <c r="O2033" s="28"/>
      <c r="P2033" s="29">
        <f t="shared" si="146"/>
        <v>0</v>
      </c>
      <c r="Q2033" s="23">
        <f t="shared" si="147"/>
        <v>0</v>
      </c>
      <c r="R2033" s="22">
        <f t="shared" si="147"/>
        <v>0</v>
      </c>
      <c r="S2033" s="32">
        <f t="shared" si="147"/>
        <v>0</v>
      </c>
      <c r="T2033" s="32">
        <f t="shared" si="144"/>
        <v>0</v>
      </c>
      <c r="U2033" s="29">
        <f t="shared" si="148"/>
        <v>0</v>
      </c>
    </row>
    <row r="2034" spans="1:21" s="3" customFormat="1" ht="15" hidden="1" customHeight="1" x14ac:dyDescent="0.3">
      <c r="A2034" s="57" t="s">
        <v>52</v>
      </c>
      <c r="B2034" s="58" t="s">
        <v>33</v>
      </c>
      <c r="C2034" s="58" t="s">
        <v>3362</v>
      </c>
      <c r="D2034" s="58">
        <v>331210</v>
      </c>
      <c r="E2034" s="58" t="s">
        <v>3363</v>
      </c>
      <c r="F2034" s="25"/>
      <c r="G2034" s="26"/>
      <c r="H2034" s="27"/>
      <c r="I2034" s="28"/>
      <c r="J2034" s="28"/>
      <c r="K2034" s="29">
        <f t="shared" si="145"/>
        <v>0</v>
      </c>
      <c r="L2034" s="26"/>
      <c r="M2034" s="24"/>
      <c r="N2034" s="28"/>
      <c r="O2034" s="28"/>
      <c r="P2034" s="29">
        <f t="shared" si="146"/>
        <v>0</v>
      </c>
      <c r="Q2034" s="23">
        <f t="shared" si="147"/>
        <v>0</v>
      </c>
      <c r="R2034" s="22">
        <f t="shared" si="147"/>
        <v>0</v>
      </c>
      <c r="S2034" s="32">
        <f t="shared" si="147"/>
        <v>0</v>
      </c>
      <c r="T2034" s="32">
        <f t="shared" si="144"/>
        <v>0</v>
      </c>
      <c r="U2034" s="29">
        <f t="shared" si="148"/>
        <v>0</v>
      </c>
    </row>
    <row r="2035" spans="1:21" s="3" customFormat="1" ht="15" hidden="1" customHeight="1" x14ac:dyDescent="0.3">
      <c r="A2035" s="57" t="s">
        <v>52</v>
      </c>
      <c r="B2035" s="58" t="s">
        <v>33</v>
      </c>
      <c r="C2035" s="58" t="s">
        <v>3364</v>
      </c>
      <c r="D2035" s="58">
        <v>331244</v>
      </c>
      <c r="E2035" s="58" t="s">
        <v>3365</v>
      </c>
      <c r="F2035" s="25"/>
      <c r="G2035" s="26"/>
      <c r="H2035" s="27"/>
      <c r="I2035" s="28"/>
      <c r="J2035" s="28"/>
      <c r="K2035" s="29">
        <f t="shared" si="145"/>
        <v>0</v>
      </c>
      <c r="L2035" s="26"/>
      <c r="M2035" s="24"/>
      <c r="N2035" s="28"/>
      <c r="O2035" s="28"/>
      <c r="P2035" s="29">
        <f t="shared" si="146"/>
        <v>0</v>
      </c>
      <c r="Q2035" s="23">
        <f t="shared" si="147"/>
        <v>0</v>
      </c>
      <c r="R2035" s="22">
        <f t="shared" si="147"/>
        <v>0</v>
      </c>
      <c r="S2035" s="32">
        <f t="shared" si="147"/>
        <v>0</v>
      </c>
      <c r="T2035" s="32">
        <f t="shared" si="144"/>
        <v>0</v>
      </c>
      <c r="U2035" s="29">
        <f t="shared" si="148"/>
        <v>0</v>
      </c>
    </row>
    <row r="2036" spans="1:21" s="3" customFormat="1" ht="15" hidden="1" customHeight="1" x14ac:dyDescent="0.3">
      <c r="A2036" s="57" t="s">
        <v>52</v>
      </c>
      <c r="B2036" s="58" t="s">
        <v>33</v>
      </c>
      <c r="C2036" s="58" t="s">
        <v>3366</v>
      </c>
      <c r="D2036" s="58">
        <v>331252</v>
      </c>
      <c r="E2036" s="58" t="s">
        <v>3367</v>
      </c>
      <c r="F2036" s="25"/>
      <c r="G2036" s="26"/>
      <c r="H2036" s="27"/>
      <c r="I2036" s="28"/>
      <c r="J2036" s="28"/>
      <c r="K2036" s="29">
        <f t="shared" si="145"/>
        <v>0</v>
      </c>
      <c r="L2036" s="26"/>
      <c r="M2036" s="24"/>
      <c r="N2036" s="28"/>
      <c r="O2036" s="28"/>
      <c r="P2036" s="29">
        <f t="shared" si="146"/>
        <v>0</v>
      </c>
      <c r="Q2036" s="23">
        <f t="shared" si="147"/>
        <v>0</v>
      </c>
      <c r="R2036" s="22">
        <f t="shared" si="147"/>
        <v>0</v>
      </c>
      <c r="S2036" s="32">
        <f t="shared" si="147"/>
        <v>0</v>
      </c>
      <c r="T2036" s="32">
        <f t="shared" si="144"/>
        <v>0</v>
      </c>
      <c r="U2036" s="29">
        <f t="shared" si="148"/>
        <v>0</v>
      </c>
    </row>
    <row r="2037" spans="1:21" s="3" customFormat="1" ht="15" hidden="1" customHeight="1" x14ac:dyDescent="0.3">
      <c r="A2037" s="57" t="s">
        <v>52</v>
      </c>
      <c r="B2037" s="58" t="s">
        <v>33</v>
      </c>
      <c r="C2037" s="58" t="s">
        <v>3368</v>
      </c>
      <c r="D2037" s="58">
        <v>332429</v>
      </c>
      <c r="E2037" s="58" t="s">
        <v>3369</v>
      </c>
      <c r="F2037" s="25"/>
      <c r="G2037" s="26"/>
      <c r="H2037" s="27"/>
      <c r="I2037" s="28"/>
      <c r="J2037" s="28"/>
      <c r="K2037" s="29">
        <f t="shared" si="145"/>
        <v>0</v>
      </c>
      <c r="L2037" s="26"/>
      <c r="M2037" s="24"/>
      <c r="N2037" s="28"/>
      <c r="O2037" s="28"/>
      <c r="P2037" s="29">
        <f t="shared" si="146"/>
        <v>0</v>
      </c>
      <c r="Q2037" s="23">
        <f t="shared" si="147"/>
        <v>0</v>
      </c>
      <c r="R2037" s="22">
        <f t="shared" si="147"/>
        <v>0</v>
      </c>
      <c r="S2037" s="32">
        <f t="shared" si="147"/>
        <v>0</v>
      </c>
      <c r="T2037" s="32">
        <f t="shared" si="144"/>
        <v>0</v>
      </c>
      <c r="U2037" s="29">
        <f t="shared" si="148"/>
        <v>0</v>
      </c>
    </row>
    <row r="2038" spans="1:21" s="3" customFormat="1" ht="15" hidden="1" customHeight="1" x14ac:dyDescent="0.3">
      <c r="A2038" s="57" t="s">
        <v>52</v>
      </c>
      <c r="B2038" s="58" t="s">
        <v>33</v>
      </c>
      <c r="C2038" s="58" t="s">
        <v>3370</v>
      </c>
      <c r="D2038" s="58">
        <v>332437</v>
      </c>
      <c r="E2038" s="58" t="s">
        <v>3371</v>
      </c>
      <c r="F2038" s="25"/>
      <c r="G2038" s="26"/>
      <c r="H2038" s="27"/>
      <c r="I2038" s="28"/>
      <c r="J2038" s="28"/>
      <c r="K2038" s="29">
        <f t="shared" si="145"/>
        <v>0</v>
      </c>
      <c r="L2038" s="26"/>
      <c r="M2038" s="24"/>
      <c r="N2038" s="28"/>
      <c r="O2038" s="28"/>
      <c r="P2038" s="29">
        <f t="shared" si="146"/>
        <v>0</v>
      </c>
      <c r="Q2038" s="23">
        <f t="shared" si="147"/>
        <v>0</v>
      </c>
      <c r="R2038" s="22">
        <f t="shared" si="147"/>
        <v>0</v>
      </c>
      <c r="S2038" s="32">
        <f t="shared" si="147"/>
        <v>0</v>
      </c>
      <c r="T2038" s="32">
        <f t="shared" si="144"/>
        <v>0</v>
      </c>
      <c r="U2038" s="29">
        <f t="shared" si="148"/>
        <v>0</v>
      </c>
    </row>
    <row r="2039" spans="1:21" s="3" customFormat="1" ht="15" hidden="1" customHeight="1" x14ac:dyDescent="0.3">
      <c r="A2039" s="57" t="s">
        <v>52</v>
      </c>
      <c r="B2039" s="58" t="s">
        <v>33</v>
      </c>
      <c r="C2039" s="58" t="s">
        <v>3372</v>
      </c>
      <c r="D2039" s="58">
        <v>332445</v>
      </c>
      <c r="E2039" s="58" t="s">
        <v>3373</v>
      </c>
      <c r="F2039" s="25"/>
      <c r="G2039" s="26"/>
      <c r="H2039" s="27"/>
      <c r="I2039" s="28"/>
      <c r="J2039" s="28"/>
      <c r="K2039" s="29">
        <f t="shared" si="145"/>
        <v>0</v>
      </c>
      <c r="L2039" s="26"/>
      <c r="M2039" s="24"/>
      <c r="N2039" s="28"/>
      <c r="O2039" s="28"/>
      <c r="P2039" s="29">
        <f t="shared" si="146"/>
        <v>0</v>
      </c>
      <c r="Q2039" s="23">
        <f t="shared" si="147"/>
        <v>0</v>
      </c>
      <c r="R2039" s="22">
        <f t="shared" si="147"/>
        <v>0</v>
      </c>
      <c r="S2039" s="32">
        <f t="shared" si="147"/>
        <v>0</v>
      </c>
      <c r="T2039" s="32">
        <f t="shared" si="144"/>
        <v>0</v>
      </c>
      <c r="U2039" s="29">
        <f t="shared" si="148"/>
        <v>0</v>
      </c>
    </row>
    <row r="2040" spans="1:21" s="3" customFormat="1" ht="15" hidden="1" customHeight="1" x14ac:dyDescent="0.3">
      <c r="A2040" s="57" t="s">
        <v>52</v>
      </c>
      <c r="B2040" s="58" t="s">
        <v>33</v>
      </c>
      <c r="C2040" s="58" t="s">
        <v>3374</v>
      </c>
      <c r="D2040" s="58">
        <v>332453</v>
      </c>
      <c r="E2040" s="58" t="s">
        <v>3375</v>
      </c>
      <c r="F2040" s="25"/>
      <c r="G2040" s="26"/>
      <c r="H2040" s="27"/>
      <c r="I2040" s="28"/>
      <c r="J2040" s="28"/>
      <c r="K2040" s="29">
        <f t="shared" si="145"/>
        <v>0</v>
      </c>
      <c r="L2040" s="26"/>
      <c r="M2040" s="24"/>
      <c r="N2040" s="28"/>
      <c r="O2040" s="28"/>
      <c r="P2040" s="29">
        <f t="shared" si="146"/>
        <v>0</v>
      </c>
      <c r="Q2040" s="23">
        <f t="shared" si="147"/>
        <v>0</v>
      </c>
      <c r="R2040" s="22">
        <f t="shared" si="147"/>
        <v>0</v>
      </c>
      <c r="S2040" s="32">
        <f t="shared" si="147"/>
        <v>0</v>
      </c>
      <c r="T2040" s="32">
        <f t="shared" si="144"/>
        <v>0</v>
      </c>
      <c r="U2040" s="29">
        <f t="shared" si="148"/>
        <v>0</v>
      </c>
    </row>
    <row r="2041" spans="1:21" s="3" customFormat="1" ht="15" hidden="1" customHeight="1" x14ac:dyDescent="0.3">
      <c r="A2041" s="57" t="s">
        <v>52</v>
      </c>
      <c r="B2041" s="58" t="s">
        <v>33</v>
      </c>
      <c r="C2041" s="58" t="s">
        <v>3376</v>
      </c>
      <c r="D2041" s="58">
        <v>332461</v>
      </c>
      <c r="E2041" s="58" t="s">
        <v>2048</v>
      </c>
      <c r="F2041" s="25"/>
      <c r="G2041" s="26"/>
      <c r="H2041" s="27"/>
      <c r="I2041" s="28"/>
      <c r="J2041" s="28"/>
      <c r="K2041" s="29">
        <f t="shared" si="145"/>
        <v>0</v>
      </c>
      <c r="L2041" s="26"/>
      <c r="M2041" s="24"/>
      <c r="N2041" s="28"/>
      <c r="O2041" s="28"/>
      <c r="P2041" s="29">
        <f t="shared" si="146"/>
        <v>0</v>
      </c>
      <c r="Q2041" s="23">
        <f t="shared" si="147"/>
        <v>0</v>
      </c>
      <c r="R2041" s="22">
        <f t="shared" si="147"/>
        <v>0</v>
      </c>
      <c r="S2041" s="32">
        <f t="shared" si="147"/>
        <v>0</v>
      </c>
      <c r="T2041" s="32">
        <f t="shared" si="144"/>
        <v>0</v>
      </c>
      <c r="U2041" s="29">
        <f t="shared" si="148"/>
        <v>0</v>
      </c>
    </row>
    <row r="2042" spans="1:21" s="3" customFormat="1" ht="15" hidden="1" customHeight="1" x14ac:dyDescent="0.3">
      <c r="A2042" s="57" t="s">
        <v>52</v>
      </c>
      <c r="B2042" s="58" t="s">
        <v>33</v>
      </c>
      <c r="C2042" s="58" t="s">
        <v>3377</v>
      </c>
      <c r="D2042" s="58">
        <v>332470</v>
      </c>
      <c r="E2042" s="58" t="s">
        <v>3378</v>
      </c>
      <c r="F2042" s="25"/>
      <c r="G2042" s="26"/>
      <c r="H2042" s="27"/>
      <c r="I2042" s="28"/>
      <c r="J2042" s="28"/>
      <c r="K2042" s="29">
        <f t="shared" si="145"/>
        <v>0</v>
      </c>
      <c r="L2042" s="26"/>
      <c r="M2042" s="24"/>
      <c r="N2042" s="28"/>
      <c r="O2042" s="28"/>
      <c r="P2042" s="29">
        <f t="shared" si="146"/>
        <v>0</v>
      </c>
      <c r="Q2042" s="23">
        <f t="shared" si="147"/>
        <v>0</v>
      </c>
      <c r="R2042" s="22">
        <f t="shared" si="147"/>
        <v>0</v>
      </c>
      <c r="S2042" s="32">
        <f t="shared" si="147"/>
        <v>0</v>
      </c>
      <c r="T2042" s="32">
        <f t="shared" si="144"/>
        <v>0</v>
      </c>
      <c r="U2042" s="29">
        <f t="shared" si="148"/>
        <v>0</v>
      </c>
    </row>
    <row r="2043" spans="1:21" s="3" customFormat="1" ht="15" hidden="1" customHeight="1" x14ac:dyDescent="0.3">
      <c r="A2043" s="57" t="s">
        <v>52</v>
      </c>
      <c r="B2043" s="58" t="s">
        <v>33</v>
      </c>
      <c r="C2043" s="58" t="s">
        <v>3379</v>
      </c>
      <c r="D2043" s="58">
        <v>332488</v>
      </c>
      <c r="E2043" s="58" t="s">
        <v>3380</v>
      </c>
      <c r="F2043" s="25"/>
      <c r="G2043" s="26"/>
      <c r="H2043" s="27"/>
      <c r="I2043" s="28"/>
      <c r="J2043" s="28"/>
      <c r="K2043" s="29">
        <f t="shared" si="145"/>
        <v>0</v>
      </c>
      <c r="L2043" s="26"/>
      <c r="M2043" s="24"/>
      <c r="N2043" s="28"/>
      <c r="O2043" s="28"/>
      <c r="P2043" s="29">
        <f t="shared" si="146"/>
        <v>0</v>
      </c>
      <c r="Q2043" s="23">
        <f t="shared" si="147"/>
        <v>0</v>
      </c>
      <c r="R2043" s="22">
        <f t="shared" si="147"/>
        <v>0</v>
      </c>
      <c r="S2043" s="32">
        <f t="shared" si="147"/>
        <v>0</v>
      </c>
      <c r="T2043" s="32">
        <f t="shared" si="144"/>
        <v>0</v>
      </c>
      <c r="U2043" s="29">
        <f t="shared" si="148"/>
        <v>0</v>
      </c>
    </row>
    <row r="2044" spans="1:21" s="3" customFormat="1" ht="15" hidden="1" customHeight="1" x14ac:dyDescent="0.3">
      <c r="A2044" s="57" t="s">
        <v>52</v>
      </c>
      <c r="B2044" s="58" t="s">
        <v>33</v>
      </c>
      <c r="C2044" s="58" t="s">
        <v>3381</v>
      </c>
      <c r="D2044" s="58">
        <v>332496</v>
      </c>
      <c r="E2044" s="58" t="s">
        <v>3382</v>
      </c>
      <c r="F2044" s="25"/>
      <c r="G2044" s="26"/>
      <c r="H2044" s="27"/>
      <c r="I2044" s="28"/>
      <c r="J2044" s="28"/>
      <c r="K2044" s="29">
        <f t="shared" si="145"/>
        <v>0</v>
      </c>
      <c r="L2044" s="26"/>
      <c r="M2044" s="24"/>
      <c r="N2044" s="28"/>
      <c r="O2044" s="28"/>
      <c r="P2044" s="29">
        <f t="shared" si="146"/>
        <v>0</v>
      </c>
      <c r="Q2044" s="23">
        <f t="shared" si="147"/>
        <v>0</v>
      </c>
      <c r="R2044" s="22">
        <f t="shared" si="147"/>
        <v>0</v>
      </c>
      <c r="S2044" s="32">
        <f t="shared" si="147"/>
        <v>0</v>
      </c>
      <c r="T2044" s="32">
        <f t="shared" si="144"/>
        <v>0</v>
      </c>
      <c r="U2044" s="29">
        <f t="shared" si="148"/>
        <v>0</v>
      </c>
    </row>
    <row r="2045" spans="1:21" s="3" customFormat="1" ht="15" hidden="1" customHeight="1" x14ac:dyDescent="0.3">
      <c r="A2045" s="57" t="s">
        <v>52</v>
      </c>
      <c r="B2045" s="58" t="s">
        <v>33</v>
      </c>
      <c r="C2045" s="58" t="s">
        <v>3383</v>
      </c>
      <c r="D2045" s="58">
        <v>332500</v>
      </c>
      <c r="E2045" s="58" t="s">
        <v>2774</v>
      </c>
      <c r="F2045" s="25"/>
      <c r="G2045" s="26"/>
      <c r="H2045" s="27"/>
      <c r="I2045" s="28"/>
      <c r="J2045" s="28"/>
      <c r="K2045" s="29">
        <f t="shared" si="145"/>
        <v>0</v>
      </c>
      <c r="L2045" s="26"/>
      <c r="M2045" s="24"/>
      <c r="N2045" s="28"/>
      <c r="O2045" s="28"/>
      <c r="P2045" s="29">
        <f t="shared" si="146"/>
        <v>0</v>
      </c>
      <c r="Q2045" s="23">
        <f t="shared" si="147"/>
        <v>0</v>
      </c>
      <c r="R2045" s="22">
        <f t="shared" si="147"/>
        <v>0</v>
      </c>
      <c r="S2045" s="32">
        <f t="shared" si="147"/>
        <v>0</v>
      </c>
      <c r="T2045" s="32">
        <f t="shared" si="144"/>
        <v>0</v>
      </c>
      <c r="U2045" s="29">
        <f t="shared" si="148"/>
        <v>0</v>
      </c>
    </row>
    <row r="2046" spans="1:21" s="3" customFormat="1" ht="15" hidden="1" customHeight="1" x14ac:dyDescent="0.3">
      <c r="A2046" s="57" t="s">
        <v>52</v>
      </c>
      <c r="B2046" s="58" t="s">
        <v>33</v>
      </c>
      <c r="C2046" s="58" t="s">
        <v>3384</v>
      </c>
      <c r="D2046" s="58">
        <v>332526</v>
      </c>
      <c r="E2046" s="58" t="s">
        <v>3385</v>
      </c>
      <c r="F2046" s="25"/>
      <c r="G2046" s="26"/>
      <c r="H2046" s="27"/>
      <c r="I2046" s="28"/>
      <c r="J2046" s="28"/>
      <c r="K2046" s="29">
        <f t="shared" si="145"/>
        <v>0</v>
      </c>
      <c r="L2046" s="26"/>
      <c r="M2046" s="24"/>
      <c r="N2046" s="28"/>
      <c r="O2046" s="28"/>
      <c r="P2046" s="29">
        <f t="shared" si="146"/>
        <v>0</v>
      </c>
      <c r="Q2046" s="23">
        <f t="shared" si="147"/>
        <v>0</v>
      </c>
      <c r="R2046" s="22">
        <f t="shared" si="147"/>
        <v>0</v>
      </c>
      <c r="S2046" s="32">
        <f t="shared" si="147"/>
        <v>0</v>
      </c>
      <c r="T2046" s="32">
        <f t="shared" si="144"/>
        <v>0</v>
      </c>
      <c r="U2046" s="29">
        <f t="shared" si="148"/>
        <v>0</v>
      </c>
    </row>
    <row r="2047" spans="1:21" s="3" customFormat="1" ht="15" hidden="1" customHeight="1" x14ac:dyDescent="0.3">
      <c r="A2047" s="57" t="s">
        <v>52</v>
      </c>
      <c r="B2047" s="58" t="s">
        <v>33</v>
      </c>
      <c r="C2047" s="58" t="s">
        <v>3386</v>
      </c>
      <c r="D2047" s="58">
        <v>332542</v>
      </c>
      <c r="E2047" s="58" t="s">
        <v>3387</v>
      </c>
      <c r="F2047" s="25"/>
      <c r="G2047" s="26"/>
      <c r="H2047" s="27"/>
      <c r="I2047" s="28"/>
      <c r="J2047" s="28"/>
      <c r="K2047" s="29">
        <f t="shared" si="145"/>
        <v>0</v>
      </c>
      <c r="L2047" s="26"/>
      <c r="M2047" s="24"/>
      <c r="N2047" s="28"/>
      <c r="O2047" s="28"/>
      <c r="P2047" s="29">
        <f t="shared" si="146"/>
        <v>0</v>
      </c>
      <c r="Q2047" s="23">
        <f t="shared" si="147"/>
        <v>0</v>
      </c>
      <c r="R2047" s="22">
        <f t="shared" si="147"/>
        <v>0</v>
      </c>
      <c r="S2047" s="32">
        <f t="shared" si="147"/>
        <v>0</v>
      </c>
      <c r="T2047" s="32">
        <f t="shared" si="144"/>
        <v>0</v>
      </c>
      <c r="U2047" s="29">
        <f t="shared" si="148"/>
        <v>0</v>
      </c>
    </row>
    <row r="2048" spans="1:21" s="3" customFormat="1" ht="15" hidden="1" customHeight="1" x14ac:dyDescent="0.3">
      <c r="A2048" s="57" t="s">
        <v>52</v>
      </c>
      <c r="B2048" s="58" t="s">
        <v>33</v>
      </c>
      <c r="C2048" s="58" t="s">
        <v>3388</v>
      </c>
      <c r="D2048" s="58">
        <v>332551</v>
      </c>
      <c r="E2048" s="58" t="s">
        <v>3389</v>
      </c>
      <c r="F2048" s="25"/>
      <c r="G2048" s="26"/>
      <c r="H2048" s="27"/>
      <c r="I2048" s="28"/>
      <c r="J2048" s="28"/>
      <c r="K2048" s="29">
        <f t="shared" si="145"/>
        <v>0</v>
      </c>
      <c r="L2048" s="26"/>
      <c r="M2048" s="24"/>
      <c r="N2048" s="28"/>
      <c r="O2048" s="28"/>
      <c r="P2048" s="29">
        <f t="shared" si="146"/>
        <v>0</v>
      </c>
      <c r="Q2048" s="23">
        <f t="shared" si="147"/>
        <v>0</v>
      </c>
      <c r="R2048" s="22">
        <f t="shared" si="147"/>
        <v>0</v>
      </c>
      <c r="S2048" s="32">
        <f t="shared" si="147"/>
        <v>0</v>
      </c>
      <c r="T2048" s="32">
        <f t="shared" si="144"/>
        <v>0</v>
      </c>
      <c r="U2048" s="29">
        <f t="shared" si="148"/>
        <v>0</v>
      </c>
    </row>
    <row r="2049" spans="1:21" s="3" customFormat="1" ht="15" hidden="1" customHeight="1" x14ac:dyDescent="0.3">
      <c r="A2049" s="57" t="s">
        <v>52</v>
      </c>
      <c r="B2049" s="58" t="s">
        <v>33</v>
      </c>
      <c r="C2049" s="58" t="s">
        <v>3390</v>
      </c>
      <c r="D2049" s="58">
        <v>332569</v>
      </c>
      <c r="E2049" s="58" t="s">
        <v>3391</v>
      </c>
      <c r="F2049" s="25"/>
      <c r="G2049" s="26"/>
      <c r="H2049" s="27"/>
      <c r="I2049" s="28"/>
      <c r="J2049" s="28"/>
      <c r="K2049" s="29">
        <f t="shared" si="145"/>
        <v>0</v>
      </c>
      <c r="L2049" s="26"/>
      <c r="M2049" s="24"/>
      <c r="N2049" s="28"/>
      <c r="O2049" s="28"/>
      <c r="P2049" s="29">
        <f t="shared" si="146"/>
        <v>0</v>
      </c>
      <c r="Q2049" s="23">
        <f t="shared" si="147"/>
        <v>0</v>
      </c>
      <c r="R2049" s="22">
        <f t="shared" si="147"/>
        <v>0</v>
      </c>
      <c r="S2049" s="32">
        <f t="shared" si="147"/>
        <v>0</v>
      </c>
      <c r="T2049" s="32">
        <f t="shared" si="144"/>
        <v>0</v>
      </c>
      <c r="U2049" s="29">
        <f t="shared" si="148"/>
        <v>0</v>
      </c>
    </row>
    <row r="2050" spans="1:21" s="3" customFormat="1" ht="15" hidden="1" customHeight="1" x14ac:dyDescent="0.3">
      <c r="A2050" s="57" t="s">
        <v>52</v>
      </c>
      <c r="B2050" s="58" t="s">
        <v>33</v>
      </c>
      <c r="C2050" s="58" t="s">
        <v>3392</v>
      </c>
      <c r="D2050" s="58">
        <v>332585</v>
      </c>
      <c r="E2050" s="58" t="s">
        <v>3393</v>
      </c>
      <c r="F2050" s="25"/>
      <c r="G2050" s="26"/>
      <c r="H2050" s="27"/>
      <c r="I2050" s="28"/>
      <c r="J2050" s="28"/>
      <c r="K2050" s="29">
        <f t="shared" si="145"/>
        <v>0</v>
      </c>
      <c r="L2050" s="26"/>
      <c r="M2050" s="24"/>
      <c r="N2050" s="28"/>
      <c r="O2050" s="28"/>
      <c r="P2050" s="29">
        <f t="shared" si="146"/>
        <v>0</v>
      </c>
      <c r="Q2050" s="23">
        <f t="shared" si="147"/>
        <v>0</v>
      </c>
      <c r="R2050" s="22">
        <f t="shared" si="147"/>
        <v>0</v>
      </c>
      <c r="S2050" s="32">
        <f t="shared" si="147"/>
        <v>0</v>
      </c>
      <c r="T2050" s="32">
        <f t="shared" si="144"/>
        <v>0</v>
      </c>
      <c r="U2050" s="29">
        <f t="shared" si="148"/>
        <v>0</v>
      </c>
    </row>
    <row r="2051" spans="1:21" s="3" customFormat="1" ht="15" hidden="1" customHeight="1" x14ac:dyDescent="0.3">
      <c r="A2051" s="57" t="s">
        <v>52</v>
      </c>
      <c r="B2051" s="58" t="s">
        <v>33</v>
      </c>
      <c r="C2051" s="58" t="s">
        <v>3394</v>
      </c>
      <c r="D2051" s="58">
        <v>332593</v>
      </c>
      <c r="E2051" s="58" t="s">
        <v>3395</v>
      </c>
      <c r="F2051" s="25"/>
      <c r="G2051" s="26"/>
      <c r="H2051" s="27"/>
      <c r="I2051" s="28"/>
      <c r="J2051" s="28"/>
      <c r="K2051" s="29">
        <f t="shared" si="145"/>
        <v>0</v>
      </c>
      <c r="L2051" s="26"/>
      <c r="M2051" s="24"/>
      <c r="N2051" s="28"/>
      <c r="O2051" s="28"/>
      <c r="P2051" s="29">
        <f t="shared" si="146"/>
        <v>0</v>
      </c>
      <c r="Q2051" s="23">
        <f t="shared" si="147"/>
        <v>0</v>
      </c>
      <c r="R2051" s="22">
        <f t="shared" si="147"/>
        <v>0</v>
      </c>
      <c r="S2051" s="32">
        <f t="shared" si="147"/>
        <v>0</v>
      </c>
      <c r="T2051" s="32">
        <f t="shared" si="144"/>
        <v>0</v>
      </c>
      <c r="U2051" s="29">
        <f t="shared" si="148"/>
        <v>0</v>
      </c>
    </row>
    <row r="2052" spans="1:21" s="3" customFormat="1" ht="15" hidden="1" customHeight="1" x14ac:dyDescent="0.3">
      <c r="A2052" s="57" t="s">
        <v>52</v>
      </c>
      <c r="B2052" s="58" t="s">
        <v>33</v>
      </c>
      <c r="C2052" s="58" t="s">
        <v>3396</v>
      </c>
      <c r="D2052" s="58">
        <v>332607</v>
      </c>
      <c r="E2052" s="58" t="s">
        <v>3397</v>
      </c>
      <c r="F2052" s="25"/>
      <c r="G2052" s="26"/>
      <c r="H2052" s="27"/>
      <c r="I2052" s="28"/>
      <c r="J2052" s="28"/>
      <c r="K2052" s="29">
        <f t="shared" si="145"/>
        <v>0</v>
      </c>
      <c r="L2052" s="26"/>
      <c r="M2052" s="24"/>
      <c r="N2052" s="28"/>
      <c r="O2052" s="28"/>
      <c r="P2052" s="29">
        <f t="shared" si="146"/>
        <v>0</v>
      </c>
      <c r="Q2052" s="23">
        <f t="shared" si="147"/>
        <v>0</v>
      </c>
      <c r="R2052" s="22">
        <f t="shared" si="147"/>
        <v>0</v>
      </c>
      <c r="S2052" s="32">
        <f t="shared" si="147"/>
        <v>0</v>
      </c>
      <c r="T2052" s="32">
        <f t="shared" si="144"/>
        <v>0</v>
      </c>
      <c r="U2052" s="29">
        <f t="shared" si="148"/>
        <v>0</v>
      </c>
    </row>
    <row r="2053" spans="1:21" s="3" customFormat="1" ht="15" hidden="1" customHeight="1" x14ac:dyDescent="0.3">
      <c r="A2053" s="57" t="s">
        <v>52</v>
      </c>
      <c r="B2053" s="58" t="s">
        <v>33</v>
      </c>
      <c r="C2053" s="58" t="s">
        <v>3398</v>
      </c>
      <c r="D2053" s="58">
        <v>332615</v>
      </c>
      <c r="E2053" s="58" t="s">
        <v>3399</v>
      </c>
      <c r="F2053" s="25"/>
      <c r="G2053" s="26"/>
      <c r="H2053" s="27"/>
      <c r="I2053" s="28"/>
      <c r="J2053" s="28"/>
      <c r="K2053" s="29">
        <f t="shared" si="145"/>
        <v>0</v>
      </c>
      <c r="L2053" s="26"/>
      <c r="M2053" s="24"/>
      <c r="N2053" s="28"/>
      <c r="O2053" s="28"/>
      <c r="P2053" s="29">
        <f t="shared" si="146"/>
        <v>0</v>
      </c>
      <c r="Q2053" s="23">
        <f t="shared" si="147"/>
        <v>0</v>
      </c>
      <c r="R2053" s="22">
        <f t="shared" si="147"/>
        <v>0</v>
      </c>
      <c r="S2053" s="32">
        <f t="shared" si="147"/>
        <v>0</v>
      </c>
      <c r="T2053" s="32">
        <f t="shared" si="144"/>
        <v>0</v>
      </c>
      <c r="U2053" s="29">
        <f t="shared" si="148"/>
        <v>0</v>
      </c>
    </row>
    <row r="2054" spans="1:21" s="3" customFormat="1" ht="15" hidden="1" customHeight="1" x14ac:dyDescent="0.3">
      <c r="A2054" s="57" t="s">
        <v>52</v>
      </c>
      <c r="B2054" s="58" t="s">
        <v>33</v>
      </c>
      <c r="C2054" s="58" t="s">
        <v>3400</v>
      </c>
      <c r="D2054" s="58">
        <v>332623</v>
      </c>
      <c r="E2054" s="58" t="s">
        <v>3401</v>
      </c>
      <c r="F2054" s="25"/>
      <c r="G2054" s="26"/>
      <c r="H2054" s="27"/>
      <c r="I2054" s="28"/>
      <c r="J2054" s="28"/>
      <c r="K2054" s="29">
        <f t="shared" si="145"/>
        <v>0</v>
      </c>
      <c r="L2054" s="26"/>
      <c r="M2054" s="24"/>
      <c r="N2054" s="28"/>
      <c r="O2054" s="28"/>
      <c r="P2054" s="29">
        <f t="shared" si="146"/>
        <v>0</v>
      </c>
      <c r="Q2054" s="23">
        <f t="shared" si="147"/>
        <v>0</v>
      </c>
      <c r="R2054" s="22">
        <f t="shared" si="147"/>
        <v>0</v>
      </c>
      <c r="S2054" s="32">
        <f t="shared" si="147"/>
        <v>0</v>
      </c>
      <c r="T2054" s="32">
        <f t="shared" si="144"/>
        <v>0</v>
      </c>
      <c r="U2054" s="29">
        <f t="shared" si="148"/>
        <v>0</v>
      </c>
    </row>
    <row r="2055" spans="1:21" s="3" customFormat="1" ht="15" hidden="1" customHeight="1" x14ac:dyDescent="0.3">
      <c r="A2055" s="57" t="s">
        <v>52</v>
      </c>
      <c r="B2055" s="58" t="s">
        <v>33</v>
      </c>
      <c r="C2055" s="58" t="s">
        <v>3402</v>
      </c>
      <c r="D2055" s="58">
        <v>332631</v>
      </c>
      <c r="E2055" s="58" t="s">
        <v>3403</v>
      </c>
      <c r="F2055" s="25"/>
      <c r="G2055" s="26"/>
      <c r="H2055" s="27"/>
      <c r="I2055" s="28"/>
      <c r="J2055" s="28"/>
      <c r="K2055" s="29">
        <f t="shared" si="145"/>
        <v>0</v>
      </c>
      <c r="L2055" s="26"/>
      <c r="M2055" s="24"/>
      <c r="N2055" s="28"/>
      <c r="O2055" s="28"/>
      <c r="P2055" s="29">
        <f t="shared" si="146"/>
        <v>0</v>
      </c>
      <c r="Q2055" s="23">
        <f t="shared" si="147"/>
        <v>0</v>
      </c>
      <c r="R2055" s="22">
        <f t="shared" si="147"/>
        <v>0</v>
      </c>
      <c r="S2055" s="32">
        <f t="shared" si="147"/>
        <v>0</v>
      </c>
      <c r="T2055" s="32">
        <f t="shared" si="144"/>
        <v>0</v>
      </c>
      <c r="U2055" s="29">
        <f t="shared" si="148"/>
        <v>0</v>
      </c>
    </row>
    <row r="2056" spans="1:21" s="3" customFormat="1" ht="15" hidden="1" customHeight="1" x14ac:dyDescent="0.3">
      <c r="A2056" s="57" t="s">
        <v>52</v>
      </c>
      <c r="B2056" s="58" t="s">
        <v>33</v>
      </c>
      <c r="C2056" s="58" t="s">
        <v>3404</v>
      </c>
      <c r="D2056" s="58">
        <v>332640</v>
      </c>
      <c r="E2056" s="58" t="s">
        <v>3405</v>
      </c>
      <c r="F2056" s="25"/>
      <c r="G2056" s="26"/>
      <c r="H2056" s="27"/>
      <c r="I2056" s="28"/>
      <c r="J2056" s="28"/>
      <c r="K2056" s="29">
        <f t="shared" si="145"/>
        <v>0</v>
      </c>
      <c r="L2056" s="26"/>
      <c r="M2056" s="24"/>
      <c r="N2056" s="28"/>
      <c r="O2056" s="28"/>
      <c r="P2056" s="29">
        <f t="shared" si="146"/>
        <v>0</v>
      </c>
      <c r="Q2056" s="23">
        <f t="shared" si="147"/>
        <v>0</v>
      </c>
      <c r="R2056" s="22">
        <f t="shared" si="147"/>
        <v>0</v>
      </c>
      <c r="S2056" s="32">
        <f t="shared" si="147"/>
        <v>0</v>
      </c>
      <c r="T2056" s="32">
        <f t="shared" si="144"/>
        <v>0</v>
      </c>
      <c r="U2056" s="29">
        <f t="shared" si="148"/>
        <v>0</v>
      </c>
    </row>
    <row r="2057" spans="1:21" s="3" customFormat="1" ht="15" hidden="1" customHeight="1" x14ac:dyDescent="0.3">
      <c r="A2057" s="57" t="s">
        <v>52</v>
      </c>
      <c r="B2057" s="58" t="s">
        <v>33</v>
      </c>
      <c r="C2057" s="58" t="s">
        <v>3406</v>
      </c>
      <c r="D2057" s="58">
        <v>332658</v>
      </c>
      <c r="E2057" s="58" t="s">
        <v>3407</v>
      </c>
      <c r="F2057" s="25"/>
      <c r="G2057" s="26"/>
      <c r="H2057" s="27"/>
      <c r="I2057" s="28"/>
      <c r="J2057" s="28"/>
      <c r="K2057" s="29">
        <f t="shared" si="145"/>
        <v>0</v>
      </c>
      <c r="L2057" s="26"/>
      <c r="M2057" s="24"/>
      <c r="N2057" s="28"/>
      <c r="O2057" s="28"/>
      <c r="P2057" s="29">
        <f t="shared" si="146"/>
        <v>0</v>
      </c>
      <c r="Q2057" s="23">
        <f t="shared" si="147"/>
        <v>0</v>
      </c>
      <c r="R2057" s="22">
        <f t="shared" si="147"/>
        <v>0</v>
      </c>
      <c r="S2057" s="32">
        <f t="shared" si="147"/>
        <v>0</v>
      </c>
      <c r="T2057" s="32">
        <f t="shared" si="144"/>
        <v>0</v>
      </c>
      <c r="U2057" s="29">
        <f t="shared" si="148"/>
        <v>0</v>
      </c>
    </row>
    <row r="2058" spans="1:21" s="3" customFormat="1" ht="15" hidden="1" customHeight="1" x14ac:dyDescent="0.3">
      <c r="A2058" s="57" t="s">
        <v>52</v>
      </c>
      <c r="B2058" s="58" t="s">
        <v>33</v>
      </c>
      <c r="C2058" s="58" t="s">
        <v>3408</v>
      </c>
      <c r="D2058" s="58">
        <v>332674</v>
      </c>
      <c r="E2058" s="58" t="s">
        <v>3409</v>
      </c>
      <c r="F2058" s="25"/>
      <c r="G2058" s="26"/>
      <c r="H2058" s="27"/>
      <c r="I2058" s="28"/>
      <c r="J2058" s="28"/>
      <c r="K2058" s="29">
        <f t="shared" si="145"/>
        <v>0</v>
      </c>
      <c r="L2058" s="26"/>
      <c r="M2058" s="24"/>
      <c r="N2058" s="28"/>
      <c r="O2058" s="28"/>
      <c r="P2058" s="29">
        <f t="shared" si="146"/>
        <v>0</v>
      </c>
      <c r="Q2058" s="23">
        <f t="shared" si="147"/>
        <v>0</v>
      </c>
      <c r="R2058" s="22">
        <f t="shared" si="147"/>
        <v>0</v>
      </c>
      <c r="S2058" s="32">
        <f t="shared" si="147"/>
        <v>0</v>
      </c>
      <c r="T2058" s="32">
        <f t="shared" si="144"/>
        <v>0</v>
      </c>
      <c r="U2058" s="29">
        <f t="shared" si="148"/>
        <v>0</v>
      </c>
    </row>
    <row r="2059" spans="1:21" s="3" customFormat="1" ht="15" hidden="1" customHeight="1" x14ac:dyDescent="0.3">
      <c r="A2059" s="57" t="s">
        <v>52</v>
      </c>
      <c r="B2059" s="58" t="s">
        <v>33</v>
      </c>
      <c r="C2059" s="58" t="s">
        <v>3410</v>
      </c>
      <c r="D2059" s="58">
        <v>332691</v>
      </c>
      <c r="E2059" s="58" t="s">
        <v>3411</v>
      </c>
      <c r="F2059" s="25"/>
      <c r="G2059" s="26"/>
      <c r="H2059" s="27"/>
      <c r="I2059" s="28"/>
      <c r="J2059" s="28"/>
      <c r="K2059" s="29">
        <f t="shared" si="145"/>
        <v>0</v>
      </c>
      <c r="L2059" s="26"/>
      <c r="M2059" s="24"/>
      <c r="N2059" s="28"/>
      <c r="O2059" s="28"/>
      <c r="P2059" s="29">
        <f t="shared" si="146"/>
        <v>0</v>
      </c>
      <c r="Q2059" s="23">
        <f t="shared" si="147"/>
        <v>0</v>
      </c>
      <c r="R2059" s="22">
        <f t="shared" si="147"/>
        <v>0</v>
      </c>
      <c r="S2059" s="32">
        <f t="shared" si="147"/>
        <v>0</v>
      </c>
      <c r="T2059" s="32">
        <f t="shared" si="144"/>
        <v>0</v>
      </c>
      <c r="U2059" s="29">
        <f t="shared" si="148"/>
        <v>0</v>
      </c>
    </row>
    <row r="2060" spans="1:21" s="3" customFormat="1" ht="15" hidden="1" customHeight="1" x14ac:dyDescent="0.3">
      <c r="A2060" s="57" t="s">
        <v>52</v>
      </c>
      <c r="B2060" s="58" t="s">
        <v>33</v>
      </c>
      <c r="C2060" s="58" t="s">
        <v>3412</v>
      </c>
      <c r="D2060" s="58">
        <v>332747</v>
      </c>
      <c r="E2060" s="58" t="s">
        <v>3413</v>
      </c>
      <c r="F2060" s="25"/>
      <c r="G2060" s="26"/>
      <c r="H2060" s="27"/>
      <c r="I2060" s="28"/>
      <c r="J2060" s="28"/>
      <c r="K2060" s="29">
        <f t="shared" si="145"/>
        <v>0</v>
      </c>
      <c r="L2060" s="26"/>
      <c r="M2060" s="24"/>
      <c r="N2060" s="28"/>
      <c r="O2060" s="28"/>
      <c r="P2060" s="29">
        <f t="shared" si="146"/>
        <v>0</v>
      </c>
      <c r="Q2060" s="23">
        <f t="shared" si="147"/>
        <v>0</v>
      </c>
      <c r="R2060" s="22">
        <f t="shared" si="147"/>
        <v>0</v>
      </c>
      <c r="S2060" s="32">
        <f t="shared" si="147"/>
        <v>0</v>
      </c>
      <c r="T2060" s="32">
        <f t="shared" si="144"/>
        <v>0</v>
      </c>
      <c r="U2060" s="29">
        <f t="shared" si="148"/>
        <v>0</v>
      </c>
    </row>
    <row r="2061" spans="1:21" s="3" customFormat="1" ht="15" hidden="1" customHeight="1" x14ac:dyDescent="0.3">
      <c r="A2061" s="57" t="s">
        <v>52</v>
      </c>
      <c r="B2061" s="58" t="s">
        <v>33</v>
      </c>
      <c r="C2061" s="58" t="s">
        <v>3414</v>
      </c>
      <c r="D2061" s="58">
        <v>332763</v>
      </c>
      <c r="E2061" s="58" t="s">
        <v>3415</v>
      </c>
      <c r="F2061" s="25"/>
      <c r="G2061" s="26"/>
      <c r="H2061" s="27"/>
      <c r="I2061" s="28"/>
      <c r="J2061" s="28"/>
      <c r="K2061" s="29">
        <f t="shared" si="145"/>
        <v>0</v>
      </c>
      <c r="L2061" s="26"/>
      <c r="M2061" s="24"/>
      <c r="N2061" s="28"/>
      <c r="O2061" s="28"/>
      <c r="P2061" s="29">
        <f t="shared" si="146"/>
        <v>0</v>
      </c>
      <c r="Q2061" s="23">
        <f t="shared" si="147"/>
        <v>0</v>
      </c>
      <c r="R2061" s="22">
        <f t="shared" si="147"/>
        <v>0</v>
      </c>
      <c r="S2061" s="32">
        <f t="shared" si="147"/>
        <v>0</v>
      </c>
      <c r="T2061" s="32">
        <f t="shared" si="144"/>
        <v>0</v>
      </c>
      <c r="U2061" s="29">
        <f t="shared" si="148"/>
        <v>0</v>
      </c>
    </row>
    <row r="2062" spans="1:21" s="3" customFormat="1" ht="15" hidden="1" customHeight="1" x14ac:dyDescent="0.3">
      <c r="A2062" s="57" t="s">
        <v>52</v>
      </c>
      <c r="B2062" s="58" t="s">
        <v>33</v>
      </c>
      <c r="C2062" s="58" t="s">
        <v>3416</v>
      </c>
      <c r="D2062" s="58">
        <v>332810</v>
      </c>
      <c r="E2062" s="58" t="s">
        <v>3417</v>
      </c>
      <c r="F2062" s="25"/>
      <c r="G2062" s="26"/>
      <c r="H2062" s="27"/>
      <c r="I2062" s="28"/>
      <c r="J2062" s="28"/>
      <c r="K2062" s="29">
        <f t="shared" si="145"/>
        <v>0</v>
      </c>
      <c r="L2062" s="26"/>
      <c r="M2062" s="24"/>
      <c r="N2062" s="28"/>
      <c r="O2062" s="28"/>
      <c r="P2062" s="29">
        <f t="shared" si="146"/>
        <v>0</v>
      </c>
      <c r="Q2062" s="23">
        <f t="shared" si="147"/>
        <v>0</v>
      </c>
      <c r="R2062" s="22">
        <f t="shared" si="147"/>
        <v>0</v>
      </c>
      <c r="S2062" s="32">
        <f t="shared" si="147"/>
        <v>0</v>
      </c>
      <c r="T2062" s="32">
        <f t="shared" si="144"/>
        <v>0</v>
      </c>
      <c r="U2062" s="29">
        <f t="shared" si="148"/>
        <v>0</v>
      </c>
    </row>
    <row r="2063" spans="1:21" s="3" customFormat="1" ht="15" hidden="1" customHeight="1" x14ac:dyDescent="0.3">
      <c r="A2063" s="57" t="s">
        <v>52</v>
      </c>
      <c r="B2063" s="58" t="s">
        <v>33</v>
      </c>
      <c r="C2063" s="58" t="s">
        <v>3418</v>
      </c>
      <c r="D2063" s="58">
        <v>332828</v>
      </c>
      <c r="E2063" s="58" t="s">
        <v>3419</v>
      </c>
      <c r="F2063" s="25"/>
      <c r="G2063" s="26"/>
      <c r="H2063" s="27"/>
      <c r="I2063" s="28"/>
      <c r="J2063" s="28"/>
      <c r="K2063" s="29">
        <f t="shared" si="145"/>
        <v>0</v>
      </c>
      <c r="L2063" s="26"/>
      <c r="M2063" s="24"/>
      <c r="N2063" s="28"/>
      <c r="O2063" s="28"/>
      <c r="P2063" s="29">
        <f t="shared" si="146"/>
        <v>0</v>
      </c>
      <c r="Q2063" s="23">
        <f t="shared" si="147"/>
        <v>0</v>
      </c>
      <c r="R2063" s="22">
        <f t="shared" si="147"/>
        <v>0</v>
      </c>
      <c r="S2063" s="32">
        <f t="shared" si="147"/>
        <v>0</v>
      </c>
      <c r="T2063" s="32">
        <f t="shared" si="144"/>
        <v>0</v>
      </c>
      <c r="U2063" s="29">
        <f t="shared" si="148"/>
        <v>0</v>
      </c>
    </row>
    <row r="2064" spans="1:21" s="3" customFormat="1" ht="15" hidden="1" customHeight="1" x14ac:dyDescent="0.3">
      <c r="A2064" s="57" t="s">
        <v>52</v>
      </c>
      <c r="B2064" s="58" t="s">
        <v>33</v>
      </c>
      <c r="C2064" s="58" t="s">
        <v>3420</v>
      </c>
      <c r="D2064" s="58">
        <v>332836</v>
      </c>
      <c r="E2064" s="58" t="s">
        <v>3421</v>
      </c>
      <c r="F2064" s="25"/>
      <c r="G2064" s="26"/>
      <c r="H2064" s="27"/>
      <c r="I2064" s="28"/>
      <c r="J2064" s="28"/>
      <c r="K2064" s="29">
        <f t="shared" si="145"/>
        <v>0</v>
      </c>
      <c r="L2064" s="26"/>
      <c r="M2064" s="24"/>
      <c r="N2064" s="28"/>
      <c r="O2064" s="28"/>
      <c r="P2064" s="29">
        <f t="shared" si="146"/>
        <v>0</v>
      </c>
      <c r="Q2064" s="23">
        <f t="shared" si="147"/>
        <v>0</v>
      </c>
      <c r="R2064" s="22">
        <f t="shared" si="147"/>
        <v>0</v>
      </c>
      <c r="S2064" s="32">
        <f t="shared" si="147"/>
        <v>0</v>
      </c>
      <c r="T2064" s="32">
        <f t="shared" si="144"/>
        <v>0</v>
      </c>
      <c r="U2064" s="29">
        <f t="shared" si="148"/>
        <v>0</v>
      </c>
    </row>
    <row r="2065" spans="1:21" s="3" customFormat="1" ht="15" hidden="1" customHeight="1" x14ac:dyDescent="0.3">
      <c r="A2065" s="57" t="s">
        <v>52</v>
      </c>
      <c r="B2065" s="58" t="s">
        <v>33</v>
      </c>
      <c r="C2065" s="58" t="s">
        <v>3422</v>
      </c>
      <c r="D2065" s="58">
        <v>332844</v>
      </c>
      <c r="E2065" s="58" t="s">
        <v>3423</v>
      </c>
      <c r="F2065" s="25"/>
      <c r="G2065" s="26"/>
      <c r="H2065" s="27"/>
      <c r="I2065" s="28"/>
      <c r="J2065" s="28"/>
      <c r="K2065" s="29">
        <f t="shared" si="145"/>
        <v>0</v>
      </c>
      <c r="L2065" s="26"/>
      <c r="M2065" s="24"/>
      <c r="N2065" s="28"/>
      <c r="O2065" s="28"/>
      <c r="P2065" s="29">
        <f t="shared" si="146"/>
        <v>0</v>
      </c>
      <c r="Q2065" s="23">
        <f t="shared" si="147"/>
        <v>0</v>
      </c>
      <c r="R2065" s="22">
        <f t="shared" si="147"/>
        <v>0</v>
      </c>
      <c r="S2065" s="32">
        <f t="shared" si="147"/>
        <v>0</v>
      </c>
      <c r="T2065" s="32">
        <f t="shared" si="144"/>
        <v>0</v>
      </c>
      <c r="U2065" s="29">
        <f t="shared" si="148"/>
        <v>0</v>
      </c>
    </row>
    <row r="2066" spans="1:21" s="3" customFormat="1" ht="15" hidden="1" customHeight="1" x14ac:dyDescent="0.3">
      <c r="A2066" s="57" t="s">
        <v>52</v>
      </c>
      <c r="B2066" s="58" t="s">
        <v>33</v>
      </c>
      <c r="C2066" s="58" t="s">
        <v>3424</v>
      </c>
      <c r="D2066" s="58">
        <v>332852</v>
      </c>
      <c r="E2066" s="58" t="s">
        <v>3425</v>
      </c>
      <c r="F2066" s="25"/>
      <c r="G2066" s="26"/>
      <c r="H2066" s="27"/>
      <c r="I2066" s="28"/>
      <c r="J2066" s="28"/>
      <c r="K2066" s="29">
        <f t="shared" si="145"/>
        <v>0</v>
      </c>
      <c r="L2066" s="26"/>
      <c r="M2066" s="24"/>
      <c r="N2066" s="28"/>
      <c r="O2066" s="28"/>
      <c r="P2066" s="29">
        <f t="shared" si="146"/>
        <v>0</v>
      </c>
      <c r="Q2066" s="23">
        <f t="shared" si="147"/>
        <v>0</v>
      </c>
      <c r="R2066" s="22">
        <f t="shared" si="147"/>
        <v>0</v>
      </c>
      <c r="S2066" s="32">
        <f t="shared" si="147"/>
        <v>0</v>
      </c>
      <c r="T2066" s="32">
        <f t="shared" si="144"/>
        <v>0</v>
      </c>
      <c r="U2066" s="29">
        <f t="shared" si="148"/>
        <v>0</v>
      </c>
    </row>
    <row r="2067" spans="1:21" s="3" customFormat="1" ht="15" hidden="1" customHeight="1" x14ac:dyDescent="0.3">
      <c r="A2067" s="57" t="s">
        <v>52</v>
      </c>
      <c r="B2067" s="58" t="s">
        <v>33</v>
      </c>
      <c r="C2067" s="58" t="s">
        <v>3426</v>
      </c>
      <c r="D2067" s="58">
        <v>332861</v>
      </c>
      <c r="E2067" s="58" t="s">
        <v>3427</v>
      </c>
      <c r="F2067" s="25"/>
      <c r="G2067" s="26"/>
      <c r="H2067" s="27"/>
      <c r="I2067" s="28"/>
      <c r="J2067" s="28"/>
      <c r="K2067" s="29">
        <f t="shared" si="145"/>
        <v>0</v>
      </c>
      <c r="L2067" s="26"/>
      <c r="M2067" s="24"/>
      <c r="N2067" s="28"/>
      <c r="O2067" s="28"/>
      <c r="P2067" s="29">
        <f t="shared" si="146"/>
        <v>0</v>
      </c>
      <c r="Q2067" s="23">
        <f t="shared" si="147"/>
        <v>0</v>
      </c>
      <c r="R2067" s="22">
        <f t="shared" si="147"/>
        <v>0</v>
      </c>
      <c r="S2067" s="32">
        <f t="shared" si="147"/>
        <v>0</v>
      </c>
      <c r="T2067" s="32">
        <f t="shared" si="144"/>
        <v>0</v>
      </c>
      <c r="U2067" s="29">
        <f t="shared" si="148"/>
        <v>0</v>
      </c>
    </row>
    <row r="2068" spans="1:21" s="3" customFormat="1" ht="15" hidden="1" customHeight="1" x14ac:dyDescent="0.3">
      <c r="A2068" s="57" t="s">
        <v>52</v>
      </c>
      <c r="B2068" s="58" t="s">
        <v>33</v>
      </c>
      <c r="C2068" s="58" t="s">
        <v>3428</v>
      </c>
      <c r="D2068" s="58">
        <v>332887</v>
      </c>
      <c r="E2068" s="58" t="s">
        <v>3429</v>
      </c>
      <c r="F2068" s="25"/>
      <c r="G2068" s="26"/>
      <c r="H2068" s="27"/>
      <c r="I2068" s="28"/>
      <c r="J2068" s="28"/>
      <c r="K2068" s="29">
        <f t="shared" si="145"/>
        <v>0</v>
      </c>
      <c r="L2068" s="26"/>
      <c r="M2068" s="24"/>
      <c r="N2068" s="28"/>
      <c r="O2068" s="28"/>
      <c r="P2068" s="29">
        <f t="shared" si="146"/>
        <v>0</v>
      </c>
      <c r="Q2068" s="23">
        <f t="shared" si="147"/>
        <v>0</v>
      </c>
      <c r="R2068" s="22">
        <f t="shared" si="147"/>
        <v>0</v>
      </c>
      <c r="S2068" s="32">
        <f t="shared" si="147"/>
        <v>0</v>
      </c>
      <c r="T2068" s="32">
        <f t="shared" si="144"/>
        <v>0</v>
      </c>
      <c r="U2068" s="29">
        <f t="shared" si="148"/>
        <v>0</v>
      </c>
    </row>
    <row r="2069" spans="1:21" s="3" customFormat="1" ht="15" hidden="1" customHeight="1" x14ac:dyDescent="0.3">
      <c r="A2069" s="57" t="s">
        <v>52</v>
      </c>
      <c r="B2069" s="58" t="s">
        <v>33</v>
      </c>
      <c r="C2069" s="58" t="s">
        <v>3430</v>
      </c>
      <c r="D2069" s="58">
        <v>332925</v>
      </c>
      <c r="E2069" s="58" t="s">
        <v>3431</v>
      </c>
      <c r="F2069" s="25"/>
      <c r="G2069" s="26"/>
      <c r="H2069" s="27"/>
      <c r="I2069" s="28"/>
      <c r="J2069" s="28"/>
      <c r="K2069" s="29">
        <f t="shared" si="145"/>
        <v>0</v>
      </c>
      <c r="L2069" s="26"/>
      <c r="M2069" s="24"/>
      <c r="N2069" s="28"/>
      <c r="O2069" s="28"/>
      <c r="P2069" s="29">
        <f t="shared" si="146"/>
        <v>0</v>
      </c>
      <c r="Q2069" s="23">
        <f t="shared" si="147"/>
        <v>0</v>
      </c>
      <c r="R2069" s="22">
        <f t="shared" si="147"/>
        <v>0</v>
      </c>
      <c r="S2069" s="32">
        <f t="shared" si="147"/>
        <v>0</v>
      </c>
      <c r="T2069" s="32">
        <f t="shared" si="144"/>
        <v>0</v>
      </c>
      <c r="U2069" s="29">
        <f t="shared" si="148"/>
        <v>0</v>
      </c>
    </row>
    <row r="2070" spans="1:21" s="3" customFormat="1" ht="15" hidden="1" customHeight="1" x14ac:dyDescent="0.3">
      <c r="A2070" s="57" t="s">
        <v>52</v>
      </c>
      <c r="B2070" s="58" t="s">
        <v>33</v>
      </c>
      <c r="C2070" s="58" t="s">
        <v>3432</v>
      </c>
      <c r="D2070" s="58">
        <v>332941</v>
      </c>
      <c r="E2070" s="58" t="s">
        <v>3433</v>
      </c>
      <c r="F2070" s="25"/>
      <c r="G2070" s="26"/>
      <c r="H2070" s="27"/>
      <c r="I2070" s="28"/>
      <c r="J2070" s="28"/>
      <c r="K2070" s="29">
        <f t="shared" si="145"/>
        <v>0</v>
      </c>
      <c r="L2070" s="26"/>
      <c r="M2070" s="24"/>
      <c r="N2070" s="28"/>
      <c r="O2070" s="28"/>
      <c r="P2070" s="29">
        <f t="shared" si="146"/>
        <v>0</v>
      </c>
      <c r="Q2070" s="23">
        <f t="shared" si="147"/>
        <v>0</v>
      </c>
      <c r="R2070" s="22">
        <f t="shared" si="147"/>
        <v>0</v>
      </c>
      <c r="S2070" s="32">
        <f t="shared" si="147"/>
        <v>0</v>
      </c>
      <c r="T2070" s="32">
        <f t="shared" si="144"/>
        <v>0</v>
      </c>
      <c r="U2070" s="29">
        <f t="shared" si="148"/>
        <v>0</v>
      </c>
    </row>
    <row r="2071" spans="1:21" s="3" customFormat="1" ht="15" hidden="1" customHeight="1" x14ac:dyDescent="0.3">
      <c r="A2071" s="57" t="s">
        <v>52</v>
      </c>
      <c r="B2071" s="58" t="s">
        <v>33</v>
      </c>
      <c r="C2071" s="58" t="s">
        <v>3434</v>
      </c>
      <c r="D2071" s="58">
        <v>332950</v>
      </c>
      <c r="E2071" s="58" t="s">
        <v>3435</v>
      </c>
      <c r="F2071" s="25"/>
      <c r="G2071" s="26"/>
      <c r="H2071" s="27"/>
      <c r="I2071" s="28"/>
      <c r="J2071" s="28"/>
      <c r="K2071" s="29">
        <f t="shared" si="145"/>
        <v>0</v>
      </c>
      <c r="L2071" s="26"/>
      <c r="M2071" s="24"/>
      <c r="N2071" s="28"/>
      <c r="O2071" s="28"/>
      <c r="P2071" s="29">
        <f t="shared" si="146"/>
        <v>0</v>
      </c>
      <c r="Q2071" s="23">
        <f t="shared" si="147"/>
        <v>0</v>
      </c>
      <c r="R2071" s="22">
        <f t="shared" si="147"/>
        <v>0</v>
      </c>
      <c r="S2071" s="32">
        <f t="shared" si="147"/>
        <v>0</v>
      </c>
      <c r="T2071" s="32">
        <f t="shared" si="144"/>
        <v>0</v>
      </c>
      <c r="U2071" s="29">
        <f t="shared" si="148"/>
        <v>0</v>
      </c>
    </row>
    <row r="2072" spans="1:21" s="3" customFormat="1" ht="25.05" customHeight="1" x14ac:dyDescent="0.3">
      <c r="A2072" s="57" t="s">
        <v>52</v>
      </c>
      <c r="B2072" s="58" t="s">
        <v>33</v>
      </c>
      <c r="C2072" s="58" t="s">
        <v>3436</v>
      </c>
      <c r="D2072" s="58">
        <v>332968</v>
      </c>
      <c r="E2072" s="58" t="s">
        <v>3437</v>
      </c>
      <c r="F2072" s="67">
        <v>8</v>
      </c>
      <c r="G2072" s="27">
        <v>1</v>
      </c>
      <c r="H2072" s="24">
        <v>4</v>
      </c>
      <c r="I2072" s="28">
        <v>6690</v>
      </c>
      <c r="J2072" s="28">
        <v>2171</v>
      </c>
      <c r="K2072" s="29">
        <f t="shared" si="145"/>
        <v>8861</v>
      </c>
      <c r="L2072" s="28">
        <v>1</v>
      </c>
      <c r="M2072" s="28">
        <v>5</v>
      </c>
      <c r="N2072" s="28">
        <v>10982</v>
      </c>
      <c r="O2072" s="28">
        <v>3564</v>
      </c>
      <c r="P2072" s="29">
        <f t="shared" si="146"/>
        <v>14546</v>
      </c>
      <c r="Q2072" s="23">
        <f t="shared" si="147"/>
        <v>2</v>
      </c>
      <c r="R2072" s="22">
        <f t="shared" si="147"/>
        <v>9</v>
      </c>
      <c r="S2072" s="32">
        <f t="shared" si="147"/>
        <v>17672</v>
      </c>
      <c r="T2072" s="32">
        <f t="shared" si="144"/>
        <v>5735</v>
      </c>
      <c r="U2072" s="29">
        <f t="shared" si="148"/>
        <v>23407</v>
      </c>
    </row>
    <row r="2073" spans="1:21" s="3" customFormat="1" ht="15" hidden="1" customHeight="1" x14ac:dyDescent="0.3">
      <c r="A2073" s="57" t="s">
        <v>52</v>
      </c>
      <c r="B2073" s="58" t="s">
        <v>33</v>
      </c>
      <c r="C2073" s="58" t="s">
        <v>3438</v>
      </c>
      <c r="D2073" s="58">
        <v>332992</v>
      </c>
      <c r="E2073" s="58" t="s">
        <v>3439</v>
      </c>
      <c r="F2073" s="25"/>
      <c r="G2073" s="26"/>
      <c r="H2073" s="27"/>
      <c r="I2073" s="28"/>
      <c r="J2073" s="28"/>
      <c r="K2073" s="29">
        <f t="shared" si="145"/>
        <v>0</v>
      </c>
      <c r="L2073" s="26"/>
      <c r="M2073" s="24"/>
      <c r="N2073" s="28"/>
      <c r="O2073" s="28"/>
      <c r="P2073" s="29">
        <f t="shared" si="146"/>
        <v>0</v>
      </c>
      <c r="Q2073" s="23">
        <f t="shared" si="147"/>
        <v>0</v>
      </c>
      <c r="R2073" s="22">
        <f t="shared" si="147"/>
        <v>0</v>
      </c>
      <c r="S2073" s="32">
        <f t="shared" si="147"/>
        <v>0</v>
      </c>
      <c r="T2073" s="32">
        <f t="shared" si="144"/>
        <v>0</v>
      </c>
      <c r="U2073" s="29">
        <f t="shared" si="148"/>
        <v>0</v>
      </c>
    </row>
    <row r="2074" spans="1:21" s="3" customFormat="1" ht="15" hidden="1" customHeight="1" x14ac:dyDescent="0.3">
      <c r="A2074" s="57" t="s">
        <v>52</v>
      </c>
      <c r="B2074" s="58" t="s">
        <v>33</v>
      </c>
      <c r="C2074" s="58" t="s">
        <v>3440</v>
      </c>
      <c r="D2074" s="58">
        <v>329193</v>
      </c>
      <c r="E2074" s="58" t="s">
        <v>3441</v>
      </c>
      <c r="F2074" s="25"/>
      <c r="G2074" s="26"/>
      <c r="H2074" s="27"/>
      <c r="I2074" s="28"/>
      <c r="J2074" s="28"/>
      <c r="K2074" s="29">
        <f t="shared" si="145"/>
        <v>0</v>
      </c>
      <c r="L2074" s="26"/>
      <c r="M2074" s="24"/>
      <c r="N2074" s="28"/>
      <c r="O2074" s="28"/>
      <c r="P2074" s="29">
        <f t="shared" si="146"/>
        <v>0</v>
      </c>
      <c r="Q2074" s="23">
        <f t="shared" si="147"/>
        <v>0</v>
      </c>
      <c r="R2074" s="22">
        <f t="shared" si="147"/>
        <v>0</v>
      </c>
      <c r="S2074" s="32">
        <f t="shared" si="147"/>
        <v>0</v>
      </c>
      <c r="T2074" s="32">
        <f t="shared" si="144"/>
        <v>0</v>
      </c>
      <c r="U2074" s="29">
        <f t="shared" si="148"/>
        <v>0</v>
      </c>
    </row>
    <row r="2075" spans="1:21" s="3" customFormat="1" ht="15" hidden="1" customHeight="1" x14ac:dyDescent="0.3">
      <c r="A2075" s="57" t="s">
        <v>52</v>
      </c>
      <c r="B2075" s="58" t="s">
        <v>33</v>
      </c>
      <c r="C2075" s="58" t="s">
        <v>3442</v>
      </c>
      <c r="D2075" s="58">
        <v>329291</v>
      </c>
      <c r="E2075" s="58" t="s">
        <v>3443</v>
      </c>
      <c r="F2075" s="25"/>
      <c r="G2075" s="26"/>
      <c r="H2075" s="27"/>
      <c r="I2075" s="28"/>
      <c r="J2075" s="28"/>
      <c r="K2075" s="29">
        <f t="shared" si="145"/>
        <v>0</v>
      </c>
      <c r="L2075" s="26"/>
      <c r="M2075" s="24"/>
      <c r="N2075" s="28"/>
      <c r="O2075" s="28"/>
      <c r="P2075" s="29">
        <f t="shared" si="146"/>
        <v>0</v>
      </c>
      <c r="Q2075" s="23">
        <f t="shared" si="147"/>
        <v>0</v>
      </c>
      <c r="R2075" s="22">
        <f t="shared" si="147"/>
        <v>0</v>
      </c>
      <c r="S2075" s="32">
        <f t="shared" si="147"/>
        <v>0</v>
      </c>
      <c r="T2075" s="32">
        <f t="shared" si="144"/>
        <v>0</v>
      </c>
      <c r="U2075" s="29">
        <f t="shared" si="148"/>
        <v>0</v>
      </c>
    </row>
    <row r="2076" spans="1:21" s="3" customFormat="1" ht="15" hidden="1" customHeight="1" x14ac:dyDescent="0.3">
      <c r="A2076" s="57" t="s">
        <v>52</v>
      </c>
      <c r="B2076" s="58" t="s">
        <v>33</v>
      </c>
      <c r="C2076" s="58" t="s">
        <v>2735</v>
      </c>
      <c r="D2076" s="58">
        <v>329321</v>
      </c>
      <c r="E2076" s="58" t="s">
        <v>2736</v>
      </c>
      <c r="F2076" s="25"/>
      <c r="G2076" s="26"/>
      <c r="H2076" s="27"/>
      <c r="I2076" s="28"/>
      <c r="J2076" s="28"/>
      <c r="K2076" s="29">
        <f t="shared" si="145"/>
        <v>0</v>
      </c>
      <c r="L2076" s="26"/>
      <c r="M2076" s="24"/>
      <c r="N2076" s="28"/>
      <c r="O2076" s="28"/>
      <c r="P2076" s="29">
        <f t="shared" si="146"/>
        <v>0</v>
      </c>
      <c r="Q2076" s="23">
        <f t="shared" si="147"/>
        <v>0</v>
      </c>
      <c r="R2076" s="22">
        <f t="shared" si="147"/>
        <v>0</v>
      </c>
      <c r="S2076" s="32">
        <f t="shared" si="147"/>
        <v>0</v>
      </c>
      <c r="T2076" s="32">
        <f t="shared" si="144"/>
        <v>0</v>
      </c>
      <c r="U2076" s="29">
        <f t="shared" si="148"/>
        <v>0</v>
      </c>
    </row>
    <row r="2077" spans="1:21" s="3" customFormat="1" ht="15" hidden="1" customHeight="1" x14ac:dyDescent="0.3">
      <c r="A2077" s="57" t="s">
        <v>52</v>
      </c>
      <c r="B2077" s="58" t="s">
        <v>33</v>
      </c>
      <c r="C2077" s="58" t="s">
        <v>3446</v>
      </c>
      <c r="D2077" s="58">
        <v>329401</v>
      </c>
      <c r="E2077" s="58" t="s">
        <v>3447</v>
      </c>
      <c r="F2077" s="25"/>
      <c r="G2077" s="26"/>
      <c r="H2077" s="27"/>
      <c r="I2077" s="28"/>
      <c r="J2077" s="28"/>
      <c r="K2077" s="29">
        <f t="shared" si="145"/>
        <v>0</v>
      </c>
      <c r="L2077" s="26"/>
      <c r="M2077" s="24"/>
      <c r="N2077" s="28"/>
      <c r="O2077" s="28"/>
      <c r="P2077" s="29">
        <f t="shared" si="146"/>
        <v>0</v>
      </c>
      <c r="Q2077" s="23">
        <f t="shared" si="147"/>
        <v>0</v>
      </c>
      <c r="R2077" s="22">
        <f t="shared" si="147"/>
        <v>0</v>
      </c>
      <c r="S2077" s="32">
        <f t="shared" si="147"/>
        <v>0</v>
      </c>
      <c r="T2077" s="32">
        <f t="shared" si="144"/>
        <v>0</v>
      </c>
      <c r="U2077" s="29">
        <f t="shared" si="148"/>
        <v>0</v>
      </c>
    </row>
    <row r="2078" spans="1:21" s="3" customFormat="1" ht="15" hidden="1" customHeight="1" x14ac:dyDescent="0.3">
      <c r="A2078" s="57" t="s">
        <v>52</v>
      </c>
      <c r="B2078" s="58" t="s">
        <v>33</v>
      </c>
      <c r="C2078" s="58" t="s">
        <v>3448</v>
      </c>
      <c r="D2078" s="58">
        <v>329444</v>
      </c>
      <c r="E2078" s="58" t="s">
        <v>3449</v>
      </c>
      <c r="F2078" s="25"/>
      <c r="G2078" s="26"/>
      <c r="H2078" s="27"/>
      <c r="I2078" s="28"/>
      <c r="J2078" s="28"/>
      <c r="K2078" s="29">
        <f t="shared" si="145"/>
        <v>0</v>
      </c>
      <c r="L2078" s="26"/>
      <c r="M2078" s="24"/>
      <c r="N2078" s="28"/>
      <c r="O2078" s="28"/>
      <c r="P2078" s="29">
        <f t="shared" si="146"/>
        <v>0</v>
      </c>
      <c r="Q2078" s="23">
        <f t="shared" si="147"/>
        <v>0</v>
      </c>
      <c r="R2078" s="22">
        <f t="shared" si="147"/>
        <v>0</v>
      </c>
      <c r="S2078" s="32">
        <f t="shared" si="147"/>
        <v>0</v>
      </c>
      <c r="T2078" s="32">
        <f t="shared" si="144"/>
        <v>0</v>
      </c>
      <c r="U2078" s="29">
        <f t="shared" si="148"/>
        <v>0</v>
      </c>
    </row>
    <row r="2079" spans="1:21" s="3" customFormat="1" ht="15" hidden="1" customHeight="1" x14ac:dyDescent="0.3">
      <c r="A2079" s="57" t="s">
        <v>52</v>
      </c>
      <c r="B2079" s="58" t="s">
        <v>33</v>
      </c>
      <c r="C2079" s="58" t="s">
        <v>3450</v>
      </c>
      <c r="D2079" s="58">
        <v>329622</v>
      </c>
      <c r="E2079" s="58" t="s">
        <v>3451</v>
      </c>
      <c r="F2079" s="25"/>
      <c r="G2079" s="26"/>
      <c r="H2079" s="27"/>
      <c r="I2079" s="28"/>
      <c r="J2079" s="28"/>
      <c r="K2079" s="29">
        <f t="shared" si="145"/>
        <v>0</v>
      </c>
      <c r="L2079" s="26"/>
      <c r="M2079" s="24"/>
      <c r="N2079" s="28"/>
      <c r="O2079" s="28"/>
      <c r="P2079" s="29">
        <f t="shared" si="146"/>
        <v>0</v>
      </c>
      <c r="Q2079" s="23">
        <f t="shared" si="147"/>
        <v>0</v>
      </c>
      <c r="R2079" s="22">
        <f t="shared" si="147"/>
        <v>0</v>
      </c>
      <c r="S2079" s="32">
        <f t="shared" si="147"/>
        <v>0</v>
      </c>
      <c r="T2079" s="32">
        <f t="shared" si="144"/>
        <v>0</v>
      </c>
      <c r="U2079" s="29">
        <f t="shared" si="148"/>
        <v>0</v>
      </c>
    </row>
    <row r="2080" spans="1:21" s="3" customFormat="1" ht="15" hidden="1" customHeight="1" x14ac:dyDescent="0.3">
      <c r="A2080" s="57" t="s">
        <v>52</v>
      </c>
      <c r="B2080" s="58" t="s">
        <v>33</v>
      </c>
      <c r="C2080" s="58" t="s">
        <v>3452</v>
      </c>
      <c r="D2080" s="58">
        <v>329592</v>
      </c>
      <c r="E2080" s="58" t="s">
        <v>3453</v>
      </c>
      <c r="F2080" s="25"/>
      <c r="G2080" s="26"/>
      <c r="H2080" s="27"/>
      <c r="I2080" s="28"/>
      <c r="J2080" s="28"/>
      <c r="K2080" s="29">
        <f t="shared" si="145"/>
        <v>0</v>
      </c>
      <c r="L2080" s="26"/>
      <c r="M2080" s="24"/>
      <c r="N2080" s="28"/>
      <c r="O2080" s="28"/>
      <c r="P2080" s="29">
        <f t="shared" si="146"/>
        <v>0</v>
      </c>
      <c r="Q2080" s="23">
        <f t="shared" si="147"/>
        <v>0</v>
      </c>
      <c r="R2080" s="22">
        <f t="shared" si="147"/>
        <v>0</v>
      </c>
      <c r="S2080" s="32">
        <f t="shared" si="147"/>
        <v>0</v>
      </c>
      <c r="T2080" s="32">
        <f t="shared" si="144"/>
        <v>0</v>
      </c>
      <c r="U2080" s="29">
        <f t="shared" si="148"/>
        <v>0</v>
      </c>
    </row>
    <row r="2081" spans="1:22" s="3" customFormat="1" ht="15" hidden="1" customHeight="1" x14ac:dyDescent="0.3">
      <c r="A2081" s="57" t="s">
        <v>52</v>
      </c>
      <c r="B2081" s="58" t="s">
        <v>33</v>
      </c>
      <c r="C2081" s="58" t="s">
        <v>3454</v>
      </c>
      <c r="D2081" s="58">
        <v>329631</v>
      </c>
      <c r="E2081" s="58" t="s">
        <v>3455</v>
      </c>
      <c r="F2081" s="25"/>
      <c r="G2081" s="26"/>
      <c r="H2081" s="27"/>
      <c r="I2081" s="28"/>
      <c r="J2081" s="28"/>
      <c r="K2081" s="29">
        <f t="shared" si="145"/>
        <v>0</v>
      </c>
      <c r="L2081" s="26"/>
      <c r="M2081" s="24"/>
      <c r="N2081" s="28"/>
      <c r="O2081" s="28"/>
      <c r="P2081" s="29">
        <f t="shared" si="146"/>
        <v>0</v>
      </c>
      <c r="Q2081" s="23">
        <f t="shared" si="147"/>
        <v>0</v>
      </c>
      <c r="R2081" s="22">
        <f t="shared" si="147"/>
        <v>0</v>
      </c>
      <c r="S2081" s="32">
        <f t="shared" si="147"/>
        <v>0</v>
      </c>
      <c r="T2081" s="32">
        <f t="shared" si="147"/>
        <v>0</v>
      </c>
      <c r="U2081" s="29">
        <f t="shared" si="148"/>
        <v>0</v>
      </c>
    </row>
    <row r="2082" spans="1:22" s="3" customFormat="1" ht="15" hidden="1" customHeight="1" x14ac:dyDescent="0.3">
      <c r="A2082" s="57" t="s">
        <v>52</v>
      </c>
      <c r="B2082" s="58" t="s">
        <v>33</v>
      </c>
      <c r="C2082" s="58" t="s">
        <v>3456</v>
      </c>
      <c r="D2082" s="58">
        <v>329673</v>
      </c>
      <c r="E2082" s="58" t="s">
        <v>3457</v>
      </c>
      <c r="F2082" s="25"/>
      <c r="G2082" s="26"/>
      <c r="H2082" s="27"/>
      <c r="I2082" s="28"/>
      <c r="J2082" s="28"/>
      <c r="K2082" s="29">
        <f t="shared" ref="K2082:K2085" si="149">I2082+J2082</f>
        <v>0</v>
      </c>
      <c r="L2082" s="26"/>
      <c r="M2082" s="24"/>
      <c r="N2082" s="28"/>
      <c r="O2082" s="28"/>
      <c r="P2082" s="29">
        <f t="shared" ref="P2082:P2145" si="150">N2082+O2082</f>
        <v>0</v>
      </c>
      <c r="Q2082" s="23">
        <f t="shared" ref="Q2082:T2145" si="151">G2082+L2082</f>
        <v>0</v>
      </c>
      <c r="R2082" s="22">
        <f t="shared" si="151"/>
        <v>0</v>
      </c>
      <c r="S2082" s="32">
        <f t="shared" si="151"/>
        <v>0</v>
      </c>
      <c r="T2082" s="32">
        <f t="shared" si="151"/>
        <v>0</v>
      </c>
      <c r="U2082" s="29">
        <f t="shared" ref="U2082:U2145" si="152">S2082+T2082</f>
        <v>0</v>
      </c>
    </row>
    <row r="2083" spans="1:22" s="3" customFormat="1" ht="15" hidden="1" customHeight="1" x14ac:dyDescent="0.3">
      <c r="A2083" s="57" t="s">
        <v>52</v>
      </c>
      <c r="B2083" s="58" t="s">
        <v>33</v>
      </c>
      <c r="C2083" s="58" t="s">
        <v>3458</v>
      </c>
      <c r="D2083" s="58">
        <v>329703</v>
      </c>
      <c r="E2083" s="58" t="s">
        <v>3459</v>
      </c>
      <c r="F2083" s="25"/>
      <c r="G2083" s="26"/>
      <c r="H2083" s="27"/>
      <c r="I2083" s="28"/>
      <c r="J2083" s="28"/>
      <c r="K2083" s="29">
        <f t="shared" si="149"/>
        <v>0</v>
      </c>
      <c r="L2083" s="26"/>
      <c r="M2083" s="24"/>
      <c r="N2083" s="28"/>
      <c r="O2083" s="28"/>
      <c r="P2083" s="29">
        <f t="shared" si="150"/>
        <v>0</v>
      </c>
      <c r="Q2083" s="23">
        <f t="shared" si="151"/>
        <v>0</v>
      </c>
      <c r="R2083" s="22">
        <f t="shared" si="151"/>
        <v>0</v>
      </c>
      <c r="S2083" s="32">
        <f t="shared" si="151"/>
        <v>0</v>
      </c>
      <c r="T2083" s="32">
        <f t="shared" si="151"/>
        <v>0</v>
      </c>
      <c r="U2083" s="29">
        <f t="shared" si="152"/>
        <v>0</v>
      </c>
    </row>
    <row r="2084" spans="1:22" s="3" customFormat="1" ht="25.05" customHeight="1" x14ac:dyDescent="0.3">
      <c r="A2084" s="57" t="s">
        <v>52</v>
      </c>
      <c r="B2084" s="58" t="s">
        <v>33</v>
      </c>
      <c r="C2084" s="58" t="s">
        <v>3460</v>
      </c>
      <c r="D2084" s="58">
        <v>332933</v>
      </c>
      <c r="E2084" s="58" t="s">
        <v>3461</v>
      </c>
      <c r="F2084" s="67">
        <v>8</v>
      </c>
      <c r="G2084" s="27">
        <v>0</v>
      </c>
      <c r="H2084" s="27">
        <v>0</v>
      </c>
      <c r="I2084" s="28">
        <v>0</v>
      </c>
      <c r="J2084" s="28">
        <v>0</v>
      </c>
      <c r="K2084" s="29">
        <f t="shared" si="149"/>
        <v>0</v>
      </c>
      <c r="L2084" s="28">
        <v>5</v>
      </c>
      <c r="M2084" s="28">
        <v>20</v>
      </c>
      <c r="N2084" s="28">
        <v>40318</v>
      </c>
      <c r="O2084" s="28">
        <v>12882</v>
      </c>
      <c r="P2084" s="29">
        <f t="shared" si="150"/>
        <v>53200</v>
      </c>
      <c r="Q2084" s="23">
        <f t="shared" si="151"/>
        <v>5</v>
      </c>
      <c r="R2084" s="22">
        <f t="shared" si="151"/>
        <v>20</v>
      </c>
      <c r="S2084" s="32">
        <f t="shared" si="151"/>
        <v>40318</v>
      </c>
      <c r="T2084" s="32">
        <f t="shared" si="151"/>
        <v>12882</v>
      </c>
      <c r="U2084" s="29">
        <f t="shared" si="152"/>
        <v>53200</v>
      </c>
    </row>
    <row r="2085" spans="1:22" s="3" customFormat="1" ht="15" hidden="1" customHeight="1" x14ac:dyDescent="0.3">
      <c r="A2085" s="57" t="s">
        <v>52</v>
      </c>
      <c r="B2085" s="58" t="s">
        <v>33</v>
      </c>
      <c r="C2085" s="58" t="s">
        <v>3462</v>
      </c>
      <c r="D2085" s="58">
        <v>332241</v>
      </c>
      <c r="E2085" s="58" t="s">
        <v>3463</v>
      </c>
      <c r="F2085" s="25"/>
      <c r="G2085" s="26"/>
      <c r="H2085" s="27"/>
      <c r="I2085" s="28"/>
      <c r="J2085" s="28"/>
      <c r="K2085" s="29">
        <f t="shared" si="149"/>
        <v>0</v>
      </c>
      <c r="L2085" s="26"/>
      <c r="M2085" s="24"/>
      <c r="N2085" s="28"/>
      <c r="O2085" s="28"/>
      <c r="P2085" s="29">
        <f t="shared" si="150"/>
        <v>0</v>
      </c>
      <c r="Q2085" s="23">
        <f t="shared" si="151"/>
        <v>0</v>
      </c>
      <c r="R2085" s="22">
        <f t="shared" si="151"/>
        <v>0</v>
      </c>
      <c r="S2085" s="32">
        <f t="shared" si="151"/>
        <v>0</v>
      </c>
      <c r="T2085" s="32">
        <f t="shared" si="151"/>
        <v>0</v>
      </c>
      <c r="U2085" s="29">
        <f t="shared" si="152"/>
        <v>0</v>
      </c>
    </row>
    <row r="2086" spans="1:22" s="3" customFormat="1" ht="15" hidden="1" customHeight="1" x14ac:dyDescent="0.3">
      <c r="A2086" s="57" t="s">
        <v>52</v>
      </c>
      <c r="B2086" s="58" t="s">
        <v>33</v>
      </c>
      <c r="C2086" s="58" t="s">
        <v>3464</v>
      </c>
      <c r="D2086" s="58">
        <v>332259</v>
      </c>
      <c r="E2086" s="58" t="s">
        <v>3465</v>
      </c>
      <c r="F2086" s="25"/>
      <c r="G2086" s="26"/>
      <c r="H2086" s="27"/>
      <c r="I2086" s="28"/>
      <c r="J2086" s="28"/>
      <c r="K2086" s="29">
        <v>0</v>
      </c>
      <c r="L2086" s="26"/>
      <c r="M2086" s="24"/>
      <c r="N2086" s="28"/>
      <c r="O2086" s="28"/>
      <c r="P2086" s="29">
        <f t="shared" si="150"/>
        <v>0</v>
      </c>
      <c r="Q2086" s="23">
        <f t="shared" si="151"/>
        <v>0</v>
      </c>
      <c r="R2086" s="22">
        <f t="shared" si="151"/>
        <v>0</v>
      </c>
      <c r="S2086" s="32">
        <f t="shared" si="151"/>
        <v>0</v>
      </c>
      <c r="T2086" s="32">
        <f t="shared" si="151"/>
        <v>0</v>
      </c>
      <c r="U2086" s="29">
        <f t="shared" si="152"/>
        <v>0</v>
      </c>
      <c r="V2086" s="4" t="e">
        <f>S2086/R2086</f>
        <v>#DIV/0!</v>
      </c>
    </row>
    <row r="2087" spans="1:22" s="3" customFormat="1" ht="15" hidden="1" customHeight="1" x14ac:dyDescent="0.3">
      <c r="A2087" s="57" t="s">
        <v>52</v>
      </c>
      <c r="B2087" s="58" t="s">
        <v>33</v>
      </c>
      <c r="C2087" s="58" t="s">
        <v>3466</v>
      </c>
      <c r="D2087" s="58">
        <v>332267</v>
      </c>
      <c r="E2087" s="58" t="s">
        <v>3467</v>
      </c>
      <c r="F2087" s="25"/>
      <c r="G2087" s="26"/>
      <c r="H2087" s="27"/>
      <c r="I2087" s="28"/>
      <c r="J2087" s="28"/>
      <c r="K2087" s="29">
        <f t="shared" ref="K2087:K2150" si="153">I2087+J2087</f>
        <v>0</v>
      </c>
      <c r="L2087" s="26"/>
      <c r="M2087" s="24"/>
      <c r="N2087" s="28"/>
      <c r="O2087" s="28"/>
      <c r="P2087" s="29">
        <f t="shared" si="150"/>
        <v>0</v>
      </c>
      <c r="Q2087" s="23">
        <f t="shared" si="151"/>
        <v>0</v>
      </c>
      <c r="R2087" s="22">
        <f t="shared" si="151"/>
        <v>0</v>
      </c>
      <c r="S2087" s="32">
        <f t="shared" si="151"/>
        <v>0</v>
      </c>
      <c r="T2087" s="32">
        <f t="shared" si="151"/>
        <v>0</v>
      </c>
      <c r="U2087" s="29">
        <f t="shared" si="152"/>
        <v>0</v>
      </c>
    </row>
    <row r="2088" spans="1:22" s="3" customFormat="1" ht="15" hidden="1" customHeight="1" x14ac:dyDescent="0.3">
      <c r="A2088" s="57" t="s">
        <v>52</v>
      </c>
      <c r="B2088" s="58" t="s">
        <v>33</v>
      </c>
      <c r="C2088" s="58" t="s">
        <v>3468</v>
      </c>
      <c r="D2088" s="58">
        <v>332275</v>
      </c>
      <c r="E2088" s="58" t="s">
        <v>3469</v>
      </c>
      <c r="F2088" s="25"/>
      <c r="G2088" s="26"/>
      <c r="H2088" s="27"/>
      <c r="I2088" s="28"/>
      <c r="J2088" s="28"/>
      <c r="K2088" s="29">
        <f t="shared" si="153"/>
        <v>0</v>
      </c>
      <c r="L2088" s="26"/>
      <c r="M2088" s="24"/>
      <c r="N2088" s="28"/>
      <c r="O2088" s="28"/>
      <c r="P2088" s="29">
        <f t="shared" si="150"/>
        <v>0</v>
      </c>
      <c r="Q2088" s="23">
        <f t="shared" si="151"/>
        <v>0</v>
      </c>
      <c r="R2088" s="22">
        <f t="shared" si="151"/>
        <v>0</v>
      </c>
      <c r="S2088" s="32">
        <f t="shared" si="151"/>
        <v>0</v>
      </c>
      <c r="T2088" s="32">
        <f t="shared" si="151"/>
        <v>0</v>
      </c>
      <c r="U2088" s="29">
        <f t="shared" si="152"/>
        <v>0</v>
      </c>
    </row>
    <row r="2089" spans="1:22" s="3" customFormat="1" ht="15" hidden="1" customHeight="1" x14ac:dyDescent="0.3">
      <c r="A2089" s="57" t="s">
        <v>52</v>
      </c>
      <c r="B2089" s="58" t="s">
        <v>33</v>
      </c>
      <c r="C2089" s="58" t="s">
        <v>3470</v>
      </c>
      <c r="D2089" s="58">
        <v>332283</v>
      </c>
      <c r="E2089" s="58" t="s">
        <v>3471</v>
      </c>
      <c r="F2089" s="25"/>
      <c r="G2089" s="26"/>
      <c r="H2089" s="27"/>
      <c r="I2089" s="28"/>
      <c r="J2089" s="28"/>
      <c r="K2089" s="29">
        <f t="shared" si="153"/>
        <v>0</v>
      </c>
      <c r="L2089" s="26"/>
      <c r="M2089" s="24"/>
      <c r="N2089" s="28"/>
      <c r="O2089" s="28"/>
      <c r="P2089" s="29">
        <f t="shared" si="150"/>
        <v>0</v>
      </c>
      <c r="Q2089" s="23">
        <f t="shared" si="151"/>
        <v>0</v>
      </c>
      <c r="R2089" s="22">
        <f t="shared" si="151"/>
        <v>0</v>
      </c>
      <c r="S2089" s="32">
        <f t="shared" si="151"/>
        <v>0</v>
      </c>
      <c r="T2089" s="32">
        <f t="shared" si="151"/>
        <v>0</v>
      </c>
      <c r="U2089" s="29">
        <f t="shared" si="152"/>
        <v>0</v>
      </c>
    </row>
    <row r="2090" spans="1:22" s="3" customFormat="1" ht="15" hidden="1" customHeight="1" x14ac:dyDescent="0.3">
      <c r="A2090" s="57" t="s">
        <v>52</v>
      </c>
      <c r="B2090" s="58" t="s">
        <v>33</v>
      </c>
      <c r="C2090" s="58" t="s">
        <v>3472</v>
      </c>
      <c r="D2090" s="58">
        <v>332291</v>
      </c>
      <c r="E2090" s="58" t="s">
        <v>3473</v>
      </c>
      <c r="F2090" s="25"/>
      <c r="G2090" s="26"/>
      <c r="H2090" s="27"/>
      <c r="I2090" s="28"/>
      <c r="J2090" s="28"/>
      <c r="K2090" s="29">
        <f t="shared" si="153"/>
        <v>0</v>
      </c>
      <c r="L2090" s="26"/>
      <c r="M2090" s="24"/>
      <c r="N2090" s="28"/>
      <c r="O2090" s="28"/>
      <c r="P2090" s="29">
        <f t="shared" si="150"/>
        <v>0</v>
      </c>
      <c r="Q2090" s="23">
        <f t="shared" si="151"/>
        <v>0</v>
      </c>
      <c r="R2090" s="22">
        <f t="shared" si="151"/>
        <v>0</v>
      </c>
      <c r="S2090" s="32">
        <f t="shared" si="151"/>
        <v>0</v>
      </c>
      <c r="T2090" s="32">
        <f t="shared" si="151"/>
        <v>0</v>
      </c>
      <c r="U2090" s="29">
        <f t="shared" si="152"/>
        <v>0</v>
      </c>
    </row>
    <row r="2091" spans="1:22" s="3" customFormat="1" ht="15" hidden="1" customHeight="1" x14ac:dyDescent="0.3">
      <c r="A2091" s="57" t="s">
        <v>52</v>
      </c>
      <c r="B2091" s="58" t="s">
        <v>33</v>
      </c>
      <c r="C2091" s="58" t="s">
        <v>3474</v>
      </c>
      <c r="D2091" s="58">
        <v>332305</v>
      </c>
      <c r="E2091" s="58" t="s">
        <v>3475</v>
      </c>
      <c r="F2091" s="25"/>
      <c r="G2091" s="26"/>
      <c r="H2091" s="27"/>
      <c r="I2091" s="28"/>
      <c r="J2091" s="28"/>
      <c r="K2091" s="29">
        <f t="shared" si="153"/>
        <v>0</v>
      </c>
      <c r="L2091" s="26"/>
      <c r="M2091" s="24"/>
      <c r="N2091" s="28"/>
      <c r="O2091" s="28"/>
      <c r="P2091" s="29">
        <f t="shared" si="150"/>
        <v>0</v>
      </c>
      <c r="Q2091" s="23">
        <f t="shared" si="151"/>
        <v>0</v>
      </c>
      <c r="R2091" s="22">
        <f t="shared" si="151"/>
        <v>0</v>
      </c>
      <c r="S2091" s="32">
        <f t="shared" si="151"/>
        <v>0</v>
      </c>
      <c r="T2091" s="32">
        <f t="shared" si="151"/>
        <v>0</v>
      </c>
      <c r="U2091" s="29">
        <f t="shared" si="152"/>
        <v>0</v>
      </c>
    </row>
    <row r="2092" spans="1:22" s="3" customFormat="1" ht="15" hidden="1" customHeight="1" x14ac:dyDescent="0.3">
      <c r="A2092" s="57" t="s">
        <v>52</v>
      </c>
      <c r="B2092" s="58" t="s">
        <v>33</v>
      </c>
      <c r="C2092" s="58" t="s">
        <v>3476</v>
      </c>
      <c r="D2092" s="58">
        <v>332313</v>
      </c>
      <c r="E2092" s="58" t="s">
        <v>3477</v>
      </c>
      <c r="F2092" s="25"/>
      <c r="G2092" s="26"/>
      <c r="H2092" s="27"/>
      <c r="I2092" s="28"/>
      <c r="J2092" s="28"/>
      <c r="K2092" s="29">
        <f t="shared" si="153"/>
        <v>0</v>
      </c>
      <c r="L2092" s="26"/>
      <c r="M2092" s="24"/>
      <c r="N2092" s="28"/>
      <c r="O2092" s="28"/>
      <c r="P2092" s="29">
        <f t="shared" si="150"/>
        <v>0</v>
      </c>
      <c r="Q2092" s="23">
        <f t="shared" si="151"/>
        <v>0</v>
      </c>
      <c r="R2092" s="22">
        <f t="shared" si="151"/>
        <v>0</v>
      </c>
      <c r="S2092" s="32">
        <f t="shared" si="151"/>
        <v>0</v>
      </c>
      <c r="T2092" s="32">
        <f t="shared" si="151"/>
        <v>0</v>
      </c>
      <c r="U2092" s="29">
        <f t="shared" si="152"/>
        <v>0</v>
      </c>
    </row>
    <row r="2093" spans="1:22" s="3" customFormat="1" ht="15" hidden="1" customHeight="1" x14ac:dyDescent="0.3">
      <c r="A2093" s="57" t="s">
        <v>52</v>
      </c>
      <c r="B2093" s="58" t="s">
        <v>33</v>
      </c>
      <c r="C2093" s="58" t="s">
        <v>3478</v>
      </c>
      <c r="D2093" s="58">
        <v>332321</v>
      </c>
      <c r="E2093" s="58" t="s">
        <v>3479</v>
      </c>
      <c r="F2093" s="25"/>
      <c r="G2093" s="26"/>
      <c r="H2093" s="27"/>
      <c r="I2093" s="28"/>
      <c r="J2093" s="28"/>
      <c r="K2093" s="29">
        <f t="shared" si="153"/>
        <v>0</v>
      </c>
      <c r="L2093" s="26"/>
      <c r="M2093" s="24"/>
      <c r="N2093" s="28"/>
      <c r="O2093" s="28"/>
      <c r="P2093" s="29">
        <f t="shared" si="150"/>
        <v>0</v>
      </c>
      <c r="Q2093" s="23">
        <f t="shared" si="151"/>
        <v>0</v>
      </c>
      <c r="R2093" s="22">
        <f t="shared" si="151"/>
        <v>0</v>
      </c>
      <c r="S2093" s="32">
        <f t="shared" si="151"/>
        <v>0</v>
      </c>
      <c r="T2093" s="32">
        <f t="shared" si="151"/>
        <v>0</v>
      </c>
      <c r="U2093" s="29">
        <f t="shared" si="152"/>
        <v>0</v>
      </c>
    </row>
    <row r="2094" spans="1:22" s="3" customFormat="1" ht="15" hidden="1" customHeight="1" x14ac:dyDescent="0.3">
      <c r="A2094" s="57" t="s">
        <v>52</v>
      </c>
      <c r="B2094" s="58" t="s">
        <v>33</v>
      </c>
      <c r="C2094" s="58" t="s">
        <v>3480</v>
      </c>
      <c r="D2094" s="58">
        <v>332330</v>
      </c>
      <c r="E2094" s="58" t="s">
        <v>3481</v>
      </c>
      <c r="F2094" s="25"/>
      <c r="G2094" s="26"/>
      <c r="H2094" s="27"/>
      <c r="I2094" s="28"/>
      <c r="J2094" s="28"/>
      <c r="K2094" s="29">
        <f t="shared" si="153"/>
        <v>0</v>
      </c>
      <c r="L2094" s="26"/>
      <c r="M2094" s="24"/>
      <c r="N2094" s="28"/>
      <c r="O2094" s="28"/>
      <c r="P2094" s="29">
        <f t="shared" si="150"/>
        <v>0</v>
      </c>
      <c r="Q2094" s="23">
        <f t="shared" si="151"/>
        <v>0</v>
      </c>
      <c r="R2094" s="22">
        <f t="shared" si="151"/>
        <v>0</v>
      </c>
      <c r="S2094" s="32">
        <f t="shared" si="151"/>
        <v>0</v>
      </c>
      <c r="T2094" s="32">
        <f t="shared" si="151"/>
        <v>0</v>
      </c>
      <c r="U2094" s="29">
        <f t="shared" si="152"/>
        <v>0</v>
      </c>
    </row>
    <row r="2095" spans="1:22" s="3" customFormat="1" ht="15" hidden="1" customHeight="1" x14ac:dyDescent="0.3">
      <c r="A2095" s="57" t="s">
        <v>52</v>
      </c>
      <c r="B2095" s="58" t="s">
        <v>33</v>
      </c>
      <c r="C2095" s="58" t="s">
        <v>3482</v>
      </c>
      <c r="D2095" s="58">
        <v>332356</v>
      </c>
      <c r="E2095" s="58" t="s">
        <v>3483</v>
      </c>
      <c r="F2095" s="25"/>
      <c r="G2095" s="26"/>
      <c r="H2095" s="27"/>
      <c r="I2095" s="28"/>
      <c r="J2095" s="28"/>
      <c r="K2095" s="29">
        <f t="shared" si="153"/>
        <v>0</v>
      </c>
      <c r="L2095" s="26"/>
      <c r="M2095" s="24"/>
      <c r="N2095" s="28"/>
      <c r="O2095" s="28"/>
      <c r="P2095" s="29">
        <f t="shared" si="150"/>
        <v>0</v>
      </c>
      <c r="Q2095" s="23">
        <f t="shared" si="151"/>
        <v>0</v>
      </c>
      <c r="R2095" s="22">
        <f t="shared" si="151"/>
        <v>0</v>
      </c>
      <c r="S2095" s="32">
        <f t="shared" si="151"/>
        <v>0</v>
      </c>
      <c r="T2095" s="32">
        <f t="shared" si="151"/>
        <v>0</v>
      </c>
      <c r="U2095" s="29">
        <f t="shared" si="152"/>
        <v>0</v>
      </c>
    </row>
    <row r="2096" spans="1:22" s="3" customFormat="1" ht="15" hidden="1" customHeight="1" x14ac:dyDescent="0.3">
      <c r="A2096" s="57" t="s">
        <v>52</v>
      </c>
      <c r="B2096" s="58" t="s">
        <v>33</v>
      </c>
      <c r="C2096" s="58" t="s">
        <v>3484</v>
      </c>
      <c r="D2096" s="58">
        <v>332399</v>
      </c>
      <c r="E2096" s="58" t="s">
        <v>3485</v>
      </c>
      <c r="F2096" s="25"/>
      <c r="G2096" s="26"/>
      <c r="H2096" s="27"/>
      <c r="I2096" s="28"/>
      <c r="J2096" s="28"/>
      <c r="K2096" s="29">
        <f t="shared" si="153"/>
        <v>0</v>
      </c>
      <c r="L2096" s="26"/>
      <c r="M2096" s="24"/>
      <c r="N2096" s="28"/>
      <c r="O2096" s="28"/>
      <c r="P2096" s="29">
        <f t="shared" si="150"/>
        <v>0</v>
      </c>
      <c r="Q2096" s="23">
        <f t="shared" si="151"/>
        <v>0</v>
      </c>
      <c r="R2096" s="22">
        <f t="shared" si="151"/>
        <v>0</v>
      </c>
      <c r="S2096" s="32">
        <f t="shared" si="151"/>
        <v>0</v>
      </c>
      <c r="T2096" s="32">
        <f t="shared" si="151"/>
        <v>0</v>
      </c>
      <c r="U2096" s="29">
        <f t="shared" si="152"/>
        <v>0</v>
      </c>
    </row>
    <row r="2097" spans="1:21" s="3" customFormat="1" ht="15" hidden="1" customHeight="1" x14ac:dyDescent="0.3">
      <c r="A2097" s="57" t="s">
        <v>52</v>
      </c>
      <c r="B2097" s="58" t="s">
        <v>33</v>
      </c>
      <c r="C2097" s="58" t="s">
        <v>3486</v>
      </c>
      <c r="D2097" s="58">
        <v>332402</v>
      </c>
      <c r="E2097" s="58" t="s">
        <v>3487</v>
      </c>
      <c r="F2097" s="25"/>
      <c r="G2097" s="26"/>
      <c r="H2097" s="27"/>
      <c r="I2097" s="28"/>
      <c r="J2097" s="28"/>
      <c r="K2097" s="29">
        <f t="shared" si="153"/>
        <v>0</v>
      </c>
      <c r="L2097" s="26"/>
      <c r="M2097" s="24"/>
      <c r="N2097" s="28"/>
      <c r="O2097" s="28"/>
      <c r="P2097" s="29">
        <f t="shared" si="150"/>
        <v>0</v>
      </c>
      <c r="Q2097" s="23">
        <f t="shared" si="151"/>
        <v>0</v>
      </c>
      <c r="R2097" s="22">
        <f t="shared" si="151"/>
        <v>0</v>
      </c>
      <c r="S2097" s="32">
        <f t="shared" si="151"/>
        <v>0</v>
      </c>
      <c r="T2097" s="32">
        <f t="shared" si="151"/>
        <v>0</v>
      </c>
      <c r="U2097" s="29">
        <f t="shared" si="152"/>
        <v>0</v>
      </c>
    </row>
    <row r="2098" spans="1:21" s="3" customFormat="1" ht="25.05" customHeight="1" x14ac:dyDescent="0.3">
      <c r="A2098" s="57" t="s">
        <v>52</v>
      </c>
      <c r="B2098" s="58" t="s">
        <v>33</v>
      </c>
      <c r="C2098" s="58" t="s">
        <v>3488</v>
      </c>
      <c r="D2098" s="58">
        <v>332411</v>
      </c>
      <c r="E2098" s="58" t="s">
        <v>3489</v>
      </c>
      <c r="F2098" s="67">
        <v>8</v>
      </c>
      <c r="G2098" s="27">
        <v>0</v>
      </c>
      <c r="H2098" s="27">
        <v>0</v>
      </c>
      <c r="I2098" s="28">
        <v>0</v>
      </c>
      <c r="J2098" s="28">
        <v>0</v>
      </c>
      <c r="K2098" s="29">
        <f t="shared" si="153"/>
        <v>0</v>
      </c>
      <c r="L2098" s="28">
        <v>1</v>
      </c>
      <c r="M2098" s="28">
        <v>5</v>
      </c>
      <c r="N2098" s="28">
        <v>20030</v>
      </c>
      <c r="O2098" s="28">
        <v>6399</v>
      </c>
      <c r="P2098" s="29">
        <f t="shared" si="150"/>
        <v>26429</v>
      </c>
      <c r="Q2098" s="23">
        <f t="shared" si="151"/>
        <v>1</v>
      </c>
      <c r="R2098" s="22">
        <f t="shared" si="151"/>
        <v>5</v>
      </c>
      <c r="S2098" s="32">
        <f t="shared" si="151"/>
        <v>20030</v>
      </c>
      <c r="T2098" s="32">
        <f t="shared" si="151"/>
        <v>6399</v>
      </c>
      <c r="U2098" s="29">
        <f t="shared" si="152"/>
        <v>26429</v>
      </c>
    </row>
    <row r="2099" spans="1:21" s="3" customFormat="1" ht="15" hidden="1" customHeight="1" x14ac:dyDescent="0.3">
      <c r="A2099" s="57" t="s">
        <v>52</v>
      </c>
      <c r="B2099" s="58" t="s">
        <v>33</v>
      </c>
      <c r="C2099" s="58" t="s">
        <v>3490</v>
      </c>
      <c r="D2099" s="58">
        <v>17149002</v>
      </c>
      <c r="E2099" s="58" t="s">
        <v>3491</v>
      </c>
      <c r="F2099" s="25"/>
      <c r="G2099" s="26"/>
      <c r="H2099" s="27"/>
      <c r="I2099" s="28"/>
      <c r="J2099" s="28"/>
      <c r="K2099" s="29">
        <f t="shared" si="153"/>
        <v>0</v>
      </c>
      <c r="L2099" s="26"/>
      <c r="M2099" s="24"/>
      <c r="N2099" s="28"/>
      <c r="O2099" s="28"/>
      <c r="P2099" s="29">
        <f t="shared" si="150"/>
        <v>0</v>
      </c>
      <c r="Q2099" s="23">
        <f t="shared" si="151"/>
        <v>0</v>
      </c>
      <c r="R2099" s="22">
        <f t="shared" si="151"/>
        <v>0</v>
      </c>
      <c r="S2099" s="32">
        <f t="shared" si="151"/>
        <v>0</v>
      </c>
      <c r="T2099" s="32">
        <f t="shared" si="151"/>
        <v>0</v>
      </c>
      <c r="U2099" s="29">
        <f t="shared" si="152"/>
        <v>0</v>
      </c>
    </row>
    <row r="2100" spans="1:21" s="3" customFormat="1" ht="15" hidden="1" customHeight="1" x14ac:dyDescent="0.3">
      <c r="A2100" s="57" t="s">
        <v>52</v>
      </c>
      <c r="B2100" s="58" t="s">
        <v>33</v>
      </c>
      <c r="C2100" s="58" t="s">
        <v>3492</v>
      </c>
      <c r="D2100" s="58">
        <v>690074</v>
      </c>
      <c r="E2100" s="58" t="s">
        <v>3493</v>
      </c>
      <c r="F2100" s="25"/>
      <c r="G2100" s="26"/>
      <c r="H2100" s="27"/>
      <c r="I2100" s="28"/>
      <c r="J2100" s="28"/>
      <c r="K2100" s="29">
        <f t="shared" si="153"/>
        <v>0</v>
      </c>
      <c r="L2100" s="26"/>
      <c r="M2100" s="24"/>
      <c r="N2100" s="28"/>
      <c r="O2100" s="28"/>
      <c r="P2100" s="29">
        <f t="shared" si="150"/>
        <v>0</v>
      </c>
      <c r="Q2100" s="23">
        <f t="shared" si="151"/>
        <v>0</v>
      </c>
      <c r="R2100" s="22">
        <f t="shared" si="151"/>
        <v>0</v>
      </c>
      <c r="S2100" s="32">
        <f t="shared" si="151"/>
        <v>0</v>
      </c>
      <c r="T2100" s="32">
        <f t="shared" si="151"/>
        <v>0</v>
      </c>
      <c r="U2100" s="29">
        <f t="shared" si="152"/>
        <v>0</v>
      </c>
    </row>
    <row r="2101" spans="1:21" s="3" customFormat="1" ht="15" hidden="1" customHeight="1" x14ac:dyDescent="0.3">
      <c r="A2101" s="57" t="s">
        <v>52</v>
      </c>
      <c r="B2101" s="58" t="s">
        <v>33</v>
      </c>
      <c r="C2101" s="58" t="s">
        <v>3494</v>
      </c>
      <c r="D2101" s="58">
        <v>690082</v>
      </c>
      <c r="E2101" s="58" t="s">
        <v>3495</v>
      </c>
      <c r="F2101" s="25"/>
      <c r="G2101" s="26"/>
      <c r="H2101" s="27"/>
      <c r="I2101" s="28"/>
      <c r="J2101" s="28"/>
      <c r="K2101" s="29">
        <f t="shared" si="153"/>
        <v>0</v>
      </c>
      <c r="L2101" s="26"/>
      <c r="M2101" s="24"/>
      <c r="N2101" s="28"/>
      <c r="O2101" s="28"/>
      <c r="P2101" s="29">
        <f t="shared" si="150"/>
        <v>0</v>
      </c>
      <c r="Q2101" s="23">
        <f t="shared" si="151"/>
        <v>0</v>
      </c>
      <c r="R2101" s="22">
        <f t="shared" si="151"/>
        <v>0</v>
      </c>
      <c r="S2101" s="32">
        <f t="shared" si="151"/>
        <v>0</v>
      </c>
      <c r="T2101" s="32">
        <f t="shared" si="151"/>
        <v>0</v>
      </c>
      <c r="U2101" s="29">
        <f t="shared" si="152"/>
        <v>0</v>
      </c>
    </row>
    <row r="2102" spans="1:21" s="3" customFormat="1" ht="15" hidden="1" customHeight="1" x14ac:dyDescent="0.3">
      <c r="A2102" s="57" t="s">
        <v>52</v>
      </c>
      <c r="B2102" s="58" t="s">
        <v>33</v>
      </c>
      <c r="C2102" s="58" t="s">
        <v>3496</v>
      </c>
      <c r="D2102" s="58">
        <v>690490</v>
      </c>
      <c r="E2102" s="58" t="s">
        <v>3497</v>
      </c>
      <c r="F2102" s="25"/>
      <c r="G2102" s="26"/>
      <c r="H2102" s="27"/>
      <c r="I2102" s="28"/>
      <c r="J2102" s="28"/>
      <c r="K2102" s="29">
        <f t="shared" si="153"/>
        <v>0</v>
      </c>
      <c r="L2102" s="26"/>
      <c r="M2102" s="24"/>
      <c r="N2102" s="28"/>
      <c r="O2102" s="28"/>
      <c r="P2102" s="29">
        <f t="shared" si="150"/>
        <v>0</v>
      </c>
      <c r="Q2102" s="23">
        <f t="shared" si="151"/>
        <v>0</v>
      </c>
      <c r="R2102" s="22">
        <f t="shared" si="151"/>
        <v>0</v>
      </c>
      <c r="S2102" s="32">
        <f t="shared" si="151"/>
        <v>0</v>
      </c>
      <c r="T2102" s="32">
        <f t="shared" si="151"/>
        <v>0</v>
      </c>
      <c r="U2102" s="29">
        <f t="shared" si="152"/>
        <v>0</v>
      </c>
    </row>
    <row r="2103" spans="1:21" s="3" customFormat="1" ht="25.05" customHeight="1" x14ac:dyDescent="0.3">
      <c r="A2103" s="57" t="s">
        <v>52</v>
      </c>
      <c r="B2103" s="58" t="s">
        <v>33</v>
      </c>
      <c r="C2103" s="58" t="s">
        <v>3498</v>
      </c>
      <c r="D2103" s="58">
        <v>326585</v>
      </c>
      <c r="E2103" s="58" t="s">
        <v>3499</v>
      </c>
      <c r="F2103" s="67">
        <v>9</v>
      </c>
      <c r="G2103" s="27">
        <v>1</v>
      </c>
      <c r="H2103" s="24">
        <v>5</v>
      </c>
      <c r="I2103" s="28">
        <v>9490</v>
      </c>
      <c r="J2103" s="28">
        <v>3079</v>
      </c>
      <c r="K2103" s="29">
        <f t="shared" si="153"/>
        <v>12569</v>
      </c>
      <c r="L2103" s="35">
        <v>0</v>
      </c>
      <c r="M2103" s="28">
        <v>0</v>
      </c>
      <c r="N2103" s="28">
        <v>0</v>
      </c>
      <c r="O2103" s="28">
        <v>0</v>
      </c>
      <c r="P2103" s="29">
        <f t="shared" si="150"/>
        <v>0</v>
      </c>
      <c r="Q2103" s="23">
        <f t="shared" si="151"/>
        <v>1</v>
      </c>
      <c r="R2103" s="22">
        <f t="shared" si="151"/>
        <v>5</v>
      </c>
      <c r="S2103" s="32">
        <f t="shared" si="151"/>
        <v>9490</v>
      </c>
      <c r="T2103" s="32">
        <f t="shared" si="151"/>
        <v>3079</v>
      </c>
      <c r="U2103" s="29">
        <f t="shared" si="152"/>
        <v>12569</v>
      </c>
    </row>
    <row r="2104" spans="1:21" s="3" customFormat="1" ht="15" hidden="1" customHeight="1" x14ac:dyDescent="0.3">
      <c r="A2104" s="57" t="s">
        <v>52</v>
      </c>
      <c r="B2104" s="58" t="s">
        <v>33</v>
      </c>
      <c r="C2104" s="58" t="s">
        <v>3500</v>
      </c>
      <c r="D2104" s="58">
        <v>31984673</v>
      </c>
      <c r="E2104" s="58" t="s">
        <v>3501</v>
      </c>
      <c r="F2104" s="25"/>
      <c r="G2104" s="26"/>
      <c r="H2104" s="27"/>
      <c r="I2104" s="28"/>
      <c r="J2104" s="28"/>
      <c r="K2104" s="29">
        <f t="shared" si="153"/>
        <v>0</v>
      </c>
      <c r="L2104" s="26"/>
      <c r="M2104" s="24"/>
      <c r="N2104" s="28"/>
      <c r="O2104" s="28"/>
      <c r="P2104" s="29">
        <f t="shared" si="150"/>
        <v>0</v>
      </c>
      <c r="Q2104" s="23">
        <f t="shared" si="151"/>
        <v>0</v>
      </c>
      <c r="R2104" s="22">
        <f t="shared" si="151"/>
        <v>0</v>
      </c>
      <c r="S2104" s="32">
        <f t="shared" si="151"/>
        <v>0</v>
      </c>
      <c r="T2104" s="32">
        <f t="shared" si="151"/>
        <v>0</v>
      </c>
      <c r="U2104" s="29">
        <f t="shared" si="152"/>
        <v>0</v>
      </c>
    </row>
    <row r="2105" spans="1:21" s="3" customFormat="1" ht="15" hidden="1" customHeight="1" x14ac:dyDescent="0.3">
      <c r="A2105" s="57" t="s">
        <v>52</v>
      </c>
      <c r="B2105" s="58" t="s">
        <v>33</v>
      </c>
      <c r="C2105" s="58" t="s">
        <v>3502</v>
      </c>
      <c r="D2105" s="58">
        <v>35532319</v>
      </c>
      <c r="E2105" s="58" t="s">
        <v>3503</v>
      </c>
      <c r="F2105" s="25"/>
      <c r="G2105" s="26"/>
      <c r="H2105" s="27"/>
      <c r="I2105" s="28"/>
      <c r="J2105" s="28"/>
      <c r="K2105" s="29">
        <f t="shared" si="153"/>
        <v>0</v>
      </c>
      <c r="L2105" s="26"/>
      <c r="M2105" s="24"/>
      <c r="N2105" s="28"/>
      <c r="O2105" s="28"/>
      <c r="P2105" s="29">
        <f t="shared" si="150"/>
        <v>0</v>
      </c>
      <c r="Q2105" s="23">
        <f t="shared" si="151"/>
        <v>0</v>
      </c>
      <c r="R2105" s="22">
        <f t="shared" si="151"/>
        <v>0</v>
      </c>
      <c r="S2105" s="32">
        <f t="shared" si="151"/>
        <v>0</v>
      </c>
      <c r="T2105" s="32">
        <f t="shared" si="151"/>
        <v>0</v>
      </c>
      <c r="U2105" s="29">
        <f t="shared" si="152"/>
        <v>0</v>
      </c>
    </row>
    <row r="2106" spans="1:21" s="3" customFormat="1" ht="15" hidden="1" customHeight="1" x14ac:dyDescent="0.3">
      <c r="A2106" s="57" t="s">
        <v>52</v>
      </c>
      <c r="B2106" s="58" t="s">
        <v>33</v>
      </c>
      <c r="C2106" s="58" t="s">
        <v>3504</v>
      </c>
      <c r="D2106" s="58">
        <v>37791699</v>
      </c>
      <c r="E2106" s="58" t="s">
        <v>3505</v>
      </c>
      <c r="F2106" s="25"/>
      <c r="G2106" s="26"/>
      <c r="H2106" s="27"/>
      <c r="I2106" s="28"/>
      <c r="J2106" s="28"/>
      <c r="K2106" s="29">
        <f t="shared" si="153"/>
        <v>0</v>
      </c>
      <c r="L2106" s="26"/>
      <c r="M2106" s="24"/>
      <c r="N2106" s="28"/>
      <c r="O2106" s="28"/>
      <c r="P2106" s="29">
        <f t="shared" si="150"/>
        <v>0</v>
      </c>
      <c r="Q2106" s="23">
        <f t="shared" si="151"/>
        <v>0</v>
      </c>
      <c r="R2106" s="22">
        <f t="shared" si="151"/>
        <v>0</v>
      </c>
      <c r="S2106" s="32">
        <f t="shared" si="151"/>
        <v>0</v>
      </c>
      <c r="T2106" s="32">
        <f t="shared" si="151"/>
        <v>0</v>
      </c>
      <c r="U2106" s="29">
        <f t="shared" si="152"/>
        <v>0</v>
      </c>
    </row>
    <row r="2107" spans="1:21" s="3" customFormat="1" ht="15" hidden="1" customHeight="1" x14ac:dyDescent="0.3">
      <c r="A2107" s="57" t="s">
        <v>52</v>
      </c>
      <c r="B2107" s="58" t="s">
        <v>201</v>
      </c>
      <c r="C2107" s="58" t="s">
        <v>4193</v>
      </c>
      <c r="D2107" s="58">
        <v>179124</v>
      </c>
      <c r="E2107" s="58" t="s">
        <v>4194</v>
      </c>
      <c r="F2107" s="25"/>
      <c r="G2107" s="26"/>
      <c r="H2107" s="27"/>
      <c r="I2107" s="28"/>
      <c r="J2107" s="28"/>
      <c r="K2107" s="29">
        <f t="shared" si="153"/>
        <v>0</v>
      </c>
      <c r="L2107" s="26"/>
      <c r="M2107" s="24"/>
      <c r="N2107" s="28"/>
      <c r="O2107" s="28"/>
      <c r="P2107" s="29">
        <f t="shared" si="150"/>
        <v>0</v>
      </c>
      <c r="Q2107" s="23">
        <f t="shared" si="151"/>
        <v>0</v>
      </c>
      <c r="R2107" s="22">
        <f t="shared" si="151"/>
        <v>0</v>
      </c>
      <c r="S2107" s="32">
        <f t="shared" si="151"/>
        <v>0</v>
      </c>
      <c r="T2107" s="32">
        <f t="shared" si="151"/>
        <v>0</v>
      </c>
      <c r="U2107" s="29">
        <f t="shared" si="152"/>
        <v>0</v>
      </c>
    </row>
    <row r="2108" spans="1:21" s="3" customFormat="1" ht="25.05" customHeight="1" x14ac:dyDescent="0.3">
      <c r="A2108" s="57" t="s">
        <v>52</v>
      </c>
      <c r="B2108" s="58" t="s">
        <v>201</v>
      </c>
      <c r="C2108" s="58" t="s">
        <v>4195</v>
      </c>
      <c r="D2108" s="58">
        <v>179205</v>
      </c>
      <c r="E2108" s="58" t="s">
        <v>4196</v>
      </c>
      <c r="F2108" s="67">
        <v>8</v>
      </c>
      <c r="G2108" s="27">
        <v>0</v>
      </c>
      <c r="H2108" s="27">
        <v>0</v>
      </c>
      <c r="I2108" s="28">
        <v>0</v>
      </c>
      <c r="J2108" s="28">
        <v>0</v>
      </c>
      <c r="K2108" s="29">
        <f t="shared" si="153"/>
        <v>0</v>
      </c>
      <c r="L2108" s="28">
        <v>1</v>
      </c>
      <c r="M2108" s="28">
        <v>3</v>
      </c>
      <c r="N2108" s="28">
        <v>7038</v>
      </c>
      <c r="O2108" s="28">
        <v>2301</v>
      </c>
      <c r="P2108" s="29">
        <f t="shared" si="150"/>
        <v>9339</v>
      </c>
      <c r="Q2108" s="23">
        <f t="shared" si="151"/>
        <v>1</v>
      </c>
      <c r="R2108" s="22">
        <f t="shared" si="151"/>
        <v>3</v>
      </c>
      <c r="S2108" s="32">
        <f t="shared" si="151"/>
        <v>7038</v>
      </c>
      <c r="T2108" s="32">
        <f t="shared" si="151"/>
        <v>2301</v>
      </c>
      <c r="U2108" s="29">
        <f t="shared" si="152"/>
        <v>9339</v>
      </c>
    </row>
    <row r="2109" spans="1:21" s="3" customFormat="1" ht="15" hidden="1" customHeight="1" x14ac:dyDescent="0.3">
      <c r="A2109" s="57" t="s">
        <v>52</v>
      </c>
      <c r="B2109" s="58" t="s">
        <v>201</v>
      </c>
      <c r="C2109" s="58" t="s">
        <v>4197</v>
      </c>
      <c r="D2109" s="58">
        <v>585700</v>
      </c>
      <c r="E2109" s="58" t="s">
        <v>4198</v>
      </c>
      <c r="F2109" s="25"/>
      <c r="G2109" s="26"/>
      <c r="H2109" s="27"/>
      <c r="I2109" s="28"/>
      <c r="J2109" s="28"/>
      <c r="K2109" s="29">
        <f t="shared" si="153"/>
        <v>0</v>
      </c>
      <c r="L2109" s="26"/>
      <c r="M2109" s="24"/>
      <c r="N2109" s="28"/>
      <c r="O2109" s="28"/>
      <c r="P2109" s="29">
        <f t="shared" si="150"/>
        <v>0</v>
      </c>
      <c r="Q2109" s="23">
        <f t="shared" si="151"/>
        <v>0</v>
      </c>
      <c r="R2109" s="22">
        <f t="shared" si="151"/>
        <v>0</v>
      </c>
      <c r="S2109" s="32">
        <f t="shared" si="151"/>
        <v>0</v>
      </c>
      <c r="T2109" s="32">
        <f t="shared" si="151"/>
        <v>0</v>
      </c>
      <c r="U2109" s="29">
        <f t="shared" si="152"/>
        <v>0</v>
      </c>
    </row>
    <row r="2110" spans="1:21" s="3" customFormat="1" ht="25.05" customHeight="1" x14ac:dyDescent="0.3">
      <c r="A2110" s="57" t="s">
        <v>52</v>
      </c>
      <c r="B2110" s="58" t="s">
        <v>201</v>
      </c>
      <c r="C2110" s="58" t="s">
        <v>4199</v>
      </c>
      <c r="D2110" s="58">
        <v>31997520</v>
      </c>
      <c r="E2110" s="69" t="s">
        <v>4200</v>
      </c>
      <c r="F2110" s="67">
        <v>8</v>
      </c>
      <c r="G2110" s="27">
        <v>0</v>
      </c>
      <c r="H2110" s="27">
        <v>0</v>
      </c>
      <c r="I2110" s="28">
        <v>0</v>
      </c>
      <c r="J2110" s="28">
        <v>0</v>
      </c>
      <c r="K2110" s="29">
        <f t="shared" si="153"/>
        <v>0</v>
      </c>
      <c r="L2110" s="28">
        <v>1</v>
      </c>
      <c r="M2110" s="28">
        <v>4</v>
      </c>
      <c r="N2110" s="28">
        <v>9784</v>
      </c>
      <c r="O2110" s="28">
        <v>3199</v>
      </c>
      <c r="P2110" s="29">
        <f t="shared" si="150"/>
        <v>12983</v>
      </c>
      <c r="Q2110" s="23">
        <f t="shared" si="151"/>
        <v>1</v>
      </c>
      <c r="R2110" s="22">
        <f t="shared" si="151"/>
        <v>4</v>
      </c>
      <c r="S2110" s="32">
        <f t="shared" si="151"/>
        <v>9784</v>
      </c>
      <c r="T2110" s="32">
        <f t="shared" si="151"/>
        <v>3199</v>
      </c>
      <c r="U2110" s="29">
        <f t="shared" si="152"/>
        <v>12983</v>
      </c>
    </row>
    <row r="2111" spans="1:21" s="3" customFormat="1" ht="15" hidden="1" customHeight="1" x14ac:dyDescent="0.3">
      <c r="A2111" s="57" t="s">
        <v>52</v>
      </c>
      <c r="B2111" s="58" t="s">
        <v>201</v>
      </c>
      <c r="C2111" s="58" t="s">
        <v>4201</v>
      </c>
      <c r="D2111" s="58">
        <v>586439</v>
      </c>
      <c r="E2111" s="58" t="s">
        <v>4202</v>
      </c>
      <c r="F2111" s="25"/>
      <c r="G2111" s="26"/>
      <c r="H2111" s="27"/>
      <c r="I2111" s="28"/>
      <c r="J2111" s="28"/>
      <c r="K2111" s="29">
        <f t="shared" si="153"/>
        <v>0</v>
      </c>
      <c r="L2111" s="26"/>
      <c r="M2111" s="24"/>
      <c r="N2111" s="28"/>
      <c r="O2111" s="28"/>
      <c r="P2111" s="29">
        <f t="shared" si="150"/>
        <v>0</v>
      </c>
      <c r="Q2111" s="23">
        <f t="shared" si="151"/>
        <v>0</v>
      </c>
      <c r="R2111" s="22">
        <f t="shared" si="151"/>
        <v>0</v>
      </c>
      <c r="S2111" s="32">
        <f t="shared" si="151"/>
        <v>0</v>
      </c>
      <c r="T2111" s="32">
        <f t="shared" si="151"/>
        <v>0</v>
      </c>
      <c r="U2111" s="29">
        <f t="shared" si="152"/>
        <v>0</v>
      </c>
    </row>
    <row r="2112" spans="1:21" s="3" customFormat="1" ht="15" hidden="1" customHeight="1" x14ac:dyDescent="0.3">
      <c r="A2112" s="57" t="s">
        <v>52</v>
      </c>
      <c r="B2112" s="58" t="s">
        <v>201</v>
      </c>
      <c r="C2112" s="58" t="s">
        <v>4203</v>
      </c>
      <c r="D2112" s="58">
        <v>31955771</v>
      </c>
      <c r="E2112" s="58" t="s">
        <v>4204</v>
      </c>
      <c r="F2112" s="25"/>
      <c r="G2112" s="26"/>
      <c r="H2112" s="27"/>
      <c r="I2112" s="28"/>
      <c r="J2112" s="28"/>
      <c r="K2112" s="29">
        <f t="shared" si="153"/>
        <v>0</v>
      </c>
      <c r="L2112" s="26"/>
      <c r="M2112" s="24"/>
      <c r="N2112" s="28"/>
      <c r="O2112" s="28"/>
      <c r="P2112" s="29">
        <f t="shared" si="150"/>
        <v>0</v>
      </c>
      <c r="Q2112" s="23">
        <f t="shared" si="151"/>
        <v>0</v>
      </c>
      <c r="R2112" s="22">
        <f t="shared" si="151"/>
        <v>0</v>
      </c>
      <c r="S2112" s="32">
        <f t="shared" si="151"/>
        <v>0</v>
      </c>
      <c r="T2112" s="32">
        <f t="shared" si="151"/>
        <v>0</v>
      </c>
      <c r="U2112" s="29">
        <f t="shared" si="152"/>
        <v>0</v>
      </c>
    </row>
    <row r="2113" spans="1:21" s="3" customFormat="1" ht="15" hidden="1" customHeight="1" x14ac:dyDescent="0.3">
      <c r="A2113" s="57" t="s">
        <v>52</v>
      </c>
      <c r="B2113" s="58" t="s">
        <v>4235</v>
      </c>
      <c r="C2113" s="58" t="s">
        <v>4797</v>
      </c>
      <c r="D2113" s="58">
        <v>47848910</v>
      </c>
      <c r="E2113" s="58" t="s">
        <v>4798</v>
      </c>
      <c r="F2113" s="25"/>
      <c r="G2113" s="26"/>
      <c r="H2113" s="27"/>
      <c r="I2113" s="28"/>
      <c r="J2113" s="28"/>
      <c r="K2113" s="29">
        <f t="shared" si="153"/>
        <v>0</v>
      </c>
      <c r="L2113" s="26"/>
      <c r="M2113" s="24"/>
      <c r="N2113" s="28"/>
      <c r="O2113" s="28"/>
      <c r="P2113" s="29">
        <f t="shared" si="150"/>
        <v>0</v>
      </c>
      <c r="Q2113" s="23">
        <f t="shared" si="151"/>
        <v>0</v>
      </c>
      <c r="R2113" s="22">
        <f t="shared" si="151"/>
        <v>0</v>
      </c>
      <c r="S2113" s="32">
        <f t="shared" si="151"/>
        <v>0</v>
      </c>
      <c r="T2113" s="32">
        <f t="shared" si="151"/>
        <v>0</v>
      </c>
      <c r="U2113" s="29">
        <f t="shared" si="152"/>
        <v>0</v>
      </c>
    </row>
    <row r="2114" spans="1:21" s="3" customFormat="1" ht="15" hidden="1" customHeight="1" x14ac:dyDescent="0.3">
      <c r="A2114" s="57" t="s">
        <v>52</v>
      </c>
      <c r="B2114" s="58" t="s">
        <v>4235</v>
      </c>
      <c r="C2114" s="58" t="s">
        <v>4799</v>
      </c>
      <c r="D2114" s="58">
        <v>53438558</v>
      </c>
      <c r="E2114" s="58" t="s">
        <v>4800</v>
      </c>
      <c r="F2114" s="25"/>
      <c r="G2114" s="26"/>
      <c r="H2114" s="27"/>
      <c r="I2114" s="28"/>
      <c r="J2114" s="28"/>
      <c r="K2114" s="29">
        <f t="shared" si="153"/>
        <v>0</v>
      </c>
      <c r="L2114" s="26"/>
      <c r="M2114" s="24"/>
      <c r="N2114" s="28"/>
      <c r="O2114" s="28"/>
      <c r="P2114" s="29">
        <f t="shared" si="150"/>
        <v>0</v>
      </c>
      <c r="Q2114" s="23">
        <f t="shared" si="151"/>
        <v>0</v>
      </c>
      <c r="R2114" s="22">
        <f t="shared" si="151"/>
        <v>0</v>
      </c>
      <c r="S2114" s="32">
        <f t="shared" si="151"/>
        <v>0</v>
      </c>
      <c r="T2114" s="32">
        <f t="shared" si="151"/>
        <v>0</v>
      </c>
      <c r="U2114" s="29">
        <f t="shared" si="152"/>
        <v>0</v>
      </c>
    </row>
    <row r="2115" spans="1:21" s="3" customFormat="1" ht="15" hidden="1" customHeight="1" x14ac:dyDescent="0.3">
      <c r="A2115" s="57" t="s">
        <v>52</v>
      </c>
      <c r="B2115" s="58" t="s">
        <v>4235</v>
      </c>
      <c r="C2115" s="58" t="s">
        <v>4801</v>
      </c>
      <c r="D2115" s="58">
        <v>42239010</v>
      </c>
      <c r="E2115" s="58" t="s">
        <v>4802</v>
      </c>
      <c r="F2115" s="25"/>
      <c r="G2115" s="26"/>
      <c r="H2115" s="27"/>
      <c r="I2115" s="28"/>
      <c r="J2115" s="28"/>
      <c r="K2115" s="29">
        <f t="shared" si="153"/>
        <v>0</v>
      </c>
      <c r="L2115" s="26"/>
      <c r="M2115" s="24"/>
      <c r="N2115" s="28"/>
      <c r="O2115" s="28"/>
      <c r="P2115" s="29">
        <f t="shared" si="150"/>
        <v>0</v>
      </c>
      <c r="Q2115" s="23">
        <f t="shared" si="151"/>
        <v>0</v>
      </c>
      <c r="R2115" s="22">
        <f t="shared" si="151"/>
        <v>0</v>
      </c>
      <c r="S2115" s="32">
        <f t="shared" si="151"/>
        <v>0</v>
      </c>
      <c r="T2115" s="32">
        <f t="shared" si="151"/>
        <v>0</v>
      </c>
      <c r="U2115" s="29">
        <f t="shared" si="152"/>
        <v>0</v>
      </c>
    </row>
    <row r="2116" spans="1:21" s="3" customFormat="1" ht="15" hidden="1" customHeight="1" x14ac:dyDescent="0.3">
      <c r="A2116" s="57" t="s">
        <v>52</v>
      </c>
      <c r="B2116" s="58" t="s">
        <v>4235</v>
      </c>
      <c r="C2116" s="58" t="s">
        <v>4803</v>
      </c>
      <c r="D2116" s="58">
        <v>51785102</v>
      </c>
      <c r="E2116" s="58" t="s">
        <v>4804</v>
      </c>
      <c r="F2116" s="25"/>
      <c r="G2116" s="26"/>
      <c r="H2116" s="27"/>
      <c r="I2116" s="28"/>
      <c r="J2116" s="28"/>
      <c r="K2116" s="29">
        <f t="shared" si="153"/>
        <v>0</v>
      </c>
      <c r="L2116" s="26"/>
      <c r="M2116" s="24"/>
      <c r="N2116" s="28"/>
      <c r="O2116" s="28"/>
      <c r="P2116" s="29">
        <f t="shared" si="150"/>
        <v>0</v>
      </c>
      <c r="Q2116" s="23">
        <f t="shared" si="151"/>
        <v>0</v>
      </c>
      <c r="R2116" s="22">
        <f t="shared" si="151"/>
        <v>0</v>
      </c>
      <c r="S2116" s="32">
        <f t="shared" si="151"/>
        <v>0</v>
      </c>
      <c r="T2116" s="32">
        <f t="shared" si="151"/>
        <v>0</v>
      </c>
      <c r="U2116" s="29">
        <f t="shared" si="152"/>
        <v>0</v>
      </c>
    </row>
    <row r="2117" spans="1:21" s="3" customFormat="1" ht="15" hidden="1" customHeight="1" x14ac:dyDescent="0.3">
      <c r="A2117" s="57" t="s">
        <v>52</v>
      </c>
      <c r="B2117" s="58" t="s">
        <v>4235</v>
      </c>
      <c r="C2117" s="58" t="s">
        <v>4805</v>
      </c>
      <c r="D2117" s="58">
        <v>53856040</v>
      </c>
      <c r="E2117" s="58" t="s">
        <v>4806</v>
      </c>
      <c r="F2117" s="25"/>
      <c r="G2117" s="26"/>
      <c r="H2117" s="27"/>
      <c r="I2117" s="28"/>
      <c r="J2117" s="28"/>
      <c r="K2117" s="29">
        <f t="shared" si="153"/>
        <v>0</v>
      </c>
      <c r="L2117" s="26"/>
      <c r="M2117" s="24"/>
      <c r="N2117" s="28"/>
      <c r="O2117" s="28"/>
      <c r="P2117" s="29">
        <f t="shared" si="150"/>
        <v>0</v>
      </c>
      <c r="Q2117" s="23">
        <f t="shared" si="151"/>
        <v>0</v>
      </c>
      <c r="R2117" s="22">
        <f t="shared" si="151"/>
        <v>0</v>
      </c>
      <c r="S2117" s="32">
        <f t="shared" si="151"/>
        <v>0</v>
      </c>
      <c r="T2117" s="32">
        <f t="shared" si="151"/>
        <v>0</v>
      </c>
      <c r="U2117" s="29">
        <f t="shared" si="152"/>
        <v>0</v>
      </c>
    </row>
    <row r="2118" spans="1:21" s="3" customFormat="1" ht="15" hidden="1" customHeight="1" x14ac:dyDescent="0.3">
      <c r="A2118" s="57" t="s">
        <v>52</v>
      </c>
      <c r="B2118" s="58" t="s">
        <v>4235</v>
      </c>
      <c r="C2118" s="58" t="s">
        <v>4807</v>
      </c>
      <c r="D2118" s="58">
        <v>90000345</v>
      </c>
      <c r="E2118" s="58" t="s">
        <v>5052</v>
      </c>
      <c r="F2118" s="25"/>
      <c r="G2118" s="26"/>
      <c r="H2118" s="27"/>
      <c r="I2118" s="28"/>
      <c r="J2118" s="28"/>
      <c r="K2118" s="29">
        <f t="shared" si="153"/>
        <v>0</v>
      </c>
      <c r="L2118" s="26"/>
      <c r="M2118" s="24"/>
      <c r="N2118" s="28"/>
      <c r="O2118" s="28"/>
      <c r="P2118" s="29">
        <f t="shared" si="150"/>
        <v>0</v>
      </c>
      <c r="Q2118" s="23">
        <f t="shared" si="151"/>
        <v>0</v>
      </c>
      <c r="R2118" s="22">
        <f t="shared" si="151"/>
        <v>0</v>
      </c>
      <c r="S2118" s="32">
        <f t="shared" si="151"/>
        <v>0</v>
      </c>
      <c r="T2118" s="32">
        <f t="shared" si="151"/>
        <v>0</v>
      </c>
      <c r="U2118" s="29">
        <f t="shared" si="152"/>
        <v>0</v>
      </c>
    </row>
    <row r="2119" spans="1:21" s="3" customFormat="1" ht="15" hidden="1" customHeight="1" x14ac:dyDescent="0.3">
      <c r="A2119" s="57" t="s">
        <v>52</v>
      </c>
      <c r="B2119" s="58" t="s">
        <v>4235</v>
      </c>
      <c r="C2119" s="58" t="s">
        <v>4808</v>
      </c>
      <c r="D2119" s="58">
        <v>42385199</v>
      </c>
      <c r="E2119" s="58" t="s">
        <v>4809</v>
      </c>
      <c r="F2119" s="25"/>
      <c r="G2119" s="26"/>
      <c r="H2119" s="27"/>
      <c r="I2119" s="28"/>
      <c r="J2119" s="28"/>
      <c r="K2119" s="29">
        <f t="shared" si="153"/>
        <v>0</v>
      </c>
      <c r="L2119" s="26"/>
      <c r="M2119" s="24"/>
      <c r="N2119" s="28"/>
      <c r="O2119" s="28"/>
      <c r="P2119" s="29">
        <f t="shared" si="150"/>
        <v>0</v>
      </c>
      <c r="Q2119" s="23">
        <f t="shared" si="151"/>
        <v>0</v>
      </c>
      <c r="R2119" s="22">
        <f t="shared" si="151"/>
        <v>0</v>
      </c>
      <c r="S2119" s="32">
        <f t="shared" si="151"/>
        <v>0</v>
      </c>
      <c r="T2119" s="32">
        <f t="shared" si="151"/>
        <v>0</v>
      </c>
      <c r="U2119" s="29">
        <f t="shared" si="152"/>
        <v>0</v>
      </c>
    </row>
    <row r="2120" spans="1:21" s="3" customFormat="1" ht="15" hidden="1" customHeight="1" x14ac:dyDescent="0.3">
      <c r="A2120" s="57" t="s">
        <v>52</v>
      </c>
      <c r="B2120" s="58" t="s">
        <v>4235</v>
      </c>
      <c r="C2120" s="58" t="s">
        <v>4810</v>
      </c>
      <c r="D2120" s="58">
        <v>53572408</v>
      </c>
      <c r="E2120" s="58" t="s">
        <v>4811</v>
      </c>
      <c r="F2120" s="25"/>
      <c r="G2120" s="26"/>
      <c r="H2120" s="27"/>
      <c r="I2120" s="28"/>
      <c r="J2120" s="28"/>
      <c r="K2120" s="29">
        <f t="shared" si="153"/>
        <v>0</v>
      </c>
      <c r="L2120" s="26"/>
      <c r="M2120" s="24"/>
      <c r="N2120" s="28"/>
      <c r="O2120" s="28"/>
      <c r="P2120" s="29">
        <f t="shared" si="150"/>
        <v>0</v>
      </c>
      <c r="Q2120" s="23">
        <f t="shared" si="151"/>
        <v>0</v>
      </c>
      <c r="R2120" s="22">
        <f t="shared" si="151"/>
        <v>0</v>
      </c>
      <c r="S2120" s="32">
        <f t="shared" si="151"/>
        <v>0</v>
      </c>
      <c r="T2120" s="32">
        <f t="shared" si="151"/>
        <v>0</v>
      </c>
      <c r="U2120" s="29">
        <f t="shared" si="152"/>
        <v>0</v>
      </c>
    </row>
    <row r="2121" spans="1:21" s="3" customFormat="1" ht="15" hidden="1" customHeight="1" x14ac:dyDescent="0.3">
      <c r="A2121" s="57" t="s">
        <v>52</v>
      </c>
      <c r="B2121" s="58" t="s">
        <v>4235</v>
      </c>
      <c r="C2121" s="58" t="s">
        <v>5053</v>
      </c>
      <c r="D2121" s="58">
        <v>56185561</v>
      </c>
      <c r="E2121" s="58" t="s">
        <v>5054</v>
      </c>
      <c r="F2121" s="25"/>
      <c r="G2121" s="26"/>
      <c r="H2121" s="27"/>
      <c r="I2121" s="28"/>
      <c r="J2121" s="28"/>
      <c r="K2121" s="29">
        <f t="shared" si="153"/>
        <v>0</v>
      </c>
      <c r="L2121" s="26"/>
      <c r="M2121" s="24"/>
      <c r="N2121" s="28"/>
      <c r="O2121" s="28"/>
      <c r="P2121" s="29">
        <f t="shared" si="150"/>
        <v>0</v>
      </c>
      <c r="Q2121" s="23">
        <f t="shared" si="151"/>
        <v>0</v>
      </c>
      <c r="R2121" s="22">
        <f t="shared" si="151"/>
        <v>0</v>
      </c>
      <c r="S2121" s="32">
        <f t="shared" si="151"/>
        <v>0</v>
      </c>
      <c r="T2121" s="32">
        <f t="shared" si="151"/>
        <v>0</v>
      </c>
      <c r="U2121" s="29">
        <f t="shared" si="152"/>
        <v>0</v>
      </c>
    </row>
    <row r="2122" spans="1:21" s="3" customFormat="1" ht="15" hidden="1" customHeight="1" x14ac:dyDescent="0.3">
      <c r="A2122" s="57" t="s">
        <v>52</v>
      </c>
      <c r="B2122" s="58" t="s">
        <v>4235</v>
      </c>
      <c r="C2122" s="58" t="s">
        <v>4812</v>
      </c>
      <c r="D2122" s="58">
        <v>36483087</v>
      </c>
      <c r="E2122" s="58" t="s">
        <v>4813</v>
      </c>
      <c r="F2122" s="25"/>
      <c r="G2122" s="26"/>
      <c r="H2122" s="27"/>
      <c r="I2122" s="28"/>
      <c r="J2122" s="28"/>
      <c r="K2122" s="29">
        <f t="shared" si="153"/>
        <v>0</v>
      </c>
      <c r="L2122" s="26"/>
      <c r="M2122" s="24"/>
      <c r="N2122" s="28"/>
      <c r="O2122" s="28"/>
      <c r="P2122" s="29">
        <f t="shared" si="150"/>
        <v>0</v>
      </c>
      <c r="Q2122" s="23">
        <f t="shared" si="151"/>
        <v>0</v>
      </c>
      <c r="R2122" s="22">
        <f t="shared" si="151"/>
        <v>0</v>
      </c>
      <c r="S2122" s="32">
        <f t="shared" si="151"/>
        <v>0</v>
      </c>
      <c r="T2122" s="32">
        <f t="shared" si="151"/>
        <v>0</v>
      </c>
      <c r="U2122" s="29">
        <f t="shared" si="152"/>
        <v>0</v>
      </c>
    </row>
    <row r="2123" spans="1:21" s="3" customFormat="1" ht="15" hidden="1" customHeight="1" x14ac:dyDescent="0.3">
      <c r="A2123" s="57" t="s">
        <v>52</v>
      </c>
      <c r="B2123" s="58" t="s">
        <v>4235</v>
      </c>
      <c r="C2123" s="58" t="s">
        <v>4814</v>
      </c>
      <c r="D2123" s="58">
        <v>37797409</v>
      </c>
      <c r="E2123" s="58" t="s">
        <v>4815</v>
      </c>
      <c r="F2123" s="25"/>
      <c r="G2123" s="26"/>
      <c r="H2123" s="27"/>
      <c r="I2123" s="28"/>
      <c r="J2123" s="28"/>
      <c r="K2123" s="29">
        <f t="shared" si="153"/>
        <v>0</v>
      </c>
      <c r="L2123" s="26"/>
      <c r="M2123" s="24"/>
      <c r="N2123" s="28"/>
      <c r="O2123" s="28"/>
      <c r="P2123" s="29">
        <f t="shared" si="150"/>
        <v>0</v>
      </c>
      <c r="Q2123" s="23">
        <f t="shared" si="151"/>
        <v>0</v>
      </c>
      <c r="R2123" s="22">
        <f t="shared" si="151"/>
        <v>0</v>
      </c>
      <c r="S2123" s="32">
        <f t="shared" si="151"/>
        <v>0</v>
      </c>
      <c r="T2123" s="32">
        <f t="shared" si="151"/>
        <v>0</v>
      </c>
      <c r="U2123" s="29">
        <f t="shared" si="152"/>
        <v>0</v>
      </c>
    </row>
    <row r="2124" spans="1:21" s="3" customFormat="1" ht="15" hidden="1" customHeight="1" x14ac:dyDescent="0.3">
      <c r="A2124" s="57" t="s">
        <v>52</v>
      </c>
      <c r="B2124" s="58" t="s">
        <v>4235</v>
      </c>
      <c r="C2124" s="58" t="s">
        <v>4816</v>
      </c>
      <c r="D2124" s="58">
        <v>37878069</v>
      </c>
      <c r="E2124" s="58" t="s">
        <v>4817</v>
      </c>
      <c r="F2124" s="25"/>
      <c r="G2124" s="26"/>
      <c r="H2124" s="27"/>
      <c r="I2124" s="28"/>
      <c r="J2124" s="28"/>
      <c r="K2124" s="29">
        <f t="shared" si="153"/>
        <v>0</v>
      </c>
      <c r="L2124" s="26"/>
      <c r="M2124" s="24"/>
      <c r="N2124" s="28"/>
      <c r="O2124" s="28"/>
      <c r="P2124" s="29">
        <f t="shared" si="150"/>
        <v>0</v>
      </c>
      <c r="Q2124" s="23">
        <f t="shared" si="151"/>
        <v>0</v>
      </c>
      <c r="R2124" s="22">
        <f t="shared" si="151"/>
        <v>0</v>
      </c>
      <c r="S2124" s="32">
        <f t="shared" si="151"/>
        <v>0</v>
      </c>
      <c r="T2124" s="32">
        <f t="shared" si="151"/>
        <v>0</v>
      </c>
      <c r="U2124" s="29">
        <f t="shared" si="152"/>
        <v>0</v>
      </c>
    </row>
    <row r="2125" spans="1:21" s="3" customFormat="1" ht="15" hidden="1" customHeight="1" x14ac:dyDescent="0.3">
      <c r="A2125" s="57" t="s">
        <v>52</v>
      </c>
      <c r="B2125" s="58" t="s">
        <v>4235</v>
      </c>
      <c r="C2125" s="58" t="s">
        <v>4818</v>
      </c>
      <c r="D2125" s="58">
        <v>37941593</v>
      </c>
      <c r="E2125" s="58" t="s">
        <v>4819</v>
      </c>
      <c r="F2125" s="25"/>
      <c r="G2125" s="26"/>
      <c r="H2125" s="27"/>
      <c r="I2125" s="28"/>
      <c r="J2125" s="28"/>
      <c r="K2125" s="29">
        <f t="shared" si="153"/>
        <v>0</v>
      </c>
      <c r="L2125" s="26"/>
      <c r="M2125" s="24"/>
      <c r="N2125" s="28"/>
      <c r="O2125" s="28"/>
      <c r="P2125" s="29">
        <f t="shared" si="150"/>
        <v>0</v>
      </c>
      <c r="Q2125" s="23">
        <f t="shared" si="151"/>
        <v>0</v>
      </c>
      <c r="R2125" s="22">
        <f t="shared" si="151"/>
        <v>0</v>
      </c>
      <c r="S2125" s="32">
        <f t="shared" si="151"/>
        <v>0</v>
      </c>
      <c r="T2125" s="32">
        <f t="shared" si="151"/>
        <v>0</v>
      </c>
      <c r="U2125" s="29">
        <f t="shared" si="152"/>
        <v>0</v>
      </c>
    </row>
    <row r="2126" spans="1:21" s="3" customFormat="1" ht="15" hidden="1" customHeight="1" x14ac:dyDescent="0.3">
      <c r="A2126" s="57" t="s">
        <v>52</v>
      </c>
      <c r="B2126" s="58" t="s">
        <v>4235</v>
      </c>
      <c r="C2126" s="58" t="s">
        <v>4820</v>
      </c>
      <c r="D2126" s="58">
        <v>90000117</v>
      </c>
      <c r="E2126" s="58" t="s">
        <v>4821</v>
      </c>
      <c r="F2126" s="25"/>
      <c r="G2126" s="26"/>
      <c r="H2126" s="27"/>
      <c r="I2126" s="28"/>
      <c r="J2126" s="28"/>
      <c r="K2126" s="29">
        <f t="shared" si="153"/>
        <v>0</v>
      </c>
      <c r="L2126" s="26"/>
      <c r="M2126" s="24"/>
      <c r="N2126" s="28"/>
      <c r="O2126" s="28"/>
      <c r="P2126" s="29">
        <f t="shared" si="150"/>
        <v>0</v>
      </c>
      <c r="Q2126" s="23">
        <f t="shared" si="151"/>
        <v>0</v>
      </c>
      <c r="R2126" s="22">
        <f t="shared" si="151"/>
        <v>0</v>
      </c>
      <c r="S2126" s="32">
        <f t="shared" si="151"/>
        <v>0</v>
      </c>
      <c r="T2126" s="32">
        <f t="shared" si="151"/>
        <v>0</v>
      </c>
      <c r="U2126" s="29">
        <f t="shared" si="152"/>
        <v>0</v>
      </c>
    </row>
    <row r="2127" spans="1:21" s="3" customFormat="1" ht="15" hidden="1" customHeight="1" x14ac:dyDescent="0.3">
      <c r="A2127" s="57" t="s">
        <v>52</v>
      </c>
      <c r="B2127" s="58" t="s">
        <v>4235</v>
      </c>
      <c r="C2127" s="58" t="s">
        <v>4822</v>
      </c>
      <c r="D2127" s="58">
        <v>37886606</v>
      </c>
      <c r="E2127" s="58" t="s">
        <v>4823</v>
      </c>
      <c r="F2127" s="25"/>
      <c r="G2127" s="26"/>
      <c r="H2127" s="27"/>
      <c r="I2127" s="28"/>
      <c r="J2127" s="28"/>
      <c r="K2127" s="29">
        <f t="shared" si="153"/>
        <v>0</v>
      </c>
      <c r="L2127" s="26"/>
      <c r="M2127" s="24"/>
      <c r="N2127" s="28"/>
      <c r="O2127" s="28"/>
      <c r="P2127" s="29">
        <f t="shared" si="150"/>
        <v>0</v>
      </c>
      <c r="Q2127" s="23">
        <f t="shared" si="151"/>
        <v>0</v>
      </c>
      <c r="R2127" s="22">
        <f t="shared" si="151"/>
        <v>0</v>
      </c>
      <c r="S2127" s="32">
        <f t="shared" si="151"/>
        <v>0</v>
      </c>
      <c r="T2127" s="32">
        <f t="shared" si="151"/>
        <v>0</v>
      </c>
      <c r="U2127" s="29">
        <f t="shared" si="152"/>
        <v>0</v>
      </c>
    </row>
    <row r="2128" spans="1:21" s="3" customFormat="1" ht="15" hidden="1" customHeight="1" x14ac:dyDescent="0.3">
      <c r="A2128" s="57" t="s">
        <v>52</v>
      </c>
      <c r="B2128" s="58" t="s">
        <v>4235</v>
      </c>
      <c r="C2128" s="58" t="s">
        <v>4824</v>
      </c>
      <c r="D2128" s="58">
        <v>37946188</v>
      </c>
      <c r="E2128" s="58" t="s">
        <v>4825</v>
      </c>
      <c r="F2128" s="25"/>
      <c r="G2128" s="26"/>
      <c r="H2128" s="27"/>
      <c r="I2128" s="28"/>
      <c r="J2128" s="28"/>
      <c r="K2128" s="29">
        <f t="shared" si="153"/>
        <v>0</v>
      </c>
      <c r="L2128" s="26"/>
      <c r="M2128" s="24"/>
      <c r="N2128" s="28"/>
      <c r="O2128" s="28"/>
      <c r="P2128" s="29">
        <f t="shared" si="150"/>
        <v>0</v>
      </c>
      <c r="Q2128" s="23">
        <f t="shared" si="151"/>
        <v>0</v>
      </c>
      <c r="R2128" s="22">
        <f t="shared" si="151"/>
        <v>0</v>
      </c>
      <c r="S2128" s="32">
        <f t="shared" si="151"/>
        <v>0</v>
      </c>
      <c r="T2128" s="32">
        <f t="shared" si="151"/>
        <v>0</v>
      </c>
      <c r="U2128" s="29">
        <f t="shared" si="152"/>
        <v>0</v>
      </c>
    </row>
    <row r="2129" spans="1:21" s="3" customFormat="1" ht="15" hidden="1" customHeight="1" x14ac:dyDescent="0.3">
      <c r="A2129" s="57" t="s">
        <v>52</v>
      </c>
      <c r="B2129" s="58" t="s">
        <v>4235</v>
      </c>
      <c r="C2129" s="58" t="s">
        <v>4826</v>
      </c>
      <c r="D2129" s="58">
        <v>90000130</v>
      </c>
      <c r="E2129" s="58" t="s">
        <v>4827</v>
      </c>
      <c r="F2129" s="25"/>
      <c r="G2129" s="26"/>
      <c r="H2129" s="27"/>
      <c r="I2129" s="28"/>
      <c r="J2129" s="28"/>
      <c r="K2129" s="29">
        <f t="shared" si="153"/>
        <v>0</v>
      </c>
      <c r="L2129" s="26"/>
      <c r="M2129" s="24"/>
      <c r="N2129" s="28"/>
      <c r="O2129" s="28"/>
      <c r="P2129" s="29">
        <f t="shared" si="150"/>
        <v>0</v>
      </c>
      <c r="Q2129" s="23">
        <f t="shared" si="151"/>
        <v>0</v>
      </c>
      <c r="R2129" s="22">
        <f t="shared" si="151"/>
        <v>0</v>
      </c>
      <c r="S2129" s="32">
        <f t="shared" si="151"/>
        <v>0</v>
      </c>
      <c r="T2129" s="32">
        <f t="shared" si="151"/>
        <v>0</v>
      </c>
      <c r="U2129" s="29">
        <f t="shared" si="152"/>
        <v>0</v>
      </c>
    </row>
    <row r="2130" spans="1:21" s="3" customFormat="1" ht="15" hidden="1" customHeight="1" x14ac:dyDescent="0.3">
      <c r="A2130" s="57" t="s">
        <v>52</v>
      </c>
      <c r="B2130" s="58" t="s">
        <v>4235</v>
      </c>
      <c r="C2130" s="58" t="s">
        <v>4828</v>
      </c>
      <c r="D2130" s="58">
        <v>90000177</v>
      </c>
      <c r="E2130" s="58" t="s">
        <v>4829</v>
      </c>
      <c r="F2130" s="25"/>
      <c r="G2130" s="26"/>
      <c r="H2130" s="27"/>
      <c r="I2130" s="28"/>
      <c r="J2130" s="28"/>
      <c r="K2130" s="29">
        <f t="shared" si="153"/>
        <v>0</v>
      </c>
      <c r="L2130" s="26"/>
      <c r="M2130" s="24"/>
      <c r="N2130" s="28"/>
      <c r="O2130" s="28"/>
      <c r="P2130" s="29">
        <f t="shared" si="150"/>
        <v>0</v>
      </c>
      <c r="Q2130" s="23">
        <f t="shared" si="151"/>
        <v>0</v>
      </c>
      <c r="R2130" s="22">
        <f t="shared" si="151"/>
        <v>0</v>
      </c>
      <c r="S2130" s="32">
        <f t="shared" si="151"/>
        <v>0</v>
      </c>
      <c r="T2130" s="32">
        <f t="shared" si="151"/>
        <v>0</v>
      </c>
      <c r="U2130" s="29">
        <f t="shared" si="152"/>
        <v>0</v>
      </c>
    </row>
    <row r="2131" spans="1:21" s="3" customFormat="1" ht="15" hidden="1" customHeight="1" x14ac:dyDescent="0.3">
      <c r="A2131" s="57" t="s">
        <v>52</v>
      </c>
      <c r="B2131" s="58" t="s">
        <v>4235</v>
      </c>
      <c r="C2131" s="58" t="s">
        <v>4830</v>
      </c>
      <c r="D2131" s="58">
        <v>37886223</v>
      </c>
      <c r="E2131" s="58" t="s">
        <v>4831</v>
      </c>
      <c r="F2131" s="25"/>
      <c r="G2131" s="26"/>
      <c r="H2131" s="27"/>
      <c r="I2131" s="28"/>
      <c r="J2131" s="28"/>
      <c r="K2131" s="29">
        <f t="shared" si="153"/>
        <v>0</v>
      </c>
      <c r="L2131" s="26"/>
      <c r="M2131" s="24"/>
      <c r="N2131" s="28"/>
      <c r="O2131" s="28"/>
      <c r="P2131" s="29">
        <f t="shared" si="150"/>
        <v>0</v>
      </c>
      <c r="Q2131" s="23">
        <f t="shared" si="151"/>
        <v>0</v>
      </c>
      <c r="R2131" s="22">
        <f t="shared" si="151"/>
        <v>0</v>
      </c>
      <c r="S2131" s="32">
        <f t="shared" si="151"/>
        <v>0</v>
      </c>
      <c r="T2131" s="32">
        <f t="shared" si="151"/>
        <v>0</v>
      </c>
      <c r="U2131" s="29">
        <f t="shared" si="152"/>
        <v>0</v>
      </c>
    </row>
    <row r="2132" spans="1:21" s="3" customFormat="1" ht="15" hidden="1" customHeight="1" x14ac:dyDescent="0.3">
      <c r="A2132" s="57" t="s">
        <v>52</v>
      </c>
      <c r="B2132" s="58" t="s">
        <v>4235</v>
      </c>
      <c r="C2132" s="58" t="s">
        <v>4832</v>
      </c>
      <c r="D2132" s="58">
        <v>36506257</v>
      </c>
      <c r="E2132" s="58" t="s">
        <v>4833</v>
      </c>
      <c r="F2132" s="25"/>
      <c r="G2132" s="26"/>
      <c r="H2132" s="27"/>
      <c r="I2132" s="28"/>
      <c r="J2132" s="28"/>
      <c r="K2132" s="29">
        <f t="shared" si="153"/>
        <v>0</v>
      </c>
      <c r="L2132" s="26"/>
      <c r="M2132" s="24"/>
      <c r="N2132" s="28"/>
      <c r="O2132" s="28"/>
      <c r="P2132" s="29">
        <f t="shared" si="150"/>
        <v>0</v>
      </c>
      <c r="Q2132" s="23">
        <f t="shared" si="151"/>
        <v>0</v>
      </c>
      <c r="R2132" s="22">
        <f t="shared" si="151"/>
        <v>0</v>
      </c>
      <c r="S2132" s="32">
        <f t="shared" si="151"/>
        <v>0</v>
      </c>
      <c r="T2132" s="32">
        <f t="shared" si="151"/>
        <v>0</v>
      </c>
      <c r="U2132" s="29">
        <f t="shared" si="152"/>
        <v>0</v>
      </c>
    </row>
    <row r="2133" spans="1:21" s="3" customFormat="1" ht="15" hidden="1" customHeight="1" x14ac:dyDescent="0.3">
      <c r="A2133" s="57" t="s">
        <v>52</v>
      </c>
      <c r="B2133" s="58" t="s">
        <v>4235</v>
      </c>
      <c r="C2133" s="58" t="s">
        <v>4834</v>
      </c>
      <c r="D2133" s="58">
        <v>37887963</v>
      </c>
      <c r="E2133" s="58" t="s">
        <v>4835</v>
      </c>
      <c r="F2133" s="25"/>
      <c r="G2133" s="26"/>
      <c r="H2133" s="27"/>
      <c r="I2133" s="28"/>
      <c r="J2133" s="28"/>
      <c r="K2133" s="29">
        <f t="shared" si="153"/>
        <v>0</v>
      </c>
      <c r="L2133" s="26"/>
      <c r="M2133" s="24"/>
      <c r="N2133" s="28"/>
      <c r="O2133" s="28"/>
      <c r="P2133" s="29">
        <f t="shared" si="150"/>
        <v>0</v>
      </c>
      <c r="Q2133" s="23">
        <f t="shared" si="151"/>
        <v>0</v>
      </c>
      <c r="R2133" s="22">
        <f t="shared" si="151"/>
        <v>0</v>
      </c>
      <c r="S2133" s="32">
        <f t="shared" si="151"/>
        <v>0</v>
      </c>
      <c r="T2133" s="32">
        <f t="shared" si="151"/>
        <v>0</v>
      </c>
      <c r="U2133" s="29">
        <f t="shared" si="152"/>
        <v>0</v>
      </c>
    </row>
    <row r="2134" spans="1:21" s="3" customFormat="1" ht="15" hidden="1" customHeight="1" x14ac:dyDescent="0.3">
      <c r="A2134" s="57" t="s">
        <v>52</v>
      </c>
      <c r="B2134" s="58" t="s">
        <v>4235</v>
      </c>
      <c r="C2134" s="58" t="s">
        <v>4836</v>
      </c>
      <c r="D2134" s="58">
        <v>36454079</v>
      </c>
      <c r="E2134" s="58" t="s">
        <v>4837</v>
      </c>
      <c r="F2134" s="25"/>
      <c r="G2134" s="26"/>
      <c r="H2134" s="27"/>
      <c r="I2134" s="28"/>
      <c r="J2134" s="28"/>
      <c r="K2134" s="29">
        <f t="shared" si="153"/>
        <v>0</v>
      </c>
      <c r="L2134" s="26"/>
      <c r="M2134" s="24"/>
      <c r="N2134" s="28"/>
      <c r="O2134" s="28"/>
      <c r="P2134" s="29">
        <f t="shared" si="150"/>
        <v>0</v>
      </c>
      <c r="Q2134" s="23">
        <f t="shared" si="151"/>
        <v>0</v>
      </c>
      <c r="R2134" s="22">
        <f t="shared" si="151"/>
        <v>0</v>
      </c>
      <c r="S2134" s="32">
        <f t="shared" si="151"/>
        <v>0</v>
      </c>
      <c r="T2134" s="32">
        <f t="shared" si="151"/>
        <v>0</v>
      </c>
      <c r="U2134" s="29">
        <f t="shared" si="152"/>
        <v>0</v>
      </c>
    </row>
    <row r="2135" spans="1:21" s="3" customFormat="1" ht="15" hidden="1" customHeight="1" x14ac:dyDescent="0.3">
      <c r="A2135" s="57" t="s">
        <v>52</v>
      </c>
      <c r="B2135" s="58" t="s">
        <v>4235</v>
      </c>
      <c r="C2135" s="58" t="s">
        <v>4838</v>
      </c>
      <c r="D2135" s="58">
        <v>44405847</v>
      </c>
      <c r="E2135" s="58" t="s">
        <v>4839</v>
      </c>
      <c r="F2135" s="25"/>
      <c r="G2135" s="26"/>
      <c r="H2135" s="27"/>
      <c r="I2135" s="28"/>
      <c r="J2135" s="28"/>
      <c r="K2135" s="29">
        <f t="shared" si="153"/>
        <v>0</v>
      </c>
      <c r="L2135" s="26"/>
      <c r="M2135" s="24"/>
      <c r="N2135" s="28"/>
      <c r="O2135" s="28"/>
      <c r="P2135" s="29">
        <f t="shared" si="150"/>
        <v>0</v>
      </c>
      <c r="Q2135" s="23">
        <f t="shared" si="151"/>
        <v>0</v>
      </c>
      <c r="R2135" s="22">
        <f t="shared" si="151"/>
        <v>0</v>
      </c>
      <c r="S2135" s="32">
        <f t="shared" si="151"/>
        <v>0</v>
      </c>
      <c r="T2135" s="32">
        <f t="shared" si="151"/>
        <v>0</v>
      </c>
      <c r="U2135" s="29">
        <f t="shared" si="152"/>
        <v>0</v>
      </c>
    </row>
    <row r="2136" spans="1:21" s="3" customFormat="1" ht="15" hidden="1" customHeight="1" x14ac:dyDescent="0.3">
      <c r="A2136" s="57" t="s">
        <v>52</v>
      </c>
      <c r="B2136" s="58" t="s">
        <v>4235</v>
      </c>
      <c r="C2136" s="58" t="s">
        <v>4840</v>
      </c>
      <c r="D2136" s="58">
        <v>42092167</v>
      </c>
      <c r="E2136" s="58" t="s">
        <v>4841</v>
      </c>
      <c r="F2136" s="25"/>
      <c r="G2136" s="26"/>
      <c r="H2136" s="27"/>
      <c r="I2136" s="28"/>
      <c r="J2136" s="28"/>
      <c r="K2136" s="29">
        <f t="shared" si="153"/>
        <v>0</v>
      </c>
      <c r="L2136" s="26"/>
      <c r="M2136" s="24"/>
      <c r="N2136" s="28"/>
      <c r="O2136" s="28"/>
      <c r="P2136" s="29">
        <f t="shared" si="150"/>
        <v>0</v>
      </c>
      <c r="Q2136" s="23">
        <f t="shared" si="151"/>
        <v>0</v>
      </c>
      <c r="R2136" s="22">
        <f t="shared" si="151"/>
        <v>0</v>
      </c>
      <c r="S2136" s="32">
        <f t="shared" si="151"/>
        <v>0</v>
      </c>
      <c r="T2136" s="32">
        <f t="shared" si="151"/>
        <v>0</v>
      </c>
      <c r="U2136" s="29">
        <f t="shared" si="152"/>
        <v>0</v>
      </c>
    </row>
    <row r="2137" spans="1:21" s="3" customFormat="1" ht="15" hidden="1" customHeight="1" x14ac:dyDescent="0.3">
      <c r="A2137" s="57" t="s">
        <v>52</v>
      </c>
      <c r="B2137" s="58" t="s">
        <v>4235</v>
      </c>
      <c r="C2137" s="58" t="s">
        <v>4842</v>
      </c>
      <c r="D2137" s="58">
        <v>90000222</v>
      </c>
      <c r="E2137" s="58" t="s">
        <v>4843</v>
      </c>
      <c r="F2137" s="25"/>
      <c r="G2137" s="26"/>
      <c r="H2137" s="27"/>
      <c r="I2137" s="28"/>
      <c r="J2137" s="28"/>
      <c r="K2137" s="29">
        <f t="shared" si="153"/>
        <v>0</v>
      </c>
      <c r="L2137" s="26"/>
      <c r="M2137" s="24"/>
      <c r="N2137" s="28"/>
      <c r="O2137" s="28"/>
      <c r="P2137" s="29">
        <f t="shared" si="150"/>
        <v>0</v>
      </c>
      <c r="Q2137" s="23">
        <f t="shared" si="151"/>
        <v>0</v>
      </c>
      <c r="R2137" s="22">
        <f t="shared" si="151"/>
        <v>0</v>
      </c>
      <c r="S2137" s="32">
        <f t="shared" si="151"/>
        <v>0</v>
      </c>
      <c r="T2137" s="32">
        <f t="shared" si="151"/>
        <v>0</v>
      </c>
      <c r="U2137" s="29">
        <f t="shared" si="152"/>
        <v>0</v>
      </c>
    </row>
    <row r="2138" spans="1:21" s="3" customFormat="1" ht="15" hidden="1" customHeight="1" x14ac:dyDescent="0.3">
      <c r="A2138" s="57" t="s">
        <v>52</v>
      </c>
      <c r="B2138" s="58" t="s">
        <v>4235</v>
      </c>
      <c r="C2138" s="58" t="s">
        <v>4844</v>
      </c>
      <c r="D2138" s="58">
        <v>45731047</v>
      </c>
      <c r="E2138" s="58" t="s">
        <v>4845</v>
      </c>
      <c r="F2138" s="25"/>
      <c r="G2138" s="26"/>
      <c r="H2138" s="27"/>
      <c r="I2138" s="28"/>
      <c r="J2138" s="28"/>
      <c r="K2138" s="29">
        <f t="shared" si="153"/>
        <v>0</v>
      </c>
      <c r="L2138" s="26"/>
      <c r="M2138" s="24"/>
      <c r="N2138" s="28"/>
      <c r="O2138" s="28"/>
      <c r="P2138" s="29">
        <f t="shared" si="150"/>
        <v>0</v>
      </c>
      <c r="Q2138" s="23">
        <f t="shared" si="151"/>
        <v>0</v>
      </c>
      <c r="R2138" s="22">
        <f t="shared" si="151"/>
        <v>0</v>
      </c>
      <c r="S2138" s="32">
        <f t="shared" si="151"/>
        <v>0</v>
      </c>
      <c r="T2138" s="32">
        <f t="shared" si="151"/>
        <v>0</v>
      </c>
      <c r="U2138" s="29">
        <f t="shared" si="152"/>
        <v>0</v>
      </c>
    </row>
    <row r="2139" spans="1:21" s="3" customFormat="1" ht="15" hidden="1" customHeight="1" x14ac:dyDescent="0.3">
      <c r="A2139" s="57" t="s">
        <v>52</v>
      </c>
      <c r="B2139" s="58" t="s">
        <v>4235</v>
      </c>
      <c r="C2139" s="58" t="s">
        <v>4846</v>
      </c>
      <c r="D2139" s="58">
        <v>45732108</v>
      </c>
      <c r="E2139" s="58" t="s">
        <v>4847</v>
      </c>
      <c r="F2139" s="25"/>
      <c r="G2139" s="26"/>
      <c r="H2139" s="27"/>
      <c r="I2139" s="28"/>
      <c r="J2139" s="28"/>
      <c r="K2139" s="29">
        <f t="shared" si="153"/>
        <v>0</v>
      </c>
      <c r="L2139" s="26"/>
      <c r="M2139" s="24"/>
      <c r="N2139" s="28"/>
      <c r="O2139" s="28"/>
      <c r="P2139" s="29">
        <f t="shared" si="150"/>
        <v>0</v>
      </c>
      <c r="Q2139" s="23">
        <f t="shared" si="151"/>
        <v>0</v>
      </c>
      <c r="R2139" s="22">
        <f t="shared" si="151"/>
        <v>0</v>
      </c>
      <c r="S2139" s="32">
        <f t="shared" si="151"/>
        <v>0</v>
      </c>
      <c r="T2139" s="32">
        <f t="shared" si="151"/>
        <v>0</v>
      </c>
      <c r="U2139" s="29">
        <f t="shared" si="152"/>
        <v>0</v>
      </c>
    </row>
    <row r="2140" spans="1:21" s="3" customFormat="1" ht="15" hidden="1" customHeight="1" x14ac:dyDescent="0.3">
      <c r="A2140" s="57" t="s">
        <v>52</v>
      </c>
      <c r="B2140" s="58" t="s">
        <v>4235</v>
      </c>
      <c r="C2140" s="58" t="s">
        <v>4848</v>
      </c>
      <c r="D2140" s="58">
        <v>90000236</v>
      </c>
      <c r="E2140" s="58" t="s">
        <v>4849</v>
      </c>
      <c r="F2140" s="25"/>
      <c r="G2140" s="26"/>
      <c r="H2140" s="27"/>
      <c r="I2140" s="28"/>
      <c r="J2140" s="28"/>
      <c r="K2140" s="29">
        <f t="shared" si="153"/>
        <v>0</v>
      </c>
      <c r="L2140" s="26"/>
      <c r="M2140" s="24"/>
      <c r="N2140" s="28"/>
      <c r="O2140" s="28"/>
      <c r="P2140" s="29">
        <f t="shared" si="150"/>
        <v>0</v>
      </c>
      <c r="Q2140" s="23">
        <f t="shared" si="151"/>
        <v>0</v>
      </c>
      <c r="R2140" s="22">
        <f t="shared" si="151"/>
        <v>0</v>
      </c>
      <c r="S2140" s="32">
        <f t="shared" si="151"/>
        <v>0</v>
      </c>
      <c r="T2140" s="32">
        <f t="shared" si="151"/>
        <v>0</v>
      </c>
      <c r="U2140" s="29">
        <f t="shared" si="152"/>
        <v>0</v>
      </c>
    </row>
    <row r="2141" spans="1:21" s="3" customFormat="1" ht="15" hidden="1" customHeight="1" x14ac:dyDescent="0.3">
      <c r="A2141" s="57" t="s">
        <v>52</v>
      </c>
      <c r="B2141" s="58" t="s">
        <v>4235</v>
      </c>
      <c r="C2141" s="58" t="s">
        <v>4850</v>
      </c>
      <c r="D2141" s="58">
        <v>90000250</v>
      </c>
      <c r="E2141" s="58" t="s">
        <v>4851</v>
      </c>
      <c r="F2141" s="25"/>
      <c r="G2141" s="26"/>
      <c r="H2141" s="27"/>
      <c r="I2141" s="28"/>
      <c r="J2141" s="28"/>
      <c r="K2141" s="29">
        <f t="shared" si="153"/>
        <v>0</v>
      </c>
      <c r="L2141" s="26"/>
      <c r="M2141" s="24"/>
      <c r="N2141" s="28"/>
      <c r="O2141" s="28"/>
      <c r="P2141" s="29">
        <f t="shared" si="150"/>
        <v>0</v>
      </c>
      <c r="Q2141" s="23">
        <f t="shared" si="151"/>
        <v>0</v>
      </c>
      <c r="R2141" s="22">
        <f t="shared" si="151"/>
        <v>0</v>
      </c>
      <c r="S2141" s="32">
        <f t="shared" si="151"/>
        <v>0</v>
      </c>
      <c r="T2141" s="32">
        <f t="shared" si="151"/>
        <v>0</v>
      </c>
      <c r="U2141" s="29">
        <f t="shared" si="152"/>
        <v>0</v>
      </c>
    </row>
    <row r="2142" spans="1:21" s="3" customFormat="1" ht="15" hidden="1" customHeight="1" x14ac:dyDescent="0.3">
      <c r="A2142" s="57" t="s">
        <v>52</v>
      </c>
      <c r="B2142" s="58" t="s">
        <v>4235</v>
      </c>
      <c r="C2142" s="58" t="s">
        <v>4852</v>
      </c>
      <c r="D2142" s="58">
        <v>90000294</v>
      </c>
      <c r="E2142" s="58" t="s">
        <v>4853</v>
      </c>
      <c r="F2142" s="25"/>
      <c r="G2142" s="26"/>
      <c r="H2142" s="27"/>
      <c r="I2142" s="28"/>
      <c r="J2142" s="28"/>
      <c r="K2142" s="29">
        <f t="shared" si="153"/>
        <v>0</v>
      </c>
      <c r="L2142" s="26"/>
      <c r="M2142" s="24"/>
      <c r="N2142" s="28"/>
      <c r="O2142" s="28"/>
      <c r="P2142" s="29">
        <f t="shared" si="150"/>
        <v>0</v>
      </c>
      <c r="Q2142" s="23">
        <f t="shared" si="151"/>
        <v>0</v>
      </c>
      <c r="R2142" s="22">
        <f t="shared" si="151"/>
        <v>0</v>
      </c>
      <c r="S2142" s="32">
        <f t="shared" si="151"/>
        <v>0</v>
      </c>
      <c r="T2142" s="32">
        <f t="shared" si="151"/>
        <v>0</v>
      </c>
      <c r="U2142" s="29">
        <f t="shared" si="152"/>
        <v>0</v>
      </c>
    </row>
    <row r="2143" spans="1:21" s="3" customFormat="1" ht="15" hidden="1" customHeight="1" x14ac:dyDescent="0.3">
      <c r="A2143" s="57" t="s">
        <v>52</v>
      </c>
      <c r="B2143" s="58" t="s">
        <v>4235</v>
      </c>
      <c r="C2143" s="58" t="s">
        <v>4854</v>
      </c>
      <c r="D2143" s="58">
        <v>45884633</v>
      </c>
      <c r="E2143" s="58" t="s">
        <v>4855</v>
      </c>
      <c r="F2143" s="25"/>
      <c r="G2143" s="26"/>
      <c r="H2143" s="27"/>
      <c r="I2143" s="28"/>
      <c r="J2143" s="28"/>
      <c r="K2143" s="29">
        <f t="shared" si="153"/>
        <v>0</v>
      </c>
      <c r="L2143" s="26"/>
      <c r="M2143" s="24"/>
      <c r="N2143" s="28"/>
      <c r="O2143" s="28"/>
      <c r="P2143" s="29">
        <f t="shared" si="150"/>
        <v>0</v>
      </c>
      <c r="Q2143" s="23">
        <f t="shared" si="151"/>
        <v>0</v>
      </c>
      <c r="R2143" s="22">
        <f t="shared" si="151"/>
        <v>0</v>
      </c>
      <c r="S2143" s="32">
        <f t="shared" si="151"/>
        <v>0</v>
      </c>
      <c r="T2143" s="32">
        <f t="shared" si="151"/>
        <v>0</v>
      </c>
      <c r="U2143" s="29">
        <f t="shared" si="152"/>
        <v>0</v>
      </c>
    </row>
    <row r="2144" spans="1:21" s="3" customFormat="1" ht="15" hidden="1" customHeight="1" x14ac:dyDescent="0.3">
      <c r="A2144" s="57" t="s">
        <v>52</v>
      </c>
      <c r="B2144" s="58" t="s">
        <v>4235</v>
      </c>
      <c r="C2144" s="58" t="s">
        <v>4856</v>
      </c>
      <c r="D2144" s="58">
        <v>90000300</v>
      </c>
      <c r="E2144" s="58" t="s">
        <v>4857</v>
      </c>
      <c r="F2144" s="25"/>
      <c r="G2144" s="26"/>
      <c r="H2144" s="27"/>
      <c r="I2144" s="28"/>
      <c r="J2144" s="28"/>
      <c r="K2144" s="29">
        <f t="shared" si="153"/>
        <v>0</v>
      </c>
      <c r="L2144" s="26"/>
      <c r="M2144" s="24"/>
      <c r="N2144" s="28"/>
      <c r="O2144" s="28"/>
      <c r="P2144" s="29">
        <f t="shared" si="150"/>
        <v>0</v>
      </c>
      <c r="Q2144" s="23">
        <f t="shared" si="151"/>
        <v>0</v>
      </c>
      <c r="R2144" s="22">
        <f t="shared" si="151"/>
        <v>0</v>
      </c>
      <c r="S2144" s="32">
        <f t="shared" si="151"/>
        <v>0</v>
      </c>
      <c r="T2144" s="32">
        <f t="shared" si="151"/>
        <v>0</v>
      </c>
      <c r="U2144" s="29">
        <f t="shared" si="152"/>
        <v>0</v>
      </c>
    </row>
    <row r="2145" spans="1:21" s="3" customFormat="1" ht="15" hidden="1" customHeight="1" x14ac:dyDescent="0.3">
      <c r="A2145" s="57" t="s">
        <v>52</v>
      </c>
      <c r="B2145" s="58" t="s">
        <v>4235</v>
      </c>
      <c r="C2145" s="58" t="s">
        <v>4858</v>
      </c>
      <c r="D2145" s="58">
        <v>45721785</v>
      </c>
      <c r="E2145" s="58" t="s">
        <v>4859</v>
      </c>
      <c r="F2145" s="25"/>
      <c r="G2145" s="26"/>
      <c r="H2145" s="27"/>
      <c r="I2145" s="28"/>
      <c r="J2145" s="28"/>
      <c r="K2145" s="29">
        <f t="shared" si="153"/>
        <v>0</v>
      </c>
      <c r="L2145" s="26"/>
      <c r="M2145" s="24"/>
      <c r="N2145" s="28"/>
      <c r="O2145" s="28"/>
      <c r="P2145" s="29">
        <f t="shared" si="150"/>
        <v>0</v>
      </c>
      <c r="Q2145" s="23">
        <f t="shared" si="151"/>
        <v>0</v>
      </c>
      <c r="R2145" s="22">
        <f t="shared" si="151"/>
        <v>0</v>
      </c>
      <c r="S2145" s="32">
        <f t="shared" si="151"/>
        <v>0</v>
      </c>
      <c r="T2145" s="32">
        <f t="shared" ref="T2145:T2208" si="154">J2145+O2145</f>
        <v>0</v>
      </c>
      <c r="U2145" s="29">
        <f t="shared" si="152"/>
        <v>0</v>
      </c>
    </row>
    <row r="2146" spans="1:21" s="3" customFormat="1" ht="15" hidden="1" customHeight="1" x14ac:dyDescent="0.3">
      <c r="A2146" s="57" t="s">
        <v>52</v>
      </c>
      <c r="B2146" s="58" t="s">
        <v>4235</v>
      </c>
      <c r="C2146" s="58" t="s">
        <v>4860</v>
      </c>
      <c r="D2146" s="58">
        <v>50202880</v>
      </c>
      <c r="E2146" s="58" t="s">
        <v>4861</v>
      </c>
      <c r="F2146" s="25"/>
      <c r="G2146" s="26"/>
      <c r="H2146" s="27"/>
      <c r="I2146" s="28"/>
      <c r="J2146" s="28"/>
      <c r="K2146" s="29">
        <f t="shared" si="153"/>
        <v>0</v>
      </c>
      <c r="L2146" s="26"/>
      <c r="M2146" s="24"/>
      <c r="N2146" s="28"/>
      <c r="O2146" s="28"/>
      <c r="P2146" s="29">
        <f t="shared" ref="P2146:P2209" si="155">N2146+O2146</f>
        <v>0</v>
      </c>
      <c r="Q2146" s="23">
        <f t="shared" ref="Q2146:T2209" si="156">G2146+L2146</f>
        <v>0</v>
      </c>
      <c r="R2146" s="22">
        <f t="shared" si="156"/>
        <v>0</v>
      </c>
      <c r="S2146" s="32">
        <f t="shared" si="156"/>
        <v>0</v>
      </c>
      <c r="T2146" s="32">
        <f t="shared" si="154"/>
        <v>0</v>
      </c>
      <c r="U2146" s="29">
        <f t="shared" ref="U2146:U2209" si="157">S2146+T2146</f>
        <v>0</v>
      </c>
    </row>
    <row r="2147" spans="1:21" s="3" customFormat="1" ht="15" hidden="1" customHeight="1" x14ac:dyDescent="0.3">
      <c r="A2147" s="57" t="s">
        <v>52</v>
      </c>
      <c r="B2147" s="58" t="s">
        <v>4235</v>
      </c>
      <c r="C2147" s="58" t="s">
        <v>4862</v>
      </c>
      <c r="D2147" s="58">
        <v>90000309</v>
      </c>
      <c r="E2147" s="58" t="s">
        <v>4863</v>
      </c>
      <c r="F2147" s="25"/>
      <c r="G2147" s="26"/>
      <c r="H2147" s="27"/>
      <c r="I2147" s="28"/>
      <c r="J2147" s="28"/>
      <c r="K2147" s="29">
        <f t="shared" si="153"/>
        <v>0</v>
      </c>
      <c r="L2147" s="26"/>
      <c r="M2147" s="24"/>
      <c r="N2147" s="28"/>
      <c r="O2147" s="28"/>
      <c r="P2147" s="29">
        <f t="shared" si="155"/>
        <v>0</v>
      </c>
      <c r="Q2147" s="23">
        <f t="shared" si="156"/>
        <v>0</v>
      </c>
      <c r="R2147" s="22">
        <f t="shared" si="156"/>
        <v>0</v>
      </c>
      <c r="S2147" s="32">
        <f t="shared" si="156"/>
        <v>0</v>
      </c>
      <c r="T2147" s="32">
        <f t="shared" si="154"/>
        <v>0</v>
      </c>
      <c r="U2147" s="29">
        <f t="shared" si="157"/>
        <v>0</v>
      </c>
    </row>
    <row r="2148" spans="1:21" s="3" customFormat="1" ht="15" hidden="1" customHeight="1" x14ac:dyDescent="0.3">
      <c r="A2148" s="57" t="s">
        <v>52</v>
      </c>
      <c r="B2148" s="58" t="s">
        <v>4235</v>
      </c>
      <c r="C2148" s="58" t="s">
        <v>4864</v>
      </c>
      <c r="D2148" s="58">
        <v>42419603</v>
      </c>
      <c r="E2148" s="58" t="s">
        <v>4865</v>
      </c>
      <c r="F2148" s="25"/>
      <c r="G2148" s="26"/>
      <c r="H2148" s="27"/>
      <c r="I2148" s="28"/>
      <c r="J2148" s="28"/>
      <c r="K2148" s="29">
        <f t="shared" si="153"/>
        <v>0</v>
      </c>
      <c r="L2148" s="26"/>
      <c r="M2148" s="24"/>
      <c r="N2148" s="28"/>
      <c r="O2148" s="28"/>
      <c r="P2148" s="29">
        <f t="shared" si="155"/>
        <v>0</v>
      </c>
      <c r="Q2148" s="23">
        <f t="shared" si="156"/>
        <v>0</v>
      </c>
      <c r="R2148" s="22">
        <f t="shared" si="156"/>
        <v>0</v>
      </c>
      <c r="S2148" s="32">
        <f t="shared" si="156"/>
        <v>0</v>
      </c>
      <c r="T2148" s="32">
        <f t="shared" si="154"/>
        <v>0</v>
      </c>
      <c r="U2148" s="29">
        <f t="shared" si="157"/>
        <v>0</v>
      </c>
    </row>
    <row r="2149" spans="1:21" s="3" customFormat="1" ht="15" hidden="1" customHeight="1" x14ac:dyDescent="0.3">
      <c r="A2149" s="57" t="s">
        <v>52</v>
      </c>
      <c r="B2149" s="58" t="s">
        <v>4235</v>
      </c>
      <c r="C2149" s="58" t="s">
        <v>4866</v>
      </c>
      <c r="D2149" s="58">
        <v>45731942</v>
      </c>
      <c r="E2149" s="58" t="s">
        <v>4867</v>
      </c>
      <c r="F2149" s="25"/>
      <c r="G2149" s="26"/>
      <c r="H2149" s="27"/>
      <c r="I2149" s="28"/>
      <c r="J2149" s="28"/>
      <c r="K2149" s="29">
        <f t="shared" si="153"/>
        <v>0</v>
      </c>
      <c r="L2149" s="26"/>
      <c r="M2149" s="24"/>
      <c r="N2149" s="28"/>
      <c r="O2149" s="28"/>
      <c r="P2149" s="29">
        <f t="shared" si="155"/>
        <v>0</v>
      </c>
      <c r="Q2149" s="23">
        <f t="shared" si="156"/>
        <v>0</v>
      </c>
      <c r="R2149" s="22">
        <f t="shared" si="156"/>
        <v>0</v>
      </c>
      <c r="S2149" s="32">
        <f t="shared" si="156"/>
        <v>0</v>
      </c>
      <c r="T2149" s="32">
        <f t="shared" si="154"/>
        <v>0</v>
      </c>
      <c r="U2149" s="29">
        <f t="shared" si="157"/>
        <v>0</v>
      </c>
    </row>
    <row r="2150" spans="1:21" s="3" customFormat="1" ht="15" hidden="1" customHeight="1" x14ac:dyDescent="0.3">
      <c r="A2150" s="57" t="s">
        <v>52</v>
      </c>
      <c r="B2150" s="58" t="s">
        <v>4235</v>
      </c>
      <c r="C2150" s="58" t="s">
        <v>4868</v>
      </c>
      <c r="D2150" s="58">
        <v>50700375</v>
      </c>
      <c r="E2150" s="58" t="s">
        <v>4869</v>
      </c>
      <c r="F2150" s="25"/>
      <c r="G2150" s="26"/>
      <c r="H2150" s="27"/>
      <c r="I2150" s="28"/>
      <c r="J2150" s="28"/>
      <c r="K2150" s="29">
        <f t="shared" si="153"/>
        <v>0</v>
      </c>
      <c r="L2150" s="26"/>
      <c r="M2150" s="24"/>
      <c r="N2150" s="28"/>
      <c r="O2150" s="28"/>
      <c r="P2150" s="29">
        <f t="shared" si="155"/>
        <v>0</v>
      </c>
      <c r="Q2150" s="23">
        <f t="shared" si="156"/>
        <v>0</v>
      </c>
      <c r="R2150" s="22">
        <f t="shared" si="156"/>
        <v>0</v>
      </c>
      <c r="S2150" s="32">
        <f t="shared" si="156"/>
        <v>0</v>
      </c>
      <c r="T2150" s="32">
        <f t="shared" si="154"/>
        <v>0</v>
      </c>
      <c r="U2150" s="29">
        <f t="shared" si="157"/>
        <v>0</v>
      </c>
    </row>
    <row r="2151" spans="1:21" s="3" customFormat="1" ht="15" hidden="1" customHeight="1" x14ac:dyDescent="0.3">
      <c r="A2151" s="57" t="s">
        <v>52</v>
      </c>
      <c r="B2151" s="58" t="s">
        <v>4235</v>
      </c>
      <c r="C2151" s="58" t="s">
        <v>4870</v>
      </c>
      <c r="D2151" s="58">
        <v>90000320</v>
      </c>
      <c r="E2151" s="58" t="s">
        <v>4871</v>
      </c>
      <c r="F2151" s="25"/>
      <c r="G2151" s="26"/>
      <c r="H2151" s="27"/>
      <c r="I2151" s="28"/>
      <c r="J2151" s="28"/>
      <c r="K2151" s="29">
        <f t="shared" ref="K2151:K2214" si="158">I2151+J2151</f>
        <v>0</v>
      </c>
      <c r="L2151" s="26"/>
      <c r="M2151" s="24"/>
      <c r="N2151" s="28"/>
      <c r="O2151" s="28"/>
      <c r="P2151" s="29">
        <f t="shared" si="155"/>
        <v>0</v>
      </c>
      <c r="Q2151" s="23">
        <f t="shared" si="156"/>
        <v>0</v>
      </c>
      <c r="R2151" s="22">
        <f t="shared" si="156"/>
        <v>0</v>
      </c>
      <c r="S2151" s="32">
        <f t="shared" si="156"/>
        <v>0</v>
      </c>
      <c r="T2151" s="32">
        <f t="shared" si="154"/>
        <v>0</v>
      </c>
      <c r="U2151" s="29">
        <f t="shared" si="157"/>
        <v>0</v>
      </c>
    </row>
    <row r="2152" spans="1:21" s="3" customFormat="1" ht="15" hidden="1" customHeight="1" x14ac:dyDescent="0.3">
      <c r="A2152" s="57" t="s">
        <v>52</v>
      </c>
      <c r="B2152" s="58" t="s">
        <v>4235</v>
      </c>
      <c r="C2152" s="58" t="s">
        <v>4872</v>
      </c>
      <c r="D2152" s="58">
        <v>51898578</v>
      </c>
      <c r="E2152" s="58" t="s">
        <v>4873</v>
      </c>
      <c r="F2152" s="25"/>
      <c r="G2152" s="26"/>
      <c r="H2152" s="27"/>
      <c r="I2152" s="28"/>
      <c r="J2152" s="28"/>
      <c r="K2152" s="29">
        <f t="shared" si="158"/>
        <v>0</v>
      </c>
      <c r="L2152" s="26"/>
      <c r="M2152" s="24"/>
      <c r="N2152" s="28"/>
      <c r="O2152" s="28"/>
      <c r="P2152" s="29">
        <f t="shared" si="155"/>
        <v>0</v>
      </c>
      <c r="Q2152" s="23">
        <f t="shared" si="156"/>
        <v>0</v>
      </c>
      <c r="R2152" s="22">
        <f t="shared" si="156"/>
        <v>0</v>
      </c>
      <c r="S2152" s="32">
        <f t="shared" si="156"/>
        <v>0</v>
      </c>
      <c r="T2152" s="32">
        <f t="shared" si="154"/>
        <v>0</v>
      </c>
      <c r="U2152" s="29">
        <f t="shared" si="157"/>
        <v>0</v>
      </c>
    </row>
    <row r="2153" spans="1:21" s="3" customFormat="1" ht="15" hidden="1" customHeight="1" x14ac:dyDescent="0.3">
      <c r="A2153" s="57" t="s">
        <v>52</v>
      </c>
      <c r="B2153" s="58" t="s">
        <v>4235</v>
      </c>
      <c r="C2153" s="58" t="s">
        <v>4874</v>
      </c>
      <c r="D2153" s="58">
        <v>48274518</v>
      </c>
      <c r="E2153" s="58" t="s">
        <v>4875</v>
      </c>
      <c r="F2153" s="25"/>
      <c r="G2153" s="26"/>
      <c r="H2153" s="27"/>
      <c r="I2153" s="28"/>
      <c r="J2153" s="28"/>
      <c r="K2153" s="29">
        <f t="shared" si="158"/>
        <v>0</v>
      </c>
      <c r="L2153" s="26"/>
      <c r="M2153" s="24"/>
      <c r="N2153" s="28"/>
      <c r="O2153" s="28"/>
      <c r="P2153" s="29">
        <f t="shared" si="155"/>
        <v>0</v>
      </c>
      <c r="Q2153" s="23">
        <f t="shared" si="156"/>
        <v>0</v>
      </c>
      <c r="R2153" s="22">
        <f t="shared" si="156"/>
        <v>0</v>
      </c>
      <c r="S2153" s="32">
        <f t="shared" si="156"/>
        <v>0</v>
      </c>
      <c r="T2153" s="32">
        <f t="shared" si="154"/>
        <v>0</v>
      </c>
      <c r="U2153" s="29">
        <f t="shared" si="157"/>
        <v>0</v>
      </c>
    </row>
    <row r="2154" spans="1:21" s="3" customFormat="1" ht="15" hidden="1" customHeight="1" x14ac:dyDescent="0.3">
      <c r="A2154" s="57" t="s">
        <v>52</v>
      </c>
      <c r="B2154" s="58" t="s">
        <v>4235</v>
      </c>
      <c r="C2154" s="58" t="s">
        <v>4876</v>
      </c>
      <c r="D2154" s="58">
        <v>51937565</v>
      </c>
      <c r="E2154" s="58" t="s">
        <v>4877</v>
      </c>
      <c r="F2154" s="25"/>
      <c r="G2154" s="26"/>
      <c r="H2154" s="27"/>
      <c r="I2154" s="28"/>
      <c r="J2154" s="28"/>
      <c r="K2154" s="29">
        <f t="shared" si="158"/>
        <v>0</v>
      </c>
      <c r="L2154" s="26"/>
      <c r="M2154" s="24"/>
      <c r="N2154" s="28"/>
      <c r="O2154" s="28"/>
      <c r="P2154" s="29">
        <f t="shared" si="155"/>
        <v>0</v>
      </c>
      <c r="Q2154" s="23">
        <f t="shared" si="156"/>
        <v>0</v>
      </c>
      <c r="R2154" s="22">
        <f t="shared" si="156"/>
        <v>0</v>
      </c>
      <c r="S2154" s="32">
        <f t="shared" si="156"/>
        <v>0</v>
      </c>
      <c r="T2154" s="32">
        <f t="shared" si="154"/>
        <v>0</v>
      </c>
      <c r="U2154" s="29">
        <f t="shared" si="157"/>
        <v>0</v>
      </c>
    </row>
    <row r="2155" spans="1:21" s="3" customFormat="1" ht="15" hidden="1" customHeight="1" x14ac:dyDescent="0.3">
      <c r="A2155" s="57" t="s">
        <v>52</v>
      </c>
      <c r="B2155" s="58" t="s">
        <v>4235</v>
      </c>
      <c r="C2155" s="58" t="s">
        <v>4878</v>
      </c>
      <c r="D2155" s="58">
        <v>51762412</v>
      </c>
      <c r="E2155" s="58" t="s">
        <v>4879</v>
      </c>
      <c r="F2155" s="25"/>
      <c r="G2155" s="26"/>
      <c r="H2155" s="27"/>
      <c r="I2155" s="28"/>
      <c r="J2155" s="28"/>
      <c r="K2155" s="29">
        <f t="shared" si="158"/>
        <v>0</v>
      </c>
      <c r="L2155" s="26"/>
      <c r="M2155" s="24"/>
      <c r="N2155" s="28"/>
      <c r="O2155" s="28"/>
      <c r="P2155" s="29">
        <f t="shared" si="155"/>
        <v>0</v>
      </c>
      <c r="Q2155" s="23">
        <f t="shared" si="156"/>
        <v>0</v>
      </c>
      <c r="R2155" s="22">
        <f t="shared" si="156"/>
        <v>0</v>
      </c>
      <c r="S2155" s="32">
        <f t="shared" si="156"/>
        <v>0</v>
      </c>
      <c r="T2155" s="32">
        <f t="shared" si="154"/>
        <v>0</v>
      </c>
      <c r="U2155" s="29">
        <f t="shared" si="157"/>
        <v>0</v>
      </c>
    </row>
    <row r="2156" spans="1:21" s="3" customFormat="1" ht="15" hidden="1" customHeight="1" x14ac:dyDescent="0.3">
      <c r="A2156" s="57" t="s">
        <v>52</v>
      </c>
      <c r="B2156" s="58" t="s">
        <v>4235</v>
      </c>
      <c r="C2156" s="58" t="s">
        <v>4880</v>
      </c>
      <c r="D2156" s="58">
        <v>51891034</v>
      </c>
      <c r="E2156" s="58" t="s">
        <v>4881</v>
      </c>
      <c r="F2156" s="25"/>
      <c r="G2156" s="26"/>
      <c r="H2156" s="27"/>
      <c r="I2156" s="28"/>
      <c r="J2156" s="28"/>
      <c r="K2156" s="29">
        <f t="shared" si="158"/>
        <v>0</v>
      </c>
      <c r="L2156" s="26"/>
      <c r="M2156" s="24"/>
      <c r="N2156" s="28"/>
      <c r="O2156" s="28"/>
      <c r="P2156" s="29">
        <f t="shared" si="155"/>
        <v>0</v>
      </c>
      <c r="Q2156" s="23">
        <f t="shared" si="156"/>
        <v>0</v>
      </c>
      <c r="R2156" s="22">
        <f t="shared" si="156"/>
        <v>0</v>
      </c>
      <c r="S2156" s="32">
        <f t="shared" si="156"/>
        <v>0</v>
      </c>
      <c r="T2156" s="32">
        <f t="shared" si="154"/>
        <v>0</v>
      </c>
      <c r="U2156" s="29">
        <f t="shared" si="157"/>
        <v>0</v>
      </c>
    </row>
    <row r="2157" spans="1:21" s="3" customFormat="1" ht="25.05" customHeight="1" x14ac:dyDescent="0.3">
      <c r="A2157" s="57" t="s">
        <v>2781</v>
      </c>
      <c r="B2157" s="58" t="s">
        <v>15</v>
      </c>
      <c r="C2157" s="58" t="s">
        <v>2782</v>
      </c>
      <c r="D2157" s="58">
        <v>54131430</v>
      </c>
      <c r="E2157" s="58" t="s">
        <v>2783</v>
      </c>
      <c r="F2157" s="67">
        <v>9</v>
      </c>
      <c r="G2157" s="27">
        <v>0</v>
      </c>
      <c r="H2157" s="27">
        <v>0</v>
      </c>
      <c r="I2157" s="28">
        <v>0</v>
      </c>
      <c r="J2157" s="28">
        <v>0</v>
      </c>
      <c r="K2157" s="29">
        <f t="shared" si="158"/>
        <v>0</v>
      </c>
      <c r="L2157" s="35">
        <v>1</v>
      </c>
      <c r="M2157" s="28">
        <v>4</v>
      </c>
      <c r="N2157" s="28">
        <v>10366</v>
      </c>
      <c r="O2157" s="28">
        <v>3721</v>
      </c>
      <c r="P2157" s="29">
        <f t="shared" si="155"/>
        <v>14087</v>
      </c>
      <c r="Q2157" s="23">
        <f t="shared" si="156"/>
        <v>1</v>
      </c>
      <c r="R2157" s="22">
        <f t="shared" si="156"/>
        <v>4</v>
      </c>
      <c r="S2157" s="32">
        <f t="shared" si="156"/>
        <v>10366</v>
      </c>
      <c r="T2157" s="32">
        <f t="shared" si="154"/>
        <v>3721</v>
      </c>
      <c r="U2157" s="29">
        <f t="shared" si="157"/>
        <v>14087</v>
      </c>
    </row>
    <row r="2158" spans="1:21" s="3" customFormat="1" ht="25.05" customHeight="1" x14ac:dyDescent="0.3">
      <c r="A2158" s="57" t="s">
        <v>2781</v>
      </c>
      <c r="B2158" s="58" t="s">
        <v>38</v>
      </c>
      <c r="C2158" s="58" t="s">
        <v>3444</v>
      </c>
      <c r="D2158" s="58">
        <v>35541016</v>
      </c>
      <c r="E2158" s="58" t="s">
        <v>3445</v>
      </c>
      <c r="F2158" s="67">
        <v>9</v>
      </c>
      <c r="G2158" s="27">
        <v>0</v>
      </c>
      <c r="H2158" s="27">
        <v>0</v>
      </c>
      <c r="I2158" s="28">
        <v>0</v>
      </c>
      <c r="J2158" s="28">
        <v>0</v>
      </c>
      <c r="K2158" s="29">
        <f t="shared" si="158"/>
        <v>0</v>
      </c>
      <c r="L2158" s="35">
        <v>14</v>
      </c>
      <c r="M2158" s="28">
        <v>61</v>
      </c>
      <c r="N2158" s="28">
        <v>133817</v>
      </c>
      <c r="O2158" s="28">
        <v>41832</v>
      </c>
      <c r="P2158" s="29">
        <f t="shared" si="155"/>
        <v>175649</v>
      </c>
      <c r="Q2158" s="23">
        <f t="shared" si="156"/>
        <v>14</v>
      </c>
      <c r="R2158" s="22">
        <f t="shared" si="156"/>
        <v>61</v>
      </c>
      <c r="S2158" s="32">
        <f t="shared" si="156"/>
        <v>133817</v>
      </c>
      <c r="T2158" s="32">
        <f t="shared" si="154"/>
        <v>41832</v>
      </c>
      <c r="U2158" s="29">
        <f t="shared" si="157"/>
        <v>175649</v>
      </c>
    </row>
    <row r="2159" spans="1:21" s="3" customFormat="1" ht="15" hidden="1" customHeight="1" x14ac:dyDescent="0.3">
      <c r="A2159" s="57" t="s">
        <v>2781</v>
      </c>
      <c r="B2159" s="58" t="s">
        <v>33</v>
      </c>
      <c r="C2159" s="58" t="s">
        <v>3506</v>
      </c>
      <c r="D2159" s="58">
        <v>689726</v>
      </c>
      <c r="E2159" s="58" t="s">
        <v>3507</v>
      </c>
      <c r="F2159" s="25"/>
      <c r="G2159" s="26"/>
      <c r="H2159" s="27"/>
      <c r="I2159" s="28"/>
      <c r="J2159" s="28"/>
      <c r="K2159" s="29">
        <f t="shared" si="158"/>
        <v>0</v>
      </c>
      <c r="L2159" s="26"/>
      <c r="M2159" s="24"/>
      <c r="N2159" s="28"/>
      <c r="O2159" s="28"/>
      <c r="P2159" s="29">
        <f t="shared" si="155"/>
        <v>0</v>
      </c>
      <c r="Q2159" s="23">
        <f t="shared" si="156"/>
        <v>0</v>
      </c>
      <c r="R2159" s="22">
        <f t="shared" si="156"/>
        <v>0</v>
      </c>
      <c r="S2159" s="32">
        <f t="shared" si="156"/>
        <v>0</v>
      </c>
      <c r="T2159" s="32">
        <f t="shared" si="154"/>
        <v>0</v>
      </c>
      <c r="U2159" s="29">
        <f t="shared" si="157"/>
        <v>0</v>
      </c>
    </row>
    <row r="2160" spans="1:21" s="3" customFormat="1" ht="15" hidden="1" customHeight="1" x14ac:dyDescent="0.3">
      <c r="A2160" s="57" t="s">
        <v>2781</v>
      </c>
      <c r="B2160" s="58" t="s">
        <v>33</v>
      </c>
      <c r="C2160" s="58" t="s">
        <v>3508</v>
      </c>
      <c r="D2160" s="58">
        <v>590754</v>
      </c>
      <c r="E2160" s="58" t="s">
        <v>3509</v>
      </c>
      <c r="F2160" s="25"/>
      <c r="G2160" s="26"/>
      <c r="H2160" s="27"/>
      <c r="I2160" s="28"/>
      <c r="J2160" s="28"/>
      <c r="K2160" s="29">
        <f t="shared" si="158"/>
        <v>0</v>
      </c>
      <c r="L2160" s="26"/>
      <c r="M2160" s="24"/>
      <c r="N2160" s="28"/>
      <c r="O2160" s="28"/>
      <c r="P2160" s="29">
        <f t="shared" si="155"/>
        <v>0</v>
      </c>
      <c r="Q2160" s="23">
        <f t="shared" si="156"/>
        <v>0</v>
      </c>
      <c r="R2160" s="22">
        <f t="shared" si="156"/>
        <v>0</v>
      </c>
      <c r="S2160" s="32">
        <f t="shared" si="156"/>
        <v>0</v>
      </c>
      <c r="T2160" s="32">
        <f t="shared" si="154"/>
        <v>0</v>
      </c>
      <c r="U2160" s="29">
        <f t="shared" si="157"/>
        <v>0</v>
      </c>
    </row>
    <row r="2161" spans="1:21" s="3" customFormat="1" ht="15" hidden="1" customHeight="1" x14ac:dyDescent="0.3">
      <c r="A2161" s="57" t="s">
        <v>2781</v>
      </c>
      <c r="B2161" s="58" t="s">
        <v>33</v>
      </c>
      <c r="C2161" s="58" t="s">
        <v>3510</v>
      </c>
      <c r="D2161" s="58">
        <v>318698</v>
      </c>
      <c r="E2161" s="58" t="s">
        <v>3511</v>
      </c>
      <c r="F2161" s="25"/>
      <c r="G2161" s="26"/>
      <c r="H2161" s="27"/>
      <c r="I2161" s="28"/>
      <c r="J2161" s="28"/>
      <c r="K2161" s="29">
        <f t="shared" si="158"/>
        <v>0</v>
      </c>
      <c r="L2161" s="26"/>
      <c r="M2161" s="24"/>
      <c r="N2161" s="28"/>
      <c r="O2161" s="28"/>
      <c r="P2161" s="29">
        <f t="shared" si="155"/>
        <v>0</v>
      </c>
      <c r="Q2161" s="23">
        <f t="shared" si="156"/>
        <v>0</v>
      </c>
      <c r="R2161" s="22">
        <f t="shared" si="156"/>
        <v>0</v>
      </c>
      <c r="S2161" s="32">
        <f t="shared" si="156"/>
        <v>0</v>
      </c>
      <c r="T2161" s="32">
        <f t="shared" si="154"/>
        <v>0</v>
      </c>
      <c r="U2161" s="29">
        <f t="shared" si="157"/>
        <v>0</v>
      </c>
    </row>
    <row r="2162" spans="1:21" s="3" customFormat="1" ht="15" hidden="1" customHeight="1" x14ac:dyDescent="0.3">
      <c r="A2162" s="57" t="s">
        <v>2781</v>
      </c>
      <c r="B2162" s="58" t="s">
        <v>33</v>
      </c>
      <c r="C2162" s="58" t="s">
        <v>3512</v>
      </c>
      <c r="D2162" s="58">
        <v>323934</v>
      </c>
      <c r="E2162" s="58" t="s">
        <v>3513</v>
      </c>
      <c r="F2162" s="25"/>
      <c r="G2162" s="26"/>
      <c r="H2162" s="27"/>
      <c r="I2162" s="28"/>
      <c r="J2162" s="28"/>
      <c r="K2162" s="29">
        <f t="shared" si="158"/>
        <v>0</v>
      </c>
      <c r="L2162" s="26"/>
      <c r="M2162" s="24"/>
      <c r="N2162" s="28"/>
      <c r="O2162" s="28"/>
      <c r="P2162" s="29">
        <f t="shared" si="155"/>
        <v>0</v>
      </c>
      <c r="Q2162" s="23">
        <f t="shared" si="156"/>
        <v>0</v>
      </c>
      <c r="R2162" s="22">
        <f t="shared" si="156"/>
        <v>0</v>
      </c>
      <c r="S2162" s="32">
        <f t="shared" si="156"/>
        <v>0</v>
      </c>
      <c r="T2162" s="32">
        <f t="shared" si="154"/>
        <v>0</v>
      </c>
      <c r="U2162" s="29">
        <f t="shared" si="157"/>
        <v>0</v>
      </c>
    </row>
    <row r="2163" spans="1:21" s="3" customFormat="1" ht="15" hidden="1" customHeight="1" x14ac:dyDescent="0.3">
      <c r="A2163" s="57" t="s">
        <v>2781</v>
      </c>
      <c r="B2163" s="58" t="s">
        <v>33</v>
      </c>
      <c r="C2163" s="58" t="s">
        <v>3514</v>
      </c>
      <c r="D2163" s="58">
        <v>691224</v>
      </c>
      <c r="E2163" s="58" t="s">
        <v>3515</v>
      </c>
      <c r="F2163" s="25"/>
      <c r="G2163" s="26"/>
      <c r="H2163" s="27"/>
      <c r="I2163" s="28"/>
      <c r="J2163" s="28"/>
      <c r="K2163" s="29">
        <f t="shared" si="158"/>
        <v>0</v>
      </c>
      <c r="L2163" s="26"/>
      <c r="M2163" s="24"/>
      <c r="N2163" s="28"/>
      <c r="O2163" s="28"/>
      <c r="P2163" s="29">
        <f t="shared" si="155"/>
        <v>0</v>
      </c>
      <c r="Q2163" s="23">
        <f t="shared" si="156"/>
        <v>0</v>
      </c>
      <c r="R2163" s="22">
        <f t="shared" si="156"/>
        <v>0</v>
      </c>
      <c r="S2163" s="32">
        <f t="shared" si="156"/>
        <v>0</v>
      </c>
      <c r="T2163" s="32">
        <f t="shared" si="154"/>
        <v>0</v>
      </c>
      <c r="U2163" s="29">
        <f t="shared" si="157"/>
        <v>0</v>
      </c>
    </row>
    <row r="2164" spans="1:21" s="3" customFormat="1" ht="25.05" customHeight="1" x14ac:dyDescent="0.3">
      <c r="A2164" s="57" t="s">
        <v>2781</v>
      </c>
      <c r="B2164" s="58" t="s">
        <v>33</v>
      </c>
      <c r="C2164" s="58" t="s">
        <v>3516</v>
      </c>
      <c r="D2164" s="58">
        <v>323977</v>
      </c>
      <c r="E2164" s="58" t="s">
        <v>3517</v>
      </c>
      <c r="F2164" s="67">
        <v>8</v>
      </c>
      <c r="G2164" s="27">
        <v>0</v>
      </c>
      <c r="H2164" s="27">
        <v>0</v>
      </c>
      <c r="I2164" s="28">
        <v>0</v>
      </c>
      <c r="J2164" s="28">
        <v>0</v>
      </c>
      <c r="K2164" s="29">
        <f t="shared" si="158"/>
        <v>0</v>
      </c>
      <c r="L2164" s="35">
        <v>1</v>
      </c>
      <c r="M2164" s="28">
        <v>5</v>
      </c>
      <c r="N2164" s="28">
        <v>13083</v>
      </c>
      <c r="O2164" s="28">
        <v>4245</v>
      </c>
      <c r="P2164" s="29">
        <f t="shared" si="155"/>
        <v>17328</v>
      </c>
      <c r="Q2164" s="23">
        <f t="shared" si="156"/>
        <v>1</v>
      </c>
      <c r="R2164" s="22">
        <f t="shared" si="156"/>
        <v>5</v>
      </c>
      <c r="S2164" s="32">
        <f t="shared" si="156"/>
        <v>13083</v>
      </c>
      <c r="T2164" s="32">
        <f t="shared" si="154"/>
        <v>4245</v>
      </c>
      <c r="U2164" s="29">
        <f t="shared" si="157"/>
        <v>17328</v>
      </c>
    </row>
    <row r="2165" spans="1:21" s="3" customFormat="1" ht="15" hidden="1" customHeight="1" x14ac:dyDescent="0.3">
      <c r="A2165" s="57" t="s">
        <v>2781</v>
      </c>
      <c r="B2165" s="58" t="s">
        <v>33</v>
      </c>
      <c r="C2165" s="58" t="s">
        <v>3518</v>
      </c>
      <c r="D2165" s="58">
        <v>323985</v>
      </c>
      <c r="E2165" s="58" t="s">
        <v>3519</v>
      </c>
      <c r="F2165" s="25"/>
      <c r="G2165" s="26"/>
      <c r="H2165" s="27"/>
      <c r="I2165" s="28"/>
      <c r="J2165" s="28"/>
      <c r="K2165" s="29">
        <f t="shared" si="158"/>
        <v>0</v>
      </c>
      <c r="L2165" s="26"/>
      <c r="M2165" s="24"/>
      <c r="N2165" s="28"/>
      <c r="O2165" s="28"/>
      <c r="P2165" s="29">
        <f t="shared" si="155"/>
        <v>0</v>
      </c>
      <c r="Q2165" s="23">
        <f t="shared" si="156"/>
        <v>0</v>
      </c>
      <c r="R2165" s="22">
        <f t="shared" si="156"/>
        <v>0</v>
      </c>
      <c r="S2165" s="32">
        <f t="shared" si="156"/>
        <v>0</v>
      </c>
      <c r="T2165" s="32">
        <f t="shared" si="154"/>
        <v>0</v>
      </c>
      <c r="U2165" s="29">
        <f t="shared" si="157"/>
        <v>0</v>
      </c>
    </row>
    <row r="2166" spans="1:21" s="3" customFormat="1" ht="15" hidden="1" customHeight="1" x14ac:dyDescent="0.3">
      <c r="A2166" s="57" t="s">
        <v>2781</v>
      </c>
      <c r="B2166" s="58" t="s">
        <v>33</v>
      </c>
      <c r="C2166" s="58" t="s">
        <v>3520</v>
      </c>
      <c r="D2166" s="58">
        <v>323993</v>
      </c>
      <c r="E2166" s="58" t="s">
        <v>3521</v>
      </c>
      <c r="F2166" s="25"/>
      <c r="G2166" s="26"/>
      <c r="H2166" s="27"/>
      <c r="I2166" s="28"/>
      <c r="J2166" s="28"/>
      <c r="K2166" s="29">
        <f t="shared" si="158"/>
        <v>0</v>
      </c>
      <c r="L2166" s="26"/>
      <c r="M2166" s="24"/>
      <c r="N2166" s="28"/>
      <c r="O2166" s="28"/>
      <c r="P2166" s="29">
        <f t="shared" si="155"/>
        <v>0</v>
      </c>
      <c r="Q2166" s="23">
        <f t="shared" si="156"/>
        <v>0</v>
      </c>
      <c r="R2166" s="22">
        <f t="shared" si="156"/>
        <v>0</v>
      </c>
      <c r="S2166" s="32">
        <f t="shared" si="156"/>
        <v>0</v>
      </c>
      <c r="T2166" s="32">
        <f t="shared" si="154"/>
        <v>0</v>
      </c>
      <c r="U2166" s="29">
        <f t="shared" si="157"/>
        <v>0</v>
      </c>
    </row>
    <row r="2167" spans="1:21" s="3" customFormat="1" ht="15" hidden="1" customHeight="1" x14ac:dyDescent="0.3">
      <c r="A2167" s="57" t="s">
        <v>2781</v>
      </c>
      <c r="B2167" s="58" t="s">
        <v>33</v>
      </c>
      <c r="C2167" s="58" t="s">
        <v>3522</v>
      </c>
      <c r="D2167" s="58">
        <v>324001</v>
      </c>
      <c r="E2167" s="58" t="s">
        <v>3523</v>
      </c>
      <c r="F2167" s="25"/>
      <c r="G2167" s="26"/>
      <c r="H2167" s="27"/>
      <c r="I2167" s="28"/>
      <c r="J2167" s="28"/>
      <c r="K2167" s="29">
        <f t="shared" si="158"/>
        <v>0</v>
      </c>
      <c r="L2167" s="26"/>
      <c r="M2167" s="24"/>
      <c r="N2167" s="28"/>
      <c r="O2167" s="28"/>
      <c r="P2167" s="29">
        <f t="shared" si="155"/>
        <v>0</v>
      </c>
      <c r="Q2167" s="23">
        <f t="shared" si="156"/>
        <v>0</v>
      </c>
      <c r="R2167" s="22">
        <f t="shared" si="156"/>
        <v>0</v>
      </c>
      <c r="S2167" s="32">
        <f t="shared" si="156"/>
        <v>0</v>
      </c>
      <c r="T2167" s="32">
        <f t="shared" si="154"/>
        <v>0</v>
      </c>
      <c r="U2167" s="29">
        <f t="shared" si="157"/>
        <v>0</v>
      </c>
    </row>
    <row r="2168" spans="1:21" s="3" customFormat="1" ht="15" hidden="1" customHeight="1" x14ac:dyDescent="0.3">
      <c r="A2168" s="57" t="s">
        <v>2781</v>
      </c>
      <c r="B2168" s="58" t="s">
        <v>33</v>
      </c>
      <c r="C2168" s="58" t="s">
        <v>3524</v>
      </c>
      <c r="D2168" s="58">
        <v>324035</v>
      </c>
      <c r="E2168" s="58" t="s">
        <v>3525</v>
      </c>
      <c r="F2168" s="25"/>
      <c r="G2168" s="26"/>
      <c r="H2168" s="27"/>
      <c r="I2168" s="28"/>
      <c r="J2168" s="28"/>
      <c r="K2168" s="29">
        <f t="shared" si="158"/>
        <v>0</v>
      </c>
      <c r="L2168" s="26"/>
      <c r="M2168" s="24"/>
      <c r="N2168" s="28"/>
      <c r="O2168" s="28"/>
      <c r="P2168" s="29">
        <f t="shared" si="155"/>
        <v>0</v>
      </c>
      <c r="Q2168" s="23">
        <f t="shared" si="156"/>
        <v>0</v>
      </c>
      <c r="R2168" s="22">
        <f t="shared" si="156"/>
        <v>0</v>
      </c>
      <c r="S2168" s="32">
        <f t="shared" si="156"/>
        <v>0</v>
      </c>
      <c r="T2168" s="32">
        <f t="shared" si="154"/>
        <v>0</v>
      </c>
      <c r="U2168" s="29">
        <f t="shared" si="157"/>
        <v>0</v>
      </c>
    </row>
    <row r="2169" spans="1:21" s="3" customFormat="1" ht="15" hidden="1" customHeight="1" x14ac:dyDescent="0.3">
      <c r="A2169" s="57" t="s">
        <v>2781</v>
      </c>
      <c r="B2169" s="58" t="s">
        <v>33</v>
      </c>
      <c r="C2169" s="58" t="s">
        <v>3526</v>
      </c>
      <c r="D2169" s="58">
        <v>324043</v>
      </c>
      <c r="E2169" s="58" t="s">
        <v>3527</v>
      </c>
      <c r="F2169" s="25"/>
      <c r="G2169" s="26"/>
      <c r="H2169" s="27"/>
      <c r="I2169" s="28"/>
      <c r="J2169" s="28"/>
      <c r="K2169" s="29">
        <f t="shared" si="158"/>
        <v>0</v>
      </c>
      <c r="L2169" s="26"/>
      <c r="M2169" s="24"/>
      <c r="N2169" s="28"/>
      <c r="O2169" s="28"/>
      <c r="P2169" s="29">
        <f t="shared" si="155"/>
        <v>0</v>
      </c>
      <c r="Q2169" s="23">
        <f t="shared" si="156"/>
        <v>0</v>
      </c>
      <c r="R2169" s="22">
        <f t="shared" si="156"/>
        <v>0</v>
      </c>
      <c r="S2169" s="32">
        <f t="shared" si="156"/>
        <v>0</v>
      </c>
      <c r="T2169" s="32">
        <f t="shared" si="154"/>
        <v>0</v>
      </c>
      <c r="U2169" s="29">
        <f t="shared" si="157"/>
        <v>0</v>
      </c>
    </row>
    <row r="2170" spans="1:21" s="3" customFormat="1" ht="15" hidden="1" customHeight="1" x14ac:dyDescent="0.3">
      <c r="A2170" s="57" t="s">
        <v>2781</v>
      </c>
      <c r="B2170" s="58" t="s">
        <v>33</v>
      </c>
      <c r="C2170" s="58" t="s">
        <v>3528</v>
      </c>
      <c r="D2170" s="58">
        <v>324051</v>
      </c>
      <c r="E2170" s="58" t="s">
        <v>2249</v>
      </c>
      <c r="F2170" s="25"/>
      <c r="G2170" s="26"/>
      <c r="H2170" s="27"/>
      <c r="I2170" s="28"/>
      <c r="J2170" s="28"/>
      <c r="K2170" s="29">
        <f t="shared" si="158"/>
        <v>0</v>
      </c>
      <c r="L2170" s="26"/>
      <c r="M2170" s="24"/>
      <c r="N2170" s="28"/>
      <c r="O2170" s="28"/>
      <c r="P2170" s="29">
        <f t="shared" si="155"/>
        <v>0</v>
      </c>
      <c r="Q2170" s="23">
        <f t="shared" si="156"/>
        <v>0</v>
      </c>
      <c r="R2170" s="22">
        <f t="shared" si="156"/>
        <v>0</v>
      </c>
      <c r="S2170" s="32">
        <f t="shared" si="156"/>
        <v>0</v>
      </c>
      <c r="T2170" s="32">
        <f t="shared" si="154"/>
        <v>0</v>
      </c>
      <c r="U2170" s="29">
        <f t="shared" si="157"/>
        <v>0</v>
      </c>
    </row>
    <row r="2171" spans="1:21" s="3" customFormat="1" ht="15" hidden="1" customHeight="1" x14ac:dyDescent="0.3">
      <c r="A2171" s="57" t="s">
        <v>2781</v>
      </c>
      <c r="B2171" s="58" t="s">
        <v>33</v>
      </c>
      <c r="C2171" s="58" t="s">
        <v>3529</v>
      </c>
      <c r="D2171" s="58">
        <v>324060</v>
      </c>
      <c r="E2171" s="58" t="s">
        <v>3530</v>
      </c>
      <c r="F2171" s="25"/>
      <c r="G2171" s="26"/>
      <c r="H2171" s="27"/>
      <c r="I2171" s="28"/>
      <c r="J2171" s="28"/>
      <c r="K2171" s="29">
        <f t="shared" si="158"/>
        <v>0</v>
      </c>
      <c r="L2171" s="26"/>
      <c r="M2171" s="24"/>
      <c r="N2171" s="28"/>
      <c r="O2171" s="28"/>
      <c r="P2171" s="29">
        <f t="shared" si="155"/>
        <v>0</v>
      </c>
      <c r="Q2171" s="23">
        <f t="shared" si="156"/>
        <v>0</v>
      </c>
      <c r="R2171" s="22">
        <f t="shared" si="156"/>
        <v>0</v>
      </c>
      <c r="S2171" s="32">
        <f t="shared" si="156"/>
        <v>0</v>
      </c>
      <c r="T2171" s="32">
        <f t="shared" si="154"/>
        <v>0</v>
      </c>
      <c r="U2171" s="29">
        <f t="shared" si="157"/>
        <v>0</v>
      </c>
    </row>
    <row r="2172" spans="1:21" s="3" customFormat="1" ht="15" hidden="1" customHeight="1" x14ac:dyDescent="0.3">
      <c r="A2172" s="57" t="s">
        <v>2781</v>
      </c>
      <c r="B2172" s="58" t="s">
        <v>33</v>
      </c>
      <c r="C2172" s="58" t="s">
        <v>3531</v>
      </c>
      <c r="D2172" s="58">
        <v>324078</v>
      </c>
      <c r="E2172" s="58" t="s">
        <v>3532</v>
      </c>
      <c r="F2172" s="25"/>
      <c r="G2172" s="26"/>
      <c r="H2172" s="27"/>
      <c r="I2172" s="28"/>
      <c r="J2172" s="28"/>
      <c r="K2172" s="29">
        <f t="shared" si="158"/>
        <v>0</v>
      </c>
      <c r="L2172" s="26"/>
      <c r="M2172" s="24"/>
      <c r="N2172" s="28"/>
      <c r="O2172" s="28"/>
      <c r="P2172" s="29">
        <f t="shared" si="155"/>
        <v>0</v>
      </c>
      <c r="Q2172" s="23">
        <f t="shared" si="156"/>
        <v>0</v>
      </c>
      <c r="R2172" s="22">
        <f t="shared" si="156"/>
        <v>0</v>
      </c>
      <c r="S2172" s="32">
        <f t="shared" si="156"/>
        <v>0</v>
      </c>
      <c r="T2172" s="32">
        <f t="shared" si="154"/>
        <v>0</v>
      </c>
      <c r="U2172" s="29">
        <f t="shared" si="157"/>
        <v>0</v>
      </c>
    </row>
    <row r="2173" spans="1:21" s="3" customFormat="1" ht="15" hidden="1" customHeight="1" x14ac:dyDescent="0.3">
      <c r="A2173" s="57" t="s">
        <v>2781</v>
      </c>
      <c r="B2173" s="58" t="s">
        <v>33</v>
      </c>
      <c r="C2173" s="58" t="s">
        <v>3533</v>
      </c>
      <c r="D2173" s="58">
        <v>324086</v>
      </c>
      <c r="E2173" s="58" t="s">
        <v>3534</v>
      </c>
      <c r="F2173" s="25"/>
      <c r="G2173" s="26"/>
      <c r="H2173" s="27"/>
      <c r="I2173" s="28"/>
      <c r="J2173" s="28"/>
      <c r="K2173" s="29">
        <f t="shared" si="158"/>
        <v>0</v>
      </c>
      <c r="L2173" s="26"/>
      <c r="M2173" s="24"/>
      <c r="N2173" s="28"/>
      <c r="O2173" s="28"/>
      <c r="P2173" s="29">
        <f t="shared" si="155"/>
        <v>0</v>
      </c>
      <c r="Q2173" s="23">
        <f t="shared" si="156"/>
        <v>0</v>
      </c>
      <c r="R2173" s="22">
        <f t="shared" si="156"/>
        <v>0</v>
      </c>
      <c r="S2173" s="32">
        <f t="shared" si="156"/>
        <v>0</v>
      </c>
      <c r="T2173" s="32">
        <f t="shared" si="154"/>
        <v>0</v>
      </c>
      <c r="U2173" s="29">
        <f t="shared" si="157"/>
        <v>0</v>
      </c>
    </row>
    <row r="2174" spans="1:21" s="3" customFormat="1" ht="15" hidden="1" customHeight="1" x14ac:dyDescent="0.3">
      <c r="A2174" s="57" t="s">
        <v>2781</v>
      </c>
      <c r="B2174" s="58" t="s">
        <v>33</v>
      </c>
      <c r="C2174" s="58" t="s">
        <v>3535</v>
      </c>
      <c r="D2174" s="58">
        <v>324108</v>
      </c>
      <c r="E2174" s="58" t="s">
        <v>3536</v>
      </c>
      <c r="F2174" s="25"/>
      <c r="G2174" s="26"/>
      <c r="H2174" s="27"/>
      <c r="I2174" s="28"/>
      <c r="J2174" s="28"/>
      <c r="K2174" s="29">
        <f t="shared" si="158"/>
        <v>0</v>
      </c>
      <c r="L2174" s="26"/>
      <c r="M2174" s="24"/>
      <c r="N2174" s="28"/>
      <c r="O2174" s="28"/>
      <c r="P2174" s="29">
        <f t="shared" si="155"/>
        <v>0</v>
      </c>
      <c r="Q2174" s="23">
        <f t="shared" si="156"/>
        <v>0</v>
      </c>
      <c r="R2174" s="22">
        <f t="shared" si="156"/>
        <v>0</v>
      </c>
      <c r="S2174" s="32">
        <f t="shared" si="156"/>
        <v>0</v>
      </c>
      <c r="T2174" s="32">
        <f t="shared" si="154"/>
        <v>0</v>
      </c>
      <c r="U2174" s="29">
        <f t="shared" si="157"/>
        <v>0</v>
      </c>
    </row>
    <row r="2175" spans="1:21" s="3" customFormat="1" ht="15" hidden="1" customHeight="1" x14ac:dyDescent="0.3">
      <c r="A2175" s="57" t="s">
        <v>2781</v>
      </c>
      <c r="B2175" s="58" t="s">
        <v>33</v>
      </c>
      <c r="C2175" s="58" t="s">
        <v>3537</v>
      </c>
      <c r="D2175" s="58">
        <v>324116</v>
      </c>
      <c r="E2175" s="58" t="s">
        <v>3538</v>
      </c>
      <c r="F2175" s="25"/>
      <c r="G2175" s="26"/>
      <c r="H2175" s="27"/>
      <c r="I2175" s="28"/>
      <c r="J2175" s="28"/>
      <c r="K2175" s="29">
        <f t="shared" si="158"/>
        <v>0</v>
      </c>
      <c r="L2175" s="26"/>
      <c r="M2175" s="24"/>
      <c r="N2175" s="28"/>
      <c r="O2175" s="28"/>
      <c r="P2175" s="29">
        <f t="shared" si="155"/>
        <v>0</v>
      </c>
      <c r="Q2175" s="23">
        <f t="shared" si="156"/>
        <v>0</v>
      </c>
      <c r="R2175" s="22">
        <f t="shared" si="156"/>
        <v>0</v>
      </c>
      <c r="S2175" s="32">
        <f t="shared" si="156"/>
        <v>0</v>
      </c>
      <c r="T2175" s="32">
        <f t="shared" si="154"/>
        <v>0</v>
      </c>
      <c r="U2175" s="29">
        <f t="shared" si="157"/>
        <v>0</v>
      </c>
    </row>
    <row r="2176" spans="1:21" s="3" customFormat="1" ht="15" hidden="1" customHeight="1" x14ac:dyDescent="0.3">
      <c r="A2176" s="57" t="s">
        <v>2781</v>
      </c>
      <c r="B2176" s="58" t="s">
        <v>33</v>
      </c>
      <c r="C2176" s="58" t="s">
        <v>3539</v>
      </c>
      <c r="D2176" s="58">
        <v>324124</v>
      </c>
      <c r="E2176" s="58" t="s">
        <v>3540</v>
      </c>
      <c r="F2176" s="25"/>
      <c r="G2176" s="26"/>
      <c r="H2176" s="27"/>
      <c r="I2176" s="28"/>
      <c r="J2176" s="28"/>
      <c r="K2176" s="29">
        <f t="shared" si="158"/>
        <v>0</v>
      </c>
      <c r="L2176" s="26"/>
      <c r="M2176" s="24"/>
      <c r="N2176" s="28"/>
      <c r="O2176" s="28"/>
      <c r="P2176" s="29">
        <f t="shared" si="155"/>
        <v>0</v>
      </c>
      <c r="Q2176" s="23">
        <f t="shared" si="156"/>
        <v>0</v>
      </c>
      <c r="R2176" s="22">
        <f t="shared" si="156"/>
        <v>0</v>
      </c>
      <c r="S2176" s="32">
        <f t="shared" si="156"/>
        <v>0</v>
      </c>
      <c r="T2176" s="32">
        <f t="shared" si="154"/>
        <v>0</v>
      </c>
      <c r="U2176" s="29">
        <f t="shared" si="157"/>
        <v>0</v>
      </c>
    </row>
    <row r="2177" spans="1:21" s="3" customFormat="1" ht="15" hidden="1" customHeight="1" x14ac:dyDescent="0.3">
      <c r="A2177" s="57" t="s">
        <v>2781</v>
      </c>
      <c r="B2177" s="58" t="s">
        <v>33</v>
      </c>
      <c r="C2177" s="58" t="s">
        <v>3541</v>
      </c>
      <c r="D2177" s="58">
        <v>324132</v>
      </c>
      <c r="E2177" s="58" t="s">
        <v>3542</v>
      </c>
      <c r="F2177" s="25"/>
      <c r="G2177" s="26"/>
      <c r="H2177" s="27"/>
      <c r="I2177" s="28"/>
      <c r="J2177" s="28"/>
      <c r="K2177" s="29">
        <f t="shared" si="158"/>
        <v>0</v>
      </c>
      <c r="L2177" s="26"/>
      <c r="M2177" s="24"/>
      <c r="N2177" s="28"/>
      <c r="O2177" s="28"/>
      <c r="P2177" s="29">
        <f t="shared" si="155"/>
        <v>0</v>
      </c>
      <c r="Q2177" s="23">
        <f t="shared" si="156"/>
        <v>0</v>
      </c>
      <c r="R2177" s="22">
        <f t="shared" si="156"/>
        <v>0</v>
      </c>
      <c r="S2177" s="32">
        <f t="shared" si="156"/>
        <v>0</v>
      </c>
      <c r="T2177" s="32">
        <f t="shared" si="154"/>
        <v>0</v>
      </c>
      <c r="U2177" s="29">
        <f t="shared" si="157"/>
        <v>0</v>
      </c>
    </row>
    <row r="2178" spans="1:21" s="3" customFormat="1" ht="15" hidden="1" customHeight="1" x14ac:dyDescent="0.3">
      <c r="A2178" s="57" t="s">
        <v>2781</v>
      </c>
      <c r="B2178" s="58" t="s">
        <v>33</v>
      </c>
      <c r="C2178" s="58" t="s">
        <v>3543</v>
      </c>
      <c r="D2178" s="58">
        <v>690236</v>
      </c>
      <c r="E2178" s="58" t="s">
        <v>3544</v>
      </c>
      <c r="F2178" s="25"/>
      <c r="G2178" s="26"/>
      <c r="H2178" s="27"/>
      <c r="I2178" s="28"/>
      <c r="J2178" s="28"/>
      <c r="K2178" s="29">
        <f t="shared" si="158"/>
        <v>0</v>
      </c>
      <c r="L2178" s="26"/>
      <c r="M2178" s="24"/>
      <c r="N2178" s="28"/>
      <c r="O2178" s="28"/>
      <c r="P2178" s="29">
        <f t="shared" si="155"/>
        <v>0</v>
      </c>
      <c r="Q2178" s="23">
        <f t="shared" si="156"/>
        <v>0</v>
      </c>
      <c r="R2178" s="22">
        <f t="shared" si="156"/>
        <v>0</v>
      </c>
      <c r="S2178" s="32">
        <f t="shared" si="156"/>
        <v>0</v>
      </c>
      <c r="T2178" s="32">
        <f t="shared" si="154"/>
        <v>0</v>
      </c>
      <c r="U2178" s="29">
        <f t="shared" si="157"/>
        <v>0</v>
      </c>
    </row>
    <row r="2179" spans="1:21" s="3" customFormat="1" ht="15" hidden="1" customHeight="1" x14ac:dyDescent="0.3">
      <c r="A2179" s="57" t="s">
        <v>2781</v>
      </c>
      <c r="B2179" s="58" t="s">
        <v>33</v>
      </c>
      <c r="C2179" s="58" t="s">
        <v>3545</v>
      </c>
      <c r="D2179" s="58">
        <v>324159</v>
      </c>
      <c r="E2179" s="58" t="s">
        <v>3546</v>
      </c>
      <c r="F2179" s="25"/>
      <c r="G2179" s="26"/>
      <c r="H2179" s="27"/>
      <c r="I2179" s="28"/>
      <c r="J2179" s="28"/>
      <c r="K2179" s="29">
        <f t="shared" si="158"/>
        <v>0</v>
      </c>
      <c r="L2179" s="26"/>
      <c r="M2179" s="24"/>
      <c r="N2179" s="28"/>
      <c r="O2179" s="28"/>
      <c r="P2179" s="29">
        <f t="shared" si="155"/>
        <v>0</v>
      </c>
      <c r="Q2179" s="23">
        <f t="shared" si="156"/>
        <v>0</v>
      </c>
      <c r="R2179" s="22">
        <f t="shared" si="156"/>
        <v>0</v>
      </c>
      <c r="S2179" s="32">
        <f t="shared" si="156"/>
        <v>0</v>
      </c>
      <c r="T2179" s="32">
        <f t="shared" si="154"/>
        <v>0</v>
      </c>
      <c r="U2179" s="29">
        <f t="shared" si="157"/>
        <v>0</v>
      </c>
    </row>
    <row r="2180" spans="1:21" s="3" customFormat="1" ht="15" hidden="1" customHeight="1" x14ac:dyDescent="0.3">
      <c r="A2180" s="57" t="s">
        <v>2781</v>
      </c>
      <c r="B2180" s="58" t="s">
        <v>33</v>
      </c>
      <c r="C2180" s="58" t="s">
        <v>3547</v>
      </c>
      <c r="D2180" s="58">
        <v>324175</v>
      </c>
      <c r="E2180" s="58" t="s">
        <v>2714</v>
      </c>
      <c r="F2180" s="25"/>
      <c r="G2180" s="26"/>
      <c r="H2180" s="27"/>
      <c r="I2180" s="28"/>
      <c r="J2180" s="28"/>
      <c r="K2180" s="29">
        <f t="shared" si="158"/>
        <v>0</v>
      </c>
      <c r="L2180" s="26"/>
      <c r="M2180" s="24"/>
      <c r="N2180" s="28"/>
      <c r="O2180" s="28"/>
      <c r="P2180" s="29">
        <f t="shared" si="155"/>
        <v>0</v>
      </c>
      <c r="Q2180" s="23">
        <f t="shared" si="156"/>
        <v>0</v>
      </c>
      <c r="R2180" s="22">
        <f t="shared" si="156"/>
        <v>0</v>
      </c>
      <c r="S2180" s="32">
        <f t="shared" si="156"/>
        <v>0</v>
      </c>
      <c r="T2180" s="32">
        <f t="shared" si="154"/>
        <v>0</v>
      </c>
      <c r="U2180" s="29">
        <f t="shared" si="157"/>
        <v>0</v>
      </c>
    </row>
    <row r="2181" spans="1:21" s="3" customFormat="1" ht="15" hidden="1" customHeight="1" x14ac:dyDescent="0.3">
      <c r="A2181" s="57" t="s">
        <v>2781</v>
      </c>
      <c r="B2181" s="58" t="s">
        <v>33</v>
      </c>
      <c r="C2181" s="58" t="s">
        <v>3548</v>
      </c>
      <c r="D2181" s="58">
        <v>324183</v>
      </c>
      <c r="E2181" s="58" t="s">
        <v>3549</v>
      </c>
      <c r="F2181" s="25"/>
      <c r="G2181" s="26"/>
      <c r="H2181" s="27"/>
      <c r="I2181" s="28"/>
      <c r="J2181" s="28"/>
      <c r="K2181" s="29">
        <f t="shared" si="158"/>
        <v>0</v>
      </c>
      <c r="L2181" s="26"/>
      <c r="M2181" s="24"/>
      <c r="N2181" s="28"/>
      <c r="O2181" s="28"/>
      <c r="P2181" s="29">
        <f t="shared" si="155"/>
        <v>0</v>
      </c>
      <c r="Q2181" s="23">
        <f t="shared" si="156"/>
        <v>0</v>
      </c>
      <c r="R2181" s="22">
        <f t="shared" si="156"/>
        <v>0</v>
      </c>
      <c r="S2181" s="32">
        <f t="shared" si="156"/>
        <v>0</v>
      </c>
      <c r="T2181" s="32">
        <f t="shared" si="154"/>
        <v>0</v>
      </c>
      <c r="U2181" s="29">
        <f t="shared" si="157"/>
        <v>0</v>
      </c>
    </row>
    <row r="2182" spans="1:21" s="3" customFormat="1" ht="15" hidden="1" customHeight="1" x14ac:dyDescent="0.3">
      <c r="A2182" s="57" t="s">
        <v>2781</v>
      </c>
      <c r="B2182" s="58" t="s">
        <v>33</v>
      </c>
      <c r="C2182" s="58" t="s">
        <v>3550</v>
      </c>
      <c r="D2182" s="58">
        <v>324230</v>
      </c>
      <c r="E2182" s="58" t="s">
        <v>3551</v>
      </c>
      <c r="F2182" s="25"/>
      <c r="G2182" s="26"/>
      <c r="H2182" s="27"/>
      <c r="I2182" s="28"/>
      <c r="J2182" s="28"/>
      <c r="K2182" s="29">
        <f t="shared" si="158"/>
        <v>0</v>
      </c>
      <c r="L2182" s="26"/>
      <c r="M2182" s="24"/>
      <c r="N2182" s="28"/>
      <c r="O2182" s="28"/>
      <c r="P2182" s="29">
        <f t="shared" si="155"/>
        <v>0</v>
      </c>
      <c r="Q2182" s="23">
        <f t="shared" si="156"/>
        <v>0</v>
      </c>
      <c r="R2182" s="22">
        <f t="shared" si="156"/>
        <v>0</v>
      </c>
      <c r="S2182" s="32">
        <f t="shared" si="156"/>
        <v>0</v>
      </c>
      <c r="T2182" s="32">
        <f t="shared" si="154"/>
        <v>0</v>
      </c>
      <c r="U2182" s="29">
        <f t="shared" si="157"/>
        <v>0</v>
      </c>
    </row>
    <row r="2183" spans="1:21" s="3" customFormat="1" ht="15" hidden="1" customHeight="1" x14ac:dyDescent="0.3">
      <c r="A2183" s="57" t="s">
        <v>2781</v>
      </c>
      <c r="B2183" s="58" t="s">
        <v>33</v>
      </c>
      <c r="C2183" s="58" t="s">
        <v>3552</v>
      </c>
      <c r="D2183" s="58">
        <v>324256</v>
      </c>
      <c r="E2183" s="58" t="s">
        <v>3553</v>
      </c>
      <c r="F2183" s="25"/>
      <c r="G2183" s="26"/>
      <c r="H2183" s="27"/>
      <c r="I2183" s="28"/>
      <c r="J2183" s="28"/>
      <c r="K2183" s="29">
        <f t="shared" si="158"/>
        <v>0</v>
      </c>
      <c r="L2183" s="26"/>
      <c r="M2183" s="24"/>
      <c r="N2183" s="28"/>
      <c r="O2183" s="28"/>
      <c r="P2183" s="29">
        <f t="shared" si="155"/>
        <v>0</v>
      </c>
      <c r="Q2183" s="23">
        <f t="shared" si="156"/>
        <v>0</v>
      </c>
      <c r="R2183" s="22">
        <f t="shared" si="156"/>
        <v>0</v>
      </c>
      <c r="S2183" s="32">
        <f t="shared" si="156"/>
        <v>0</v>
      </c>
      <c r="T2183" s="32">
        <f t="shared" si="154"/>
        <v>0</v>
      </c>
      <c r="U2183" s="29">
        <f t="shared" si="157"/>
        <v>0</v>
      </c>
    </row>
    <row r="2184" spans="1:21" s="3" customFormat="1" ht="15" hidden="1" customHeight="1" x14ac:dyDescent="0.3">
      <c r="A2184" s="57" t="s">
        <v>2781</v>
      </c>
      <c r="B2184" s="58" t="s">
        <v>33</v>
      </c>
      <c r="C2184" s="58" t="s">
        <v>3554</v>
      </c>
      <c r="D2184" s="58">
        <v>324264</v>
      </c>
      <c r="E2184" s="58" t="s">
        <v>3555</v>
      </c>
      <c r="F2184" s="25"/>
      <c r="G2184" s="26"/>
      <c r="H2184" s="27"/>
      <c r="I2184" s="28"/>
      <c r="J2184" s="28"/>
      <c r="K2184" s="29">
        <f t="shared" si="158"/>
        <v>0</v>
      </c>
      <c r="L2184" s="26"/>
      <c r="M2184" s="24"/>
      <c r="N2184" s="28"/>
      <c r="O2184" s="28"/>
      <c r="P2184" s="29">
        <f t="shared" si="155"/>
        <v>0</v>
      </c>
      <c r="Q2184" s="23">
        <f t="shared" si="156"/>
        <v>0</v>
      </c>
      <c r="R2184" s="22">
        <f t="shared" si="156"/>
        <v>0</v>
      </c>
      <c r="S2184" s="32">
        <f t="shared" si="156"/>
        <v>0</v>
      </c>
      <c r="T2184" s="32">
        <f t="shared" si="154"/>
        <v>0</v>
      </c>
      <c r="U2184" s="29">
        <f t="shared" si="157"/>
        <v>0</v>
      </c>
    </row>
    <row r="2185" spans="1:21" s="3" customFormat="1" ht="15" hidden="1" customHeight="1" x14ac:dyDescent="0.3">
      <c r="A2185" s="57" t="s">
        <v>2781</v>
      </c>
      <c r="B2185" s="58" t="s">
        <v>33</v>
      </c>
      <c r="C2185" s="58" t="s">
        <v>3556</v>
      </c>
      <c r="D2185" s="58">
        <v>324272</v>
      </c>
      <c r="E2185" s="58" t="s">
        <v>3557</v>
      </c>
      <c r="F2185" s="25"/>
      <c r="G2185" s="26"/>
      <c r="H2185" s="27"/>
      <c r="I2185" s="28"/>
      <c r="J2185" s="28"/>
      <c r="K2185" s="29">
        <f t="shared" si="158"/>
        <v>0</v>
      </c>
      <c r="L2185" s="26"/>
      <c r="M2185" s="24"/>
      <c r="N2185" s="28"/>
      <c r="O2185" s="28"/>
      <c r="P2185" s="29">
        <f t="shared" si="155"/>
        <v>0</v>
      </c>
      <c r="Q2185" s="23">
        <f t="shared" si="156"/>
        <v>0</v>
      </c>
      <c r="R2185" s="22">
        <f t="shared" si="156"/>
        <v>0</v>
      </c>
      <c r="S2185" s="32">
        <f t="shared" si="156"/>
        <v>0</v>
      </c>
      <c r="T2185" s="32">
        <f t="shared" si="154"/>
        <v>0</v>
      </c>
      <c r="U2185" s="29">
        <f t="shared" si="157"/>
        <v>0</v>
      </c>
    </row>
    <row r="2186" spans="1:21" s="3" customFormat="1" ht="15" hidden="1" customHeight="1" x14ac:dyDescent="0.3">
      <c r="A2186" s="57" t="s">
        <v>2781</v>
      </c>
      <c r="B2186" s="58" t="s">
        <v>33</v>
      </c>
      <c r="C2186" s="58" t="s">
        <v>3558</v>
      </c>
      <c r="D2186" s="58">
        <v>324299</v>
      </c>
      <c r="E2186" s="58" t="s">
        <v>3559</v>
      </c>
      <c r="F2186" s="25"/>
      <c r="G2186" s="26"/>
      <c r="H2186" s="27"/>
      <c r="I2186" s="28"/>
      <c r="J2186" s="28"/>
      <c r="K2186" s="29">
        <f t="shared" si="158"/>
        <v>0</v>
      </c>
      <c r="L2186" s="26"/>
      <c r="M2186" s="24"/>
      <c r="N2186" s="28"/>
      <c r="O2186" s="28"/>
      <c r="P2186" s="29">
        <f t="shared" si="155"/>
        <v>0</v>
      </c>
      <c r="Q2186" s="23">
        <f t="shared" si="156"/>
        <v>0</v>
      </c>
      <c r="R2186" s="22">
        <f t="shared" si="156"/>
        <v>0</v>
      </c>
      <c r="S2186" s="32">
        <f t="shared" si="156"/>
        <v>0</v>
      </c>
      <c r="T2186" s="32">
        <f t="shared" si="154"/>
        <v>0</v>
      </c>
      <c r="U2186" s="29">
        <f t="shared" si="157"/>
        <v>0</v>
      </c>
    </row>
    <row r="2187" spans="1:21" s="3" customFormat="1" ht="15" hidden="1" customHeight="1" x14ac:dyDescent="0.3">
      <c r="A2187" s="57" t="s">
        <v>2781</v>
      </c>
      <c r="B2187" s="58" t="s">
        <v>33</v>
      </c>
      <c r="C2187" s="58" t="s">
        <v>3560</v>
      </c>
      <c r="D2187" s="58">
        <v>324311</v>
      </c>
      <c r="E2187" s="58" t="s">
        <v>3561</v>
      </c>
      <c r="F2187" s="25"/>
      <c r="G2187" s="26"/>
      <c r="H2187" s="27"/>
      <c r="I2187" s="28"/>
      <c r="J2187" s="28"/>
      <c r="K2187" s="29">
        <f t="shared" si="158"/>
        <v>0</v>
      </c>
      <c r="L2187" s="26"/>
      <c r="M2187" s="24"/>
      <c r="N2187" s="28"/>
      <c r="O2187" s="28"/>
      <c r="P2187" s="29">
        <f t="shared" si="155"/>
        <v>0</v>
      </c>
      <c r="Q2187" s="23">
        <f t="shared" si="156"/>
        <v>0</v>
      </c>
      <c r="R2187" s="22">
        <f t="shared" si="156"/>
        <v>0</v>
      </c>
      <c r="S2187" s="32">
        <f t="shared" si="156"/>
        <v>0</v>
      </c>
      <c r="T2187" s="32">
        <f t="shared" si="154"/>
        <v>0</v>
      </c>
      <c r="U2187" s="29">
        <f t="shared" si="157"/>
        <v>0</v>
      </c>
    </row>
    <row r="2188" spans="1:21" s="3" customFormat="1" ht="15" hidden="1" customHeight="1" x14ac:dyDescent="0.3">
      <c r="A2188" s="57" t="s">
        <v>2781</v>
      </c>
      <c r="B2188" s="58" t="s">
        <v>33</v>
      </c>
      <c r="C2188" s="58" t="s">
        <v>3562</v>
      </c>
      <c r="D2188" s="58">
        <v>324345</v>
      </c>
      <c r="E2188" s="58" t="s">
        <v>3563</v>
      </c>
      <c r="F2188" s="25"/>
      <c r="G2188" s="26"/>
      <c r="H2188" s="27"/>
      <c r="I2188" s="28"/>
      <c r="J2188" s="28"/>
      <c r="K2188" s="29">
        <f t="shared" si="158"/>
        <v>0</v>
      </c>
      <c r="L2188" s="26"/>
      <c r="M2188" s="24"/>
      <c r="N2188" s="28"/>
      <c r="O2188" s="28"/>
      <c r="P2188" s="29">
        <f t="shared" si="155"/>
        <v>0</v>
      </c>
      <c r="Q2188" s="23">
        <f t="shared" si="156"/>
        <v>0</v>
      </c>
      <c r="R2188" s="22">
        <f t="shared" si="156"/>
        <v>0</v>
      </c>
      <c r="S2188" s="32">
        <f t="shared" si="156"/>
        <v>0</v>
      </c>
      <c r="T2188" s="32">
        <f t="shared" si="154"/>
        <v>0</v>
      </c>
      <c r="U2188" s="29">
        <f t="shared" si="157"/>
        <v>0</v>
      </c>
    </row>
    <row r="2189" spans="1:21" s="3" customFormat="1" ht="15" hidden="1" customHeight="1" x14ac:dyDescent="0.3">
      <c r="A2189" s="57" t="s">
        <v>2781</v>
      </c>
      <c r="B2189" s="58" t="s">
        <v>33</v>
      </c>
      <c r="C2189" s="58" t="s">
        <v>3564</v>
      </c>
      <c r="D2189" s="58">
        <v>324353</v>
      </c>
      <c r="E2189" s="58" t="s">
        <v>3565</v>
      </c>
      <c r="F2189" s="25"/>
      <c r="G2189" s="26"/>
      <c r="H2189" s="27"/>
      <c r="I2189" s="28"/>
      <c r="J2189" s="28"/>
      <c r="K2189" s="29">
        <f t="shared" si="158"/>
        <v>0</v>
      </c>
      <c r="L2189" s="26"/>
      <c r="M2189" s="24"/>
      <c r="N2189" s="28"/>
      <c r="O2189" s="28"/>
      <c r="P2189" s="29">
        <f t="shared" si="155"/>
        <v>0</v>
      </c>
      <c r="Q2189" s="23">
        <f t="shared" si="156"/>
        <v>0</v>
      </c>
      <c r="R2189" s="22">
        <f t="shared" si="156"/>
        <v>0</v>
      </c>
      <c r="S2189" s="32">
        <f t="shared" si="156"/>
        <v>0</v>
      </c>
      <c r="T2189" s="32">
        <f t="shared" si="154"/>
        <v>0</v>
      </c>
      <c r="U2189" s="29">
        <f t="shared" si="157"/>
        <v>0</v>
      </c>
    </row>
    <row r="2190" spans="1:21" s="3" customFormat="1" ht="15" hidden="1" customHeight="1" x14ac:dyDescent="0.3">
      <c r="A2190" s="57" t="s">
        <v>2781</v>
      </c>
      <c r="B2190" s="58" t="s">
        <v>33</v>
      </c>
      <c r="C2190" s="58" t="s">
        <v>3566</v>
      </c>
      <c r="D2190" s="58">
        <v>324361</v>
      </c>
      <c r="E2190" s="58" t="s">
        <v>3567</v>
      </c>
      <c r="F2190" s="25"/>
      <c r="G2190" s="26"/>
      <c r="H2190" s="27"/>
      <c r="I2190" s="28"/>
      <c r="J2190" s="28"/>
      <c r="K2190" s="29">
        <f t="shared" si="158"/>
        <v>0</v>
      </c>
      <c r="L2190" s="26"/>
      <c r="M2190" s="24"/>
      <c r="N2190" s="28"/>
      <c r="O2190" s="28"/>
      <c r="P2190" s="29">
        <f t="shared" si="155"/>
        <v>0</v>
      </c>
      <c r="Q2190" s="23">
        <f t="shared" si="156"/>
        <v>0</v>
      </c>
      <c r="R2190" s="22">
        <f t="shared" si="156"/>
        <v>0</v>
      </c>
      <c r="S2190" s="32">
        <f t="shared" si="156"/>
        <v>0</v>
      </c>
      <c r="T2190" s="32">
        <f t="shared" si="154"/>
        <v>0</v>
      </c>
      <c r="U2190" s="29">
        <f t="shared" si="157"/>
        <v>0</v>
      </c>
    </row>
    <row r="2191" spans="1:21" s="3" customFormat="1" ht="15" hidden="1" customHeight="1" x14ac:dyDescent="0.3">
      <c r="A2191" s="57" t="s">
        <v>2781</v>
      </c>
      <c r="B2191" s="58" t="s">
        <v>33</v>
      </c>
      <c r="C2191" s="58" t="s">
        <v>3568</v>
      </c>
      <c r="D2191" s="58">
        <v>324370</v>
      </c>
      <c r="E2191" s="58" t="s">
        <v>3569</v>
      </c>
      <c r="F2191" s="25"/>
      <c r="G2191" s="26"/>
      <c r="H2191" s="27"/>
      <c r="I2191" s="28"/>
      <c r="J2191" s="28"/>
      <c r="K2191" s="29">
        <f t="shared" si="158"/>
        <v>0</v>
      </c>
      <c r="L2191" s="26"/>
      <c r="M2191" s="24"/>
      <c r="N2191" s="28"/>
      <c r="O2191" s="28"/>
      <c r="P2191" s="29">
        <f t="shared" si="155"/>
        <v>0</v>
      </c>
      <c r="Q2191" s="23">
        <f t="shared" si="156"/>
        <v>0</v>
      </c>
      <c r="R2191" s="22">
        <f t="shared" si="156"/>
        <v>0</v>
      </c>
      <c r="S2191" s="32">
        <f t="shared" si="156"/>
        <v>0</v>
      </c>
      <c r="T2191" s="32">
        <f t="shared" si="154"/>
        <v>0</v>
      </c>
      <c r="U2191" s="29">
        <f t="shared" si="157"/>
        <v>0</v>
      </c>
    </row>
    <row r="2192" spans="1:21" s="3" customFormat="1" ht="15" hidden="1" customHeight="1" x14ac:dyDescent="0.3">
      <c r="A2192" s="57" t="s">
        <v>2781</v>
      </c>
      <c r="B2192" s="58" t="s">
        <v>33</v>
      </c>
      <c r="C2192" s="58" t="s">
        <v>3570</v>
      </c>
      <c r="D2192" s="58">
        <v>324388</v>
      </c>
      <c r="E2192" s="58" t="s">
        <v>3571</v>
      </c>
      <c r="F2192" s="25"/>
      <c r="G2192" s="26"/>
      <c r="H2192" s="27"/>
      <c r="I2192" s="28"/>
      <c r="J2192" s="28"/>
      <c r="K2192" s="29">
        <f t="shared" si="158"/>
        <v>0</v>
      </c>
      <c r="L2192" s="26"/>
      <c r="M2192" s="24"/>
      <c r="N2192" s="28"/>
      <c r="O2192" s="28"/>
      <c r="P2192" s="29">
        <f t="shared" si="155"/>
        <v>0</v>
      </c>
      <c r="Q2192" s="23">
        <f t="shared" si="156"/>
        <v>0</v>
      </c>
      <c r="R2192" s="22">
        <f t="shared" si="156"/>
        <v>0</v>
      </c>
      <c r="S2192" s="32">
        <f t="shared" si="156"/>
        <v>0</v>
      </c>
      <c r="T2192" s="32">
        <f t="shared" si="154"/>
        <v>0</v>
      </c>
      <c r="U2192" s="29">
        <f t="shared" si="157"/>
        <v>0</v>
      </c>
    </row>
    <row r="2193" spans="1:21" s="3" customFormat="1" ht="15" hidden="1" customHeight="1" x14ac:dyDescent="0.3">
      <c r="A2193" s="57" t="s">
        <v>2781</v>
      </c>
      <c r="B2193" s="58" t="s">
        <v>33</v>
      </c>
      <c r="C2193" s="58" t="s">
        <v>3572</v>
      </c>
      <c r="D2193" s="58">
        <v>324400</v>
      </c>
      <c r="E2193" s="58" t="s">
        <v>3573</v>
      </c>
      <c r="F2193" s="25"/>
      <c r="G2193" s="26"/>
      <c r="H2193" s="27"/>
      <c r="I2193" s="28"/>
      <c r="J2193" s="28"/>
      <c r="K2193" s="29">
        <f t="shared" si="158"/>
        <v>0</v>
      </c>
      <c r="L2193" s="26"/>
      <c r="M2193" s="24"/>
      <c r="N2193" s="28"/>
      <c r="O2193" s="28"/>
      <c r="P2193" s="29">
        <f t="shared" si="155"/>
        <v>0</v>
      </c>
      <c r="Q2193" s="23">
        <f t="shared" si="156"/>
        <v>0</v>
      </c>
      <c r="R2193" s="22">
        <f t="shared" si="156"/>
        <v>0</v>
      </c>
      <c r="S2193" s="32">
        <f t="shared" si="156"/>
        <v>0</v>
      </c>
      <c r="T2193" s="32">
        <f t="shared" si="154"/>
        <v>0</v>
      </c>
      <c r="U2193" s="29">
        <f t="shared" si="157"/>
        <v>0</v>
      </c>
    </row>
    <row r="2194" spans="1:21" s="3" customFormat="1" ht="15" hidden="1" customHeight="1" x14ac:dyDescent="0.3">
      <c r="A2194" s="57" t="s">
        <v>2781</v>
      </c>
      <c r="B2194" s="58" t="s">
        <v>33</v>
      </c>
      <c r="C2194" s="58" t="s">
        <v>3574</v>
      </c>
      <c r="D2194" s="58">
        <v>324426</v>
      </c>
      <c r="E2194" s="58" t="s">
        <v>3575</v>
      </c>
      <c r="F2194" s="25"/>
      <c r="G2194" s="26"/>
      <c r="H2194" s="27"/>
      <c r="I2194" s="28"/>
      <c r="J2194" s="28"/>
      <c r="K2194" s="29">
        <f t="shared" si="158"/>
        <v>0</v>
      </c>
      <c r="L2194" s="26"/>
      <c r="M2194" s="24"/>
      <c r="N2194" s="28"/>
      <c r="O2194" s="28"/>
      <c r="P2194" s="29">
        <f t="shared" si="155"/>
        <v>0</v>
      </c>
      <c r="Q2194" s="23">
        <f t="shared" si="156"/>
        <v>0</v>
      </c>
      <c r="R2194" s="22">
        <f t="shared" si="156"/>
        <v>0</v>
      </c>
      <c r="S2194" s="32">
        <f t="shared" si="156"/>
        <v>0</v>
      </c>
      <c r="T2194" s="32">
        <f t="shared" si="154"/>
        <v>0</v>
      </c>
      <c r="U2194" s="29">
        <f t="shared" si="157"/>
        <v>0</v>
      </c>
    </row>
    <row r="2195" spans="1:21" s="3" customFormat="1" ht="25.05" customHeight="1" x14ac:dyDescent="0.3">
      <c r="A2195" s="57" t="s">
        <v>2781</v>
      </c>
      <c r="B2195" s="58" t="s">
        <v>33</v>
      </c>
      <c r="C2195" s="58" t="s">
        <v>3576</v>
      </c>
      <c r="D2195" s="58">
        <v>324442</v>
      </c>
      <c r="E2195" s="58" t="s">
        <v>3577</v>
      </c>
      <c r="F2195" s="67">
        <v>8</v>
      </c>
      <c r="G2195" s="27">
        <v>1</v>
      </c>
      <c r="H2195" s="27">
        <v>5</v>
      </c>
      <c r="I2195" s="28">
        <v>9313</v>
      </c>
      <c r="J2195" s="28">
        <v>3353</v>
      </c>
      <c r="K2195" s="29">
        <f t="shared" si="158"/>
        <v>12666</v>
      </c>
      <c r="L2195" s="35">
        <v>0</v>
      </c>
      <c r="M2195" s="28">
        <v>0</v>
      </c>
      <c r="N2195" s="28">
        <v>0</v>
      </c>
      <c r="O2195" s="28">
        <v>0</v>
      </c>
      <c r="P2195" s="29">
        <f t="shared" si="155"/>
        <v>0</v>
      </c>
      <c r="Q2195" s="23">
        <f t="shared" si="156"/>
        <v>1</v>
      </c>
      <c r="R2195" s="22">
        <f t="shared" si="156"/>
        <v>5</v>
      </c>
      <c r="S2195" s="32">
        <f t="shared" si="156"/>
        <v>9313</v>
      </c>
      <c r="T2195" s="32">
        <f t="shared" si="154"/>
        <v>3353</v>
      </c>
      <c r="U2195" s="29">
        <f t="shared" si="157"/>
        <v>12666</v>
      </c>
    </row>
    <row r="2196" spans="1:21" s="3" customFormat="1" ht="15" hidden="1" customHeight="1" x14ac:dyDescent="0.3">
      <c r="A2196" s="57" t="s">
        <v>2781</v>
      </c>
      <c r="B2196" s="58" t="s">
        <v>33</v>
      </c>
      <c r="C2196" s="58" t="s">
        <v>3578</v>
      </c>
      <c r="D2196" s="58">
        <v>690295</v>
      </c>
      <c r="E2196" s="58" t="s">
        <v>3579</v>
      </c>
      <c r="F2196" s="25"/>
      <c r="G2196" s="26"/>
      <c r="H2196" s="27"/>
      <c r="I2196" s="28"/>
      <c r="J2196" s="28"/>
      <c r="K2196" s="29">
        <f t="shared" si="158"/>
        <v>0</v>
      </c>
      <c r="L2196" s="26"/>
      <c r="M2196" s="24"/>
      <c r="N2196" s="28"/>
      <c r="O2196" s="28"/>
      <c r="P2196" s="29">
        <f t="shared" si="155"/>
        <v>0</v>
      </c>
      <c r="Q2196" s="23">
        <f t="shared" si="156"/>
        <v>0</v>
      </c>
      <c r="R2196" s="22">
        <f t="shared" si="156"/>
        <v>0</v>
      </c>
      <c r="S2196" s="32">
        <f t="shared" si="156"/>
        <v>0</v>
      </c>
      <c r="T2196" s="32">
        <f t="shared" si="154"/>
        <v>0</v>
      </c>
      <c r="U2196" s="29">
        <f t="shared" si="157"/>
        <v>0</v>
      </c>
    </row>
    <row r="2197" spans="1:21" s="3" customFormat="1" ht="15" hidden="1" customHeight="1" x14ac:dyDescent="0.3">
      <c r="A2197" s="57" t="s">
        <v>2781</v>
      </c>
      <c r="B2197" s="58" t="s">
        <v>33</v>
      </c>
      <c r="C2197" s="58" t="s">
        <v>3580</v>
      </c>
      <c r="D2197" s="58">
        <v>324451</v>
      </c>
      <c r="E2197" s="58" t="s">
        <v>3581</v>
      </c>
      <c r="F2197" s="25"/>
      <c r="G2197" s="26"/>
      <c r="H2197" s="27"/>
      <c r="I2197" s="28"/>
      <c r="J2197" s="28"/>
      <c r="K2197" s="29">
        <f t="shared" si="158"/>
        <v>0</v>
      </c>
      <c r="L2197" s="26"/>
      <c r="M2197" s="24"/>
      <c r="N2197" s="28"/>
      <c r="O2197" s="28"/>
      <c r="P2197" s="29">
        <f t="shared" si="155"/>
        <v>0</v>
      </c>
      <c r="Q2197" s="23">
        <f t="shared" si="156"/>
        <v>0</v>
      </c>
      <c r="R2197" s="22">
        <f t="shared" si="156"/>
        <v>0</v>
      </c>
      <c r="S2197" s="32">
        <f t="shared" si="156"/>
        <v>0</v>
      </c>
      <c r="T2197" s="32">
        <f t="shared" si="154"/>
        <v>0</v>
      </c>
      <c r="U2197" s="29">
        <f t="shared" si="157"/>
        <v>0</v>
      </c>
    </row>
    <row r="2198" spans="1:21" s="3" customFormat="1" ht="15" hidden="1" customHeight="1" x14ac:dyDescent="0.3">
      <c r="A2198" s="57" t="s">
        <v>2781</v>
      </c>
      <c r="B2198" s="58" t="s">
        <v>33</v>
      </c>
      <c r="C2198" s="58" t="s">
        <v>3582</v>
      </c>
      <c r="D2198" s="58">
        <v>324485</v>
      </c>
      <c r="E2198" s="58" t="s">
        <v>3583</v>
      </c>
      <c r="F2198" s="25"/>
      <c r="G2198" s="26"/>
      <c r="H2198" s="27"/>
      <c r="I2198" s="28"/>
      <c r="J2198" s="28"/>
      <c r="K2198" s="29">
        <f t="shared" si="158"/>
        <v>0</v>
      </c>
      <c r="L2198" s="26"/>
      <c r="M2198" s="24"/>
      <c r="N2198" s="28"/>
      <c r="O2198" s="28"/>
      <c r="P2198" s="29">
        <f t="shared" si="155"/>
        <v>0</v>
      </c>
      <c r="Q2198" s="23">
        <f t="shared" si="156"/>
        <v>0</v>
      </c>
      <c r="R2198" s="22">
        <f t="shared" si="156"/>
        <v>0</v>
      </c>
      <c r="S2198" s="32">
        <f t="shared" si="156"/>
        <v>0</v>
      </c>
      <c r="T2198" s="32">
        <f t="shared" si="154"/>
        <v>0</v>
      </c>
      <c r="U2198" s="29">
        <f t="shared" si="157"/>
        <v>0</v>
      </c>
    </row>
    <row r="2199" spans="1:21" s="3" customFormat="1" ht="15" hidden="1" customHeight="1" x14ac:dyDescent="0.3">
      <c r="A2199" s="57" t="s">
        <v>2781</v>
      </c>
      <c r="B2199" s="58" t="s">
        <v>33</v>
      </c>
      <c r="C2199" s="58" t="s">
        <v>3584</v>
      </c>
      <c r="D2199" s="58">
        <v>324493</v>
      </c>
      <c r="E2199" s="58" t="s">
        <v>3585</v>
      </c>
      <c r="F2199" s="25"/>
      <c r="G2199" s="26"/>
      <c r="H2199" s="27"/>
      <c r="I2199" s="28"/>
      <c r="J2199" s="28"/>
      <c r="K2199" s="29">
        <f t="shared" si="158"/>
        <v>0</v>
      </c>
      <c r="L2199" s="26"/>
      <c r="M2199" s="24"/>
      <c r="N2199" s="28"/>
      <c r="O2199" s="28"/>
      <c r="P2199" s="29">
        <f t="shared" si="155"/>
        <v>0</v>
      </c>
      <c r="Q2199" s="23">
        <f t="shared" si="156"/>
        <v>0</v>
      </c>
      <c r="R2199" s="22">
        <f t="shared" si="156"/>
        <v>0</v>
      </c>
      <c r="S2199" s="32">
        <f t="shared" si="156"/>
        <v>0</v>
      </c>
      <c r="T2199" s="32">
        <f t="shared" si="154"/>
        <v>0</v>
      </c>
      <c r="U2199" s="29">
        <f t="shared" si="157"/>
        <v>0</v>
      </c>
    </row>
    <row r="2200" spans="1:21" s="3" customFormat="1" ht="15" hidden="1" customHeight="1" x14ac:dyDescent="0.3">
      <c r="A2200" s="57" t="s">
        <v>2781</v>
      </c>
      <c r="B2200" s="58" t="s">
        <v>33</v>
      </c>
      <c r="C2200" s="58" t="s">
        <v>3586</v>
      </c>
      <c r="D2200" s="58">
        <v>690325</v>
      </c>
      <c r="E2200" s="58" t="s">
        <v>3587</v>
      </c>
      <c r="F2200" s="25"/>
      <c r="G2200" s="26"/>
      <c r="H2200" s="27"/>
      <c r="I2200" s="28"/>
      <c r="J2200" s="28"/>
      <c r="K2200" s="29">
        <f t="shared" si="158"/>
        <v>0</v>
      </c>
      <c r="L2200" s="26"/>
      <c r="M2200" s="24"/>
      <c r="N2200" s="28"/>
      <c r="O2200" s="28"/>
      <c r="P2200" s="29">
        <f t="shared" si="155"/>
        <v>0</v>
      </c>
      <c r="Q2200" s="23">
        <f t="shared" si="156"/>
        <v>0</v>
      </c>
      <c r="R2200" s="22">
        <f t="shared" si="156"/>
        <v>0</v>
      </c>
      <c r="S2200" s="32">
        <f t="shared" si="156"/>
        <v>0</v>
      </c>
      <c r="T2200" s="32">
        <f t="shared" si="154"/>
        <v>0</v>
      </c>
      <c r="U2200" s="29">
        <f t="shared" si="157"/>
        <v>0</v>
      </c>
    </row>
    <row r="2201" spans="1:21" s="3" customFormat="1" ht="15" hidden="1" customHeight="1" x14ac:dyDescent="0.3">
      <c r="A2201" s="57" t="s">
        <v>2781</v>
      </c>
      <c r="B2201" s="58" t="s">
        <v>33</v>
      </c>
      <c r="C2201" s="58" t="s">
        <v>3588</v>
      </c>
      <c r="D2201" s="58">
        <v>324507</v>
      </c>
      <c r="E2201" s="58" t="s">
        <v>3589</v>
      </c>
      <c r="F2201" s="25"/>
      <c r="G2201" s="26"/>
      <c r="H2201" s="27"/>
      <c r="I2201" s="28"/>
      <c r="J2201" s="28"/>
      <c r="K2201" s="29">
        <f t="shared" si="158"/>
        <v>0</v>
      </c>
      <c r="L2201" s="26"/>
      <c r="M2201" s="24"/>
      <c r="N2201" s="28"/>
      <c r="O2201" s="28"/>
      <c r="P2201" s="29">
        <f t="shared" si="155"/>
        <v>0</v>
      </c>
      <c r="Q2201" s="23">
        <f t="shared" si="156"/>
        <v>0</v>
      </c>
      <c r="R2201" s="22">
        <f t="shared" si="156"/>
        <v>0</v>
      </c>
      <c r="S2201" s="32">
        <f t="shared" si="156"/>
        <v>0</v>
      </c>
      <c r="T2201" s="32">
        <f t="shared" si="154"/>
        <v>0</v>
      </c>
      <c r="U2201" s="29">
        <f t="shared" si="157"/>
        <v>0</v>
      </c>
    </row>
    <row r="2202" spans="1:21" s="3" customFormat="1" ht="15" hidden="1" customHeight="1" x14ac:dyDescent="0.3">
      <c r="A2202" s="57" t="s">
        <v>2781</v>
      </c>
      <c r="B2202" s="58" t="s">
        <v>33</v>
      </c>
      <c r="C2202" s="58" t="s">
        <v>3590</v>
      </c>
      <c r="D2202" s="58">
        <v>324515</v>
      </c>
      <c r="E2202" s="58" t="s">
        <v>3591</v>
      </c>
      <c r="F2202" s="25"/>
      <c r="G2202" s="26"/>
      <c r="H2202" s="27"/>
      <c r="I2202" s="28"/>
      <c r="J2202" s="28"/>
      <c r="K2202" s="29">
        <f t="shared" si="158"/>
        <v>0</v>
      </c>
      <c r="L2202" s="26"/>
      <c r="M2202" s="24"/>
      <c r="N2202" s="28"/>
      <c r="O2202" s="28"/>
      <c r="P2202" s="29">
        <f t="shared" si="155"/>
        <v>0</v>
      </c>
      <c r="Q2202" s="23">
        <f t="shared" si="156"/>
        <v>0</v>
      </c>
      <c r="R2202" s="22">
        <f t="shared" si="156"/>
        <v>0</v>
      </c>
      <c r="S2202" s="32">
        <f t="shared" si="156"/>
        <v>0</v>
      </c>
      <c r="T2202" s="32">
        <f t="shared" si="154"/>
        <v>0</v>
      </c>
      <c r="U2202" s="29">
        <f t="shared" si="157"/>
        <v>0</v>
      </c>
    </row>
    <row r="2203" spans="1:21" s="3" customFormat="1" ht="15" hidden="1" customHeight="1" x14ac:dyDescent="0.3">
      <c r="A2203" s="57" t="s">
        <v>2781</v>
      </c>
      <c r="B2203" s="58" t="s">
        <v>33</v>
      </c>
      <c r="C2203" s="58" t="s">
        <v>3592</v>
      </c>
      <c r="D2203" s="58">
        <v>324523</v>
      </c>
      <c r="E2203" s="58" t="s">
        <v>3593</v>
      </c>
      <c r="F2203" s="25"/>
      <c r="G2203" s="26"/>
      <c r="H2203" s="27"/>
      <c r="I2203" s="28"/>
      <c r="J2203" s="28"/>
      <c r="K2203" s="29">
        <f t="shared" si="158"/>
        <v>0</v>
      </c>
      <c r="L2203" s="26"/>
      <c r="M2203" s="24"/>
      <c r="N2203" s="28"/>
      <c r="O2203" s="28"/>
      <c r="P2203" s="29">
        <f t="shared" si="155"/>
        <v>0</v>
      </c>
      <c r="Q2203" s="23">
        <f t="shared" si="156"/>
        <v>0</v>
      </c>
      <c r="R2203" s="22">
        <f t="shared" si="156"/>
        <v>0</v>
      </c>
      <c r="S2203" s="32">
        <f t="shared" si="156"/>
        <v>0</v>
      </c>
      <c r="T2203" s="32">
        <f t="shared" si="154"/>
        <v>0</v>
      </c>
      <c r="U2203" s="29">
        <f t="shared" si="157"/>
        <v>0</v>
      </c>
    </row>
    <row r="2204" spans="1:21" s="3" customFormat="1" ht="15" hidden="1" customHeight="1" x14ac:dyDescent="0.3">
      <c r="A2204" s="57" t="s">
        <v>2781</v>
      </c>
      <c r="B2204" s="58" t="s">
        <v>33</v>
      </c>
      <c r="C2204" s="58" t="s">
        <v>3594</v>
      </c>
      <c r="D2204" s="58">
        <v>324540</v>
      </c>
      <c r="E2204" s="58" t="s">
        <v>3595</v>
      </c>
      <c r="F2204" s="25"/>
      <c r="G2204" s="26"/>
      <c r="H2204" s="27"/>
      <c r="I2204" s="28"/>
      <c r="J2204" s="28"/>
      <c r="K2204" s="29">
        <f t="shared" si="158"/>
        <v>0</v>
      </c>
      <c r="L2204" s="26"/>
      <c r="M2204" s="24"/>
      <c r="N2204" s="28"/>
      <c r="O2204" s="28"/>
      <c r="P2204" s="29">
        <f t="shared" si="155"/>
        <v>0</v>
      </c>
      <c r="Q2204" s="23">
        <f t="shared" si="156"/>
        <v>0</v>
      </c>
      <c r="R2204" s="22">
        <f t="shared" si="156"/>
        <v>0</v>
      </c>
      <c r="S2204" s="32">
        <f t="shared" si="156"/>
        <v>0</v>
      </c>
      <c r="T2204" s="32">
        <f t="shared" si="154"/>
        <v>0</v>
      </c>
      <c r="U2204" s="29">
        <f t="shared" si="157"/>
        <v>0</v>
      </c>
    </row>
    <row r="2205" spans="1:21" s="3" customFormat="1" ht="15" hidden="1" customHeight="1" x14ac:dyDescent="0.3">
      <c r="A2205" s="57" t="s">
        <v>2781</v>
      </c>
      <c r="B2205" s="58" t="s">
        <v>33</v>
      </c>
      <c r="C2205" s="58" t="s">
        <v>3596</v>
      </c>
      <c r="D2205" s="58">
        <v>691283</v>
      </c>
      <c r="E2205" s="58" t="s">
        <v>3597</v>
      </c>
      <c r="F2205" s="25"/>
      <c r="G2205" s="26"/>
      <c r="H2205" s="27"/>
      <c r="I2205" s="28"/>
      <c r="J2205" s="28"/>
      <c r="K2205" s="29">
        <f t="shared" si="158"/>
        <v>0</v>
      </c>
      <c r="L2205" s="26"/>
      <c r="M2205" s="24"/>
      <c r="N2205" s="28"/>
      <c r="O2205" s="28"/>
      <c r="P2205" s="29">
        <f t="shared" si="155"/>
        <v>0</v>
      </c>
      <c r="Q2205" s="23">
        <f t="shared" si="156"/>
        <v>0</v>
      </c>
      <c r="R2205" s="22">
        <f t="shared" si="156"/>
        <v>0</v>
      </c>
      <c r="S2205" s="32">
        <f t="shared" si="156"/>
        <v>0</v>
      </c>
      <c r="T2205" s="32">
        <f t="shared" si="154"/>
        <v>0</v>
      </c>
      <c r="U2205" s="29">
        <f t="shared" si="157"/>
        <v>0</v>
      </c>
    </row>
    <row r="2206" spans="1:21" s="3" customFormat="1" ht="15" hidden="1" customHeight="1" x14ac:dyDescent="0.3">
      <c r="A2206" s="57" t="s">
        <v>2781</v>
      </c>
      <c r="B2206" s="58" t="s">
        <v>33</v>
      </c>
      <c r="C2206" s="58" t="s">
        <v>3598</v>
      </c>
      <c r="D2206" s="58">
        <v>324574</v>
      </c>
      <c r="E2206" s="58" t="s">
        <v>3599</v>
      </c>
      <c r="F2206" s="25"/>
      <c r="G2206" s="26"/>
      <c r="H2206" s="27"/>
      <c r="I2206" s="28"/>
      <c r="J2206" s="28"/>
      <c r="K2206" s="29">
        <f t="shared" si="158"/>
        <v>0</v>
      </c>
      <c r="L2206" s="26"/>
      <c r="M2206" s="24"/>
      <c r="N2206" s="28"/>
      <c r="O2206" s="28"/>
      <c r="P2206" s="29">
        <f t="shared" si="155"/>
        <v>0</v>
      </c>
      <c r="Q2206" s="23">
        <f t="shared" si="156"/>
        <v>0</v>
      </c>
      <c r="R2206" s="22">
        <f t="shared" si="156"/>
        <v>0</v>
      </c>
      <c r="S2206" s="32">
        <f t="shared" si="156"/>
        <v>0</v>
      </c>
      <c r="T2206" s="32">
        <f t="shared" si="154"/>
        <v>0</v>
      </c>
      <c r="U2206" s="29">
        <f t="shared" si="157"/>
        <v>0</v>
      </c>
    </row>
    <row r="2207" spans="1:21" s="3" customFormat="1" ht="15" hidden="1" customHeight="1" x14ac:dyDescent="0.3">
      <c r="A2207" s="57" t="s">
        <v>2781</v>
      </c>
      <c r="B2207" s="58" t="s">
        <v>33</v>
      </c>
      <c r="C2207" s="58" t="s">
        <v>3600</v>
      </c>
      <c r="D2207" s="58">
        <v>324591</v>
      </c>
      <c r="E2207" s="58" t="s">
        <v>3601</v>
      </c>
      <c r="F2207" s="25"/>
      <c r="G2207" s="26"/>
      <c r="H2207" s="27"/>
      <c r="I2207" s="28"/>
      <c r="J2207" s="28"/>
      <c r="K2207" s="29">
        <f t="shared" si="158"/>
        <v>0</v>
      </c>
      <c r="L2207" s="26"/>
      <c r="M2207" s="24"/>
      <c r="N2207" s="28"/>
      <c r="O2207" s="28"/>
      <c r="P2207" s="29">
        <f t="shared" si="155"/>
        <v>0</v>
      </c>
      <c r="Q2207" s="23">
        <f t="shared" si="156"/>
        <v>0</v>
      </c>
      <c r="R2207" s="22">
        <f t="shared" si="156"/>
        <v>0</v>
      </c>
      <c r="S2207" s="32">
        <f t="shared" si="156"/>
        <v>0</v>
      </c>
      <c r="T2207" s="32">
        <f t="shared" si="154"/>
        <v>0</v>
      </c>
      <c r="U2207" s="29">
        <f t="shared" si="157"/>
        <v>0</v>
      </c>
    </row>
    <row r="2208" spans="1:21" s="3" customFormat="1" ht="15" hidden="1" customHeight="1" x14ac:dyDescent="0.3">
      <c r="A2208" s="57" t="s">
        <v>2781</v>
      </c>
      <c r="B2208" s="58" t="s">
        <v>33</v>
      </c>
      <c r="C2208" s="58" t="s">
        <v>3602</v>
      </c>
      <c r="D2208" s="58">
        <v>324612</v>
      </c>
      <c r="E2208" s="58" t="s">
        <v>3603</v>
      </c>
      <c r="F2208" s="25"/>
      <c r="G2208" s="26"/>
      <c r="H2208" s="27"/>
      <c r="I2208" s="28"/>
      <c r="J2208" s="28"/>
      <c r="K2208" s="29">
        <f t="shared" si="158"/>
        <v>0</v>
      </c>
      <c r="L2208" s="26"/>
      <c r="M2208" s="24"/>
      <c r="N2208" s="28"/>
      <c r="O2208" s="28"/>
      <c r="P2208" s="29">
        <f t="shared" si="155"/>
        <v>0</v>
      </c>
      <c r="Q2208" s="23">
        <f t="shared" si="156"/>
        <v>0</v>
      </c>
      <c r="R2208" s="22">
        <f t="shared" si="156"/>
        <v>0</v>
      </c>
      <c r="S2208" s="32">
        <f t="shared" si="156"/>
        <v>0</v>
      </c>
      <c r="T2208" s="32">
        <f t="shared" si="154"/>
        <v>0</v>
      </c>
      <c r="U2208" s="29">
        <f t="shared" si="157"/>
        <v>0</v>
      </c>
    </row>
    <row r="2209" spans="1:21" s="3" customFormat="1" ht="15" hidden="1" customHeight="1" x14ac:dyDescent="0.3">
      <c r="A2209" s="57" t="s">
        <v>2781</v>
      </c>
      <c r="B2209" s="58" t="s">
        <v>33</v>
      </c>
      <c r="C2209" s="58" t="s">
        <v>3604</v>
      </c>
      <c r="D2209" s="58">
        <v>324621</v>
      </c>
      <c r="E2209" s="58" t="s">
        <v>3605</v>
      </c>
      <c r="F2209" s="25"/>
      <c r="G2209" s="26"/>
      <c r="H2209" s="27"/>
      <c r="I2209" s="28"/>
      <c r="J2209" s="28"/>
      <c r="K2209" s="29">
        <f t="shared" si="158"/>
        <v>0</v>
      </c>
      <c r="L2209" s="26"/>
      <c r="M2209" s="24"/>
      <c r="N2209" s="28"/>
      <c r="O2209" s="28"/>
      <c r="P2209" s="29">
        <f t="shared" si="155"/>
        <v>0</v>
      </c>
      <c r="Q2209" s="23">
        <f t="shared" si="156"/>
        <v>0</v>
      </c>
      <c r="R2209" s="22">
        <f t="shared" si="156"/>
        <v>0</v>
      </c>
      <c r="S2209" s="32">
        <f t="shared" si="156"/>
        <v>0</v>
      </c>
      <c r="T2209" s="32">
        <f t="shared" si="156"/>
        <v>0</v>
      </c>
      <c r="U2209" s="29">
        <f t="shared" si="157"/>
        <v>0</v>
      </c>
    </row>
    <row r="2210" spans="1:21" s="3" customFormat="1" ht="15" hidden="1" customHeight="1" x14ac:dyDescent="0.3">
      <c r="A2210" s="57" t="s">
        <v>2781</v>
      </c>
      <c r="B2210" s="58" t="s">
        <v>33</v>
      </c>
      <c r="C2210" s="58" t="s">
        <v>3606</v>
      </c>
      <c r="D2210" s="58">
        <v>324639</v>
      </c>
      <c r="E2210" s="58" t="s">
        <v>3607</v>
      </c>
      <c r="F2210" s="25"/>
      <c r="G2210" s="26"/>
      <c r="H2210" s="27"/>
      <c r="I2210" s="28"/>
      <c r="J2210" s="28"/>
      <c r="K2210" s="29">
        <f t="shared" si="158"/>
        <v>0</v>
      </c>
      <c r="L2210" s="26"/>
      <c r="M2210" s="24"/>
      <c r="N2210" s="28"/>
      <c r="O2210" s="28"/>
      <c r="P2210" s="29">
        <f t="shared" ref="P2210:P2273" si="159">N2210+O2210</f>
        <v>0</v>
      </c>
      <c r="Q2210" s="23">
        <f t="shared" ref="Q2210:T2273" si="160">G2210+L2210</f>
        <v>0</v>
      </c>
      <c r="R2210" s="22">
        <f t="shared" si="160"/>
        <v>0</v>
      </c>
      <c r="S2210" s="32">
        <f t="shared" si="160"/>
        <v>0</v>
      </c>
      <c r="T2210" s="32">
        <f t="shared" si="160"/>
        <v>0</v>
      </c>
      <c r="U2210" s="29">
        <f t="shared" ref="U2210:U2273" si="161">S2210+T2210</f>
        <v>0</v>
      </c>
    </row>
    <row r="2211" spans="1:21" s="3" customFormat="1" ht="15" hidden="1" customHeight="1" x14ac:dyDescent="0.3">
      <c r="A2211" s="57" t="s">
        <v>2781</v>
      </c>
      <c r="B2211" s="58" t="s">
        <v>33</v>
      </c>
      <c r="C2211" s="58" t="s">
        <v>3608</v>
      </c>
      <c r="D2211" s="58">
        <v>691267</v>
      </c>
      <c r="E2211" s="58" t="s">
        <v>3609</v>
      </c>
      <c r="F2211" s="25"/>
      <c r="G2211" s="26"/>
      <c r="H2211" s="27"/>
      <c r="I2211" s="28"/>
      <c r="J2211" s="28"/>
      <c r="K2211" s="29">
        <f t="shared" si="158"/>
        <v>0</v>
      </c>
      <c r="L2211" s="26"/>
      <c r="M2211" s="24"/>
      <c r="N2211" s="28"/>
      <c r="O2211" s="28"/>
      <c r="P2211" s="29">
        <f t="shared" si="159"/>
        <v>0</v>
      </c>
      <c r="Q2211" s="23">
        <f t="shared" si="160"/>
        <v>0</v>
      </c>
      <c r="R2211" s="22">
        <f t="shared" si="160"/>
        <v>0</v>
      </c>
      <c r="S2211" s="32">
        <f t="shared" si="160"/>
        <v>0</v>
      </c>
      <c r="T2211" s="32">
        <f t="shared" si="160"/>
        <v>0</v>
      </c>
      <c r="U2211" s="29">
        <f t="shared" si="161"/>
        <v>0</v>
      </c>
    </row>
    <row r="2212" spans="1:21" s="3" customFormat="1" ht="15" hidden="1" customHeight="1" x14ac:dyDescent="0.3">
      <c r="A2212" s="57" t="s">
        <v>2781</v>
      </c>
      <c r="B2212" s="58" t="s">
        <v>33</v>
      </c>
      <c r="C2212" s="58" t="s">
        <v>3610</v>
      </c>
      <c r="D2212" s="58">
        <v>324655</v>
      </c>
      <c r="E2212" s="58" t="s">
        <v>3611</v>
      </c>
      <c r="F2212" s="25"/>
      <c r="G2212" s="26"/>
      <c r="H2212" s="27"/>
      <c r="I2212" s="28"/>
      <c r="J2212" s="28"/>
      <c r="K2212" s="29">
        <f t="shared" si="158"/>
        <v>0</v>
      </c>
      <c r="L2212" s="26"/>
      <c r="M2212" s="24"/>
      <c r="N2212" s="28"/>
      <c r="O2212" s="28"/>
      <c r="P2212" s="29">
        <f t="shared" si="159"/>
        <v>0</v>
      </c>
      <c r="Q2212" s="23">
        <f t="shared" si="160"/>
        <v>0</v>
      </c>
      <c r="R2212" s="22">
        <f t="shared" si="160"/>
        <v>0</v>
      </c>
      <c r="S2212" s="32">
        <f t="shared" si="160"/>
        <v>0</v>
      </c>
      <c r="T2212" s="32">
        <f t="shared" si="160"/>
        <v>0</v>
      </c>
      <c r="U2212" s="29">
        <f t="shared" si="161"/>
        <v>0</v>
      </c>
    </row>
    <row r="2213" spans="1:21" s="3" customFormat="1" ht="15" hidden="1" customHeight="1" x14ac:dyDescent="0.3">
      <c r="A2213" s="57" t="s">
        <v>2781</v>
      </c>
      <c r="B2213" s="58" t="s">
        <v>33</v>
      </c>
      <c r="C2213" s="58" t="s">
        <v>3612</v>
      </c>
      <c r="D2213" s="58">
        <v>324663</v>
      </c>
      <c r="E2213" s="58" t="s">
        <v>707</v>
      </c>
      <c r="F2213" s="25"/>
      <c r="G2213" s="26"/>
      <c r="H2213" s="27"/>
      <c r="I2213" s="28"/>
      <c r="J2213" s="28"/>
      <c r="K2213" s="29">
        <f t="shared" si="158"/>
        <v>0</v>
      </c>
      <c r="L2213" s="26"/>
      <c r="M2213" s="24"/>
      <c r="N2213" s="28"/>
      <c r="O2213" s="28"/>
      <c r="P2213" s="29">
        <f t="shared" si="159"/>
        <v>0</v>
      </c>
      <c r="Q2213" s="23">
        <f t="shared" si="160"/>
        <v>0</v>
      </c>
      <c r="R2213" s="22">
        <f t="shared" si="160"/>
        <v>0</v>
      </c>
      <c r="S2213" s="32">
        <f t="shared" si="160"/>
        <v>0</v>
      </c>
      <c r="T2213" s="32">
        <f t="shared" si="160"/>
        <v>0</v>
      </c>
      <c r="U2213" s="29">
        <f t="shared" si="161"/>
        <v>0</v>
      </c>
    </row>
    <row r="2214" spans="1:21" s="3" customFormat="1" ht="15" hidden="1" customHeight="1" x14ac:dyDescent="0.3">
      <c r="A2214" s="57" t="s">
        <v>2781</v>
      </c>
      <c r="B2214" s="58" t="s">
        <v>33</v>
      </c>
      <c r="C2214" s="58" t="s">
        <v>3613</v>
      </c>
      <c r="D2214" s="58">
        <v>324671</v>
      </c>
      <c r="E2214" s="58" t="s">
        <v>3614</v>
      </c>
      <c r="F2214" s="25"/>
      <c r="G2214" s="26"/>
      <c r="H2214" s="27"/>
      <c r="I2214" s="28"/>
      <c r="J2214" s="28"/>
      <c r="K2214" s="29">
        <f t="shared" si="158"/>
        <v>0</v>
      </c>
      <c r="L2214" s="26"/>
      <c r="M2214" s="24"/>
      <c r="N2214" s="28"/>
      <c r="O2214" s="28"/>
      <c r="P2214" s="29">
        <f t="shared" si="159"/>
        <v>0</v>
      </c>
      <c r="Q2214" s="23">
        <f t="shared" si="160"/>
        <v>0</v>
      </c>
      <c r="R2214" s="22">
        <f t="shared" si="160"/>
        <v>0</v>
      </c>
      <c r="S2214" s="32">
        <f t="shared" si="160"/>
        <v>0</v>
      </c>
      <c r="T2214" s="32">
        <f t="shared" si="160"/>
        <v>0</v>
      </c>
      <c r="U2214" s="29">
        <f t="shared" si="161"/>
        <v>0</v>
      </c>
    </row>
    <row r="2215" spans="1:21" s="3" customFormat="1" ht="15" hidden="1" customHeight="1" x14ac:dyDescent="0.3">
      <c r="A2215" s="57" t="s">
        <v>2781</v>
      </c>
      <c r="B2215" s="58" t="s">
        <v>33</v>
      </c>
      <c r="C2215" s="58" t="s">
        <v>3615</v>
      </c>
      <c r="D2215" s="58">
        <v>324680</v>
      </c>
      <c r="E2215" s="58" t="s">
        <v>3616</v>
      </c>
      <c r="F2215" s="25"/>
      <c r="G2215" s="26"/>
      <c r="H2215" s="27"/>
      <c r="I2215" s="28"/>
      <c r="J2215" s="28"/>
      <c r="K2215" s="29">
        <f t="shared" ref="K2215:K2278" si="162">I2215+J2215</f>
        <v>0</v>
      </c>
      <c r="L2215" s="26"/>
      <c r="M2215" s="24"/>
      <c r="N2215" s="28"/>
      <c r="O2215" s="28"/>
      <c r="P2215" s="29">
        <f t="shared" si="159"/>
        <v>0</v>
      </c>
      <c r="Q2215" s="23">
        <f t="shared" si="160"/>
        <v>0</v>
      </c>
      <c r="R2215" s="22">
        <f t="shared" si="160"/>
        <v>0</v>
      </c>
      <c r="S2215" s="32">
        <f t="shared" si="160"/>
        <v>0</v>
      </c>
      <c r="T2215" s="32">
        <f t="shared" si="160"/>
        <v>0</v>
      </c>
      <c r="U2215" s="29">
        <f t="shared" si="161"/>
        <v>0</v>
      </c>
    </row>
    <row r="2216" spans="1:21" s="3" customFormat="1" ht="15" hidden="1" customHeight="1" x14ac:dyDescent="0.3">
      <c r="A2216" s="57" t="s">
        <v>2781</v>
      </c>
      <c r="B2216" s="58" t="s">
        <v>33</v>
      </c>
      <c r="C2216" s="58" t="s">
        <v>3770</v>
      </c>
      <c r="D2216" s="58">
        <v>324698</v>
      </c>
      <c r="E2216" s="58" t="s">
        <v>3771</v>
      </c>
      <c r="F2216" s="25"/>
      <c r="G2216" s="26"/>
      <c r="H2216" s="27"/>
      <c r="I2216" s="28"/>
      <c r="J2216" s="28"/>
      <c r="K2216" s="29">
        <f t="shared" si="162"/>
        <v>0</v>
      </c>
      <c r="L2216" s="26"/>
      <c r="M2216" s="24"/>
      <c r="N2216" s="28"/>
      <c r="O2216" s="28"/>
      <c r="P2216" s="29">
        <f t="shared" si="159"/>
        <v>0</v>
      </c>
      <c r="Q2216" s="23">
        <f t="shared" si="160"/>
        <v>0</v>
      </c>
      <c r="R2216" s="22">
        <f t="shared" si="160"/>
        <v>0</v>
      </c>
      <c r="S2216" s="32">
        <f t="shared" si="160"/>
        <v>0</v>
      </c>
      <c r="T2216" s="32">
        <f t="shared" si="160"/>
        <v>0</v>
      </c>
      <c r="U2216" s="29">
        <f t="shared" si="161"/>
        <v>0</v>
      </c>
    </row>
    <row r="2217" spans="1:21" s="3" customFormat="1" ht="15" hidden="1" customHeight="1" x14ac:dyDescent="0.3">
      <c r="A2217" s="57" t="s">
        <v>2781</v>
      </c>
      <c r="B2217" s="58" t="s">
        <v>33</v>
      </c>
      <c r="C2217" s="58" t="s">
        <v>3617</v>
      </c>
      <c r="D2217" s="58">
        <v>324701</v>
      </c>
      <c r="E2217" s="58" t="s">
        <v>3618</v>
      </c>
      <c r="F2217" s="25"/>
      <c r="G2217" s="26"/>
      <c r="H2217" s="27"/>
      <c r="I2217" s="28"/>
      <c r="J2217" s="28"/>
      <c r="K2217" s="29">
        <f t="shared" si="162"/>
        <v>0</v>
      </c>
      <c r="L2217" s="26"/>
      <c r="M2217" s="24"/>
      <c r="N2217" s="28"/>
      <c r="O2217" s="28"/>
      <c r="P2217" s="29">
        <f t="shared" si="159"/>
        <v>0</v>
      </c>
      <c r="Q2217" s="23">
        <f t="shared" si="160"/>
        <v>0</v>
      </c>
      <c r="R2217" s="22">
        <f t="shared" si="160"/>
        <v>0</v>
      </c>
      <c r="S2217" s="32">
        <f t="shared" si="160"/>
        <v>0</v>
      </c>
      <c r="T2217" s="32">
        <f t="shared" si="160"/>
        <v>0</v>
      </c>
      <c r="U2217" s="29">
        <f t="shared" si="161"/>
        <v>0</v>
      </c>
    </row>
    <row r="2218" spans="1:21" s="3" customFormat="1" ht="15" hidden="1" customHeight="1" x14ac:dyDescent="0.3">
      <c r="A2218" s="57" t="s">
        <v>2781</v>
      </c>
      <c r="B2218" s="58" t="s">
        <v>33</v>
      </c>
      <c r="C2218" s="58" t="s">
        <v>3619</v>
      </c>
      <c r="D2218" s="58">
        <v>324728</v>
      </c>
      <c r="E2218" s="58" t="s">
        <v>3620</v>
      </c>
      <c r="F2218" s="25"/>
      <c r="G2218" s="26"/>
      <c r="H2218" s="27"/>
      <c r="I2218" s="28"/>
      <c r="J2218" s="28"/>
      <c r="K2218" s="29">
        <f t="shared" si="162"/>
        <v>0</v>
      </c>
      <c r="L2218" s="26"/>
      <c r="M2218" s="24"/>
      <c r="N2218" s="28"/>
      <c r="O2218" s="28"/>
      <c r="P2218" s="29">
        <f t="shared" si="159"/>
        <v>0</v>
      </c>
      <c r="Q2218" s="23">
        <f t="shared" si="160"/>
        <v>0</v>
      </c>
      <c r="R2218" s="22">
        <f t="shared" si="160"/>
        <v>0</v>
      </c>
      <c r="S2218" s="32">
        <f t="shared" si="160"/>
        <v>0</v>
      </c>
      <c r="T2218" s="32">
        <f t="shared" si="160"/>
        <v>0</v>
      </c>
      <c r="U2218" s="29">
        <f t="shared" si="161"/>
        <v>0</v>
      </c>
    </row>
    <row r="2219" spans="1:21" s="3" customFormat="1" ht="15" hidden="1" customHeight="1" x14ac:dyDescent="0.3">
      <c r="A2219" s="57" t="s">
        <v>2781</v>
      </c>
      <c r="B2219" s="58" t="s">
        <v>33</v>
      </c>
      <c r="C2219" s="58" t="s">
        <v>3621</v>
      </c>
      <c r="D2219" s="58">
        <v>324744</v>
      </c>
      <c r="E2219" s="58" t="s">
        <v>3622</v>
      </c>
      <c r="F2219" s="25"/>
      <c r="G2219" s="26"/>
      <c r="H2219" s="27"/>
      <c r="I2219" s="28"/>
      <c r="J2219" s="28"/>
      <c r="K2219" s="29">
        <f t="shared" si="162"/>
        <v>0</v>
      </c>
      <c r="L2219" s="26"/>
      <c r="M2219" s="24"/>
      <c r="N2219" s="28"/>
      <c r="O2219" s="28"/>
      <c r="P2219" s="29">
        <f t="shared" si="159"/>
        <v>0</v>
      </c>
      <c r="Q2219" s="23">
        <f t="shared" si="160"/>
        <v>0</v>
      </c>
      <c r="R2219" s="22">
        <f t="shared" si="160"/>
        <v>0</v>
      </c>
      <c r="S2219" s="32">
        <f t="shared" si="160"/>
        <v>0</v>
      </c>
      <c r="T2219" s="32">
        <f t="shared" si="160"/>
        <v>0</v>
      </c>
      <c r="U2219" s="29">
        <f t="shared" si="161"/>
        <v>0</v>
      </c>
    </row>
    <row r="2220" spans="1:21" s="3" customFormat="1" ht="15" hidden="1" customHeight="1" x14ac:dyDescent="0.3">
      <c r="A2220" s="57" t="s">
        <v>2781</v>
      </c>
      <c r="B2220" s="58" t="s">
        <v>33</v>
      </c>
      <c r="C2220" s="58" t="s">
        <v>3623</v>
      </c>
      <c r="D2220" s="58">
        <v>324752</v>
      </c>
      <c r="E2220" s="58" t="s">
        <v>3624</v>
      </c>
      <c r="F2220" s="25"/>
      <c r="G2220" s="26"/>
      <c r="H2220" s="27"/>
      <c r="I2220" s="28"/>
      <c r="J2220" s="28"/>
      <c r="K2220" s="29">
        <f t="shared" si="162"/>
        <v>0</v>
      </c>
      <c r="L2220" s="26"/>
      <c r="M2220" s="24"/>
      <c r="N2220" s="28"/>
      <c r="O2220" s="28"/>
      <c r="P2220" s="29">
        <f t="shared" si="159"/>
        <v>0</v>
      </c>
      <c r="Q2220" s="23">
        <f t="shared" si="160"/>
        <v>0</v>
      </c>
      <c r="R2220" s="22">
        <f t="shared" si="160"/>
        <v>0</v>
      </c>
      <c r="S2220" s="32">
        <f t="shared" si="160"/>
        <v>0</v>
      </c>
      <c r="T2220" s="32">
        <f t="shared" si="160"/>
        <v>0</v>
      </c>
      <c r="U2220" s="29">
        <f t="shared" si="161"/>
        <v>0</v>
      </c>
    </row>
    <row r="2221" spans="1:21" s="3" customFormat="1" ht="15" hidden="1" customHeight="1" x14ac:dyDescent="0.3">
      <c r="A2221" s="57" t="s">
        <v>2781</v>
      </c>
      <c r="B2221" s="58" t="s">
        <v>33</v>
      </c>
      <c r="C2221" s="58" t="s">
        <v>3625</v>
      </c>
      <c r="D2221" s="58">
        <v>324761</v>
      </c>
      <c r="E2221" s="58" t="s">
        <v>3626</v>
      </c>
      <c r="F2221" s="25"/>
      <c r="G2221" s="26"/>
      <c r="H2221" s="27"/>
      <c r="I2221" s="28"/>
      <c r="J2221" s="28"/>
      <c r="K2221" s="29">
        <f t="shared" si="162"/>
        <v>0</v>
      </c>
      <c r="L2221" s="26"/>
      <c r="M2221" s="24"/>
      <c r="N2221" s="28"/>
      <c r="O2221" s="28"/>
      <c r="P2221" s="29">
        <f t="shared" si="159"/>
        <v>0</v>
      </c>
      <c r="Q2221" s="23">
        <f t="shared" si="160"/>
        <v>0</v>
      </c>
      <c r="R2221" s="22">
        <f t="shared" si="160"/>
        <v>0</v>
      </c>
      <c r="S2221" s="32">
        <f t="shared" si="160"/>
        <v>0</v>
      </c>
      <c r="T2221" s="32">
        <f t="shared" si="160"/>
        <v>0</v>
      </c>
      <c r="U2221" s="29">
        <f t="shared" si="161"/>
        <v>0</v>
      </c>
    </row>
    <row r="2222" spans="1:21" s="3" customFormat="1" ht="15" hidden="1" customHeight="1" x14ac:dyDescent="0.3">
      <c r="A2222" s="57" t="s">
        <v>2781</v>
      </c>
      <c r="B2222" s="58" t="s">
        <v>33</v>
      </c>
      <c r="C2222" s="58" t="s">
        <v>3627</v>
      </c>
      <c r="D2222" s="58">
        <v>324787</v>
      </c>
      <c r="E2222" s="58" t="s">
        <v>3628</v>
      </c>
      <c r="F2222" s="25"/>
      <c r="G2222" s="26"/>
      <c r="H2222" s="27"/>
      <c r="I2222" s="28"/>
      <c r="J2222" s="28"/>
      <c r="K2222" s="29">
        <f t="shared" si="162"/>
        <v>0</v>
      </c>
      <c r="L2222" s="26"/>
      <c r="M2222" s="24"/>
      <c r="N2222" s="28"/>
      <c r="O2222" s="28"/>
      <c r="P2222" s="29">
        <f t="shared" si="159"/>
        <v>0</v>
      </c>
      <c r="Q2222" s="23">
        <f t="shared" si="160"/>
        <v>0</v>
      </c>
      <c r="R2222" s="22">
        <f t="shared" si="160"/>
        <v>0</v>
      </c>
      <c r="S2222" s="32">
        <f t="shared" si="160"/>
        <v>0</v>
      </c>
      <c r="T2222" s="32">
        <f t="shared" si="160"/>
        <v>0</v>
      </c>
      <c r="U2222" s="29">
        <f t="shared" si="161"/>
        <v>0</v>
      </c>
    </row>
    <row r="2223" spans="1:21" s="3" customFormat="1" ht="15" hidden="1" customHeight="1" x14ac:dyDescent="0.3">
      <c r="A2223" s="57" t="s">
        <v>2781</v>
      </c>
      <c r="B2223" s="58" t="s">
        <v>33</v>
      </c>
      <c r="C2223" s="58" t="s">
        <v>3629</v>
      </c>
      <c r="D2223" s="58">
        <v>324795</v>
      </c>
      <c r="E2223" s="58" t="s">
        <v>3630</v>
      </c>
      <c r="F2223" s="25"/>
      <c r="G2223" s="26"/>
      <c r="H2223" s="27"/>
      <c r="I2223" s="28"/>
      <c r="J2223" s="28"/>
      <c r="K2223" s="29">
        <f t="shared" si="162"/>
        <v>0</v>
      </c>
      <c r="L2223" s="26"/>
      <c r="M2223" s="24"/>
      <c r="N2223" s="28"/>
      <c r="O2223" s="28"/>
      <c r="P2223" s="29">
        <f t="shared" si="159"/>
        <v>0</v>
      </c>
      <c r="Q2223" s="23">
        <f t="shared" si="160"/>
        <v>0</v>
      </c>
      <c r="R2223" s="22">
        <f t="shared" si="160"/>
        <v>0</v>
      </c>
      <c r="S2223" s="32">
        <f t="shared" si="160"/>
        <v>0</v>
      </c>
      <c r="T2223" s="32">
        <f t="shared" si="160"/>
        <v>0</v>
      </c>
      <c r="U2223" s="29">
        <f t="shared" si="161"/>
        <v>0</v>
      </c>
    </row>
    <row r="2224" spans="1:21" s="3" customFormat="1" ht="15" hidden="1" customHeight="1" x14ac:dyDescent="0.3">
      <c r="A2224" s="57" t="s">
        <v>2781</v>
      </c>
      <c r="B2224" s="58" t="s">
        <v>33</v>
      </c>
      <c r="C2224" s="58" t="s">
        <v>3631</v>
      </c>
      <c r="D2224" s="58">
        <v>324817</v>
      </c>
      <c r="E2224" s="58" t="s">
        <v>3632</v>
      </c>
      <c r="F2224" s="25"/>
      <c r="G2224" s="26"/>
      <c r="H2224" s="27"/>
      <c r="I2224" s="28"/>
      <c r="J2224" s="28"/>
      <c r="K2224" s="29">
        <f t="shared" si="162"/>
        <v>0</v>
      </c>
      <c r="L2224" s="26"/>
      <c r="M2224" s="24"/>
      <c r="N2224" s="28"/>
      <c r="O2224" s="28"/>
      <c r="P2224" s="29">
        <f t="shared" si="159"/>
        <v>0</v>
      </c>
      <c r="Q2224" s="23">
        <f t="shared" si="160"/>
        <v>0</v>
      </c>
      <c r="R2224" s="22">
        <f t="shared" si="160"/>
        <v>0</v>
      </c>
      <c r="S2224" s="32">
        <f t="shared" si="160"/>
        <v>0</v>
      </c>
      <c r="T2224" s="32">
        <f t="shared" si="160"/>
        <v>0</v>
      </c>
      <c r="U2224" s="29">
        <f t="shared" si="161"/>
        <v>0</v>
      </c>
    </row>
    <row r="2225" spans="1:21" s="3" customFormat="1" ht="15" hidden="1" customHeight="1" x14ac:dyDescent="0.3">
      <c r="A2225" s="57" t="s">
        <v>2781</v>
      </c>
      <c r="B2225" s="58" t="s">
        <v>33</v>
      </c>
      <c r="C2225" s="58" t="s">
        <v>3633</v>
      </c>
      <c r="D2225" s="58">
        <v>324841</v>
      </c>
      <c r="E2225" s="58" t="s">
        <v>3634</v>
      </c>
      <c r="F2225" s="25"/>
      <c r="G2225" s="26"/>
      <c r="H2225" s="27"/>
      <c r="I2225" s="28"/>
      <c r="J2225" s="28"/>
      <c r="K2225" s="29">
        <f t="shared" si="162"/>
        <v>0</v>
      </c>
      <c r="L2225" s="26"/>
      <c r="M2225" s="24"/>
      <c r="N2225" s="28"/>
      <c r="O2225" s="28"/>
      <c r="P2225" s="29">
        <f t="shared" si="159"/>
        <v>0</v>
      </c>
      <c r="Q2225" s="23">
        <f t="shared" si="160"/>
        <v>0</v>
      </c>
      <c r="R2225" s="22">
        <f t="shared" si="160"/>
        <v>0</v>
      </c>
      <c r="S2225" s="32">
        <f t="shared" si="160"/>
        <v>0</v>
      </c>
      <c r="T2225" s="32">
        <f t="shared" si="160"/>
        <v>0</v>
      </c>
      <c r="U2225" s="29">
        <f t="shared" si="161"/>
        <v>0</v>
      </c>
    </row>
    <row r="2226" spans="1:21" s="3" customFormat="1" ht="15" hidden="1" customHeight="1" x14ac:dyDescent="0.3">
      <c r="A2226" s="57" t="s">
        <v>2781</v>
      </c>
      <c r="B2226" s="58" t="s">
        <v>33</v>
      </c>
      <c r="C2226" s="58" t="s">
        <v>3635</v>
      </c>
      <c r="D2226" s="58">
        <v>324850</v>
      </c>
      <c r="E2226" s="58" t="s">
        <v>3636</v>
      </c>
      <c r="F2226" s="25"/>
      <c r="G2226" s="26"/>
      <c r="H2226" s="27"/>
      <c r="I2226" s="28"/>
      <c r="J2226" s="28"/>
      <c r="K2226" s="29">
        <f t="shared" si="162"/>
        <v>0</v>
      </c>
      <c r="L2226" s="26"/>
      <c r="M2226" s="24"/>
      <c r="N2226" s="28"/>
      <c r="O2226" s="28"/>
      <c r="P2226" s="29">
        <f t="shared" si="159"/>
        <v>0</v>
      </c>
      <c r="Q2226" s="23">
        <f t="shared" si="160"/>
        <v>0</v>
      </c>
      <c r="R2226" s="22">
        <f t="shared" si="160"/>
        <v>0</v>
      </c>
      <c r="S2226" s="32">
        <f t="shared" si="160"/>
        <v>0</v>
      </c>
      <c r="T2226" s="32">
        <f t="shared" si="160"/>
        <v>0</v>
      </c>
      <c r="U2226" s="29">
        <f t="shared" si="161"/>
        <v>0</v>
      </c>
    </row>
    <row r="2227" spans="1:21" s="3" customFormat="1" ht="15" hidden="1" customHeight="1" x14ac:dyDescent="0.3">
      <c r="A2227" s="57" t="s">
        <v>2781</v>
      </c>
      <c r="B2227" s="58" t="s">
        <v>33</v>
      </c>
      <c r="C2227" s="58" t="s">
        <v>3637</v>
      </c>
      <c r="D2227" s="58">
        <v>324868</v>
      </c>
      <c r="E2227" s="58" t="s">
        <v>3638</v>
      </c>
      <c r="F2227" s="25"/>
      <c r="G2227" s="26"/>
      <c r="H2227" s="27"/>
      <c r="I2227" s="28"/>
      <c r="J2227" s="28"/>
      <c r="K2227" s="29">
        <f t="shared" si="162"/>
        <v>0</v>
      </c>
      <c r="L2227" s="26"/>
      <c r="M2227" s="24"/>
      <c r="N2227" s="28"/>
      <c r="O2227" s="28"/>
      <c r="P2227" s="29">
        <f t="shared" si="159"/>
        <v>0</v>
      </c>
      <c r="Q2227" s="23">
        <f t="shared" si="160"/>
        <v>0</v>
      </c>
      <c r="R2227" s="22">
        <f t="shared" si="160"/>
        <v>0</v>
      </c>
      <c r="S2227" s="32">
        <f t="shared" si="160"/>
        <v>0</v>
      </c>
      <c r="T2227" s="32">
        <f t="shared" si="160"/>
        <v>0</v>
      </c>
      <c r="U2227" s="29">
        <f t="shared" si="161"/>
        <v>0</v>
      </c>
    </row>
    <row r="2228" spans="1:21" s="3" customFormat="1" ht="15" hidden="1" customHeight="1" x14ac:dyDescent="0.3">
      <c r="A2228" s="57" t="s">
        <v>2781</v>
      </c>
      <c r="B2228" s="58" t="s">
        <v>33</v>
      </c>
      <c r="C2228" s="58" t="s">
        <v>3639</v>
      </c>
      <c r="D2228" s="58">
        <v>691305</v>
      </c>
      <c r="E2228" s="58" t="s">
        <v>3640</v>
      </c>
      <c r="F2228" s="25"/>
      <c r="G2228" s="26"/>
      <c r="H2228" s="27"/>
      <c r="I2228" s="28"/>
      <c r="J2228" s="28"/>
      <c r="K2228" s="29">
        <f t="shared" si="162"/>
        <v>0</v>
      </c>
      <c r="L2228" s="26"/>
      <c r="M2228" s="24"/>
      <c r="N2228" s="28"/>
      <c r="O2228" s="28"/>
      <c r="P2228" s="29">
        <f t="shared" si="159"/>
        <v>0</v>
      </c>
      <c r="Q2228" s="23">
        <f t="shared" si="160"/>
        <v>0</v>
      </c>
      <c r="R2228" s="22">
        <f t="shared" si="160"/>
        <v>0</v>
      </c>
      <c r="S2228" s="32">
        <f t="shared" si="160"/>
        <v>0</v>
      </c>
      <c r="T2228" s="32">
        <f t="shared" si="160"/>
        <v>0</v>
      </c>
      <c r="U2228" s="29">
        <f t="shared" si="161"/>
        <v>0</v>
      </c>
    </row>
    <row r="2229" spans="1:21" s="3" customFormat="1" ht="15" hidden="1" customHeight="1" x14ac:dyDescent="0.3">
      <c r="A2229" s="57" t="s">
        <v>2781</v>
      </c>
      <c r="B2229" s="58" t="s">
        <v>33</v>
      </c>
      <c r="C2229" s="58" t="s">
        <v>3641</v>
      </c>
      <c r="D2229" s="58">
        <v>324906</v>
      </c>
      <c r="E2229" s="58" t="s">
        <v>3642</v>
      </c>
      <c r="F2229" s="25"/>
      <c r="G2229" s="26"/>
      <c r="H2229" s="27"/>
      <c r="I2229" s="28"/>
      <c r="J2229" s="28"/>
      <c r="K2229" s="29">
        <f t="shared" si="162"/>
        <v>0</v>
      </c>
      <c r="L2229" s="26"/>
      <c r="M2229" s="24"/>
      <c r="N2229" s="28"/>
      <c r="O2229" s="28"/>
      <c r="P2229" s="29">
        <f t="shared" si="159"/>
        <v>0</v>
      </c>
      <c r="Q2229" s="23">
        <f t="shared" si="160"/>
        <v>0</v>
      </c>
      <c r="R2229" s="22">
        <f t="shared" si="160"/>
        <v>0</v>
      </c>
      <c r="S2229" s="32">
        <f t="shared" si="160"/>
        <v>0</v>
      </c>
      <c r="T2229" s="32">
        <f t="shared" si="160"/>
        <v>0</v>
      </c>
      <c r="U2229" s="29">
        <f t="shared" si="161"/>
        <v>0</v>
      </c>
    </row>
    <row r="2230" spans="1:21" s="3" customFormat="1" ht="15" hidden="1" customHeight="1" x14ac:dyDescent="0.3">
      <c r="A2230" s="57" t="s">
        <v>2781</v>
      </c>
      <c r="B2230" s="58" t="s">
        <v>33</v>
      </c>
      <c r="C2230" s="58" t="s">
        <v>3643</v>
      </c>
      <c r="D2230" s="58">
        <v>324914</v>
      </c>
      <c r="E2230" s="58" t="s">
        <v>3644</v>
      </c>
      <c r="F2230" s="25"/>
      <c r="G2230" s="26"/>
      <c r="H2230" s="27"/>
      <c r="I2230" s="28"/>
      <c r="J2230" s="28"/>
      <c r="K2230" s="29">
        <f t="shared" si="162"/>
        <v>0</v>
      </c>
      <c r="L2230" s="26"/>
      <c r="M2230" s="24"/>
      <c r="N2230" s="28"/>
      <c r="O2230" s="28"/>
      <c r="P2230" s="29">
        <f t="shared" si="159"/>
        <v>0</v>
      </c>
      <c r="Q2230" s="23">
        <f t="shared" si="160"/>
        <v>0</v>
      </c>
      <c r="R2230" s="22">
        <f t="shared" si="160"/>
        <v>0</v>
      </c>
      <c r="S2230" s="32">
        <f t="shared" si="160"/>
        <v>0</v>
      </c>
      <c r="T2230" s="32">
        <f t="shared" si="160"/>
        <v>0</v>
      </c>
      <c r="U2230" s="29">
        <f t="shared" si="161"/>
        <v>0</v>
      </c>
    </row>
    <row r="2231" spans="1:21" s="3" customFormat="1" ht="15" hidden="1" customHeight="1" x14ac:dyDescent="0.3">
      <c r="A2231" s="57" t="s">
        <v>2781</v>
      </c>
      <c r="B2231" s="58" t="s">
        <v>33</v>
      </c>
      <c r="C2231" s="58" t="s">
        <v>3645</v>
      </c>
      <c r="D2231" s="58">
        <v>324931</v>
      </c>
      <c r="E2231" s="58" t="s">
        <v>3646</v>
      </c>
      <c r="F2231" s="25"/>
      <c r="G2231" s="26"/>
      <c r="H2231" s="27"/>
      <c r="I2231" s="28"/>
      <c r="J2231" s="28"/>
      <c r="K2231" s="29">
        <f t="shared" si="162"/>
        <v>0</v>
      </c>
      <c r="L2231" s="26"/>
      <c r="M2231" s="24"/>
      <c r="N2231" s="28"/>
      <c r="O2231" s="28"/>
      <c r="P2231" s="29">
        <f t="shared" si="159"/>
        <v>0</v>
      </c>
      <c r="Q2231" s="23">
        <f t="shared" si="160"/>
        <v>0</v>
      </c>
      <c r="R2231" s="22">
        <f t="shared" si="160"/>
        <v>0</v>
      </c>
      <c r="S2231" s="32">
        <f t="shared" si="160"/>
        <v>0</v>
      </c>
      <c r="T2231" s="32">
        <f t="shared" si="160"/>
        <v>0</v>
      </c>
      <c r="U2231" s="29">
        <f t="shared" si="161"/>
        <v>0</v>
      </c>
    </row>
    <row r="2232" spans="1:21" s="3" customFormat="1" ht="15" hidden="1" customHeight="1" x14ac:dyDescent="0.3">
      <c r="A2232" s="57" t="s">
        <v>2781</v>
      </c>
      <c r="B2232" s="58" t="s">
        <v>33</v>
      </c>
      <c r="C2232" s="58" t="s">
        <v>3647</v>
      </c>
      <c r="D2232" s="58">
        <v>324973</v>
      </c>
      <c r="E2232" s="58" t="s">
        <v>3648</v>
      </c>
      <c r="F2232" s="25"/>
      <c r="G2232" s="26"/>
      <c r="H2232" s="27"/>
      <c r="I2232" s="28"/>
      <c r="J2232" s="28"/>
      <c r="K2232" s="29">
        <f t="shared" si="162"/>
        <v>0</v>
      </c>
      <c r="L2232" s="26"/>
      <c r="M2232" s="24"/>
      <c r="N2232" s="28"/>
      <c r="O2232" s="28"/>
      <c r="P2232" s="29">
        <f t="shared" si="159"/>
        <v>0</v>
      </c>
      <c r="Q2232" s="23">
        <f t="shared" si="160"/>
        <v>0</v>
      </c>
      <c r="R2232" s="22">
        <f t="shared" si="160"/>
        <v>0</v>
      </c>
      <c r="S2232" s="32">
        <f t="shared" si="160"/>
        <v>0</v>
      </c>
      <c r="T2232" s="32">
        <f t="shared" si="160"/>
        <v>0</v>
      </c>
      <c r="U2232" s="29">
        <f t="shared" si="161"/>
        <v>0</v>
      </c>
    </row>
    <row r="2233" spans="1:21" s="3" customFormat="1" ht="25.05" customHeight="1" x14ac:dyDescent="0.3">
      <c r="A2233" s="57" t="s">
        <v>2781</v>
      </c>
      <c r="B2233" s="58" t="s">
        <v>33</v>
      </c>
      <c r="C2233" s="58" t="s">
        <v>3649</v>
      </c>
      <c r="D2233" s="58">
        <v>325490</v>
      </c>
      <c r="E2233" s="58" t="s">
        <v>3650</v>
      </c>
      <c r="F2233" s="67">
        <v>8</v>
      </c>
      <c r="G2233" s="63">
        <v>3</v>
      </c>
      <c r="H2233" s="63">
        <v>15</v>
      </c>
      <c r="I2233" s="64">
        <v>24275</v>
      </c>
      <c r="J2233" s="64">
        <v>8242</v>
      </c>
      <c r="K2233" s="29">
        <f t="shared" si="162"/>
        <v>32517</v>
      </c>
      <c r="L2233" s="65">
        <v>2</v>
      </c>
      <c r="M2233" s="66">
        <v>10</v>
      </c>
      <c r="N2233" s="64">
        <v>24080</v>
      </c>
      <c r="O2233" s="64">
        <v>7814</v>
      </c>
      <c r="P2233" s="29">
        <f t="shared" si="159"/>
        <v>31894</v>
      </c>
      <c r="Q2233" s="23">
        <f t="shared" si="160"/>
        <v>5</v>
      </c>
      <c r="R2233" s="22">
        <f t="shared" si="160"/>
        <v>25</v>
      </c>
      <c r="S2233" s="32">
        <f t="shared" si="160"/>
        <v>48355</v>
      </c>
      <c r="T2233" s="32">
        <f t="shared" si="160"/>
        <v>16056</v>
      </c>
      <c r="U2233" s="29">
        <f t="shared" si="161"/>
        <v>64411</v>
      </c>
    </row>
    <row r="2234" spans="1:21" s="3" customFormat="1" ht="15" hidden="1" customHeight="1" x14ac:dyDescent="0.3">
      <c r="A2234" s="57" t="s">
        <v>2781</v>
      </c>
      <c r="B2234" s="58" t="s">
        <v>33</v>
      </c>
      <c r="C2234" s="58" t="s">
        <v>3651</v>
      </c>
      <c r="D2234" s="58">
        <v>324990</v>
      </c>
      <c r="E2234" s="58" t="s">
        <v>3652</v>
      </c>
      <c r="F2234" s="25"/>
      <c r="G2234" s="26"/>
      <c r="H2234" s="27"/>
      <c r="I2234" s="28"/>
      <c r="J2234" s="28"/>
      <c r="K2234" s="29">
        <f t="shared" si="162"/>
        <v>0</v>
      </c>
      <c r="L2234" s="26"/>
      <c r="M2234" s="24"/>
      <c r="N2234" s="28"/>
      <c r="O2234" s="28"/>
      <c r="P2234" s="29">
        <f t="shared" si="159"/>
        <v>0</v>
      </c>
      <c r="Q2234" s="23">
        <f t="shared" si="160"/>
        <v>0</v>
      </c>
      <c r="R2234" s="22">
        <f t="shared" si="160"/>
        <v>0</v>
      </c>
      <c r="S2234" s="32">
        <f t="shared" si="160"/>
        <v>0</v>
      </c>
      <c r="T2234" s="32">
        <f t="shared" si="160"/>
        <v>0</v>
      </c>
      <c r="U2234" s="29">
        <f t="shared" si="161"/>
        <v>0</v>
      </c>
    </row>
    <row r="2235" spans="1:21" s="3" customFormat="1" ht="15" hidden="1" customHeight="1" x14ac:dyDescent="0.3">
      <c r="A2235" s="57" t="s">
        <v>2781</v>
      </c>
      <c r="B2235" s="58" t="s">
        <v>33</v>
      </c>
      <c r="C2235" s="58" t="s">
        <v>3653</v>
      </c>
      <c r="D2235" s="58">
        <v>325015</v>
      </c>
      <c r="E2235" s="58" t="s">
        <v>3654</v>
      </c>
      <c r="F2235" s="25"/>
      <c r="G2235" s="26"/>
      <c r="H2235" s="27"/>
      <c r="I2235" s="28"/>
      <c r="J2235" s="28"/>
      <c r="K2235" s="29">
        <f t="shared" si="162"/>
        <v>0</v>
      </c>
      <c r="L2235" s="26"/>
      <c r="M2235" s="24"/>
      <c r="N2235" s="28"/>
      <c r="O2235" s="28"/>
      <c r="P2235" s="29">
        <f t="shared" si="159"/>
        <v>0</v>
      </c>
      <c r="Q2235" s="23">
        <f t="shared" si="160"/>
        <v>0</v>
      </c>
      <c r="R2235" s="22">
        <f t="shared" si="160"/>
        <v>0</v>
      </c>
      <c r="S2235" s="32">
        <f t="shared" si="160"/>
        <v>0</v>
      </c>
      <c r="T2235" s="32">
        <f t="shared" si="160"/>
        <v>0</v>
      </c>
      <c r="U2235" s="29">
        <f t="shared" si="161"/>
        <v>0</v>
      </c>
    </row>
    <row r="2236" spans="1:21" s="3" customFormat="1" ht="15" hidden="1" customHeight="1" x14ac:dyDescent="0.3">
      <c r="A2236" s="57" t="s">
        <v>2781</v>
      </c>
      <c r="B2236" s="58" t="s">
        <v>33</v>
      </c>
      <c r="C2236" s="58" t="s">
        <v>3655</v>
      </c>
      <c r="D2236" s="58">
        <v>325031</v>
      </c>
      <c r="E2236" s="58" t="s">
        <v>3656</v>
      </c>
      <c r="F2236" s="25"/>
      <c r="G2236" s="26"/>
      <c r="H2236" s="27"/>
      <c r="I2236" s="28"/>
      <c r="J2236" s="28"/>
      <c r="K2236" s="29">
        <f t="shared" si="162"/>
        <v>0</v>
      </c>
      <c r="L2236" s="26"/>
      <c r="M2236" s="24"/>
      <c r="N2236" s="28"/>
      <c r="O2236" s="28"/>
      <c r="P2236" s="29">
        <f t="shared" si="159"/>
        <v>0</v>
      </c>
      <c r="Q2236" s="23">
        <f t="shared" si="160"/>
        <v>0</v>
      </c>
      <c r="R2236" s="22">
        <f t="shared" si="160"/>
        <v>0</v>
      </c>
      <c r="S2236" s="32">
        <f t="shared" si="160"/>
        <v>0</v>
      </c>
      <c r="T2236" s="32">
        <f t="shared" si="160"/>
        <v>0</v>
      </c>
      <c r="U2236" s="29">
        <f t="shared" si="161"/>
        <v>0</v>
      </c>
    </row>
    <row r="2237" spans="1:21" s="3" customFormat="1" ht="15" hidden="1" customHeight="1" x14ac:dyDescent="0.3">
      <c r="A2237" s="57" t="s">
        <v>2781</v>
      </c>
      <c r="B2237" s="58" t="s">
        <v>33</v>
      </c>
      <c r="C2237" s="58" t="s">
        <v>3657</v>
      </c>
      <c r="D2237" s="58">
        <v>325058</v>
      </c>
      <c r="E2237" s="58" t="s">
        <v>3658</v>
      </c>
      <c r="F2237" s="25"/>
      <c r="G2237" s="26"/>
      <c r="H2237" s="27"/>
      <c r="I2237" s="28"/>
      <c r="J2237" s="28"/>
      <c r="K2237" s="29">
        <f t="shared" si="162"/>
        <v>0</v>
      </c>
      <c r="L2237" s="26"/>
      <c r="M2237" s="24"/>
      <c r="N2237" s="28"/>
      <c r="O2237" s="28"/>
      <c r="P2237" s="29">
        <f t="shared" si="159"/>
        <v>0</v>
      </c>
      <c r="Q2237" s="23">
        <f t="shared" si="160"/>
        <v>0</v>
      </c>
      <c r="R2237" s="22">
        <f t="shared" si="160"/>
        <v>0</v>
      </c>
      <c r="S2237" s="32">
        <f t="shared" si="160"/>
        <v>0</v>
      </c>
      <c r="T2237" s="32">
        <f t="shared" si="160"/>
        <v>0</v>
      </c>
      <c r="U2237" s="29">
        <f t="shared" si="161"/>
        <v>0</v>
      </c>
    </row>
    <row r="2238" spans="1:21" s="3" customFormat="1" ht="15" hidden="1" customHeight="1" x14ac:dyDescent="0.3">
      <c r="A2238" s="57" t="s">
        <v>2781</v>
      </c>
      <c r="B2238" s="58" t="s">
        <v>33</v>
      </c>
      <c r="C2238" s="58" t="s">
        <v>3659</v>
      </c>
      <c r="D2238" s="58">
        <v>325074</v>
      </c>
      <c r="E2238" s="58" t="s">
        <v>3660</v>
      </c>
      <c r="F2238" s="25"/>
      <c r="G2238" s="26"/>
      <c r="H2238" s="27"/>
      <c r="I2238" s="28"/>
      <c r="J2238" s="28"/>
      <c r="K2238" s="29">
        <f t="shared" si="162"/>
        <v>0</v>
      </c>
      <c r="L2238" s="26"/>
      <c r="M2238" s="24"/>
      <c r="N2238" s="28"/>
      <c r="O2238" s="28"/>
      <c r="P2238" s="29">
        <f t="shared" si="159"/>
        <v>0</v>
      </c>
      <c r="Q2238" s="23">
        <f t="shared" si="160"/>
        <v>0</v>
      </c>
      <c r="R2238" s="22">
        <f t="shared" si="160"/>
        <v>0</v>
      </c>
      <c r="S2238" s="32">
        <f t="shared" si="160"/>
        <v>0</v>
      </c>
      <c r="T2238" s="32">
        <f t="shared" si="160"/>
        <v>0</v>
      </c>
      <c r="U2238" s="29">
        <f t="shared" si="161"/>
        <v>0</v>
      </c>
    </row>
    <row r="2239" spans="1:21" s="3" customFormat="1" ht="15" hidden="1" customHeight="1" x14ac:dyDescent="0.3">
      <c r="A2239" s="57" t="s">
        <v>2781</v>
      </c>
      <c r="B2239" s="58" t="s">
        <v>33</v>
      </c>
      <c r="C2239" s="58" t="s">
        <v>3661</v>
      </c>
      <c r="D2239" s="58">
        <v>325082</v>
      </c>
      <c r="E2239" s="58" t="s">
        <v>3662</v>
      </c>
      <c r="F2239" s="25"/>
      <c r="G2239" s="26"/>
      <c r="H2239" s="27"/>
      <c r="I2239" s="28"/>
      <c r="J2239" s="28"/>
      <c r="K2239" s="29">
        <f t="shared" si="162"/>
        <v>0</v>
      </c>
      <c r="L2239" s="26"/>
      <c r="M2239" s="24"/>
      <c r="N2239" s="28"/>
      <c r="O2239" s="28"/>
      <c r="P2239" s="29">
        <f t="shared" si="159"/>
        <v>0</v>
      </c>
      <c r="Q2239" s="23">
        <f t="shared" si="160"/>
        <v>0</v>
      </c>
      <c r="R2239" s="22">
        <f t="shared" si="160"/>
        <v>0</v>
      </c>
      <c r="S2239" s="32">
        <f t="shared" si="160"/>
        <v>0</v>
      </c>
      <c r="T2239" s="32">
        <f t="shared" si="160"/>
        <v>0</v>
      </c>
      <c r="U2239" s="29">
        <f t="shared" si="161"/>
        <v>0</v>
      </c>
    </row>
    <row r="2240" spans="1:21" s="3" customFormat="1" ht="15" hidden="1" customHeight="1" x14ac:dyDescent="0.3">
      <c r="A2240" s="57" t="s">
        <v>2781</v>
      </c>
      <c r="B2240" s="58" t="s">
        <v>33</v>
      </c>
      <c r="C2240" s="58" t="s">
        <v>3663</v>
      </c>
      <c r="D2240" s="58">
        <v>325112</v>
      </c>
      <c r="E2240" s="58" t="s">
        <v>3664</v>
      </c>
      <c r="F2240" s="25"/>
      <c r="G2240" s="26"/>
      <c r="H2240" s="27"/>
      <c r="I2240" s="28"/>
      <c r="J2240" s="28"/>
      <c r="K2240" s="29">
        <f t="shared" si="162"/>
        <v>0</v>
      </c>
      <c r="L2240" s="26"/>
      <c r="M2240" s="24"/>
      <c r="N2240" s="28"/>
      <c r="O2240" s="28"/>
      <c r="P2240" s="29">
        <f t="shared" si="159"/>
        <v>0</v>
      </c>
      <c r="Q2240" s="23">
        <f t="shared" si="160"/>
        <v>0</v>
      </c>
      <c r="R2240" s="22">
        <f t="shared" si="160"/>
        <v>0</v>
      </c>
      <c r="S2240" s="32">
        <f t="shared" si="160"/>
        <v>0</v>
      </c>
      <c r="T2240" s="32">
        <f t="shared" si="160"/>
        <v>0</v>
      </c>
      <c r="U2240" s="29">
        <f t="shared" si="161"/>
        <v>0</v>
      </c>
    </row>
    <row r="2241" spans="1:21" s="3" customFormat="1" ht="15" hidden="1" customHeight="1" x14ac:dyDescent="0.3">
      <c r="A2241" s="57" t="s">
        <v>2781</v>
      </c>
      <c r="B2241" s="58" t="s">
        <v>33</v>
      </c>
      <c r="C2241" s="58" t="s">
        <v>3665</v>
      </c>
      <c r="D2241" s="58">
        <v>325121</v>
      </c>
      <c r="E2241" s="58" t="s">
        <v>3666</v>
      </c>
      <c r="F2241" s="25"/>
      <c r="G2241" s="26"/>
      <c r="H2241" s="27"/>
      <c r="I2241" s="28"/>
      <c r="J2241" s="28"/>
      <c r="K2241" s="29">
        <f t="shared" si="162"/>
        <v>0</v>
      </c>
      <c r="L2241" s="26"/>
      <c r="M2241" s="24"/>
      <c r="N2241" s="28"/>
      <c r="O2241" s="28"/>
      <c r="P2241" s="29">
        <f t="shared" si="159"/>
        <v>0</v>
      </c>
      <c r="Q2241" s="23">
        <f t="shared" si="160"/>
        <v>0</v>
      </c>
      <c r="R2241" s="22">
        <f t="shared" si="160"/>
        <v>0</v>
      </c>
      <c r="S2241" s="32">
        <f t="shared" si="160"/>
        <v>0</v>
      </c>
      <c r="T2241" s="32">
        <f t="shared" si="160"/>
        <v>0</v>
      </c>
      <c r="U2241" s="29">
        <f t="shared" si="161"/>
        <v>0</v>
      </c>
    </row>
    <row r="2242" spans="1:21" s="3" customFormat="1" ht="15" hidden="1" customHeight="1" x14ac:dyDescent="0.3">
      <c r="A2242" s="57" t="s">
        <v>2781</v>
      </c>
      <c r="B2242" s="58" t="s">
        <v>33</v>
      </c>
      <c r="C2242" s="58" t="s">
        <v>3667</v>
      </c>
      <c r="D2242" s="58">
        <v>325147</v>
      </c>
      <c r="E2242" s="58" t="s">
        <v>3668</v>
      </c>
      <c r="F2242" s="25"/>
      <c r="G2242" s="26"/>
      <c r="H2242" s="27"/>
      <c r="I2242" s="28"/>
      <c r="J2242" s="28"/>
      <c r="K2242" s="29">
        <f t="shared" si="162"/>
        <v>0</v>
      </c>
      <c r="L2242" s="26"/>
      <c r="M2242" s="24"/>
      <c r="N2242" s="28"/>
      <c r="O2242" s="28"/>
      <c r="P2242" s="29">
        <f t="shared" si="159"/>
        <v>0</v>
      </c>
      <c r="Q2242" s="23">
        <f t="shared" si="160"/>
        <v>0</v>
      </c>
      <c r="R2242" s="22">
        <f t="shared" si="160"/>
        <v>0</v>
      </c>
      <c r="S2242" s="32">
        <f t="shared" si="160"/>
        <v>0</v>
      </c>
      <c r="T2242" s="32">
        <f t="shared" si="160"/>
        <v>0</v>
      </c>
      <c r="U2242" s="29">
        <f t="shared" si="161"/>
        <v>0</v>
      </c>
    </row>
    <row r="2243" spans="1:21" s="3" customFormat="1" ht="15" hidden="1" customHeight="1" x14ac:dyDescent="0.3">
      <c r="A2243" s="57" t="s">
        <v>2781</v>
      </c>
      <c r="B2243" s="58" t="s">
        <v>33</v>
      </c>
      <c r="C2243" s="58" t="s">
        <v>3669</v>
      </c>
      <c r="D2243" s="58">
        <v>325163</v>
      </c>
      <c r="E2243" s="58" t="s">
        <v>3670</v>
      </c>
      <c r="F2243" s="25"/>
      <c r="G2243" s="26"/>
      <c r="H2243" s="27"/>
      <c r="I2243" s="28"/>
      <c r="J2243" s="28"/>
      <c r="K2243" s="29">
        <f t="shared" si="162"/>
        <v>0</v>
      </c>
      <c r="L2243" s="26"/>
      <c r="M2243" s="24"/>
      <c r="N2243" s="28"/>
      <c r="O2243" s="28"/>
      <c r="P2243" s="29">
        <f t="shared" si="159"/>
        <v>0</v>
      </c>
      <c r="Q2243" s="23">
        <f t="shared" si="160"/>
        <v>0</v>
      </c>
      <c r="R2243" s="22">
        <f t="shared" si="160"/>
        <v>0</v>
      </c>
      <c r="S2243" s="32">
        <f t="shared" si="160"/>
        <v>0</v>
      </c>
      <c r="T2243" s="32">
        <f t="shared" si="160"/>
        <v>0</v>
      </c>
      <c r="U2243" s="29">
        <f t="shared" si="161"/>
        <v>0</v>
      </c>
    </row>
    <row r="2244" spans="1:21" s="3" customFormat="1" ht="15" hidden="1" customHeight="1" x14ac:dyDescent="0.3">
      <c r="A2244" s="57" t="s">
        <v>2781</v>
      </c>
      <c r="B2244" s="58" t="s">
        <v>33</v>
      </c>
      <c r="C2244" s="58" t="s">
        <v>3671</v>
      </c>
      <c r="D2244" s="58">
        <v>325198</v>
      </c>
      <c r="E2244" s="58" t="s">
        <v>899</v>
      </c>
      <c r="F2244" s="25"/>
      <c r="G2244" s="26"/>
      <c r="H2244" s="27"/>
      <c r="I2244" s="28"/>
      <c r="J2244" s="28"/>
      <c r="K2244" s="29">
        <f t="shared" si="162"/>
        <v>0</v>
      </c>
      <c r="L2244" s="26"/>
      <c r="M2244" s="24"/>
      <c r="N2244" s="28"/>
      <c r="O2244" s="28"/>
      <c r="P2244" s="29">
        <f t="shared" si="159"/>
        <v>0</v>
      </c>
      <c r="Q2244" s="23">
        <f t="shared" si="160"/>
        <v>0</v>
      </c>
      <c r="R2244" s="22">
        <f t="shared" si="160"/>
        <v>0</v>
      </c>
      <c r="S2244" s="32">
        <f t="shared" si="160"/>
        <v>0</v>
      </c>
      <c r="T2244" s="32">
        <f t="shared" si="160"/>
        <v>0</v>
      </c>
      <c r="U2244" s="29">
        <f t="shared" si="161"/>
        <v>0</v>
      </c>
    </row>
    <row r="2245" spans="1:21" s="3" customFormat="1" ht="15" hidden="1" customHeight="1" x14ac:dyDescent="0.3">
      <c r="A2245" s="57" t="s">
        <v>2781</v>
      </c>
      <c r="B2245" s="58" t="s">
        <v>33</v>
      </c>
      <c r="C2245" s="58" t="s">
        <v>3672</v>
      </c>
      <c r="D2245" s="58">
        <v>325210</v>
      </c>
      <c r="E2245" s="58" t="s">
        <v>3673</v>
      </c>
      <c r="F2245" s="25"/>
      <c r="G2245" s="26"/>
      <c r="H2245" s="27"/>
      <c r="I2245" s="28"/>
      <c r="J2245" s="28"/>
      <c r="K2245" s="29">
        <f t="shared" si="162"/>
        <v>0</v>
      </c>
      <c r="L2245" s="26"/>
      <c r="M2245" s="24"/>
      <c r="N2245" s="28"/>
      <c r="O2245" s="28"/>
      <c r="P2245" s="29">
        <f t="shared" si="159"/>
        <v>0</v>
      </c>
      <c r="Q2245" s="23">
        <f t="shared" si="160"/>
        <v>0</v>
      </c>
      <c r="R2245" s="22">
        <f t="shared" si="160"/>
        <v>0</v>
      </c>
      <c r="S2245" s="32">
        <f t="shared" si="160"/>
        <v>0</v>
      </c>
      <c r="T2245" s="32">
        <f t="shared" si="160"/>
        <v>0</v>
      </c>
      <c r="U2245" s="29">
        <f t="shared" si="161"/>
        <v>0</v>
      </c>
    </row>
    <row r="2246" spans="1:21" s="3" customFormat="1" ht="15" hidden="1" customHeight="1" x14ac:dyDescent="0.3">
      <c r="A2246" s="57" t="s">
        <v>2781</v>
      </c>
      <c r="B2246" s="58" t="s">
        <v>33</v>
      </c>
      <c r="C2246" s="58" t="s">
        <v>3674</v>
      </c>
      <c r="D2246" s="58">
        <v>325236</v>
      </c>
      <c r="E2246" s="58" t="s">
        <v>3675</v>
      </c>
      <c r="F2246" s="25"/>
      <c r="G2246" s="26"/>
      <c r="H2246" s="27"/>
      <c r="I2246" s="28"/>
      <c r="J2246" s="28"/>
      <c r="K2246" s="29">
        <f t="shared" si="162"/>
        <v>0</v>
      </c>
      <c r="L2246" s="26"/>
      <c r="M2246" s="24"/>
      <c r="N2246" s="28"/>
      <c r="O2246" s="28"/>
      <c r="P2246" s="29">
        <f t="shared" si="159"/>
        <v>0</v>
      </c>
      <c r="Q2246" s="23">
        <f t="shared" si="160"/>
        <v>0</v>
      </c>
      <c r="R2246" s="22">
        <f t="shared" si="160"/>
        <v>0</v>
      </c>
      <c r="S2246" s="32">
        <f t="shared" si="160"/>
        <v>0</v>
      </c>
      <c r="T2246" s="32">
        <f t="shared" si="160"/>
        <v>0</v>
      </c>
      <c r="U2246" s="29">
        <f t="shared" si="161"/>
        <v>0</v>
      </c>
    </row>
    <row r="2247" spans="1:21" s="3" customFormat="1" ht="15" hidden="1" customHeight="1" x14ac:dyDescent="0.3">
      <c r="A2247" s="57" t="s">
        <v>2781</v>
      </c>
      <c r="B2247" s="58" t="s">
        <v>33</v>
      </c>
      <c r="C2247" s="58" t="s">
        <v>3676</v>
      </c>
      <c r="D2247" s="58">
        <v>325261</v>
      </c>
      <c r="E2247" s="58" t="s">
        <v>3677</v>
      </c>
      <c r="F2247" s="25"/>
      <c r="G2247" s="26"/>
      <c r="H2247" s="27"/>
      <c r="I2247" s="28"/>
      <c r="J2247" s="28"/>
      <c r="K2247" s="29">
        <f t="shared" si="162"/>
        <v>0</v>
      </c>
      <c r="L2247" s="26"/>
      <c r="M2247" s="24"/>
      <c r="N2247" s="28"/>
      <c r="O2247" s="28"/>
      <c r="P2247" s="29">
        <f t="shared" si="159"/>
        <v>0</v>
      </c>
      <c r="Q2247" s="23">
        <f t="shared" si="160"/>
        <v>0</v>
      </c>
      <c r="R2247" s="22">
        <f t="shared" si="160"/>
        <v>0</v>
      </c>
      <c r="S2247" s="32">
        <f t="shared" si="160"/>
        <v>0</v>
      </c>
      <c r="T2247" s="32">
        <f t="shared" si="160"/>
        <v>0</v>
      </c>
      <c r="U2247" s="29">
        <f t="shared" si="161"/>
        <v>0</v>
      </c>
    </row>
    <row r="2248" spans="1:21" s="3" customFormat="1" ht="15" hidden="1" customHeight="1" x14ac:dyDescent="0.3">
      <c r="A2248" s="57" t="s">
        <v>2781</v>
      </c>
      <c r="B2248" s="58" t="s">
        <v>33</v>
      </c>
      <c r="C2248" s="58" t="s">
        <v>3678</v>
      </c>
      <c r="D2248" s="58">
        <v>325279</v>
      </c>
      <c r="E2248" s="58" t="s">
        <v>3679</v>
      </c>
      <c r="F2248" s="25"/>
      <c r="G2248" s="26"/>
      <c r="H2248" s="27"/>
      <c r="I2248" s="28"/>
      <c r="J2248" s="28"/>
      <c r="K2248" s="29">
        <f t="shared" si="162"/>
        <v>0</v>
      </c>
      <c r="L2248" s="26"/>
      <c r="M2248" s="24"/>
      <c r="N2248" s="28"/>
      <c r="O2248" s="28"/>
      <c r="P2248" s="29">
        <f t="shared" si="159"/>
        <v>0</v>
      </c>
      <c r="Q2248" s="23">
        <f t="shared" si="160"/>
        <v>0</v>
      </c>
      <c r="R2248" s="22">
        <f t="shared" si="160"/>
        <v>0</v>
      </c>
      <c r="S2248" s="32">
        <f t="shared" si="160"/>
        <v>0</v>
      </c>
      <c r="T2248" s="32">
        <f t="shared" si="160"/>
        <v>0</v>
      </c>
      <c r="U2248" s="29">
        <f t="shared" si="161"/>
        <v>0</v>
      </c>
    </row>
    <row r="2249" spans="1:21" s="3" customFormat="1" ht="15" hidden="1" customHeight="1" x14ac:dyDescent="0.3">
      <c r="A2249" s="57" t="s">
        <v>2781</v>
      </c>
      <c r="B2249" s="58" t="s">
        <v>33</v>
      </c>
      <c r="C2249" s="58" t="s">
        <v>3680</v>
      </c>
      <c r="D2249" s="58">
        <v>325295</v>
      </c>
      <c r="E2249" s="58" t="s">
        <v>3681</v>
      </c>
      <c r="F2249" s="25"/>
      <c r="G2249" s="26"/>
      <c r="H2249" s="27"/>
      <c r="I2249" s="28"/>
      <c r="J2249" s="28"/>
      <c r="K2249" s="29">
        <f t="shared" si="162"/>
        <v>0</v>
      </c>
      <c r="L2249" s="26"/>
      <c r="M2249" s="24"/>
      <c r="N2249" s="28"/>
      <c r="O2249" s="28"/>
      <c r="P2249" s="29">
        <f t="shared" si="159"/>
        <v>0</v>
      </c>
      <c r="Q2249" s="23">
        <f t="shared" si="160"/>
        <v>0</v>
      </c>
      <c r="R2249" s="22">
        <f t="shared" si="160"/>
        <v>0</v>
      </c>
      <c r="S2249" s="32">
        <f t="shared" si="160"/>
        <v>0</v>
      </c>
      <c r="T2249" s="32">
        <f t="shared" si="160"/>
        <v>0</v>
      </c>
      <c r="U2249" s="29">
        <f t="shared" si="161"/>
        <v>0</v>
      </c>
    </row>
    <row r="2250" spans="1:21" s="3" customFormat="1" ht="15" hidden="1" customHeight="1" x14ac:dyDescent="0.3">
      <c r="A2250" s="57" t="s">
        <v>2781</v>
      </c>
      <c r="B2250" s="58" t="s">
        <v>33</v>
      </c>
      <c r="C2250" s="58" t="s">
        <v>3682</v>
      </c>
      <c r="D2250" s="58">
        <v>325309</v>
      </c>
      <c r="E2250" s="58" t="s">
        <v>1686</v>
      </c>
      <c r="F2250" s="25"/>
      <c r="G2250" s="26"/>
      <c r="H2250" s="27"/>
      <c r="I2250" s="28"/>
      <c r="J2250" s="28"/>
      <c r="K2250" s="29">
        <f t="shared" si="162"/>
        <v>0</v>
      </c>
      <c r="L2250" s="26"/>
      <c r="M2250" s="24"/>
      <c r="N2250" s="28"/>
      <c r="O2250" s="28"/>
      <c r="P2250" s="29">
        <f t="shared" si="159"/>
        <v>0</v>
      </c>
      <c r="Q2250" s="23">
        <f t="shared" si="160"/>
        <v>0</v>
      </c>
      <c r="R2250" s="22">
        <f t="shared" si="160"/>
        <v>0</v>
      </c>
      <c r="S2250" s="32">
        <f t="shared" si="160"/>
        <v>0</v>
      </c>
      <c r="T2250" s="32">
        <f t="shared" si="160"/>
        <v>0</v>
      </c>
      <c r="U2250" s="29">
        <f t="shared" si="161"/>
        <v>0</v>
      </c>
    </row>
    <row r="2251" spans="1:21" s="3" customFormat="1" ht="15" hidden="1" customHeight="1" x14ac:dyDescent="0.3">
      <c r="A2251" s="57" t="s">
        <v>2781</v>
      </c>
      <c r="B2251" s="58" t="s">
        <v>33</v>
      </c>
      <c r="C2251" s="58" t="s">
        <v>3683</v>
      </c>
      <c r="D2251" s="58">
        <v>325350</v>
      </c>
      <c r="E2251" s="58" t="s">
        <v>3684</v>
      </c>
      <c r="F2251" s="25"/>
      <c r="G2251" s="26"/>
      <c r="H2251" s="27"/>
      <c r="I2251" s="28"/>
      <c r="J2251" s="28"/>
      <c r="K2251" s="29">
        <f t="shared" si="162"/>
        <v>0</v>
      </c>
      <c r="L2251" s="26"/>
      <c r="M2251" s="24"/>
      <c r="N2251" s="28"/>
      <c r="O2251" s="28"/>
      <c r="P2251" s="29">
        <f t="shared" si="159"/>
        <v>0</v>
      </c>
      <c r="Q2251" s="23">
        <f t="shared" si="160"/>
        <v>0</v>
      </c>
      <c r="R2251" s="22">
        <f t="shared" si="160"/>
        <v>0</v>
      </c>
      <c r="S2251" s="32">
        <f t="shared" si="160"/>
        <v>0</v>
      </c>
      <c r="T2251" s="32">
        <f t="shared" si="160"/>
        <v>0</v>
      </c>
      <c r="U2251" s="29">
        <f t="shared" si="161"/>
        <v>0</v>
      </c>
    </row>
    <row r="2252" spans="1:21" s="3" customFormat="1" ht="15" hidden="1" customHeight="1" x14ac:dyDescent="0.3">
      <c r="A2252" s="57" t="s">
        <v>2781</v>
      </c>
      <c r="B2252" s="58" t="s">
        <v>33</v>
      </c>
      <c r="C2252" s="58" t="s">
        <v>3685</v>
      </c>
      <c r="D2252" s="58">
        <v>325368</v>
      </c>
      <c r="E2252" s="58" t="s">
        <v>3686</v>
      </c>
      <c r="F2252" s="25"/>
      <c r="G2252" s="26"/>
      <c r="H2252" s="27"/>
      <c r="I2252" s="28"/>
      <c r="J2252" s="28"/>
      <c r="K2252" s="29">
        <f t="shared" si="162"/>
        <v>0</v>
      </c>
      <c r="L2252" s="26"/>
      <c r="M2252" s="24"/>
      <c r="N2252" s="28"/>
      <c r="O2252" s="28"/>
      <c r="P2252" s="29">
        <f t="shared" si="159"/>
        <v>0</v>
      </c>
      <c r="Q2252" s="23">
        <f t="shared" si="160"/>
        <v>0</v>
      </c>
      <c r="R2252" s="22">
        <f t="shared" si="160"/>
        <v>0</v>
      </c>
      <c r="S2252" s="32">
        <f t="shared" si="160"/>
        <v>0</v>
      </c>
      <c r="T2252" s="32">
        <f t="shared" si="160"/>
        <v>0</v>
      </c>
      <c r="U2252" s="29">
        <f t="shared" si="161"/>
        <v>0</v>
      </c>
    </row>
    <row r="2253" spans="1:21" s="3" customFormat="1" ht="15" hidden="1" customHeight="1" x14ac:dyDescent="0.3">
      <c r="A2253" s="57" t="s">
        <v>2781</v>
      </c>
      <c r="B2253" s="58" t="s">
        <v>33</v>
      </c>
      <c r="C2253" s="58" t="s">
        <v>3687</v>
      </c>
      <c r="D2253" s="58">
        <v>325376</v>
      </c>
      <c r="E2253" s="58" t="s">
        <v>3688</v>
      </c>
      <c r="F2253" s="25"/>
      <c r="G2253" s="26"/>
      <c r="H2253" s="27"/>
      <c r="I2253" s="28"/>
      <c r="J2253" s="28"/>
      <c r="K2253" s="29">
        <f t="shared" si="162"/>
        <v>0</v>
      </c>
      <c r="L2253" s="26"/>
      <c r="M2253" s="24"/>
      <c r="N2253" s="28"/>
      <c r="O2253" s="28"/>
      <c r="P2253" s="29">
        <f t="shared" si="159"/>
        <v>0</v>
      </c>
      <c r="Q2253" s="23">
        <f t="shared" si="160"/>
        <v>0</v>
      </c>
      <c r="R2253" s="22">
        <f t="shared" si="160"/>
        <v>0</v>
      </c>
      <c r="S2253" s="32">
        <f t="shared" si="160"/>
        <v>0</v>
      </c>
      <c r="T2253" s="32">
        <f t="shared" si="160"/>
        <v>0</v>
      </c>
      <c r="U2253" s="29">
        <f t="shared" si="161"/>
        <v>0</v>
      </c>
    </row>
    <row r="2254" spans="1:21" s="3" customFormat="1" ht="15" hidden="1" customHeight="1" x14ac:dyDescent="0.3">
      <c r="A2254" s="57" t="s">
        <v>2781</v>
      </c>
      <c r="B2254" s="58" t="s">
        <v>33</v>
      </c>
      <c r="C2254" s="58" t="s">
        <v>3689</v>
      </c>
      <c r="D2254" s="58">
        <v>325406</v>
      </c>
      <c r="E2254" s="58" t="s">
        <v>3690</v>
      </c>
      <c r="F2254" s="25"/>
      <c r="G2254" s="26"/>
      <c r="H2254" s="27"/>
      <c r="I2254" s="28"/>
      <c r="J2254" s="28"/>
      <c r="K2254" s="29">
        <f t="shared" si="162"/>
        <v>0</v>
      </c>
      <c r="L2254" s="26"/>
      <c r="M2254" s="24"/>
      <c r="N2254" s="28"/>
      <c r="O2254" s="28"/>
      <c r="P2254" s="29">
        <f t="shared" si="159"/>
        <v>0</v>
      </c>
      <c r="Q2254" s="23">
        <f t="shared" si="160"/>
        <v>0</v>
      </c>
      <c r="R2254" s="22">
        <f t="shared" si="160"/>
        <v>0</v>
      </c>
      <c r="S2254" s="32">
        <f t="shared" si="160"/>
        <v>0</v>
      </c>
      <c r="T2254" s="32">
        <f t="shared" si="160"/>
        <v>0</v>
      </c>
      <c r="U2254" s="29">
        <f t="shared" si="161"/>
        <v>0</v>
      </c>
    </row>
    <row r="2255" spans="1:21" s="3" customFormat="1" ht="15" hidden="1" customHeight="1" x14ac:dyDescent="0.3">
      <c r="A2255" s="57" t="s">
        <v>2781</v>
      </c>
      <c r="B2255" s="58" t="s">
        <v>33</v>
      </c>
      <c r="C2255" s="58" t="s">
        <v>3691</v>
      </c>
      <c r="D2255" s="58">
        <v>325414</v>
      </c>
      <c r="E2255" s="58" t="s">
        <v>3692</v>
      </c>
      <c r="F2255" s="25"/>
      <c r="G2255" s="26"/>
      <c r="H2255" s="27"/>
      <c r="I2255" s="28"/>
      <c r="J2255" s="28"/>
      <c r="K2255" s="29">
        <f t="shared" si="162"/>
        <v>0</v>
      </c>
      <c r="L2255" s="26"/>
      <c r="M2255" s="24"/>
      <c r="N2255" s="28"/>
      <c r="O2255" s="28"/>
      <c r="P2255" s="29">
        <f t="shared" si="159"/>
        <v>0</v>
      </c>
      <c r="Q2255" s="23">
        <f t="shared" si="160"/>
        <v>0</v>
      </c>
      <c r="R2255" s="22">
        <f t="shared" si="160"/>
        <v>0</v>
      </c>
      <c r="S2255" s="32">
        <f t="shared" si="160"/>
        <v>0</v>
      </c>
      <c r="T2255" s="32">
        <f t="shared" si="160"/>
        <v>0</v>
      </c>
      <c r="U2255" s="29">
        <f t="shared" si="161"/>
        <v>0</v>
      </c>
    </row>
    <row r="2256" spans="1:21" s="3" customFormat="1" ht="15" hidden="1" customHeight="1" x14ac:dyDescent="0.3">
      <c r="A2256" s="57" t="s">
        <v>2781</v>
      </c>
      <c r="B2256" s="58" t="s">
        <v>33</v>
      </c>
      <c r="C2256" s="58" t="s">
        <v>3693</v>
      </c>
      <c r="D2256" s="58">
        <v>325422</v>
      </c>
      <c r="E2256" s="58" t="s">
        <v>3694</v>
      </c>
      <c r="F2256" s="25"/>
      <c r="G2256" s="26"/>
      <c r="H2256" s="27"/>
      <c r="I2256" s="28"/>
      <c r="J2256" s="28"/>
      <c r="K2256" s="29">
        <f t="shared" si="162"/>
        <v>0</v>
      </c>
      <c r="L2256" s="26"/>
      <c r="M2256" s="24"/>
      <c r="N2256" s="28"/>
      <c r="O2256" s="28"/>
      <c r="P2256" s="29">
        <f t="shared" si="159"/>
        <v>0</v>
      </c>
      <c r="Q2256" s="23">
        <f t="shared" si="160"/>
        <v>0</v>
      </c>
      <c r="R2256" s="22">
        <f t="shared" si="160"/>
        <v>0</v>
      </c>
      <c r="S2256" s="32">
        <f t="shared" si="160"/>
        <v>0</v>
      </c>
      <c r="T2256" s="32">
        <f t="shared" si="160"/>
        <v>0</v>
      </c>
      <c r="U2256" s="29">
        <f t="shared" si="161"/>
        <v>0</v>
      </c>
    </row>
    <row r="2257" spans="1:21" s="3" customFormat="1" ht="15" hidden="1" customHeight="1" x14ac:dyDescent="0.3">
      <c r="A2257" s="57" t="s">
        <v>2781</v>
      </c>
      <c r="B2257" s="58" t="s">
        <v>33</v>
      </c>
      <c r="C2257" s="58" t="s">
        <v>3695</v>
      </c>
      <c r="D2257" s="58">
        <v>325431</v>
      </c>
      <c r="E2257" s="58" t="s">
        <v>3696</v>
      </c>
      <c r="F2257" s="25"/>
      <c r="G2257" s="26"/>
      <c r="H2257" s="27"/>
      <c r="I2257" s="28"/>
      <c r="J2257" s="28"/>
      <c r="K2257" s="29">
        <f t="shared" si="162"/>
        <v>0</v>
      </c>
      <c r="L2257" s="26"/>
      <c r="M2257" s="24"/>
      <c r="N2257" s="28"/>
      <c r="O2257" s="28"/>
      <c r="P2257" s="29">
        <f t="shared" si="159"/>
        <v>0</v>
      </c>
      <c r="Q2257" s="23">
        <f t="shared" si="160"/>
        <v>0</v>
      </c>
      <c r="R2257" s="22">
        <f t="shared" si="160"/>
        <v>0</v>
      </c>
      <c r="S2257" s="32">
        <f t="shared" si="160"/>
        <v>0</v>
      </c>
      <c r="T2257" s="32">
        <f t="shared" si="160"/>
        <v>0</v>
      </c>
      <c r="U2257" s="29">
        <f t="shared" si="161"/>
        <v>0</v>
      </c>
    </row>
    <row r="2258" spans="1:21" s="3" customFormat="1" ht="15" hidden="1" customHeight="1" x14ac:dyDescent="0.3">
      <c r="A2258" s="57" t="s">
        <v>2781</v>
      </c>
      <c r="B2258" s="58" t="s">
        <v>33</v>
      </c>
      <c r="C2258" s="58" t="s">
        <v>3697</v>
      </c>
      <c r="D2258" s="58">
        <v>325449</v>
      </c>
      <c r="E2258" s="58" t="s">
        <v>3698</v>
      </c>
      <c r="F2258" s="25"/>
      <c r="G2258" s="26"/>
      <c r="H2258" s="27"/>
      <c r="I2258" s="28"/>
      <c r="J2258" s="28"/>
      <c r="K2258" s="29">
        <f t="shared" si="162"/>
        <v>0</v>
      </c>
      <c r="L2258" s="26"/>
      <c r="M2258" s="24"/>
      <c r="N2258" s="28"/>
      <c r="O2258" s="28"/>
      <c r="P2258" s="29">
        <f t="shared" si="159"/>
        <v>0</v>
      </c>
      <c r="Q2258" s="23">
        <f t="shared" si="160"/>
        <v>0</v>
      </c>
      <c r="R2258" s="22">
        <f t="shared" si="160"/>
        <v>0</v>
      </c>
      <c r="S2258" s="32">
        <f t="shared" si="160"/>
        <v>0</v>
      </c>
      <c r="T2258" s="32">
        <f t="shared" si="160"/>
        <v>0</v>
      </c>
      <c r="U2258" s="29">
        <f t="shared" si="161"/>
        <v>0</v>
      </c>
    </row>
    <row r="2259" spans="1:21" s="3" customFormat="1" ht="15" hidden="1" customHeight="1" x14ac:dyDescent="0.3">
      <c r="A2259" s="57" t="s">
        <v>2781</v>
      </c>
      <c r="B2259" s="58" t="s">
        <v>33</v>
      </c>
      <c r="C2259" s="58" t="s">
        <v>3699</v>
      </c>
      <c r="D2259" s="58">
        <v>325457</v>
      </c>
      <c r="E2259" s="58" t="s">
        <v>1910</v>
      </c>
      <c r="F2259" s="25"/>
      <c r="G2259" s="26"/>
      <c r="H2259" s="27"/>
      <c r="I2259" s="28"/>
      <c r="J2259" s="28"/>
      <c r="K2259" s="29">
        <f t="shared" si="162"/>
        <v>0</v>
      </c>
      <c r="L2259" s="26"/>
      <c r="M2259" s="24"/>
      <c r="N2259" s="28"/>
      <c r="O2259" s="28"/>
      <c r="P2259" s="29">
        <f t="shared" si="159"/>
        <v>0</v>
      </c>
      <c r="Q2259" s="23">
        <f t="shared" si="160"/>
        <v>0</v>
      </c>
      <c r="R2259" s="22">
        <f t="shared" si="160"/>
        <v>0</v>
      </c>
      <c r="S2259" s="32">
        <f t="shared" si="160"/>
        <v>0</v>
      </c>
      <c r="T2259" s="32">
        <f t="shared" si="160"/>
        <v>0</v>
      </c>
      <c r="U2259" s="29">
        <f t="shared" si="161"/>
        <v>0</v>
      </c>
    </row>
    <row r="2260" spans="1:21" s="3" customFormat="1" ht="15" hidden="1" customHeight="1" x14ac:dyDescent="0.3">
      <c r="A2260" s="57" t="s">
        <v>2781</v>
      </c>
      <c r="B2260" s="58" t="s">
        <v>33</v>
      </c>
      <c r="C2260" s="58" t="s">
        <v>3700</v>
      </c>
      <c r="D2260" s="58">
        <v>325465</v>
      </c>
      <c r="E2260" s="58" t="s">
        <v>3701</v>
      </c>
      <c r="F2260" s="25"/>
      <c r="G2260" s="26"/>
      <c r="H2260" s="27"/>
      <c r="I2260" s="28"/>
      <c r="J2260" s="28"/>
      <c r="K2260" s="29">
        <f t="shared" si="162"/>
        <v>0</v>
      </c>
      <c r="L2260" s="26"/>
      <c r="M2260" s="24"/>
      <c r="N2260" s="28"/>
      <c r="O2260" s="28"/>
      <c r="P2260" s="29">
        <f t="shared" si="159"/>
        <v>0</v>
      </c>
      <c r="Q2260" s="23">
        <f t="shared" si="160"/>
        <v>0</v>
      </c>
      <c r="R2260" s="22">
        <f t="shared" si="160"/>
        <v>0</v>
      </c>
      <c r="S2260" s="32">
        <f t="shared" si="160"/>
        <v>0</v>
      </c>
      <c r="T2260" s="32">
        <f t="shared" si="160"/>
        <v>0</v>
      </c>
      <c r="U2260" s="29">
        <f t="shared" si="161"/>
        <v>0</v>
      </c>
    </row>
    <row r="2261" spans="1:21" s="3" customFormat="1" ht="15" hidden="1" customHeight="1" x14ac:dyDescent="0.3">
      <c r="A2261" s="57" t="s">
        <v>2781</v>
      </c>
      <c r="B2261" s="58" t="s">
        <v>33</v>
      </c>
      <c r="C2261" s="58" t="s">
        <v>3702</v>
      </c>
      <c r="D2261" s="58">
        <v>325481</v>
      </c>
      <c r="E2261" s="58" t="s">
        <v>3703</v>
      </c>
      <c r="F2261" s="25"/>
      <c r="G2261" s="26"/>
      <c r="H2261" s="27"/>
      <c r="I2261" s="28"/>
      <c r="J2261" s="28"/>
      <c r="K2261" s="29">
        <f t="shared" si="162"/>
        <v>0</v>
      </c>
      <c r="L2261" s="26"/>
      <c r="M2261" s="24"/>
      <c r="N2261" s="28"/>
      <c r="O2261" s="28"/>
      <c r="P2261" s="29">
        <f t="shared" si="159"/>
        <v>0</v>
      </c>
      <c r="Q2261" s="23">
        <f t="shared" si="160"/>
        <v>0</v>
      </c>
      <c r="R2261" s="22">
        <f t="shared" si="160"/>
        <v>0</v>
      </c>
      <c r="S2261" s="32">
        <f t="shared" si="160"/>
        <v>0</v>
      </c>
      <c r="T2261" s="32">
        <f t="shared" si="160"/>
        <v>0</v>
      </c>
      <c r="U2261" s="29">
        <f t="shared" si="161"/>
        <v>0</v>
      </c>
    </row>
    <row r="2262" spans="1:21" s="3" customFormat="1" ht="15" hidden="1" customHeight="1" x14ac:dyDescent="0.3">
      <c r="A2262" s="57" t="s">
        <v>2781</v>
      </c>
      <c r="B2262" s="58" t="s">
        <v>33</v>
      </c>
      <c r="C2262" s="58" t="s">
        <v>3704</v>
      </c>
      <c r="D2262" s="58">
        <v>325503</v>
      </c>
      <c r="E2262" s="58" t="s">
        <v>3705</v>
      </c>
      <c r="F2262" s="25"/>
      <c r="G2262" s="26"/>
      <c r="H2262" s="27"/>
      <c r="I2262" s="28"/>
      <c r="J2262" s="28"/>
      <c r="K2262" s="29">
        <f t="shared" si="162"/>
        <v>0</v>
      </c>
      <c r="L2262" s="26"/>
      <c r="M2262" s="24"/>
      <c r="N2262" s="28"/>
      <c r="O2262" s="28"/>
      <c r="P2262" s="29">
        <f t="shared" si="159"/>
        <v>0</v>
      </c>
      <c r="Q2262" s="23">
        <f t="shared" si="160"/>
        <v>0</v>
      </c>
      <c r="R2262" s="22">
        <f t="shared" si="160"/>
        <v>0</v>
      </c>
      <c r="S2262" s="32">
        <f t="shared" si="160"/>
        <v>0</v>
      </c>
      <c r="T2262" s="32">
        <f t="shared" si="160"/>
        <v>0</v>
      </c>
      <c r="U2262" s="29">
        <f t="shared" si="161"/>
        <v>0</v>
      </c>
    </row>
    <row r="2263" spans="1:21" s="3" customFormat="1" ht="15" hidden="1" customHeight="1" x14ac:dyDescent="0.3">
      <c r="A2263" s="57" t="s">
        <v>2781</v>
      </c>
      <c r="B2263" s="58" t="s">
        <v>33</v>
      </c>
      <c r="C2263" s="58" t="s">
        <v>3706</v>
      </c>
      <c r="D2263" s="58">
        <v>325511</v>
      </c>
      <c r="E2263" s="58" t="s">
        <v>3707</v>
      </c>
      <c r="F2263" s="25"/>
      <c r="G2263" s="26"/>
      <c r="H2263" s="27"/>
      <c r="I2263" s="28"/>
      <c r="J2263" s="28"/>
      <c r="K2263" s="29">
        <f t="shared" si="162"/>
        <v>0</v>
      </c>
      <c r="L2263" s="26"/>
      <c r="M2263" s="24"/>
      <c r="N2263" s="28"/>
      <c r="O2263" s="28"/>
      <c r="P2263" s="29">
        <f t="shared" si="159"/>
        <v>0</v>
      </c>
      <c r="Q2263" s="23">
        <f t="shared" si="160"/>
        <v>0</v>
      </c>
      <c r="R2263" s="22">
        <f t="shared" si="160"/>
        <v>0</v>
      </c>
      <c r="S2263" s="32">
        <f t="shared" si="160"/>
        <v>0</v>
      </c>
      <c r="T2263" s="32">
        <f t="shared" si="160"/>
        <v>0</v>
      </c>
      <c r="U2263" s="29">
        <f t="shared" si="161"/>
        <v>0</v>
      </c>
    </row>
    <row r="2264" spans="1:21" s="3" customFormat="1" ht="15" hidden="1" customHeight="1" x14ac:dyDescent="0.3">
      <c r="A2264" s="57" t="s">
        <v>2781</v>
      </c>
      <c r="B2264" s="58" t="s">
        <v>33</v>
      </c>
      <c r="C2264" s="58" t="s">
        <v>3708</v>
      </c>
      <c r="D2264" s="58">
        <v>325571</v>
      </c>
      <c r="E2264" s="58" t="s">
        <v>3709</v>
      </c>
      <c r="F2264" s="25"/>
      <c r="G2264" s="26"/>
      <c r="H2264" s="27"/>
      <c r="I2264" s="28"/>
      <c r="J2264" s="28"/>
      <c r="K2264" s="29">
        <f t="shared" si="162"/>
        <v>0</v>
      </c>
      <c r="L2264" s="26"/>
      <c r="M2264" s="24"/>
      <c r="N2264" s="28"/>
      <c r="O2264" s="28"/>
      <c r="P2264" s="29">
        <f t="shared" si="159"/>
        <v>0</v>
      </c>
      <c r="Q2264" s="23">
        <f t="shared" si="160"/>
        <v>0</v>
      </c>
      <c r="R2264" s="22">
        <f t="shared" si="160"/>
        <v>0</v>
      </c>
      <c r="S2264" s="32">
        <f t="shared" si="160"/>
        <v>0</v>
      </c>
      <c r="T2264" s="32">
        <f t="shared" si="160"/>
        <v>0</v>
      </c>
      <c r="U2264" s="29">
        <f t="shared" si="161"/>
        <v>0</v>
      </c>
    </row>
    <row r="2265" spans="1:21" s="3" customFormat="1" ht="15" hidden="1" customHeight="1" x14ac:dyDescent="0.3">
      <c r="A2265" s="57" t="s">
        <v>2781</v>
      </c>
      <c r="B2265" s="58" t="s">
        <v>33</v>
      </c>
      <c r="C2265" s="58" t="s">
        <v>3710</v>
      </c>
      <c r="D2265" s="58">
        <v>325589</v>
      </c>
      <c r="E2265" s="58" t="s">
        <v>3711</v>
      </c>
      <c r="F2265" s="25"/>
      <c r="G2265" s="26"/>
      <c r="H2265" s="27"/>
      <c r="I2265" s="28"/>
      <c r="J2265" s="28"/>
      <c r="K2265" s="29">
        <f t="shared" si="162"/>
        <v>0</v>
      </c>
      <c r="L2265" s="26"/>
      <c r="M2265" s="24"/>
      <c r="N2265" s="28"/>
      <c r="O2265" s="28"/>
      <c r="P2265" s="29">
        <f t="shared" si="159"/>
        <v>0</v>
      </c>
      <c r="Q2265" s="23">
        <f t="shared" si="160"/>
        <v>0</v>
      </c>
      <c r="R2265" s="22">
        <f t="shared" si="160"/>
        <v>0</v>
      </c>
      <c r="S2265" s="32">
        <f t="shared" si="160"/>
        <v>0</v>
      </c>
      <c r="T2265" s="32">
        <f t="shared" si="160"/>
        <v>0</v>
      </c>
      <c r="U2265" s="29">
        <f t="shared" si="161"/>
        <v>0</v>
      </c>
    </row>
    <row r="2266" spans="1:21" s="3" customFormat="1" ht="15" hidden="1" customHeight="1" x14ac:dyDescent="0.3">
      <c r="A2266" s="57" t="s">
        <v>2781</v>
      </c>
      <c r="B2266" s="58" t="s">
        <v>33</v>
      </c>
      <c r="C2266" s="58" t="s">
        <v>3712</v>
      </c>
      <c r="D2266" s="58">
        <v>325619</v>
      </c>
      <c r="E2266" s="58" t="s">
        <v>3713</v>
      </c>
      <c r="F2266" s="25"/>
      <c r="G2266" s="26"/>
      <c r="H2266" s="27"/>
      <c r="I2266" s="28"/>
      <c r="J2266" s="28"/>
      <c r="K2266" s="29">
        <f t="shared" si="162"/>
        <v>0</v>
      </c>
      <c r="L2266" s="26"/>
      <c r="M2266" s="24"/>
      <c r="N2266" s="28"/>
      <c r="O2266" s="28"/>
      <c r="P2266" s="29">
        <f t="shared" si="159"/>
        <v>0</v>
      </c>
      <c r="Q2266" s="23">
        <f t="shared" si="160"/>
        <v>0</v>
      </c>
      <c r="R2266" s="22">
        <f t="shared" si="160"/>
        <v>0</v>
      </c>
      <c r="S2266" s="32">
        <f t="shared" si="160"/>
        <v>0</v>
      </c>
      <c r="T2266" s="32">
        <f t="shared" si="160"/>
        <v>0</v>
      </c>
      <c r="U2266" s="29">
        <f t="shared" si="161"/>
        <v>0</v>
      </c>
    </row>
    <row r="2267" spans="1:21" s="3" customFormat="1" ht="15" hidden="1" customHeight="1" x14ac:dyDescent="0.3">
      <c r="A2267" s="57" t="s">
        <v>2781</v>
      </c>
      <c r="B2267" s="58" t="s">
        <v>33</v>
      </c>
      <c r="C2267" s="58" t="s">
        <v>3714</v>
      </c>
      <c r="D2267" s="58">
        <v>325635</v>
      </c>
      <c r="E2267" s="58" t="s">
        <v>3715</v>
      </c>
      <c r="F2267" s="25"/>
      <c r="G2267" s="26"/>
      <c r="H2267" s="27"/>
      <c r="I2267" s="28"/>
      <c r="J2267" s="28"/>
      <c r="K2267" s="29">
        <f t="shared" si="162"/>
        <v>0</v>
      </c>
      <c r="L2267" s="26"/>
      <c r="M2267" s="24"/>
      <c r="N2267" s="28"/>
      <c r="O2267" s="28"/>
      <c r="P2267" s="29">
        <f t="shared" si="159"/>
        <v>0</v>
      </c>
      <c r="Q2267" s="23">
        <f t="shared" si="160"/>
        <v>0</v>
      </c>
      <c r="R2267" s="22">
        <f t="shared" si="160"/>
        <v>0</v>
      </c>
      <c r="S2267" s="32">
        <f t="shared" si="160"/>
        <v>0</v>
      </c>
      <c r="T2267" s="32">
        <f t="shared" si="160"/>
        <v>0</v>
      </c>
      <c r="U2267" s="29">
        <f t="shared" si="161"/>
        <v>0</v>
      </c>
    </row>
    <row r="2268" spans="1:21" s="3" customFormat="1" ht="15" hidden="1" customHeight="1" x14ac:dyDescent="0.3">
      <c r="A2268" s="57" t="s">
        <v>2781</v>
      </c>
      <c r="B2268" s="58" t="s">
        <v>33</v>
      </c>
      <c r="C2268" s="58" t="s">
        <v>3716</v>
      </c>
      <c r="D2268" s="58">
        <v>325651</v>
      </c>
      <c r="E2268" s="58" t="s">
        <v>3717</v>
      </c>
      <c r="F2268" s="25"/>
      <c r="G2268" s="26"/>
      <c r="H2268" s="27"/>
      <c r="I2268" s="28"/>
      <c r="J2268" s="28"/>
      <c r="K2268" s="29">
        <f t="shared" si="162"/>
        <v>0</v>
      </c>
      <c r="L2268" s="26"/>
      <c r="M2268" s="24"/>
      <c r="N2268" s="28"/>
      <c r="O2268" s="28"/>
      <c r="P2268" s="29">
        <f t="shared" si="159"/>
        <v>0</v>
      </c>
      <c r="Q2268" s="23">
        <f t="shared" si="160"/>
        <v>0</v>
      </c>
      <c r="R2268" s="22">
        <f t="shared" si="160"/>
        <v>0</v>
      </c>
      <c r="S2268" s="32">
        <f t="shared" si="160"/>
        <v>0</v>
      </c>
      <c r="T2268" s="32">
        <f t="shared" si="160"/>
        <v>0</v>
      </c>
      <c r="U2268" s="29">
        <f t="shared" si="161"/>
        <v>0</v>
      </c>
    </row>
    <row r="2269" spans="1:21" s="3" customFormat="1" ht="15" hidden="1" customHeight="1" x14ac:dyDescent="0.3">
      <c r="A2269" s="57" t="s">
        <v>2781</v>
      </c>
      <c r="B2269" s="58" t="s">
        <v>33</v>
      </c>
      <c r="C2269" s="58" t="s">
        <v>3718</v>
      </c>
      <c r="D2269" s="58">
        <v>325660</v>
      </c>
      <c r="E2269" s="58" t="s">
        <v>2136</v>
      </c>
      <c r="F2269" s="25"/>
      <c r="G2269" s="26"/>
      <c r="H2269" s="27"/>
      <c r="I2269" s="28"/>
      <c r="J2269" s="28"/>
      <c r="K2269" s="29">
        <f t="shared" si="162"/>
        <v>0</v>
      </c>
      <c r="L2269" s="26"/>
      <c r="M2269" s="24"/>
      <c r="N2269" s="28"/>
      <c r="O2269" s="28"/>
      <c r="P2269" s="29">
        <f t="shared" si="159"/>
        <v>0</v>
      </c>
      <c r="Q2269" s="23">
        <f t="shared" si="160"/>
        <v>0</v>
      </c>
      <c r="R2269" s="22">
        <f t="shared" si="160"/>
        <v>0</v>
      </c>
      <c r="S2269" s="32">
        <f t="shared" si="160"/>
        <v>0</v>
      </c>
      <c r="T2269" s="32">
        <f t="shared" si="160"/>
        <v>0</v>
      </c>
      <c r="U2269" s="29">
        <f t="shared" si="161"/>
        <v>0</v>
      </c>
    </row>
    <row r="2270" spans="1:21" s="3" customFormat="1" ht="15" hidden="1" customHeight="1" x14ac:dyDescent="0.3">
      <c r="A2270" s="57" t="s">
        <v>2781</v>
      </c>
      <c r="B2270" s="58" t="s">
        <v>33</v>
      </c>
      <c r="C2270" s="58" t="s">
        <v>3719</v>
      </c>
      <c r="D2270" s="58">
        <v>325678</v>
      </c>
      <c r="E2270" s="58" t="s">
        <v>3720</v>
      </c>
      <c r="F2270" s="25"/>
      <c r="G2270" s="26"/>
      <c r="H2270" s="27"/>
      <c r="I2270" s="28"/>
      <c r="J2270" s="28"/>
      <c r="K2270" s="29">
        <f t="shared" si="162"/>
        <v>0</v>
      </c>
      <c r="L2270" s="26"/>
      <c r="M2270" s="24"/>
      <c r="N2270" s="28"/>
      <c r="O2270" s="28"/>
      <c r="P2270" s="29">
        <f t="shared" si="159"/>
        <v>0</v>
      </c>
      <c r="Q2270" s="23">
        <f t="shared" si="160"/>
        <v>0</v>
      </c>
      <c r="R2270" s="22">
        <f t="shared" si="160"/>
        <v>0</v>
      </c>
      <c r="S2270" s="32">
        <f t="shared" si="160"/>
        <v>0</v>
      </c>
      <c r="T2270" s="32">
        <f t="shared" si="160"/>
        <v>0</v>
      </c>
      <c r="U2270" s="29">
        <f t="shared" si="161"/>
        <v>0</v>
      </c>
    </row>
    <row r="2271" spans="1:21" s="3" customFormat="1" ht="15" hidden="1" customHeight="1" x14ac:dyDescent="0.3">
      <c r="A2271" s="57" t="s">
        <v>2781</v>
      </c>
      <c r="B2271" s="58" t="s">
        <v>33</v>
      </c>
      <c r="C2271" s="58" t="s">
        <v>3721</v>
      </c>
      <c r="D2271" s="58">
        <v>325708</v>
      </c>
      <c r="E2271" s="58" t="s">
        <v>3722</v>
      </c>
      <c r="F2271" s="25"/>
      <c r="G2271" s="26"/>
      <c r="H2271" s="27"/>
      <c r="I2271" s="28"/>
      <c r="J2271" s="28"/>
      <c r="K2271" s="29">
        <f t="shared" si="162"/>
        <v>0</v>
      </c>
      <c r="L2271" s="26"/>
      <c r="M2271" s="24"/>
      <c r="N2271" s="28"/>
      <c r="O2271" s="28"/>
      <c r="P2271" s="29">
        <f t="shared" si="159"/>
        <v>0</v>
      </c>
      <c r="Q2271" s="23">
        <f t="shared" si="160"/>
        <v>0</v>
      </c>
      <c r="R2271" s="22">
        <f t="shared" si="160"/>
        <v>0</v>
      </c>
      <c r="S2271" s="32">
        <f t="shared" si="160"/>
        <v>0</v>
      </c>
      <c r="T2271" s="32">
        <f t="shared" si="160"/>
        <v>0</v>
      </c>
      <c r="U2271" s="29">
        <f t="shared" si="161"/>
        <v>0</v>
      </c>
    </row>
    <row r="2272" spans="1:21" s="3" customFormat="1" ht="15" hidden="1" customHeight="1" x14ac:dyDescent="0.3">
      <c r="A2272" s="57" t="s">
        <v>2781</v>
      </c>
      <c r="B2272" s="58" t="s">
        <v>33</v>
      </c>
      <c r="C2272" s="58" t="s">
        <v>3723</v>
      </c>
      <c r="D2272" s="58">
        <v>325716</v>
      </c>
      <c r="E2272" s="58" t="s">
        <v>3724</v>
      </c>
      <c r="F2272" s="25"/>
      <c r="G2272" s="26"/>
      <c r="H2272" s="27"/>
      <c r="I2272" s="28"/>
      <c r="J2272" s="28"/>
      <c r="K2272" s="29">
        <f t="shared" si="162"/>
        <v>0</v>
      </c>
      <c r="L2272" s="26"/>
      <c r="M2272" s="24"/>
      <c r="N2272" s="28"/>
      <c r="O2272" s="28"/>
      <c r="P2272" s="29">
        <f t="shared" si="159"/>
        <v>0</v>
      </c>
      <c r="Q2272" s="23">
        <f t="shared" si="160"/>
        <v>0</v>
      </c>
      <c r="R2272" s="22">
        <f t="shared" si="160"/>
        <v>0</v>
      </c>
      <c r="S2272" s="32">
        <f t="shared" si="160"/>
        <v>0</v>
      </c>
      <c r="T2272" s="32">
        <f t="shared" si="160"/>
        <v>0</v>
      </c>
      <c r="U2272" s="29">
        <f t="shared" si="161"/>
        <v>0</v>
      </c>
    </row>
    <row r="2273" spans="1:21" s="3" customFormat="1" ht="15" hidden="1" customHeight="1" x14ac:dyDescent="0.3">
      <c r="A2273" s="57" t="s">
        <v>2781</v>
      </c>
      <c r="B2273" s="58" t="s">
        <v>33</v>
      </c>
      <c r="C2273" s="58" t="s">
        <v>3725</v>
      </c>
      <c r="D2273" s="58">
        <v>325775</v>
      </c>
      <c r="E2273" s="58" t="s">
        <v>3726</v>
      </c>
      <c r="F2273" s="25"/>
      <c r="G2273" s="26"/>
      <c r="H2273" s="27"/>
      <c r="I2273" s="28"/>
      <c r="J2273" s="28"/>
      <c r="K2273" s="29">
        <f t="shared" si="162"/>
        <v>0</v>
      </c>
      <c r="L2273" s="26"/>
      <c r="M2273" s="24"/>
      <c r="N2273" s="28"/>
      <c r="O2273" s="28"/>
      <c r="P2273" s="29">
        <f t="shared" si="159"/>
        <v>0</v>
      </c>
      <c r="Q2273" s="23">
        <f t="shared" si="160"/>
        <v>0</v>
      </c>
      <c r="R2273" s="22">
        <f t="shared" si="160"/>
        <v>0</v>
      </c>
      <c r="S2273" s="32">
        <f t="shared" si="160"/>
        <v>0</v>
      </c>
      <c r="T2273" s="32">
        <f t="shared" ref="T2273:T2336" si="163">J2273+O2273</f>
        <v>0</v>
      </c>
      <c r="U2273" s="29">
        <f t="shared" si="161"/>
        <v>0</v>
      </c>
    </row>
    <row r="2274" spans="1:21" s="3" customFormat="1" ht="15" hidden="1" customHeight="1" x14ac:dyDescent="0.3">
      <c r="A2274" s="57" t="s">
        <v>2781</v>
      </c>
      <c r="B2274" s="58" t="s">
        <v>33</v>
      </c>
      <c r="C2274" s="58" t="s">
        <v>3727</v>
      </c>
      <c r="D2274" s="58">
        <v>325783</v>
      </c>
      <c r="E2274" s="58" t="s">
        <v>3728</v>
      </c>
      <c r="F2274" s="25"/>
      <c r="G2274" s="26"/>
      <c r="H2274" s="27"/>
      <c r="I2274" s="28"/>
      <c r="J2274" s="28"/>
      <c r="K2274" s="29">
        <f t="shared" si="162"/>
        <v>0</v>
      </c>
      <c r="L2274" s="26"/>
      <c r="M2274" s="24"/>
      <c r="N2274" s="28"/>
      <c r="O2274" s="28"/>
      <c r="P2274" s="29">
        <f t="shared" ref="P2274:P2337" si="164">N2274+O2274</f>
        <v>0</v>
      </c>
      <c r="Q2274" s="23">
        <f t="shared" ref="Q2274:T2337" si="165">G2274+L2274</f>
        <v>0</v>
      </c>
      <c r="R2274" s="22">
        <f t="shared" si="165"/>
        <v>0</v>
      </c>
      <c r="S2274" s="32">
        <f t="shared" si="165"/>
        <v>0</v>
      </c>
      <c r="T2274" s="32">
        <f t="shared" si="163"/>
        <v>0</v>
      </c>
      <c r="U2274" s="29">
        <f t="shared" ref="U2274:U2337" si="166">S2274+T2274</f>
        <v>0</v>
      </c>
    </row>
    <row r="2275" spans="1:21" s="3" customFormat="1" ht="15" hidden="1" customHeight="1" x14ac:dyDescent="0.3">
      <c r="A2275" s="57" t="s">
        <v>2781</v>
      </c>
      <c r="B2275" s="58" t="s">
        <v>33</v>
      </c>
      <c r="C2275" s="58" t="s">
        <v>3729</v>
      </c>
      <c r="D2275" s="58">
        <v>325791</v>
      </c>
      <c r="E2275" s="58" t="s">
        <v>3730</v>
      </c>
      <c r="F2275" s="25"/>
      <c r="G2275" s="26"/>
      <c r="H2275" s="27"/>
      <c r="I2275" s="28"/>
      <c r="J2275" s="28"/>
      <c r="K2275" s="29">
        <f t="shared" si="162"/>
        <v>0</v>
      </c>
      <c r="L2275" s="26"/>
      <c r="M2275" s="24"/>
      <c r="N2275" s="28"/>
      <c r="O2275" s="28"/>
      <c r="P2275" s="29">
        <f t="shared" si="164"/>
        <v>0</v>
      </c>
      <c r="Q2275" s="23">
        <f t="shared" si="165"/>
        <v>0</v>
      </c>
      <c r="R2275" s="22">
        <f t="shared" si="165"/>
        <v>0</v>
      </c>
      <c r="S2275" s="32">
        <f t="shared" si="165"/>
        <v>0</v>
      </c>
      <c r="T2275" s="32">
        <f t="shared" si="163"/>
        <v>0</v>
      </c>
      <c r="U2275" s="29">
        <f t="shared" si="166"/>
        <v>0</v>
      </c>
    </row>
    <row r="2276" spans="1:21" s="3" customFormat="1" ht="15" hidden="1" customHeight="1" x14ac:dyDescent="0.3">
      <c r="A2276" s="57" t="s">
        <v>2781</v>
      </c>
      <c r="B2276" s="58" t="s">
        <v>33</v>
      </c>
      <c r="C2276" s="58" t="s">
        <v>3731</v>
      </c>
      <c r="D2276" s="58">
        <v>325805</v>
      </c>
      <c r="E2276" s="58" t="s">
        <v>3732</v>
      </c>
      <c r="F2276" s="25"/>
      <c r="G2276" s="26"/>
      <c r="H2276" s="27"/>
      <c r="I2276" s="28"/>
      <c r="J2276" s="28"/>
      <c r="K2276" s="29">
        <f t="shared" si="162"/>
        <v>0</v>
      </c>
      <c r="L2276" s="26"/>
      <c r="M2276" s="24"/>
      <c r="N2276" s="28"/>
      <c r="O2276" s="28"/>
      <c r="P2276" s="29">
        <f t="shared" si="164"/>
        <v>0</v>
      </c>
      <c r="Q2276" s="23">
        <f t="shared" si="165"/>
        <v>0</v>
      </c>
      <c r="R2276" s="22">
        <f t="shared" si="165"/>
        <v>0</v>
      </c>
      <c r="S2276" s="32">
        <f t="shared" si="165"/>
        <v>0</v>
      </c>
      <c r="T2276" s="32">
        <f t="shared" si="163"/>
        <v>0</v>
      </c>
      <c r="U2276" s="29">
        <f t="shared" si="166"/>
        <v>0</v>
      </c>
    </row>
    <row r="2277" spans="1:21" s="3" customFormat="1" ht="15" hidden="1" customHeight="1" x14ac:dyDescent="0.3">
      <c r="A2277" s="57" t="s">
        <v>2781</v>
      </c>
      <c r="B2277" s="58" t="s">
        <v>33</v>
      </c>
      <c r="C2277" s="58" t="s">
        <v>3733</v>
      </c>
      <c r="D2277" s="58">
        <v>325813</v>
      </c>
      <c r="E2277" s="58" t="s">
        <v>3734</v>
      </c>
      <c r="F2277" s="25"/>
      <c r="G2277" s="26"/>
      <c r="H2277" s="27"/>
      <c r="I2277" s="28"/>
      <c r="J2277" s="28"/>
      <c r="K2277" s="29">
        <f t="shared" si="162"/>
        <v>0</v>
      </c>
      <c r="L2277" s="26"/>
      <c r="M2277" s="24"/>
      <c r="N2277" s="28"/>
      <c r="O2277" s="28"/>
      <c r="P2277" s="29">
        <f t="shared" si="164"/>
        <v>0</v>
      </c>
      <c r="Q2277" s="23">
        <f t="shared" si="165"/>
        <v>0</v>
      </c>
      <c r="R2277" s="22">
        <f t="shared" si="165"/>
        <v>0</v>
      </c>
      <c r="S2277" s="32">
        <f t="shared" si="165"/>
        <v>0</v>
      </c>
      <c r="T2277" s="32">
        <f t="shared" si="163"/>
        <v>0</v>
      </c>
      <c r="U2277" s="29">
        <f t="shared" si="166"/>
        <v>0</v>
      </c>
    </row>
    <row r="2278" spans="1:21" s="3" customFormat="1" ht="15" hidden="1" customHeight="1" x14ac:dyDescent="0.3">
      <c r="A2278" s="57" t="s">
        <v>2781</v>
      </c>
      <c r="B2278" s="58" t="s">
        <v>33</v>
      </c>
      <c r="C2278" s="58" t="s">
        <v>3735</v>
      </c>
      <c r="D2278" s="58">
        <v>325821</v>
      </c>
      <c r="E2278" s="58" t="s">
        <v>3736</v>
      </c>
      <c r="F2278" s="25"/>
      <c r="G2278" s="26"/>
      <c r="H2278" s="27"/>
      <c r="I2278" s="28"/>
      <c r="J2278" s="28"/>
      <c r="K2278" s="29">
        <f t="shared" si="162"/>
        <v>0</v>
      </c>
      <c r="L2278" s="26"/>
      <c r="M2278" s="24"/>
      <c r="N2278" s="28"/>
      <c r="O2278" s="28"/>
      <c r="P2278" s="29">
        <f t="shared" si="164"/>
        <v>0</v>
      </c>
      <c r="Q2278" s="23">
        <f t="shared" si="165"/>
        <v>0</v>
      </c>
      <c r="R2278" s="22">
        <f t="shared" si="165"/>
        <v>0</v>
      </c>
      <c r="S2278" s="32">
        <f t="shared" si="165"/>
        <v>0</v>
      </c>
      <c r="T2278" s="32">
        <f t="shared" si="163"/>
        <v>0</v>
      </c>
      <c r="U2278" s="29">
        <f t="shared" si="166"/>
        <v>0</v>
      </c>
    </row>
    <row r="2279" spans="1:21" s="3" customFormat="1" ht="15" hidden="1" customHeight="1" x14ac:dyDescent="0.3">
      <c r="A2279" s="57" t="s">
        <v>2781</v>
      </c>
      <c r="B2279" s="58" t="s">
        <v>33</v>
      </c>
      <c r="C2279" s="58" t="s">
        <v>3737</v>
      </c>
      <c r="D2279" s="58">
        <v>325864</v>
      </c>
      <c r="E2279" s="58" t="s">
        <v>3738</v>
      </c>
      <c r="F2279" s="25"/>
      <c r="G2279" s="26"/>
      <c r="H2279" s="27"/>
      <c r="I2279" s="28"/>
      <c r="J2279" s="28"/>
      <c r="K2279" s="29">
        <f t="shared" ref="K2279:K2342" si="167">I2279+J2279</f>
        <v>0</v>
      </c>
      <c r="L2279" s="26"/>
      <c r="M2279" s="24"/>
      <c r="N2279" s="28"/>
      <c r="O2279" s="28"/>
      <c r="P2279" s="29">
        <f t="shared" si="164"/>
        <v>0</v>
      </c>
      <c r="Q2279" s="23">
        <f t="shared" si="165"/>
        <v>0</v>
      </c>
      <c r="R2279" s="22">
        <f t="shared" si="165"/>
        <v>0</v>
      </c>
      <c r="S2279" s="32">
        <f t="shared" si="165"/>
        <v>0</v>
      </c>
      <c r="T2279" s="32">
        <f t="shared" si="163"/>
        <v>0</v>
      </c>
      <c r="U2279" s="29">
        <f t="shared" si="166"/>
        <v>0</v>
      </c>
    </row>
    <row r="2280" spans="1:21" s="3" customFormat="1" ht="15" hidden="1" customHeight="1" x14ac:dyDescent="0.3">
      <c r="A2280" s="57" t="s">
        <v>2781</v>
      </c>
      <c r="B2280" s="58" t="s">
        <v>33</v>
      </c>
      <c r="C2280" s="58" t="s">
        <v>3739</v>
      </c>
      <c r="D2280" s="58">
        <v>325881</v>
      </c>
      <c r="E2280" s="58" t="s">
        <v>3740</v>
      </c>
      <c r="F2280" s="25"/>
      <c r="G2280" s="26"/>
      <c r="H2280" s="27"/>
      <c r="I2280" s="28"/>
      <c r="J2280" s="28"/>
      <c r="K2280" s="29">
        <f t="shared" si="167"/>
        <v>0</v>
      </c>
      <c r="L2280" s="26"/>
      <c r="M2280" s="24"/>
      <c r="N2280" s="28"/>
      <c r="O2280" s="28"/>
      <c r="P2280" s="29">
        <f t="shared" si="164"/>
        <v>0</v>
      </c>
      <c r="Q2280" s="23">
        <f t="shared" si="165"/>
        <v>0</v>
      </c>
      <c r="R2280" s="22">
        <f t="shared" si="165"/>
        <v>0</v>
      </c>
      <c r="S2280" s="32">
        <f t="shared" si="165"/>
        <v>0</v>
      </c>
      <c r="T2280" s="32">
        <f t="shared" si="163"/>
        <v>0</v>
      </c>
      <c r="U2280" s="29">
        <f t="shared" si="166"/>
        <v>0</v>
      </c>
    </row>
    <row r="2281" spans="1:21" s="3" customFormat="1" ht="15" hidden="1" customHeight="1" x14ac:dyDescent="0.3">
      <c r="A2281" s="57" t="s">
        <v>2781</v>
      </c>
      <c r="B2281" s="58" t="s">
        <v>33</v>
      </c>
      <c r="C2281" s="58" t="s">
        <v>3741</v>
      </c>
      <c r="D2281" s="58">
        <v>325899</v>
      </c>
      <c r="E2281" s="58" t="s">
        <v>3742</v>
      </c>
      <c r="F2281" s="25"/>
      <c r="G2281" s="26"/>
      <c r="H2281" s="27"/>
      <c r="I2281" s="28"/>
      <c r="J2281" s="28"/>
      <c r="K2281" s="29">
        <f t="shared" si="167"/>
        <v>0</v>
      </c>
      <c r="L2281" s="26"/>
      <c r="M2281" s="24"/>
      <c r="N2281" s="28"/>
      <c r="O2281" s="28"/>
      <c r="P2281" s="29">
        <f t="shared" si="164"/>
        <v>0</v>
      </c>
      <c r="Q2281" s="23">
        <f t="shared" si="165"/>
        <v>0</v>
      </c>
      <c r="R2281" s="22">
        <f t="shared" si="165"/>
        <v>0</v>
      </c>
      <c r="S2281" s="32">
        <f t="shared" si="165"/>
        <v>0</v>
      </c>
      <c r="T2281" s="32">
        <f t="shared" si="163"/>
        <v>0</v>
      </c>
      <c r="U2281" s="29">
        <f t="shared" si="166"/>
        <v>0</v>
      </c>
    </row>
    <row r="2282" spans="1:21" s="3" customFormat="1" ht="25.05" customHeight="1" x14ac:dyDescent="0.3">
      <c r="A2282" s="57" t="s">
        <v>2781</v>
      </c>
      <c r="B2282" s="58" t="s">
        <v>33</v>
      </c>
      <c r="C2282" s="58" t="s">
        <v>3743</v>
      </c>
      <c r="D2282" s="58">
        <v>325929</v>
      </c>
      <c r="E2282" s="58" t="s">
        <v>3744</v>
      </c>
      <c r="F2282" s="67">
        <v>8</v>
      </c>
      <c r="G2282" s="27">
        <v>0</v>
      </c>
      <c r="H2282" s="27">
        <v>0</v>
      </c>
      <c r="I2282" s="28">
        <v>0</v>
      </c>
      <c r="J2282" s="28">
        <v>0</v>
      </c>
      <c r="K2282" s="29">
        <f t="shared" si="167"/>
        <v>0</v>
      </c>
      <c r="L2282" s="65">
        <v>1</v>
      </c>
      <c r="M2282" s="66">
        <v>4</v>
      </c>
      <c r="N2282" s="64">
        <v>9392</v>
      </c>
      <c r="O2282" s="64">
        <v>3048</v>
      </c>
      <c r="P2282" s="29">
        <f t="shared" si="164"/>
        <v>12440</v>
      </c>
      <c r="Q2282" s="23">
        <f t="shared" si="165"/>
        <v>1</v>
      </c>
      <c r="R2282" s="22">
        <f t="shared" si="165"/>
        <v>4</v>
      </c>
      <c r="S2282" s="32">
        <f t="shared" si="165"/>
        <v>9392</v>
      </c>
      <c r="T2282" s="32">
        <f t="shared" si="163"/>
        <v>3048</v>
      </c>
      <c r="U2282" s="29">
        <f t="shared" si="166"/>
        <v>12440</v>
      </c>
    </row>
    <row r="2283" spans="1:21" s="3" customFormat="1" ht="15" hidden="1" customHeight="1" x14ac:dyDescent="0.3">
      <c r="A2283" s="57" t="s">
        <v>2781</v>
      </c>
      <c r="B2283" s="58" t="s">
        <v>33</v>
      </c>
      <c r="C2283" s="58" t="s">
        <v>3745</v>
      </c>
      <c r="D2283" s="58">
        <v>325937</v>
      </c>
      <c r="E2283" s="58" t="s">
        <v>3746</v>
      </c>
      <c r="F2283" s="25"/>
      <c r="G2283" s="26"/>
      <c r="H2283" s="27"/>
      <c r="I2283" s="28"/>
      <c r="J2283" s="28"/>
      <c r="K2283" s="29">
        <f t="shared" si="167"/>
        <v>0</v>
      </c>
      <c r="L2283" s="26"/>
      <c r="M2283" s="24"/>
      <c r="N2283" s="28"/>
      <c r="O2283" s="28"/>
      <c r="P2283" s="29">
        <f t="shared" si="164"/>
        <v>0</v>
      </c>
      <c r="Q2283" s="23">
        <f t="shared" si="165"/>
        <v>0</v>
      </c>
      <c r="R2283" s="22">
        <f t="shared" si="165"/>
        <v>0</v>
      </c>
      <c r="S2283" s="32">
        <f t="shared" si="165"/>
        <v>0</v>
      </c>
      <c r="T2283" s="32">
        <f t="shared" si="163"/>
        <v>0</v>
      </c>
      <c r="U2283" s="29">
        <f t="shared" si="166"/>
        <v>0</v>
      </c>
    </row>
    <row r="2284" spans="1:21" s="3" customFormat="1" ht="15" hidden="1" customHeight="1" x14ac:dyDescent="0.3">
      <c r="A2284" s="57" t="s">
        <v>2781</v>
      </c>
      <c r="B2284" s="58" t="s">
        <v>33</v>
      </c>
      <c r="C2284" s="58" t="s">
        <v>3747</v>
      </c>
      <c r="D2284" s="58">
        <v>325945</v>
      </c>
      <c r="E2284" s="58" t="s">
        <v>3748</v>
      </c>
      <c r="F2284" s="25"/>
      <c r="G2284" s="26"/>
      <c r="H2284" s="27"/>
      <c r="I2284" s="28"/>
      <c r="J2284" s="28"/>
      <c r="K2284" s="29">
        <f t="shared" si="167"/>
        <v>0</v>
      </c>
      <c r="L2284" s="26"/>
      <c r="M2284" s="24"/>
      <c r="N2284" s="28"/>
      <c r="O2284" s="28"/>
      <c r="P2284" s="29">
        <f t="shared" si="164"/>
        <v>0</v>
      </c>
      <c r="Q2284" s="23">
        <f t="shared" si="165"/>
        <v>0</v>
      </c>
      <c r="R2284" s="22">
        <f t="shared" si="165"/>
        <v>0</v>
      </c>
      <c r="S2284" s="32">
        <f t="shared" si="165"/>
        <v>0</v>
      </c>
      <c r="T2284" s="32">
        <f t="shared" si="163"/>
        <v>0</v>
      </c>
      <c r="U2284" s="29">
        <f t="shared" si="166"/>
        <v>0</v>
      </c>
    </row>
    <row r="2285" spans="1:21" s="3" customFormat="1" ht="15" hidden="1" customHeight="1" x14ac:dyDescent="0.3">
      <c r="A2285" s="57" t="s">
        <v>2781</v>
      </c>
      <c r="B2285" s="58" t="s">
        <v>33</v>
      </c>
      <c r="C2285" s="58" t="s">
        <v>3749</v>
      </c>
      <c r="D2285" s="58">
        <v>326046</v>
      </c>
      <c r="E2285" s="58" t="s">
        <v>3750</v>
      </c>
      <c r="F2285" s="25"/>
      <c r="G2285" s="26"/>
      <c r="H2285" s="27"/>
      <c r="I2285" s="28"/>
      <c r="J2285" s="28"/>
      <c r="K2285" s="29">
        <f t="shared" si="167"/>
        <v>0</v>
      </c>
      <c r="L2285" s="26"/>
      <c r="M2285" s="24"/>
      <c r="N2285" s="28"/>
      <c r="O2285" s="28"/>
      <c r="P2285" s="29">
        <f t="shared" si="164"/>
        <v>0</v>
      </c>
      <c r="Q2285" s="23">
        <f t="shared" si="165"/>
        <v>0</v>
      </c>
      <c r="R2285" s="22">
        <f t="shared" si="165"/>
        <v>0</v>
      </c>
      <c r="S2285" s="32">
        <f t="shared" si="165"/>
        <v>0</v>
      </c>
      <c r="T2285" s="32">
        <f t="shared" si="163"/>
        <v>0</v>
      </c>
      <c r="U2285" s="29">
        <f t="shared" si="166"/>
        <v>0</v>
      </c>
    </row>
    <row r="2286" spans="1:21" s="3" customFormat="1" ht="15" hidden="1" customHeight="1" x14ac:dyDescent="0.3">
      <c r="A2286" s="57" t="s">
        <v>2781</v>
      </c>
      <c r="B2286" s="58" t="s">
        <v>33</v>
      </c>
      <c r="C2286" s="58" t="s">
        <v>3751</v>
      </c>
      <c r="D2286" s="58">
        <v>325953</v>
      </c>
      <c r="E2286" s="58" t="s">
        <v>3752</v>
      </c>
      <c r="F2286" s="25"/>
      <c r="G2286" s="26"/>
      <c r="H2286" s="27"/>
      <c r="I2286" s="28"/>
      <c r="J2286" s="28"/>
      <c r="K2286" s="29">
        <f t="shared" si="167"/>
        <v>0</v>
      </c>
      <c r="L2286" s="26"/>
      <c r="M2286" s="24"/>
      <c r="N2286" s="28"/>
      <c r="O2286" s="28"/>
      <c r="P2286" s="29">
        <f t="shared" si="164"/>
        <v>0</v>
      </c>
      <c r="Q2286" s="23">
        <f t="shared" si="165"/>
        <v>0</v>
      </c>
      <c r="R2286" s="22">
        <f t="shared" si="165"/>
        <v>0</v>
      </c>
      <c r="S2286" s="32">
        <f t="shared" si="165"/>
        <v>0</v>
      </c>
      <c r="T2286" s="32">
        <f t="shared" si="163"/>
        <v>0</v>
      </c>
      <c r="U2286" s="29">
        <f t="shared" si="166"/>
        <v>0</v>
      </c>
    </row>
    <row r="2287" spans="1:21" s="3" customFormat="1" ht="15" hidden="1" customHeight="1" x14ac:dyDescent="0.3">
      <c r="A2287" s="57" t="s">
        <v>2781</v>
      </c>
      <c r="B2287" s="58" t="s">
        <v>33</v>
      </c>
      <c r="C2287" s="58" t="s">
        <v>3753</v>
      </c>
      <c r="D2287" s="58">
        <v>325988</v>
      </c>
      <c r="E2287" s="58" t="s">
        <v>3754</v>
      </c>
      <c r="F2287" s="25"/>
      <c r="G2287" s="26"/>
      <c r="H2287" s="27"/>
      <c r="I2287" s="28"/>
      <c r="J2287" s="28"/>
      <c r="K2287" s="29">
        <f t="shared" si="167"/>
        <v>0</v>
      </c>
      <c r="L2287" s="26"/>
      <c r="M2287" s="24"/>
      <c r="N2287" s="28"/>
      <c r="O2287" s="28"/>
      <c r="P2287" s="29">
        <f t="shared" si="164"/>
        <v>0</v>
      </c>
      <c r="Q2287" s="23">
        <f t="shared" si="165"/>
        <v>0</v>
      </c>
      <c r="R2287" s="22">
        <f t="shared" si="165"/>
        <v>0</v>
      </c>
      <c r="S2287" s="32">
        <f t="shared" si="165"/>
        <v>0</v>
      </c>
      <c r="T2287" s="32">
        <f t="shared" si="163"/>
        <v>0</v>
      </c>
      <c r="U2287" s="29">
        <f t="shared" si="166"/>
        <v>0</v>
      </c>
    </row>
    <row r="2288" spans="1:21" s="3" customFormat="1" ht="15" hidden="1" customHeight="1" x14ac:dyDescent="0.3">
      <c r="A2288" s="57" t="s">
        <v>2781</v>
      </c>
      <c r="B2288" s="58" t="s">
        <v>33</v>
      </c>
      <c r="C2288" s="58" t="s">
        <v>3755</v>
      </c>
      <c r="D2288" s="58">
        <v>325996</v>
      </c>
      <c r="E2288" s="58" t="s">
        <v>3756</v>
      </c>
      <c r="F2288" s="25"/>
      <c r="G2288" s="26"/>
      <c r="H2288" s="27"/>
      <c r="I2288" s="28"/>
      <c r="J2288" s="28"/>
      <c r="K2288" s="29">
        <f t="shared" si="167"/>
        <v>0</v>
      </c>
      <c r="L2288" s="26"/>
      <c r="M2288" s="24"/>
      <c r="N2288" s="28"/>
      <c r="O2288" s="28"/>
      <c r="P2288" s="29">
        <f t="shared" si="164"/>
        <v>0</v>
      </c>
      <c r="Q2288" s="23">
        <f t="shared" si="165"/>
        <v>0</v>
      </c>
      <c r="R2288" s="22">
        <f t="shared" si="165"/>
        <v>0</v>
      </c>
      <c r="S2288" s="32">
        <f t="shared" si="165"/>
        <v>0</v>
      </c>
      <c r="T2288" s="32">
        <f t="shared" si="163"/>
        <v>0</v>
      </c>
      <c r="U2288" s="29">
        <f t="shared" si="166"/>
        <v>0</v>
      </c>
    </row>
    <row r="2289" spans="1:21" s="3" customFormat="1" ht="15" hidden="1" customHeight="1" x14ac:dyDescent="0.3">
      <c r="A2289" s="57" t="s">
        <v>2781</v>
      </c>
      <c r="B2289" s="58" t="s">
        <v>33</v>
      </c>
      <c r="C2289" s="58" t="s">
        <v>3757</v>
      </c>
      <c r="D2289" s="58">
        <v>326003</v>
      </c>
      <c r="E2289" s="58" t="s">
        <v>3758</v>
      </c>
      <c r="F2289" s="25"/>
      <c r="G2289" s="26"/>
      <c r="H2289" s="27"/>
      <c r="I2289" s="28"/>
      <c r="J2289" s="28"/>
      <c r="K2289" s="29">
        <f t="shared" si="167"/>
        <v>0</v>
      </c>
      <c r="L2289" s="26"/>
      <c r="M2289" s="24"/>
      <c r="N2289" s="28"/>
      <c r="O2289" s="28"/>
      <c r="P2289" s="29">
        <f t="shared" si="164"/>
        <v>0</v>
      </c>
      <c r="Q2289" s="23">
        <f t="shared" si="165"/>
        <v>0</v>
      </c>
      <c r="R2289" s="22">
        <f t="shared" si="165"/>
        <v>0</v>
      </c>
      <c r="S2289" s="32">
        <f t="shared" si="165"/>
        <v>0</v>
      </c>
      <c r="T2289" s="32">
        <f t="shared" si="163"/>
        <v>0</v>
      </c>
      <c r="U2289" s="29">
        <f t="shared" si="166"/>
        <v>0</v>
      </c>
    </row>
    <row r="2290" spans="1:21" s="3" customFormat="1" ht="15" hidden="1" customHeight="1" x14ac:dyDescent="0.3">
      <c r="A2290" s="57" t="s">
        <v>2781</v>
      </c>
      <c r="B2290" s="58" t="s">
        <v>33</v>
      </c>
      <c r="C2290" s="58" t="s">
        <v>3759</v>
      </c>
      <c r="D2290" s="58">
        <v>326020</v>
      </c>
      <c r="E2290" s="58" t="s">
        <v>3760</v>
      </c>
      <c r="F2290" s="25"/>
      <c r="G2290" s="26"/>
      <c r="H2290" s="27"/>
      <c r="I2290" s="28"/>
      <c r="J2290" s="28"/>
      <c r="K2290" s="29">
        <f t="shared" si="167"/>
        <v>0</v>
      </c>
      <c r="L2290" s="26"/>
      <c r="M2290" s="24"/>
      <c r="N2290" s="28"/>
      <c r="O2290" s="28"/>
      <c r="P2290" s="29">
        <f t="shared" si="164"/>
        <v>0</v>
      </c>
      <c r="Q2290" s="23">
        <f t="shared" si="165"/>
        <v>0</v>
      </c>
      <c r="R2290" s="22">
        <f t="shared" si="165"/>
        <v>0</v>
      </c>
      <c r="S2290" s="32">
        <f t="shared" si="165"/>
        <v>0</v>
      </c>
      <c r="T2290" s="32">
        <f t="shared" si="163"/>
        <v>0</v>
      </c>
      <c r="U2290" s="29">
        <f t="shared" si="166"/>
        <v>0</v>
      </c>
    </row>
    <row r="2291" spans="1:21" s="3" customFormat="1" ht="15" hidden="1" customHeight="1" x14ac:dyDescent="0.3">
      <c r="A2291" s="57" t="s">
        <v>2781</v>
      </c>
      <c r="B2291" s="58" t="s">
        <v>33</v>
      </c>
      <c r="C2291" s="58" t="s">
        <v>3761</v>
      </c>
      <c r="D2291" s="58">
        <v>326038</v>
      </c>
      <c r="E2291" s="58" t="s">
        <v>3762</v>
      </c>
      <c r="F2291" s="25"/>
      <c r="G2291" s="26"/>
      <c r="H2291" s="27"/>
      <c r="I2291" s="28"/>
      <c r="J2291" s="28"/>
      <c r="K2291" s="29">
        <f t="shared" si="167"/>
        <v>0</v>
      </c>
      <c r="L2291" s="26"/>
      <c r="M2291" s="24"/>
      <c r="N2291" s="28"/>
      <c r="O2291" s="28"/>
      <c r="P2291" s="29">
        <f t="shared" si="164"/>
        <v>0</v>
      </c>
      <c r="Q2291" s="23">
        <f t="shared" si="165"/>
        <v>0</v>
      </c>
      <c r="R2291" s="22">
        <f t="shared" si="165"/>
        <v>0</v>
      </c>
      <c r="S2291" s="32">
        <f t="shared" si="165"/>
        <v>0</v>
      </c>
      <c r="T2291" s="32">
        <f t="shared" si="163"/>
        <v>0</v>
      </c>
      <c r="U2291" s="29">
        <f t="shared" si="166"/>
        <v>0</v>
      </c>
    </row>
    <row r="2292" spans="1:21" s="3" customFormat="1" ht="15" hidden="1" customHeight="1" x14ac:dyDescent="0.3">
      <c r="A2292" s="57" t="s">
        <v>2781</v>
      </c>
      <c r="B2292" s="58" t="s">
        <v>33</v>
      </c>
      <c r="C2292" s="58" t="s">
        <v>3763</v>
      </c>
      <c r="D2292" s="58">
        <v>326054</v>
      </c>
      <c r="E2292" s="58" t="s">
        <v>2928</v>
      </c>
      <c r="F2292" s="25"/>
      <c r="G2292" s="26"/>
      <c r="H2292" s="27"/>
      <c r="I2292" s="28"/>
      <c r="J2292" s="28"/>
      <c r="K2292" s="29">
        <f t="shared" si="167"/>
        <v>0</v>
      </c>
      <c r="L2292" s="26"/>
      <c r="M2292" s="24"/>
      <c r="N2292" s="28"/>
      <c r="O2292" s="28"/>
      <c r="P2292" s="29">
        <f t="shared" si="164"/>
        <v>0</v>
      </c>
      <c r="Q2292" s="23">
        <f t="shared" si="165"/>
        <v>0</v>
      </c>
      <c r="R2292" s="22">
        <f t="shared" si="165"/>
        <v>0</v>
      </c>
      <c r="S2292" s="32">
        <f t="shared" si="165"/>
        <v>0</v>
      </c>
      <c r="T2292" s="32">
        <f t="shared" si="163"/>
        <v>0</v>
      </c>
      <c r="U2292" s="29">
        <f t="shared" si="166"/>
        <v>0</v>
      </c>
    </row>
    <row r="2293" spans="1:21" s="3" customFormat="1" ht="15" hidden="1" customHeight="1" x14ac:dyDescent="0.3">
      <c r="A2293" s="57" t="s">
        <v>2781</v>
      </c>
      <c r="B2293" s="58" t="s">
        <v>33</v>
      </c>
      <c r="C2293" s="58" t="s">
        <v>3764</v>
      </c>
      <c r="D2293" s="58">
        <v>326062</v>
      </c>
      <c r="E2293" s="58" t="s">
        <v>3765</v>
      </c>
      <c r="F2293" s="25"/>
      <c r="G2293" s="26"/>
      <c r="H2293" s="27"/>
      <c r="I2293" s="28"/>
      <c r="J2293" s="28"/>
      <c r="K2293" s="29">
        <f t="shared" si="167"/>
        <v>0</v>
      </c>
      <c r="L2293" s="26"/>
      <c r="M2293" s="24"/>
      <c r="N2293" s="28"/>
      <c r="O2293" s="28"/>
      <c r="P2293" s="29">
        <f t="shared" si="164"/>
        <v>0</v>
      </c>
      <c r="Q2293" s="23">
        <f t="shared" si="165"/>
        <v>0</v>
      </c>
      <c r="R2293" s="22">
        <f t="shared" si="165"/>
        <v>0</v>
      </c>
      <c r="S2293" s="32">
        <f t="shared" si="165"/>
        <v>0</v>
      </c>
      <c r="T2293" s="32">
        <f t="shared" si="163"/>
        <v>0</v>
      </c>
      <c r="U2293" s="29">
        <f t="shared" si="166"/>
        <v>0</v>
      </c>
    </row>
    <row r="2294" spans="1:21" s="3" customFormat="1" ht="15" hidden="1" customHeight="1" x14ac:dyDescent="0.3">
      <c r="A2294" s="57" t="s">
        <v>2781</v>
      </c>
      <c r="B2294" s="58" t="s">
        <v>33</v>
      </c>
      <c r="C2294" s="58" t="s">
        <v>3766</v>
      </c>
      <c r="D2294" s="58">
        <v>326071</v>
      </c>
      <c r="E2294" s="58" t="s">
        <v>3767</v>
      </c>
      <c r="F2294" s="25"/>
      <c r="G2294" s="26"/>
      <c r="H2294" s="27"/>
      <c r="I2294" s="28"/>
      <c r="J2294" s="28"/>
      <c r="K2294" s="29">
        <f t="shared" si="167"/>
        <v>0</v>
      </c>
      <c r="L2294" s="26"/>
      <c r="M2294" s="24"/>
      <c r="N2294" s="28"/>
      <c r="O2294" s="28"/>
      <c r="P2294" s="29">
        <f t="shared" si="164"/>
        <v>0</v>
      </c>
      <c r="Q2294" s="23">
        <f t="shared" si="165"/>
        <v>0</v>
      </c>
      <c r="R2294" s="22">
        <f t="shared" si="165"/>
        <v>0</v>
      </c>
      <c r="S2294" s="32">
        <f t="shared" si="165"/>
        <v>0</v>
      </c>
      <c r="T2294" s="32">
        <f t="shared" si="163"/>
        <v>0</v>
      </c>
      <c r="U2294" s="29">
        <f t="shared" si="166"/>
        <v>0</v>
      </c>
    </row>
    <row r="2295" spans="1:21" s="3" customFormat="1" ht="15" hidden="1" customHeight="1" x14ac:dyDescent="0.3">
      <c r="A2295" s="57" t="s">
        <v>2781</v>
      </c>
      <c r="B2295" s="58" t="s">
        <v>33</v>
      </c>
      <c r="C2295" s="58" t="s">
        <v>3768</v>
      </c>
      <c r="D2295" s="58">
        <v>326089</v>
      </c>
      <c r="E2295" s="58" t="s">
        <v>3769</v>
      </c>
      <c r="F2295" s="25"/>
      <c r="G2295" s="26"/>
      <c r="H2295" s="27"/>
      <c r="I2295" s="28"/>
      <c r="J2295" s="28"/>
      <c r="K2295" s="29">
        <f t="shared" si="167"/>
        <v>0</v>
      </c>
      <c r="L2295" s="26"/>
      <c r="M2295" s="24"/>
      <c r="N2295" s="28"/>
      <c r="O2295" s="28"/>
      <c r="P2295" s="29">
        <f t="shared" si="164"/>
        <v>0</v>
      </c>
      <c r="Q2295" s="23">
        <f t="shared" si="165"/>
        <v>0</v>
      </c>
      <c r="R2295" s="22">
        <f t="shared" si="165"/>
        <v>0</v>
      </c>
      <c r="S2295" s="32">
        <f t="shared" si="165"/>
        <v>0</v>
      </c>
      <c r="T2295" s="32">
        <f t="shared" si="163"/>
        <v>0</v>
      </c>
      <c r="U2295" s="29">
        <f t="shared" si="166"/>
        <v>0</v>
      </c>
    </row>
    <row r="2296" spans="1:21" s="3" customFormat="1" ht="25.05" customHeight="1" x14ac:dyDescent="0.3">
      <c r="A2296" s="57" t="s">
        <v>2781</v>
      </c>
      <c r="B2296" s="58" t="s">
        <v>33</v>
      </c>
      <c r="C2296" s="58" t="s">
        <v>3772</v>
      </c>
      <c r="D2296" s="58">
        <v>328758</v>
      </c>
      <c r="E2296" s="58" t="s">
        <v>3773</v>
      </c>
      <c r="F2296" s="67">
        <v>7</v>
      </c>
      <c r="G2296" s="63">
        <v>1</v>
      </c>
      <c r="H2296" s="63">
        <v>5</v>
      </c>
      <c r="I2296" s="64">
        <v>12105</v>
      </c>
      <c r="J2296" s="64">
        <v>4382</v>
      </c>
      <c r="K2296" s="29">
        <f t="shared" si="167"/>
        <v>16487</v>
      </c>
      <c r="L2296" s="65">
        <v>1</v>
      </c>
      <c r="M2296" s="64">
        <v>4</v>
      </c>
      <c r="N2296" s="64">
        <v>10396</v>
      </c>
      <c r="O2296" s="64">
        <v>3737</v>
      </c>
      <c r="P2296" s="29">
        <f t="shared" si="164"/>
        <v>14133</v>
      </c>
      <c r="Q2296" s="23">
        <f t="shared" si="165"/>
        <v>2</v>
      </c>
      <c r="R2296" s="22">
        <f t="shared" si="165"/>
        <v>9</v>
      </c>
      <c r="S2296" s="32">
        <f t="shared" si="165"/>
        <v>22501</v>
      </c>
      <c r="T2296" s="32">
        <f t="shared" si="163"/>
        <v>8119</v>
      </c>
      <c r="U2296" s="29">
        <f t="shared" si="166"/>
        <v>30620</v>
      </c>
    </row>
    <row r="2297" spans="1:21" s="3" customFormat="1" ht="15" hidden="1" customHeight="1" x14ac:dyDescent="0.3">
      <c r="A2297" s="57" t="s">
        <v>2781</v>
      </c>
      <c r="B2297" s="58" t="s">
        <v>33</v>
      </c>
      <c r="C2297" s="58" t="s">
        <v>3774</v>
      </c>
      <c r="D2297" s="58">
        <v>328103</v>
      </c>
      <c r="E2297" s="58" t="s">
        <v>3775</v>
      </c>
      <c r="F2297" s="25"/>
      <c r="G2297" s="26"/>
      <c r="H2297" s="27"/>
      <c r="I2297" s="28"/>
      <c r="J2297" s="28"/>
      <c r="K2297" s="29">
        <f t="shared" si="167"/>
        <v>0</v>
      </c>
      <c r="L2297" s="26"/>
      <c r="M2297" s="24"/>
      <c r="N2297" s="28"/>
      <c r="O2297" s="28"/>
      <c r="P2297" s="29">
        <f t="shared" si="164"/>
        <v>0</v>
      </c>
      <c r="Q2297" s="23">
        <f t="shared" si="165"/>
        <v>0</v>
      </c>
      <c r="R2297" s="22">
        <f t="shared" si="165"/>
        <v>0</v>
      </c>
      <c r="S2297" s="32">
        <f t="shared" si="165"/>
        <v>0</v>
      </c>
      <c r="T2297" s="32">
        <f t="shared" si="163"/>
        <v>0</v>
      </c>
      <c r="U2297" s="29">
        <f t="shared" si="166"/>
        <v>0</v>
      </c>
    </row>
    <row r="2298" spans="1:21" s="3" customFormat="1" ht="15" hidden="1" customHeight="1" x14ac:dyDescent="0.3">
      <c r="A2298" s="57" t="s">
        <v>2781</v>
      </c>
      <c r="B2298" s="58" t="s">
        <v>33</v>
      </c>
      <c r="C2298" s="58" t="s">
        <v>3776</v>
      </c>
      <c r="D2298" s="58">
        <v>696412</v>
      </c>
      <c r="E2298" s="58" t="s">
        <v>3777</v>
      </c>
      <c r="F2298" s="25"/>
      <c r="G2298" s="26"/>
      <c r="H2298" s="27"/>
      <c r="I2298" s="28"/>
      <c r="J2298" s="28"/>
      <c r="K2298" s="29">
        <f t="shared" si="167"/>
        <v>0</v>
      </c>
      <c r="L2298" s="26"/>
      <c r="M2298" s="24"/>
      <c r="N2298" s="28"/>
      <c r="O2298" s="28"/>
      <c r="P2298" s="29">
        <f t="shared" si="164"/>
        <v>0</v>
      </c>
      <c r="Q2298" s="23">
        <f t="shared" si="165"/>
        <v>0</v>
      </c>
      <c r="R2298" s="22">
        <f t="shared" si="165"/>
        <v>0</v>
      </c>
      <c r="S2298" s="32">
        <f t="shared" si="165"/>
        <v>0</v>
      </c>
      <c r="T2298" s="32">
        <f t="shared" si="163"/>
        <v>0</v>
      </c>
      <c r="U2298" s="29">
        <f t="shared" si="166"/>
        <v>0</v>
      </c>
    </row>
    <row r="2299" spans="1:21" s="3" customFormat="1" ht="15" hidden="1" customHeight="1" x14ac:dyDescent="0.3">
      <c r="A2299" s="57" t="s">
        <v>2781</v>
      </c>
      <c r="B2299" s="58" t="s">
        <v>33</v>
      </c>
      <c r="C2299" s="58" t="s">
        <v>3778</v>
      </c>
      <c r="D2299" s="58">
        <v>328154</v>
      </c>
      <c r="E2299" s="58" t="s">
        <v>3779</v>
      </c>
      <c r="F2299" s="25"/>
      <c r="G2299" s="26"/>
      <c r="H2299" s="27"/>
      <c r="I2299" s="28"/>
      <c r="J2299" s="28"/>
      <c r="K2299" s="29">
        <f t="shared" si="167"/>
        <v>0</v>
      </c>
      <c r="L2299" s="26"/>
      <c r="M2299" s="24"/>
      <c r="N2299" s="28"/>
      <c r="O2299" s="28"/>
      <c r="P2299" s="29">
        <f t="shared" si="164"/>
        <v>0</v>
      </c>
      <c r="Q2299" s="23">
        <f t="shared" si="165"/>
        <v>0</v>
      </c>
      <c r="R2299" s="22">
        <f t="shared" si="165"/>
        <v>0</v>
      </c>
      <c r="S2299" s="32">
        <f t="shared" si="165"/>
        <v>0</v>
      </c>
      <c r="T2299" s="32">
        <f t="shared" si="163"/>
        <v>0</v>
      </c>
      <c r="U2299" s="29">
        <f t="shared" si="166"/>
        <v>0</v>
      </c>
    </row>
    <row r="2300" spans="1:21" s="3" customFormat="1" ht="15" hidden="1" customHeight="1" x14ac:dyDescent="0.3">
      <c r="A2300" s="57" t="s">
        <v>2781</v>
      </c>
      <c r="B2300" s="58" t="s">
        <v>33</v>
      </c>
      <c r="C2300" s="58" t="s">
        <v>3780</v>
      </c>
      <c r="D2300" s="58">
        <v>328162</v>
      </c>
      <c r="E2300" s="58" t="s">
        <v>3781</v>
      </c>
      <c r="F2300" s="25"/>
      <c r="G2300" s="26"/>
      <c r="H2300" s="27"/>
      <c r="I2300" s="28"/>
      <c r="J2300" s="28"/>
      <c r="K2300" s="29">
        <f t="shared" si="167"/>
        <v>0</v>
      </c>
      <c r="L2300" s="26"/>
      <c r="M2300" s="24"/>
      <c r="N2300" s="28"/>
      <c r="O2300" s="28"/>
      <c r="P2300" s="29">
        <f t="shared" si="164"/>
        <v>0</v>
      </c>
      <c r="Q2300" s="23">
        <f t="shared" si="165"/>
        <v>0</v>
      </c>
      <c r="R2300" s="22">
        <f t="shared" si="165"/>
        <v>0</v>
      </c>
      <c r="S2300" s="32">
        <f t="shared" si="165"/>
        <v>0</v>
      </c>
      <c r="T2300" s="32">
        <f t="shared" si="163"/>
        <v>0</v>
      </c>
      <c r="U2300" s="29">
        <f t="shared" si="166"/>
        <v>0</v>
      </c>
    </row>
    <row r="2301" spans="1:21" s="3" customFormat="1" ht="15" hidden="1" customHeight="1" x14ac:dyDescent="0.3">
      <c r="A2301" s="57" t="s">
        <v>2781</v>
      </c>
      <c r="B2301" s="58" t="s">
        <v>33</v>
      </c>
      <c r="C2301" s="58" t="s">
        <v>3782</v>
      </c>
      <c r="D2301" s="58">
        <v>328189</v>
      </c>
      <c r="E2301" s="58" t="s">
        <v>3783</v>
      </c>
      <c r="F2301" s="25"/>
      <c r="G2301" s="26"/>
      <c r="H2301" s="27"/>
      <c r="I2301" s="28"/>
      <c r="J2301" s="28"/>
      <c r="K2301" s="29">
        <f t="shared" si="167"/>
        <v>0</v>
      </c>
      <c r="L2301" s="26"/>
      <c r="M2301" s="24"/>
      <c r="N2301" s="28"/>
      <c r="O2301" s="28"/>
      <c r="P2301" s="29">
        <f t="shared" si="164"/>
        <v>0</v>
      </c>
      <c r="Q2301" s="23">
        <f t="shared" si="165"/>
        <v>0</v>
      </c>
      <c r="R2301" s="22">
        <f t="shared" si="165"/>
        <v>0</v>
      </c>
      <c r="S2301" s="32">
        <f t="shared" si="165"/>
        <v>0</v>
      </c>
      <c r="T2301" s="32">
        <f t="shared" si="163"/>
        <v>0</v>
      </c>
      <c r="U2301" s="29">
        <f t="shared" si="166"/>
        <v>0</v>
      </c>
    </row>
    <row r="2302" spans="1:21" s="3" customFormat="1" ht="15" hidden="1" customHeight="1" x14ac:dyDescent="0.3">
      <c r="A2302" s="57" t="s">
        <v>2781</v>
      </c>
      <c r="B2302" s="58" t="s">
        <v>33</v>
      </c>
      <c r="C2302" s="58" t="s">
        <v>3784</v>
      </c>
      <c r="D2302" s="58">
        <v>328197</v>
      </c>
      <c r="E2302" s="58" t="s">
        <v>3785</v>
      </c>
      <c r="F2302" s="25"/>
      <c r="G2302" s="26"/>
      <c r="H2302" s="27"/>
      <c r="I2302" s="28"/>
      <c r="J2302" s="28"/>
      <c r="K2302" s="29">
        <f t="shared" si="167"/>
        <v>0</v>
      </c>
      <c r="L2302" s="26"/>
      <c r="M2302" s="24"/>
      <c r="N2302" s="28"/>
      <c r="O2302" s="28"/>
      <c r="P2302" s="29">
        <f t="shared" si="164"/>
        <v>0</v>
      </c>
      <c r="Q2302" s="23">
        <f t="shared" si="165"/>
        <v>0</v>
      </c>
      <c r="R2302" s="22">
        <f t="shared" si="165"/>
        <v>0</v>
      </c>
      <c r="S2302" s="32">
        <f t="shared" si="165"/>
        <v>0</v>
      </c>
      <c r="T2302" s="32">
        <f t="shared" si="163"/>
        <v>0</v>
      </c>
      <c r="U2302" s="29">
        <f t="shared" si="166"/>
        <v>0</v>
      </c>
    </row>
    <row r="2303" spans="1:21" s="3" customFormat="1" ht="15" hidden="1" customHeight="1" x14ac:dyDescent="0.3">
      <c r="A2303" s="57" t="s">
        <v>2781</v>
      </c>
      <c r="B2303" s="58" t="s">
        <v>33</v>
      </c>
      <c r="C2303" s="58" t="s">
        <v>3786</v>
      </c>
      <c r="D2303" s="58">
        <v>328201</v>
      </c>
      <c r="E2303" s="58" t="s">
        <v>3787</v>
      </c>
      <c r="F2303" s="25"/>
      <c r="G2303" s="26"/>
      <c r="H2303" s="27"/>
      <c r="I2303" s="28"/>
      <c r="J2303" s="28"/>
      <c r="K2303" s="29">
        <f t="shared" si="167"/>
        <v>0</v>
      </c>
      <c r="L2303" s="26"/>
      <c r="M2303" s="24"/>
      <c r="N2303" s="28"/>
      <c r="O2303" s="28"/>
      <c r="P2303" s="29">
        <f t="shared" si="164"/>
        <v>0</v>
      </c>
      <c r="Q2303" s="23">
        <f t="shared" si="165"/>
        <v>0</v>
      </c>
      <c r="R2303" s="22">
        <f t="shared" si="165"/>
        <v>0</v>
      </c>
      <c r="S2303" s="32">
        <f t="shared" si="165"/>
        <v>0</v>
      </c>
      <c r="T2303" s="32">
        <f t="shared" si="163"/>
        <v>0</v>
      </c>
      <c r="U2303" s="29">
        <f t="shared" si="166"/>
        <v>0</v>
      </c>
    </row>
    <row r="2304" spans="1:21" s="3" customFormat="1" ht="15" hidden="1" customHeight="1" x14ac:dyDescent="0.3">
      <c r="A2304" s="57" t="s">
        <v>2781</v>
      </c>
      <c r="B2304" s="58" t="s">
        <v>33</v>
      </c>
      <c r="C2304" s="58" t="s">
        <v>3788</v>
      </c>
      <c r="D2304" s="58">
        <v>328219</v>
      </c>
      <c r="E2304" s="58" t="s">
        <v>3789</v>
      </c>
      <c r="F2304" s="25"/>
      <c r="G2304" s="26"/>
      <c r="H2304" s="27"/>
      <c r="I2304" s="28"/>
      <c r="J2304" s="28"/>
      <c r="K2304" s="29">
        <f t="shared" si="167"/>
        <v>0</v>
      </c>
      <c r="L2304" s="26"/>
      <c r="M2304" s="24"/>
      <c r="N2304" s="28"/>
      <c r="O2304" s="28"/>
      <c r="P2304" s="29">
        <f t="shared" si="164"/>
        <v>0</v>
      </c>
      <c r="Q2304" s="23">
        <f t="shared" si="165"/>
        <v>0</v>
      </c>
      <c r="R2304" s="22">
        <f t="shared" si="165"/>
        <v>0</v>
      </c>
      <c r="S2304" s="32">
        <f t="shared" si="165"/>
        <v>0</v>
      </c>
      <c r="T2304" s="32">
        <f t="shared" si="163"/>
        <v>0</v>
      </c>
      <c r="U2304" s="29">
        <f t="shared" si="166"/>
        <v>0</v>
      </c>
    </row>
    <row r="2305" spans="1:21" s="3" customFormat="1" ht="15" hidden="1" customHeight="1" x14ac:dyDescent="0.3">
      <c r="A2305" s="57" t="s">
        <v>2781</v>
      </c>
      <c r="B2305" s="58" t="s">
        <v>33</v>
      </c>
      <c r="C2305" s="58" t="s">
        <v>3790</v>
      </c>
      <c r="D2305" s="58">
        <v>328227</v>
      </c>
      <c r="E2305" s="58" t="s">
        <v>3791</v>
      </c>
      <c r="F2305" s="25"/>
      <c r="G2305" s="26"/>
      <c r="H2305" s="27"/>
      <c r="I2305" s="28"/>
      <c r="J2305" s="28"/>
      <c r="K2305" s="29">
        <f t="shared" si="167"/>
        <v>0</v>
      </c>
      <c r="L2305" s="26"/>
      <c r="M2305" s="24"/>
      <c r="N2305" s="28"/>
      <c r="O2305" s="28"/>
      <c r="P2305" s="29">
        <f t="shared" si="164"/>
        <v>0</v>
      </c>
      <c r="Q2305" s="23">
        <f t="shared" si="165"/>
        <v>0</v>
      </c>
      <c r="R2305" s="22">
        <f t="shared" si="165"/>
        <v>0</v>
      </c>
      <c r="S2305" s="32">
        <f t="shared" si="165"/>
        <v>0</v>
      </c>
      <c r="T2305" s="32">
        <f t="shared" si="163"/>
        <v>0</v>
      </c>
      <c r="U2305" s="29">
        <f t="shared" si="166"/>
        <v>0</v>
      </c>
    </row>
    <row r="2306" spans="1:21" s="3" customFormat="1" ht="15" hidden="1" customHeight="1" x14ac:dyDescent="0.3">
      <c r="A2306" s="57" t="s">
        <v>2781</v>
      </c>
      <c r="B2306" s="58" t="s">
        <v>33</v>
      </c>
      <c r="C2306" s="58" t="s">
        <v>3792</v>
      </c>
      <c r="D2306" s="58">
        <v>328260</v>
      </c>
      <c r="E2306" s="58" t="s">
        <v>3793</v>
      </c>
      <c r="F2306" s="25"/>
      <c r="G2306" s="26"/>
      <c r="H2306" s="27"/>
      <c r="I2306" s="28"/>
      <c r="J2306" s="28"/>
      <c r="K2306" s="29">
        <f t="shared" si="167"/>
        <v>0</v>
      </c>
      <c r="L2306" s="26"/>
      <c r="M2306" s="24"/>
      <c r="N2306" s="28"/>
      <c r="O2306" s="28"/>
      <c r="P2306" s="29">
        <f t="shared" si="164"/>
        <v>0</v>
      </c>
      <c r="Q2306" s="23">
        <f t="shared" si="165"/>
        <v>0</v>
      </c>
      <c r="R2306" s="22">
        <f t="shared" si="165"/>
        <v>0</v>
      </c>
      <c r="S2306" s="32">
        <f t="shared" si="165"/>
        <v>0</v>
      </c>
      <c r="T2306" s="32">
        <f t="shared" si="163"/>
        <v>0</v>
      </c>
      <c r="U2306" s="29">
        <f t="shared" si="166"/>
        <v>0</v>
      </c>
    </row>
    <row r="2307" spans="1:21" s="3" customFormat="1" ht="15" hidden="1" customHeight="1" x14ac:dyDescent="0.3">
      <c r="A2307" s="57" t="s">
        <v>2781</v>
      </c>
      <c r="B2307" s="58" t="s">
        <v>33</v>
      </c>
      <c r="C2307" s="58" t="s">
        <v>3794</v>
      </c>
      <c r="D2307" s="58">
        <v>328278</v>
      </c>
      <c r="E2307" s="58" t="s">
        <v>3795</v>
      </c>
      <c r="F2307" s="25"/>
      <c r="G2307" s="26"/>
      <c r="H2307" s="27"/>
      <c r="I2307" s="28"/>
      <c r="J2307" s="28"/>
      <c r="K2307" s="29">
        <f t="shared" si="167"/>
        <v>0</v>
      </c>
      <c r="L2307" s="26"/>
      <c r="M2307" s="24"/>
      <c r="N2307" s="28"/>
      <c r="O2307" s="28"/>
      <c r="P2307" s="29">
        <f t="shared" si="164"/>
        <v>0</v>
      </c>
      <c r="Q2307" s="23">
        <f t="shared" si="165"/>
        <v>0</v>
      </c>
      <c r="R2307" s="22">
        <f t="shared" si="165"/>
        <v>0</v>
      </c>
      <c r="S2307" s="32">
        <f t="shared" si="165"/>
        <v>0</v>
      </c>
      <c r="T2307" s="32">
        <f t="shared" si="163"/>
        <v>0</v>
      </c>
      <c r="U2307" s="29">
        <f t="shared" si="166"/>
        <v>0</v>
      </c>
    </row>
    <row r="2308" spans="1:21" s="3" customFormat="1" ht="15" hidden="1" customHeight="1" x14ac:dyDescent="0.3">
      <c r="A2308" s="57" t="s">
        <v>2781</v>
      </c>
      <c r="B2308" s="58" t="s">
        <v>33</v>
      </c>
      <c r="C2308" s="58" t="s">
        <v>3796</v>
      </c>
      <c r="D2308" s="58">
        <v>328294</v>
      </c>
      <c r="E2308" s="58" t="s">
        <v>3797</v>
      </c>
      <c r="F2308" s="25"/>
      <c r="G2308" s="26"/>
      <c r="H2308" s="27"/>
      <c r="I2308" s="28"/>
      <c r="J2308" s="28"/>
      <c r="K2308" s="29">
        <f t="shared" si="167"/>
        <v>0</v>
      </c>
      <c r="L2308" s="26"/>
      <c r="M2308" s="24"/>
      <c r="N2308" s="28"/>
      <c r="O2308" s="28"/>
      <c r="P2308" s="29">
        <f t="shared" si="164"/>
        <v>0</v>
      </c>
      <c r="Q2308" s="23">
        <f t="shared" si="165"/>
        <v>0</v>
      </c>
      <c r="R2308" s="22">
        <f t="shared" si="165"/>
        <v>0</v>
      </c>
      <c r="S2308" s="32">
        <f t="shared" si="165"/>
        <v>0</v>
      </c>
      <c r="T2308" s="32">
        <f t="shared" si="163"/>
        <v>0</v>
      </c>
      <c r="U2308" s="29">
        <f t="shared" si="166"/>
        <v>0</v>
      </c>
    </row>
    <row r="2309" spans="1:21" s="3" customFormat="1" ht="15" hidden="1" customHeight="1" x14ac:dyDescent="0.3">
      <c r="A2309" s="57" t="s">
        <v>2781</v>
      </c>
      <c r="B2309" s="58" t="s">
        <v>33</v>
      </c>
      <c r="C2309" s="58" t="s">
        <v>3798</v>
      </c>
      <c r="D2309" s="58">
        <v>328308</v>
      </c>
      <c r="E2309" s="58" t="s">
        <v>2437</v>
      </c>
      <c r="F2309" s="25"/>
      <c r="G2309" s="26"/>
      <c r="H2309" s="27"/>
      <c r="I2309" s="28"/>
      <c r="J2309" s="28"/>
      <c r="K2309" s="29">
        <f t="shared" si="167"/>
        <v>0</v>
      </c>
      <c r="L2309" s="26"/>
      <c r="M2309" s="24"/>
      <c r="N2309" s="28"/>
      <c r="O2309" s="28"/>
      <c r="P2309" s="29">
        <f t="shared" si="164"/>
        <v>0</v>
      </c>
      <c r="Q2309" s="23">
        <f t="shared" si="165"/>
        <v>0</v>
      </c>
      <c r="R2309" s="22">
        <f t="shared" si="165"/>
        <v>0</v>
      </c>
      <c r="S2309" s="32">
        <f t="shared" si="165"/>
        <v>0</v>
      </c>
      <c r="T2309" s="32">
        <f t="shared" si="163"/>
        <v>0</v>
      </c>
      <c r="U2309" s="29">
        <f t="shared" si="166"/>
        <v>0</v>
      </c>
    </row>
    <row r="2310" spans="1:21" s="3" customFormat="1" ht="15" hidden="1" customHeight="1" x14ac:dyDescent="0.3">
      <c r="A2310" s="57" t="s">
        <v>2781</v>
      </c>
      <c r="B2310" s="58" t="s">
        <v>33</v>
      </c>
      <c r="C2310" s="58" t="s">
        <v>3799</v>
      </c>
      <c r="D2310" s="58">
        <v>328332</v>
      </c>
      <c r="E2310" s="58" t="s">
        <v>3800</v>
      </c>
      <c r="F2310" s="25"/>
      <c r="G2310" s="26"/>
      <c r="H2310" s="27"/>
      <c r="I2310" s="28"/>
      <c r="J2310" s="28"/>
      <c r="K2310" s="29">
        <f t="shared" si="167"/>
        <v>0</v>
      </c>
      <c r="L2310" s="26"/>
      <c r="M2310" s="24"/>
      <c r="N2310" s="28"/>
      <c r="O2310" s="28"/>
      <c r="P2310" s="29">
        <f t="shared" si="164"/>
        <v>0</v>
      </c>
      <c r="Q2310" s="23">
        <f t="shared" si="165"/>
        <v>0</v>
      </c>
      <c r="R2310" s="22">
        <f t="shared" si="165"/>
        <v>0</v>
      </c>
      <c r="S2310" s="32">
        <f t="shared" si="165"/>
        <v>0</v>
      </c>
      <c r="T2310" s="32">
        <f t="shared" si="163"/>
        <v>0</v>
      </c>
      <c r="U2310" s="29">
        <f t="shared" si="166"/>
        <v>0</v>
      </c>
    </row>
    <row r="2311" spans="1:21" s="3" customFormat="1" ht="15" hidden="1" customHeight="1" x14ac:dyDescent="0.3">
      <c r="A2311" s="57" t="s">
        <v>2781</v>
      </c>
      <c r="B2311" s="58" t="s">
        <v>33</v>
      </c>
      <c r="C2311" s="58" t="s">
        <v>3801</v>
      </c>
      <c r="D2311" s="58">
        <v>328375</v>
      </c>
      <c r="E2311" s="58" t="s">
        <v>3802</v>
      </c>
      <c r="F2311" s="25"/>
      <c r="G2311" s="26"/>
      <c r="H2311" s="27"/>
      <c r="I2311" s="28"/>
      <c r="J2311" s="28"/>
      <c r="K2311" s="29">
        <f t="shared" si="167"/>
        <v>0</v>
      </c>
      <c r="L2311" s="26"/>
      <c r="M2311" s="24"/>
      <c r="N2311" s="28"/>
      <c r="O2311" s="28"/>
      <c r="P2311" s="29">
        <f t="shared" si="164"/>
        <v>0</v>
      </c>
      <c r="Q2311" s="23">
        <f t="shared" si="165"/>
        <v>0</v>
      </c>
      <c r="R2311" s="22">
        <f t="shared" si="165"/>
        <v>0</v>
      </c>
      <c r="S2311" s="32">
        <f t="shared" si="165"/>
        <v>0</v>
      </c>
      <c r="T2311" s="32">
        <f t="shared" si="163"/>
        <v>0</v>
      </c>
      <c r="U2311" s="29">
        <f t="shared" si="166"/>
        <v>0</v>
      </c>
    </row>
    <row r="2312" spans="1:21" s="3" customFormat="1" ht="15" hidden="1" customHeight="1" x14ac:dyDescent="0.3">
      <c r="A2312" s="57" t="s">
        <v>2781</v>
      </c>
      <c r="B2312" s="58" t="s">
        <v>33</v>
      </c>
      <c r="C2312" s="58" t="s">
        <v>3803</v>
      </c>
      <c r="D2312" s="58">
        <v>328383</v>
      </c>
      <c r="E2312" s="58" t="s">
        <v>3804</v>
      </c>
      <c r="F2312" s="25"/>
      <c r="G2312" s="26"/>
      <c r="H2312" s="27"/>
      <c r="I2312" s="28"/>
      <c r="J2312" s="28"/>
      <c r="K2312" s="29">
        <f t="shared" si="167"/>
        <v>0</v>
      </c>
      <c r="L2312" s="26"/>
      <c r="M2312" s="24"/>
      <c r="N2312" s="28"/>
      <c r="O2312" s="28"/>
      <c r="P2312" s="29">
        <f t="shared" si="164"/>
        <v>0</v>
      </c>
      <c r="Q2312" s="23">
        <f t="shared" si="165"/>
        <v>0</v>
      </c>
      <c r="R2312" s="22">
        <f t="shared" si="165"/>
        <v>0</v>
      </c>
      <c r="S2312" s="32">
        <f t="shared" si="165"/>
        <v>0</v>
      </c>
      <c r="T2312" s="32">
        <f t="shared" si="163"/>
        <v>0</v>
      </c>
      <c r="U2312" s="29">
        <f t="shared" si="166"/>
        <v>0</v>
      </c>
    </row>
    <row r="2313" spans="1:21" s="3" customFormat="1" ht="15" hidden="1" customHeight="1" x14ac:dyDescent="0.3">
      <c r="A2313" s="57" t="s">
        <v>2781</v>
      </c>
      <c r="B2313" s="58" t="s">
        <v>33</v>
      </c>
      <c r="C2313" s="58" t="s">
        <v>3805</v>
      </c>
      <c r="D2313" s="58">
        <v>328413</v>
      </c>
      <c r="E2313" s="58" t="s">
        <v>3806</v>
      </c>
      <c r="F2313" s="25"/>
      <c r="G2313" s="26"/>
      <c r="H2313" s="27"/>
      <c r="I2313" s="28"/>
      <c r="J2313" s="28"/>
      <c r="K2313" s="29">
        <f t="shared" si="167"/>
        <v>0</v>
      </c>
      <c r="L2313" s="26"/>
      <c r="M2313" s="24"/>
      <c r="N2313" s="28"/>
      <c r="O2313" s="28"/>
      <c r="P2313" s="29">
        <f t="shared" si="164"/>
        <v>0</v>
      </c>
      <c r="Q2313" s="23">
        <f t="shared" si="165"/>
        <v>0</v>
      </c>
      <c r="R2313" s="22">
        <f t="shared" si="165"/>
        <v>0</v>
      </c>
      <c r="S2313" s="32">
        <f t="shared" si="165"/>
        <v>0</v>
      </c>
      <c r="T2313" s="32">
        <f t="shared" si="163"/>
        <v>0</v>
      </c>
      <c r="U2313" s="29">
        <f t="shared" si="166"/>
        <v>0</v>
      </c>
    </row>
    <row r="2314" spans="1:21" s="3" customFormat="1" ht="15" hidden="1" customHeight="1" x14ac:dyDescent="0.3">
      <c r="A2314" s="57" t="s">
        <v>2781</v>
      </c>
      <c r="B2314" s="58" t="s">
        <v>33</v>
      </c>
      <c r="C2314" s="58" t="s">
        <v>3807</v>
      </c>
      <c r="D2314" s="58">
        <v>328421</v>
      </c>
      <c r="E2314" s="58" t="s">
        <v>3808</v>
      </c>
      <c r="F2314" s="25"/>
      <c r="G2314" s="26"/>
      <c r="H2314" s="27"/>
      <c r="I2314" s="28"/>
      <c r="J2314" s="28"/>
      <c r="K2314" s="29">
        <f t="shared" si="167"/>
        <v>0</v>
      </c>
      <c r="L2314" s="26"/>
      <c r="M2314" s="24"/>
      <c r="N2314" s="28"/>
      <c r="O2314" s="28"/>
      <c r="P2314" s="29">
        <f t="shared" si="164"/>
        <v>0</v>
      </c>
      <c r="Q2314" s="23">
        <f t="shared" si="165"/>
        <v>0</v>
      </c>
      <c r="R2314" s="22">
        <f t="shared" si="165"/>
        <v>0</v>
      </c>
      <c r="S2314" s="32">
        <f t="shared" si="165"/>
        <v>0</v>
      </c>
      <c r="T2314" s="32">
        <f t="shared" si="163"/>
        <v>0</v>
      </c>
      <c r="U2314" s="29">
        <f t="shared" si="166"/>
        <v>0</v>
      </c>
    </row>
    <row r="2315" spans="1:21" s="3" customFormat="1" ht="15" hidden="1" customHeight="1" x14ac:dyDescent="0.3">
      <c r="A2315" s="57" t="s">
        <v>2781</v>
      </c>
      <c r="B2315" s="58" t="s">
        <v>33</v>
      </c>
      <c r="C2315" s="58" t="s">
        <v>3809</v>
      </c>
      <c r="D2315" s="58">
        <v>328448</v>
      </c>
      <c r="E2315" s="58" t="s">
        <v>3810</v>
      </c>
      <c r="F2315" s="25"/>
      <c r="G2315" s="26"/>
      <c r="H2315" s="27"/>
      <c r="I2315" s="28"/>
      <c r="J2315" s="28"/>
      <c r="K2315" s="29">
        <f t="shared" si="167"/>
        <v>0</v>
      </c>
      <c r="L2315" s="26"/>
      <c r="M2315" s="24"/>
      <c r="N2315" s="28"/>
      <c r="O2315" s="28"/>
      <c r="P2315" s="29">
        <f t="shared" si="164"/>
        <v>0</v>
      </c>
      <c r="Q2315" s="23">
        <f t="shared" si="165"/>
        <v>0</v>
      </c>
      <c r="R2315" s="22">
        <f t="shared" si="165"/>
        <v>0</v>
      </c>
      <c r="S2315" s="32">
        <f t="shared" si="165"/>
        <v>0</v>
      </c>
      <c r="T2315" s="32">
        <f t="shared" si="163"/>
        <v>0</v>
      </c>
      <c r="U2315" s="29">
        <f t="shared" si="166"/>
        <v>0</v>
      </c>
    </row>
    <row r="2316" spans="1:21" s="3" customFormat="1" ht="15" hidden="1" customHeight="1" x14ac:dyDescent="0.3">
      <c r="A2316" s="57" t="s">
        <v>2781</v>
      </c>
      <c r="B2316" s="58" t="s">
        <v>33</v>
      </c>
      <c r="C2316" s="58" t="s">
        <v>3811</v>
      </c>
      <c r="D2316" s="58">
        <v>328499</v>
      </c>
      <c r="E2316" s="58" t="s">
        <v>3812</v>
      </c>
      <c r="F2316" s="25"/>
      <c r="G2316" s="26"/>
      <c r="H2316" s="27"/>
      <c r="I2316" s="28"/>
      <c r="J2316" s="28"/>
      <c r="K2316" s="29">
        <f t="shared" si="167"/>
        <v>0</v>
      </c>
      <c r="L2316" s="26"/>
      <c r="M2316" s="24"/>
      <c r="N2316" s="28"/>
      <c r="O2316" s="28"/>
      <c r="P2316" s="29">
        <f t="shared" si="164"/>
        <v>0</v>
      </c>
      <c r="Q2316" s="23">
        <f t="shared" si="165"/>
        <v>0</v>
      </c>
      <c r="R2316" s="22">
        <f t="shared" si="165"/>
        <v>0</v>
      </c>
      <c r="S2316" s="32">
        <f t="shared" si="165"/>
        <v>0</v>
      </c>
      <c r="T2316" s="32">
        <f t="shared" si="163"/>
        <v>0</v>
      </c>
      <c r="U2316" s="29">
        <f t="shared" si="166"/>
        <v>0</v>
      </c>
    </row>
    <row r="2317" spans="1:21" s="3" customFormat="1" ht="15" hidden="1" customHeight="1" x14ac:dyDescent="0.3">
      <c r="A2317" s="57" t="s">
        <v>2781</v>
      </c>
      <c r="B2317" s="58" t="s">
        <v>33</v>
      </c>
      <c r="C2317" s="58" t="s">
        <v>3813</v>
      </c>
      <c r="D2317" s="58">
        <v>328596</v>
      </c>
      <c r="E2317" s="58" t="s">
        <v>3814</v>
      </c>
      <c r="F2317" s="25"/>
      <c r="G2317" s="26"/>
      <c r="H2317" s="27"/>
      <c r="I2317" s="28"/>
      <c r="J2317" s="28"/>
      <c r="K2317" s="29">
        <f t="shared" si="167"/>
        <v>0</v>
      </c>
      <c r="L2317" s="26"/>
      <c r="M2317" s="24"/>
      <c r="N2317" s="28"/>
      <c r="O2317" s="28"/>
      <c r="P2317" s="29">
        <f t="shared" si="164"/>
        <v>0</v>
      </c>
      <c r="Q2317" s="23">
        <f t="shared" si="165"/>
        <v>0</v>
      </c>
      <c r="R2317" s="22">
        <f t="shared" si="165"/>
        <v>0</v>
      </c>
      <c r="S2317" s="32">
        <f t="shared" si="165"/>
        <v>0</v>
      </c>
      <c r="T2317" s="32">
        <f t="shared" si="163"/>
        <v>0</v>
      </c>
      <c r="U2317" s="29">
        <f t="shared" si="166"/>
        <v>0</v>
      </c>
    </row>
    <row r="2318" spans="1:21" s="3" customFormat="1" ht="15" hidden="1" customHeight="1" x14ac:dyDescent="0.3">
      <c r="A2318" s="57" t="s">
        <v>2781</v>
      </c>
      <c r="B2318" s="58" t="s">
        <v>33</v>
      </c>
      <c r="C2318" s="58" t="s">
        <v>3815</v>
      </c>
      <c r="D2318" s="58">
        <v>328600</v>
      </c>
      <c r="E2318" s="58" t="s">
        <v>3816</v>
      </c>
      <c r="F2318" s="25"/>
      <c r="G2318" s="26"/>
      <c r="H2318" s="27"/>
      <c r="I2318" s="28"/>
      <c r="J2318" s="28"/>
      <c r="K2318" s="29">
        <f t="shared" si="167"/>
        <v>0</v>
      </c>
      <c r="L2318" s="26"/>
      <c r="M2318" s="24"/>
      <c r="N2318" s="28"/>
      <c r="O2318" s="28"/>
      <c r="P2318" s="29">
        <f t="shared" si="164"/>
        <v>0</v>
      </c>
      <c r="Q2318" s="23">
        <f t="shared" si="165"/>
        <v>0</v>
      </c>
      <c r="R2318" s="22">
        <f t="shared" si="165"/>
        <v>0</v>
      </c>
      <c r="S2318" s="32">
        <f t="shared" si="165"/>
        <v>0</v>
      </c>
      <c r="T2318" s="32">
        <f t="shared" si="163"/>
        <v>0</v>
      </c>
      <c r="U2318" s="29">
        <f t="shared" si="166"/>
        <v>0</v>
      </c>
    </row>
    <row r="2319" spans="1:21" s="3" customFormat="1" ht="15" hidden="1" customHeight="1" x14ac:dyDescent="0.3">
      <c r="A2319" s="57" t="s">
        <v>2781</v>
      </c>
      <c r="B2319" s="58" t="s">
        <v>33</v>
      </c>
      <c r="C2319" s="58" t="s">
        <v>3817</v>
      </c>
      <c r="D2319" s="58">
        <v>328618</v>
      </c>
      <c r="E2319" s="58" t="s">
        <v>3818</v>
      </c>
      <c r="F2319" s="25"/>
      <c r="G2319" s="26"/>
      <c r="H2319" s="27"/>
      <c r="I2319" s="28"/>
      <c r="J2319" s="28"/>
      <c r="K2319" s="29">
        <f t="shared" si="167"/>
        <v>0</v>
      </c>
      <c r="L2319" s="26"/>
      <c r="M2319" s="24"/>
      <c r="N2319" s="28"/>
      <c r="O2319" s="28"/>
      <c r="P2319" s="29">
        <f t="shared" si="164"/>
        <v>0</v>
      </c>
      <c r="Q2319" s="23">
        <f t="shared" si="165"/>
        <v>0</v>
      </c>
      <c r="R2319" s="22">
        <f t="shared" si="165"/>
        <v>0</v>
      </c>
      <c r="S2319" s="32">
        <f t="shared" si="165"/>
        <v>0</v>
      </c>
      <c r="T2319" s="32">
        <f t="shared" si="163"/>
        <v>0</v>
      </c>
      <c r="U2319" s="29">
        <f t="shared" si="166"/>
        <v>0</v>
      </c>
    </row>
    <row r="2320" spans="1:21" s="3" customFormat="1" ht="15" hidden="1" customHeight="1" x14ac:dyDescent="0.3">
      <c r="A2320" s="57" t="s">
        <v>2781</v>
      </c>
      <c r="B2320" s="58" t="s">
        <v>33</v>
      </c>
      <c r="C2320" s="58" t="s">
        <v>3819</v>
      </c>
      <c r="D2320" s="58">
        <v>328626</v>
      </c>
      <c r="E2320" s="58" t="s">
        <v>3820</v>
      </c>
      <c r="F2320" s="25"/>
      <c r="G2320" s="26"/>
      <c r="H2320" s="27"/>
      <c r="I2320" s="28"/>
      <c r="J2320" s="28"/>
      <c r="K2320" s="29">
        <f t="shared" si="167"/>
        <v>0</v>
      </c>
      <c r="L2320" s="26"/>
      <c r="M2320" s="24"/>
      <c r="N2320" s="28"/>
      <c r="O2320" s="28"/>
      <c r="P2320" s="29">
        <f t="shared" si="164"/>
        <v>0</v>
      </c>
      <c r="Q2320" s="23">
        <f t="shared" si="165"/>
        <v>0</v>
      </c>
      <c r="R2320" s="22">
        <f t="shared" si="165"/>
        <v>0</v>
      </c>
      <c r="S2320" s="32">
        <f t="shared" si="165"/>
        <v>0</v>
      </c>
      <c r="T2320" s="32">
        <f t="shared" si="163"/>
        <v>0</v>
      </c>
      <c r="U2320" s="29">
        <f t="shared" si="166"/>
        <v>0</v>
      </c>
    </row>
    <row r="2321" spans="1:21" s="3" customFormat="1" ht="15" hidden="1" customHeight="1" x14ac:dyDescent="0.3">
      <c r="A2321" s="57" t="s">
        <v>2781</v>
      </c>
      <c r="B2321" s="58" t="s">
        <v>33</v>
      </c>
      <c r="C2321" s="58" t="s">
        <v>3821</v>
      </c>
      <c r="D2321" s="58">
        <v>328642</v>
      </c>
      <c r="E2321" s="58" t="s">
        <v>3822</v>
      </c>
      <c r="F2321" s="25"/>
      <c r="G2321" s="26"/>
      <c r="H2321" s="27"/>
      <c r="I2321" s="28"/>
      <c r="J2321" s="28"/>
      <c r="K2321" s="29">
        <f t="shared" si="167"/>
        <v>0</v>
      </c>
      <c r="L2321" s="26"/>
      <c r="M2321" s="24"/>
      <c r="N2321" s="28"/>
      <c r="O2321" s="28"/>
      <c r="P2321" s="29">
        <f t="shared" si="164"/>
        <v>0</v>
      </c>
      <c r="Q2321" s="23">
        <f t="shared" si="165"/>
        <v>0</v>
      </c>
      <c r="R2321" s="22">
        <f t="shared" si="165"/>
        <v>0</v>
      </c>
      <c r="S2321" s="32">
        <f t="shared" si="165"/>
        <v>0</v>
      </c>
      <c r="T2321" s="32">
        <f t="shared" si="163"/>
        <v>0</v>
      </c>
      <c r="U2321" s="29">
        <f t="shared" si="166"/>
        <v>0</v>
      </c>
    </row>
    <row r="2322" spans="1:21" s="3" customFormat="1" ht="15" hidden="1" customHeight="1" x14ac:dyDescent="0.3">
      <c r="A2322" s="57" t="s">
        <v>2781</v>
      </c>
      <c r="B2322" s="58" t="s">
        <v>33</v>
      </c>
      <c r="C2322" s="58" t="s">
        <v>3823</v>
      </c>
      <c r="D2322" s="58">
        <v>328685</v>
      </c>
      <c r="E2322" s="58" t="s">
        <v>3824</v>
      </c>
      <c r="F2322" s="25"/>
      <c r="G2322" s="26"/>
      <c r="H2322" s="27"/>
      <c r="I2322" s="28"/>
      <c r="J2322" s="28"/>
      <c r="K2322" s="29">
        <f t="shared" si="167"/>
        <v>0</v>
      </c>
      <c r="L2322" s="26"/>
      <c r="M2322" s="24"/>
      <c r="N2322" s="28"/>
      <c r="O2322" s="28"/>
      <c r="P2322" s="29">
        <f t="shared" si="164"/>
        <v>0</v>
      </c>
      <c r="Q2322" s="23">
        <f t="shared" si="165"/>
        <v>0</v>
      </c>
      <c r="R2322" s="22">
        <f t="shared" si="165"/>
        <v>0</v>
      </c>
      <c r="S2322" s="32">
        <f t="shared" si="165"/>
        <v>0</v>
      </c>
      <c r="T2322" s="32">
        <f t="shared" si="163"/>
        <v>0</v>
      </c>
      <c r="U2322" s="29">
        <f t="shared" si="166"/>
        <v>0</v>
      </c>
    </row>
    <row r="2323" spans="1:21" s="3" customFormat="1" ht="15" hidden="1" customHeight="1" x14ac:dyDescent="0.3">
      <c r="A2323" s="57" t="s">
        <v>2781</v>
      </c>
      <c r="B2323" s="58" t="s">
        <v>33</v>
      </c>
      <c r="C2323" s="58" t="s">
        <v>3825</v>
      </c>
      <c r="D2323" s="58">
        <v>328731</v>
      </c>
      <c r="E2323" s="58" t="s">
        <v>3826</v>
      </c>
      <c r="F2323" s="25"/>
      <c r="G2323" s="26"/>
      <c r="H2323" s="27"/>
      <c r="I2323" s="28"/>
      <c r="J2323" s="28"/>
      <c r="K2323" s="29">
        <f t="shared" si="167"/>
        <v>0</v>
      </c>
      <c r="L2323" s="26"/>
      <c r="M2323" s="24"/>
      <c r="N2323" s="28"/>
      <c r="O2323" s="28"/>
      <c r="P2323" s="29">
        <f t="shared" si="164"/>
        <v>0</v>
      </c>
      <c r="Q2323" s="23">
        <f t="shared" si="165"/>
        <v>0</v>
      </c>
      <c r="R2323" s="22">
        <f t="shared" si="165"/>
        <v>0</v>
      </c>
      <c r="S2323" s="32">
        <f t="shared" si="165"/>
        <v>0</v>
      </c>
      <c r="T2323" s="32">
        <f t="shared" si="163"/>
        <v>0</v>
      </c>
      <c r="U2323" s="29">
        <f t="shared" si="166"/>
        <v>0</v>
      </c>
    </row>
    <row r="2324" spans="1:21" s="3" customFormat="1" ht="15" hidden="1" customHeight="1" x14ac:dyDescent="0.3">
      <c r="A2324" s="57" t="s">
        <v>2781</v>
      </c>
      <c r="B2324" s="58" t="s">
        <v>33</v>
      </c>
      <c r="C2324" s="58" t="s">
        <v>3827</v>
      </c>
      <c r="D2324" s="58">
        <v>328766</v>
      </c>
      <c r="E2324" s="58" t="s">
        <v>3828</v>
      </c>
      <c r="F2324" s="25"/>
      <c r="G2324" s="26"/>
      <c r="H2324" s="27"/>
      <c r="I2324" s="28"/>
      <c r="J2324" s="28"/>
      <c r="K2324" s="29">
        <f t="shared" si="167"/>
        <v>0</v>
      </c>
      <c r="L2324" s="26"/>
      <c r="M2324" s="24"/>
      <c r="N2324" s="28"/>
      <c r="O2324" s="28"/>
      <c r="P2324" s="29">
        <f t="shared" si="164"/>
        <v>0</v>
      </c>
      <c r="Q2324" s="23">
        <f t="shared" si="165"/>
        <v>0</v>
      </c>
      <c r="R2324" s="22">
        <f t="shared" si="165"/>
        <v>0</v>
      </c>
      <c r="S2324" s="32">
        <f t="shared" si="165"/>
        <v>0</v>
      </c>
      <c r="T2324" s="32">
        <f t="shared" si="163"/>
        <v>0</v>
      </c>
      <c r="U2324" s="29">
        <f t="shared" si="166"/>
        <v>0</v>
      </c>
    </row>
    <row r="2325" spans="1:21" s="3" customFormat="1" ht="15" hidden="1" customHeight="1" x14ac:dyDescent="0.3">
      <c r="A2325" s="57" t="s">
        <v>2781</v>
      </c>
      <c r="B2325" s="58" t="s">
        <v>33</v>
      </c>
      <c r="C2325" s="58" t="s">
        <v>3829</v>
      </c>
      <c r="D2325" s="58">
        <v>328774</v>
      </c>
      <c r="E2325" s="58" t="s">
        <v>3830</v>
      </c>
      <c r="F2325" s="25"/>
      <c r="G2325" s="26"/>
      <c r="H2325" s="27"/>
      <c r="I2325" s="28"/>
      <c r="J2325" s="28"/>
      <c r="K2325" s="29">
        <f t="shared" si="167"/>
        <v>0</v>
      </c>
      <c r="L2325" s="26"/>
      <c r="M2325" s="24"/>
      <c r="N2325" s="28"/>
      <c r="O2325" s="28"/>
      <c r="P2325" s="29">
        <f t="shared" si="164"/>
        <v>0</v>
      </c>
      <c r="Q2325" s="23">
        <f t="shared" si="165"/>
        <v>0</v>
      </c>
      <c r="R2325" s="22">
        <f t="shared" si="165"/>
        <v>0</v>
      </c>
      <c r="S2325" s="32">
        <f t="shared" si="165"/>
        <v>0</v>
      </c>
      <c r="T2325" s="32">
        <f t="shared" si="163"/>
        <v>0</v>
      </c>
      <c r="U2325" s="29">
        <f t="shared" si="166"/>
        <v>0</v>
      </c>
    </row>
    <row r="2326" spans="1:21" s="3" customFormat="1" ht="15" hidden="1" customHeight="1" x14ac:dyDescent="0.3">
      <c r="A2326" s="57" t="s">
        <v>2781</v>
      </c>
      <c r="B2326" s="58" t="s">
        <v>33</v>
      </c>
      <c r="C2326" s="58" t="s">
        <v>3831</v>
      </c>
      <c r="D2326" s="58">
        <v>328782</v>
      </c>
      <c r="E2326" s="58" t="s">
        <v>3832</v>
      </c>
      <c r="F2326" s="25"/>
      <c r="G2326" s="26"/>
      <c r="H2326" s="27"/>
      <c r="I2326" s="28"/>
      <c r="J2326" s="28"/>
      <c r="K2326" s="29">
        <f t="shared" si="167"/>
        <v>0</v>
      </c>
      <c r="L2326" s="26"/>
      <c r="M2326" s="24"/>
      <c r="N2326" s="28"/>
      <c r="O2326" s="28"/>
      <c r="P2326" s="29">
        <f t="shared" si="164"/>
        <v>0</v>
      </c>
      <c r="Q2326" s="23">
        <f t="shared" si="165"/>
        <v>0</v>
      </c>
      <c r="R2326" s="22">
        <f t="shared" si="165"/>
        <v>0</v>
      </c>
      <c r="S2326" s="32">
        <f t="shared" si="165"/>
        <v>0</v>
      </c>
      <c r="T2326" s="32">
        <f t="shared" si="163"/>
        <v>0</v>
      </c>
      <c r="U2326" s="29">
        <f t="shared" si="166"/>
        <v>0</v>
      </c>
    </row>
    <row r="2327" spans="1:21" s="3" customFormat="1" ht="15" hidden="1" customHeight="1" x14ac:dyDescent="0.3">
      <c r="A2327" s="57" t="s">
        <v>2781</v>
      </c>
      <c r="B2327" s="58" t="s">
        <v>33</v>
      </c>
      <c r="C2327" s="58" t="s">
        <v>3833</v>
      </c>
      <c r="D2327" s="58">
        <v>328847</v>
      </c>
      <c r="E2327" s="58" t="s">
        <v>3834</v>
      </c>
      <c r="F2327" s="25"/>
      <c r="G2327" s="26"/>
      <c r="H2327" s="27"/>
      <c r="I2327" s="28"/>
      <c r="J2327" s="28"/>
      <c r="K2327" s="29">
        <f t="shared" si="167"/>
        <v>0</v>
      </c>
      <c r="L2327" s="26"/>
      <c r="M2327" s="24"/>
      <c r="N2327" s="28"/>
      <c r="O2327" s="28"/>
      <c r="P2327" s="29">
        <f t="shared" si="164"/>
        <v>0</v>
      </c>
      <c r="Q2327" s="23">
        <f t="shared" si="165"/>
        <v>0</v>
      </c>
      <c r="R2327" s="22">
        <f t="shared" si="165"/>
        <v>0</v>
      </c>
      <c r="S2327" s="32">
        <f t="shared" si="165"/>
        <v>0</v>
      </c>
      <c r="T2327" s="32">
        <f t="shared" si="163"/>
        <v>0</v>
      </c>
      <c r="U2327" s="29">
        <f t="shared" si="166"/>
        <v>0</v>
      </c>
    </row>
    <row r="2328" spans="1:21" s="3" customFormat="1" ht="15" hidden="1" customHeight="1" x14ac:dyDescent="0.3">
      <c r="A2328" s="57" t="s">
        <v>2781</v>
      </c>
      <c r="B2328" s="58" t="s">
        <v>33</v>
      </c>
      <c r="C2328" s="58" t="s">
        <v>3835</v>
      </c>
      <c r="D2328" s="58">
        <v>328871</v>
      </c>
      <c r="E2328" s="58" t="s">
        <v>3836</v>
      </c>
      <c r="F2328" s="25"/>
      <c r="G2328" s="26"/>
      <c r="H2328" s="27"/>
      <c r="I2328" s="28"/>
      <c r="J2328" s="28"/>
      <c r="K2328" s="29">
        <f t="shared" si="167"/>
        <v>0</v>
      </c>
      <c r="L2328" s="26"/>
      <c r="M2328" s="24"/>
      <c r="N2328" s="28"/>
      <c r="O2328" s="28"/>
      <c r="P2328" s="29">
        <f t="shared" si="164"/>
        <v>0</v>
      </c>
      <c r="Q2328" s="23">
        <f t="shared" si="165"/>
        <v>0</v>
      </c>
      <c r="R2328" s="22">
        <f t="shared" si="165"/>
        <v>0</v>
      </c>
      <c r="S2328" s="32">
        <f t="shared" si="165"/>
        <v>0</v>
      </c>
      <c r="T2328" s="32">
        <f t="shared" si="163"/>
        <v>0</v>
      </c>
      <c r="U2328" s="29">
        <f t="shared" si="166"/>
        <v>0</v>
      </c>
    </row>
    <row r="2329" spans="1:21" s="3" customFormat="1" ht="15" hidden="1" customHeight="1" x14ac:dyDescent="0.3">
      <c r="A2329" s="57" t="s">
        <v>2781</v>
      </c>
      <c r="B2329" s="58" t="s">
        <v>33</v>
      </c>
      <c r="C2329" s="58" t="s">
        <v>3837</v>
      </c>
      <c r="D2329" s="58">
        <v>328898</v>
      </c>
      <c r="E2329" s="58" t="s">
        <v>3838</v>
      </c>
      <c r="F2329" s="25"/>
      <c r="G2329" s="26"/>
      <c r="H2329" s="27"/>
      <c r="I2329" s="28"/>
      <c r="J2329" s="28"/>
      <c r="K2329" s="29">
        <f t="shared" si="167"/>
        <v>0</v>
      </c>
      <c r="L2329" s="26"/>
      <c r="M2329" s="24"/>
      <c r="N2329" s="28"/>
      <c r="O2329" s="28"/>
      <c r="P2329" s="29">
        <f t="shared" si="164"/>
        <v>0</v>
      </c>
      <c r="Q2329" s="23">
        <f t="shared" si="165"/>
        <v>0</v>
      </c>
      <c r="R2329" s="22">
        <f t="shared" si="165"/>
        <v>0</v>
      </c>
      <c r="S2329" s="32">
        <f t="shared" si="165"/>
        <v>0</v>
      </c>
      <c r="T2329" s="32">
        <f t="shared" si="163"/>
        <v>0</v>
      </c>
      <c r="U2329" s="29">
        <f t="shared" si="166"/>
        <v>0</v>
      </c>
    </row>
    <row r="2330" spans="1:21" s="3" customFormat="1" ht="15" hidden="1" customHeight="1" x14ac:dyDescent="0.3">
      <c r="A2330" s="57" t="s">
        <v>2781</v>
      </c>
      <c r="B2330" s="58" t="s">
        <v>33</v>
      </c>
      <c r="C2330" s="58" t="s">
        <v>3839</v>
      </c>
      <c r="D2330" s="58">
        <v>328901</v>
      </c>
      <c r="E2330" s="58" t="s">
        <v>3840</v>
      </c>
      <c r="F2330" s="25"/>
      <c r="G2330" s="26"/>
      <c r="H2330" s="27"/>
      <c r="I2330" s="28"/>
      <c r="J2330" s="28"/>
      <c r="K2330" s="29">
        <f t="shared" si="167"/>
        <v>0</v>
      </c>
      <c r="L2330" s="26"/>
      <c r="M2330" s="24"/>
      <c r="N2330" s="28"/>
      <c r="O2330" s="28"/>
      <c r="P2330" s="29">
        <f t="shared" si="164"/>
        <v>0</v>
      </c>
      <c r="Q2330" s="23">
        <f t="shared" si="165"/>
        <v>0</v>
      </c>
      <c r="R2330" s="22">
        <f t="shared" si="165"/>
        <v>0</v>
      </c>
      <c r="S2330" s="32">
        <f t="shared" si="165"/>
        <v>0</v>
      </c>
      <c r="T2330" s="32">
        <f t="shared" si="163"/>
        <v>0</v>
      </c>
      <c r="U2330" s="29">
        <f t="shared" si="166"/>
        <v>0</v>
      </c>
    </row>
    <row r="2331" spans="1:21" s="3" customFormat="1" ht="15" hidden="1" customHeight="1" x14ac:dyDescent="0.3">
      <c r="A2331" s="57" t="s">
        <v>2781</v>
      </c>
      <c r="B2331" s="58" t="s">
        <v>33</v>
      </c>
      <c r="C2331" s="58" t="s">
        <v>3841</v>
      </c>
      <c r="D2331" s="58">
        <v>329614</v>
      </c>
      <c r="E2331" s="58" t="s">
        <v>3842</v>
      </c>
      <c r="F2331" s="25"/>
      <c r="G2331" s="26"/>
      <c r="H2331" s="27"/>
      <c r="I2331" s="28"/>
      <c r="J2331" s="28"/>
      <c r="K2331" s="29">
        <f t="shared" si="167"/>
        <v>0</v>
      </c>
      <c r="L2331" s="26"/>
      <c r="M2331" s="24"/>
      <c r="N2331" s="28"/>
      <c r="O2331" s="28"/>
      <c r="P2331" s="29">
        <f t="shared" si="164"/>
        <v>0</v>
      </c>
      <c r="Q2331" s="23">
        <f t="shared" si="165"/>
        <v>0</v>
      </c>
      <c r="R2331" s="22">
        <f t="shared" si="165"/>
        <v>0</v>
      </c>
      <c r="S2331" s="32">
        <f t="shared" si="165"/>
        <v>0</v>
      </c>
      <c r="T2331" s="32">
        <f t="shared" si="163"/>
        <v>0</v>
      </c>
      <c r="U2331" s="29">
        <f t="shared" si="166"/>
        <v>0</v>
      </c>
    </row>
    <row r="2332" spans="1:21" s="3" customFormat="1" ht="15" hidden="1" customHeight="1" x14ac:dyDescent="0.3">
      <c r="A2332" s="57" t="s">
        <v>2781</v>
      </c>
      <c r="B2332" s="58" t="s">
        <v>33</v>
      </c>
      <c r="C2332" s="58" t="s">
        <v>3843</v>
      </c>
      <c r="D2332" s="58">
        <v>328928</v>
      </c>
      <c r="E2332" s="58" t="s">
        <v>3844</v>
      </c>
      <c r="F2332" s="25"/>
      <c r="G2332" s="26"/>
      <c r="H2332" s="27"/>
      <c r="I2332" s="28"/>
      <c r="J2332" s="28"/>
      <c r="K2332" s="29">
        <f t="shared" si="167"/>
        <v>0</v>
      </c>
      <c r="L2332" s="26"/>
      <c r="M2332" s="24"/>
      <c r="N2332" s="28"/>
      <c r="O2332" s="28"/>
      <c r="P2332" s="29">
        <f t="shared" si="164"/>
        <v>0</v>
      </c>
      <c r="Q2332" s="23">
        <f t="shared" si="165"/>
        <v>0</v>
      </c>
      <c r="R2332" s="22">
        <f t="shared" si="165"/>
        <v>0</v>
      </c>
      <c r="S2332" s="32">
        <f t="shared" si="165"/>
        <v>0</v>
      </c>
      <c r="T2332" s="32">
        <f t="shared" si="163"/>
        <v>0</v>
      </c>
      <c r="U2332" s="29">
        <f t="shared" si="166"/>
        <v>0</v>
      </c>
    </row>
    <row r="2333" spans="1:21" s="3" customFormat="1" ht="15" hidden="1" customHeight="1" x14ac:dyDescent="0.3">
      <c r="A2333" s="57" t="s">
        <v>2781</v>
      </c>
      <c r="B2333" s="58" t="s">
        <v>33</v>
      </c>
      <c r="C2333" s="58" t="s">
        <v>3845</v>
      </c>
      <c r="D2333" s="58">
        <v>328952</v>
      </c>
      <c r="E2333" s="58" t="s">
        <v>3846</v>
      </c>
      <c r="F2333" s="25"/>
      <c r="G2333" s="26"/>
      <c r="H2333" s="27"/>
      <c r="I2333" s="28"/>
      <c r="J2333" s="28"/>
      <c r="K2333" s="29">
        <f t="shared" si="167"/>
        <v>0</v>
      </c>
      <c r="L2333" s="26"/>
      <c r="M2333" s="24"/>
      <c r="N2333" s="28"/>
      <c r="O2333" s="28"/>
      <c r="P2333" s="29">
        <f t="shared" si="164"/>
        <v>0</v>
      </c>
      <c r="Q2333" s="23">
        <f t="shared" si="165"/>
        <v>0</v>
      </c>
      <c r="R2333" s="22">
        <f t="shared" si="165"/>
        <v>0</v>
      </c>
      <c r="S2333" s="32">
        <f t="shared" si="165"/>
        <v>0</v>
      </c>
      <c r="T2333" s="32">
        <f t="shared" si="163"/>
        <v>0</v>
      </c>
      <c r="U2333" s="29">
        <f t="shared" si="166"/>
        <v>0</v>
      </c>
    </row>
    <row r="2334" spans="1:21" s="3" customFormat="1" ht="15" hidden="1" customHeight="1" x14ac:dyDescent="0.3">
      <c r="A2334" s="57" t="s">
        <v>2781</v>
      </c>
      <c r="B2334" s="58" t="s">
        <v>33</v>
      </c>
      <c r="C2334" s="58" t="s">
        <v>3847</v>
      </c>
      <c r="D2334" s="58">
        <v>328995</v>
      </c>
      <c r="E2334" s="58" t="s">
        <v>3848</v>
      </c>
      <c r="F2334" s="25"/>
      <c r="G2334" s="26"/>
      <c r="H2334" s="27"/>
      <c r="I2334" s="28"/>
      <c r="J2334" s="28"/>
      <c r="K2334" s="29">
        <f t="shared" si="167"/>
        <v>0</v>
      </c>
      <c r="L2334" s="26"/>
      <c r="M2334" s="24"/>
      <c r="N2334" s="28"/>
      <c r="O2334" s="28"/>
      <c r="P2334" s="29">
        <f t="shared" si="164"/>
        <v>0</v>
      </c>
      <c r="Q2334" s="23">
        <f t="shared" si="165"/>
        <v>0</v>
      </c>
      <c r="R2334" s="22">
        <f t="shared" si="165"/>
        <v>0</v>
      </c>
      <c r="S2334" s="32">
        <f t="shared" si="165"/>
        <v>0</v>
      </c>
      <c r="T2334" s="32">
        <f t="shared" si="163"/>
        <v>0</v>
      </c>
      <c r="U2334" s="29">
        <f t="shared" si="166"/>
        <v>0</v>
      </c>
    </row>
    <row r="2335" spans="1:21" s="3" customFormat="1" ht="15" hidden="1" customHeight="1" x14ac:dyDescent="0.3">
      <c r="A2335" s="57" t="s">
        <v>2781</v>
      </c>
      <c r="B2335" s="58" t="s">
        <v>33</v>
      </c>
      <c r="C2335" s="58" t="s">
        <v>3849</v>
      </c>
      <c r="D2335" s="58">
        <v>689556</v>
      </c>
      <c r="E2335" s="58" t="s">
        <v>3850</v>
      </c>
      <c r="F2335" s="25"/>
      <c r="G2335" s="26"/>
      <c r="H2335" s="27"/>
      <c r="I2335" s="28"/>
      <c r="J2335" s="28"/>
      <c r="K2335" s="29">
        <f t="shared" si="167"/>
        <v>0</v>
      </c>
      <c r="L2335" s="26"/>
      <c r="M2335" s="24"/>
      <c r="N2335" s="28"/>
      <c r="O2335" s="28"/>
      <c r="P2335" s="29">
        <f t="shared" si="164"/>
        <v>0</v>
      </c>
      <c r="Q2335" s="23">
        <f t="shared" si="165"/>
        <v>0</v>
      </c>
      <c r="R2335" s="22">
        <f t="shared" si="165"/>
        <v>0</v>
      </c>
      <c r="S2335" s="32">
        <f t="shared" si="165"/>
        <v>0</v>
      </c>
      <c r="T2335" s="32">
        <f t="shared" si="163"/>
        <v>0</v>
      </c>
      <c r="U2335" s="29">
        <f t="shared" si="166"/>
        <v>0</v>
      </c>
    </row>
    <row r="2336" spans="1:21" s="3" customFormat="1" ht="15" hidden="1" customHeight="1" x14ac:dyDescent="0.3">
      <c r="A2336" s="57" t="s">
        <v>2781</v>
      </c>
      <c r="B2336" s="58" t="s">
        <v>33</v>
      </c>
      <c r="C2336" s="58" t="s">
        <v>3851</v>
      </c>
      <c r="D2336" s="58">
        <v>329061</v>
      </c>
      <c r="E2336" s="58" t="s">
        <v>3852</v>
      </c>
      <c r="F2336" s="25"/>
      <c r="G2336" s="26"/>
      <c r="H2336" s="27"/>
      <c r="I2336" s="28"/>
      <c r="J2336" s="28"/>
      <c r="K2336" s="29">
        <f t="shared" si="167"/>
        <v>0</v>
      </c>
      <c r="L2336" s="26"/>
      <c r="M2336" s="24"/>
      <c r="N2336" s="28"/>
      <c r="O2336" s="28"/>
      <c r="P2336" s="29">
        <f t="shared" si="164"/>
        <v>0</v>
      </c>
      <c r="Q2336" s="23">
        <f t="shared" si="165"/>
        <v>0</v>
      </c>
      <c r="R2336" s="22">
        <f t="shared" si="165"/>
        <v>0</v>
      </c>
      <c r="S2336" s="32">
        <f t="shared" si="165"/>
        <v>0</v>
      </c>
      <c r="T2336" s="32">
        <f t="shared" si="163"/>
        <v>0</v>
      </c>
      <c r="U2336" s="29">
        <f t="shared" si="166"/>
        <v>0</v>
      </c>
    </row>
    <row r="2337" spans="1:21" s="3" customFormat="1" ht="15" hidden="1" customHeight="1" x14ac:dyDescent="0.3">
      <c r="A2337" s="57" t="s">
        <v>2781</v>
      </c>
      <c r="B2337" s="58" t="s">
        <v>33</v>
      </c>
      <c r="C2337" s="58" t="s">
        <v>3853</v>
      </c>
      <c r="D2337" s="58">
        <v>329096</v>
      </c>
      <c r="E2337" s="58" t="s">
        <v>3854</v>
      </c>
      <c r="F2337" s="25"/>
      <c r="G2337" s="26"/>
      <c r="H2337" s="27"/>
      <c r="I2337" s="28"/>
      <c r="J2337" s="28"/>
      <c r="K2337" s="29">
        <f t="shared" si="167"/>
        <v>0</v>
      </c>
      <c r="L2337" s="26"/>
      <c r="M2337" s="24"/>
      <c r="N2337" s="28"/>
      <c r="O2337" s="28"/>
      <c r="P2337" s="29">
        <f t="shared" si="164"/>
        <v>0</v>
      </c>
      <c r="Q2337" s="23">
        <f t="shared" si="165"/>
        <v>0</v>
      </c>
      <c r="R2337" s="22">
        <f t="shared" si="165"/>
        <v>0</v>
      </c>
      <c r="S2337" s="32">
        <f t="shared" si="165"/>
        <v>0</v>
      </c>
      <c r="T2337" s="32">
        <f t="shared" si="165"/>
        <v>0</v>
      </c>
      <c r="U2337" s="29">
        <f t="shared" si="166"/>
        <v>0</v>
      </c>
    </row>
    <row r="2338" spans="1:21" s="3" customFormat="1" ht="15" hidden="1" customHeight="1" x14ac:dyDescent="0.3">
      <c r="A2338" s="57" t="s">
        <v>2781</v>
      </c>
      <c r="B2338" s="58" t="s">
        <v>33</v>
      </c>
      <c r="C2338" s="58" t="s">
        <v>3855</v>
      </c>
      <c r="D2338" s="58">
        <v>329100</v>
      </c>
      <c r="E2338" s="58" t="s">
        <v>3856</v>
      </c>
      <c r="F2338" s="25"/>
      <c r="G2338" s="26"/>
      <c r="H2338" s="27"/>
      <c r="I2338" s="28"/>
      <c r="J2338" s="28"/>
      <c r="K2338" s="29">
        <f t="shared" si="167"/>
        <v>0</v>
      </c>
      <c r="L2338" s="26"/>
      <c r="M2338" s="24"/>
      <c r="N2338" s="28"/>
      <c r="O2338" s="28"/>
      <c r="P2338" s="29">
        <f t="shared" ref="P2338:P2401" si="168">N2338+O2338</f>
        <v>0</v>
      </c>
      <c r="Q2338" s="23">
        <f t="shared" ref="Q2338:T2401" si="169">G2338+L2338</f>
        <v>0</v>
      </c>
      <c r="R2338" s="22">
        <f t="shared" si="169"/>
        <v>0</v>
      </c>
      <c r="S2338" s="32">
        <f t="shared" si="169"/>
        <v>0</v>
      </c>
      <c r="T2338" s="32">
        <f t="shared" si="169"/>
        <v>0</v>
      </c>
      <c r="U2338" s="29">
        <f t="shared" ref="U2338:U2401" si="170">S2338+T2338</f>
        <v>0</v>
      </c>
    </row>
    <row r="2339" spans="1:21" s="3" customFormat="1" ht="15" hidden="1" customHeight="1" x14ac:dyDescent="0.3">
      <c r="A2339" s="57" t="s">
        <v>2781</v>
      </c>
      <c r="B2339" s="58" t="s">
        <v>33</v>
      </c>
      <c r="C2339" s="58" t="s">
        <v>3857</v>
      </c>
      <c r="D2339" s="58">
        <v>329126</v>
      </c>
      <c r="E2339" s="58" t="s">
        <v>3858</v>
      </c>
      <c r="F2339" s="25"/>
      <c r="G2339" s="26"/>
      <c r="H2339" s="27"/>
      <c r="I2339" s="28"/>
      <c r="J2339" s="28"/>
      <c r="K2339" s="29">
        <f t="shared" si="167"/>
        <v>0</v>
      </c>
      <c r="L2339" s="26"/>
      <c r="M2339" s="24"/>
      <c r="N2339" s="28"/>
      <c r="O2339" s="28"/>
      <c r="P2339" s="29">
        <f t="shared" si="168"/>
        <v>0</v>
      </c>
      <c r="Q2339" s="23">
        <f t="shared" si="169"/>
        <v>0</v>
      </c>
      <c r="R2339" s="22">
        <f t="shared" si="169"/>
        <v>0</v>
      </c>
      <c r="S2339" s="32">
        <f t="shared" si="169"/>
        <v>0</v>
      </c>
      <c r="T2339" s="32">
        <f t="shared" si="169"/>
        <v>0</v>
      </c>
      <c r="U2339" s="29">
        <f t="shared" si="170"/>
        <v>0</v>
      </c>
    </row>
    <row r="2340" spans="1:21" s="3" customFormat="1" ht="15" hidden="1" customHeight="1" x14ac:dyDescent="0.3">
      <c r="A2340" s="57" t="s">
        <v>2781</v>
      </c>
      <c r="B2340" s="58" t="s">
        <v>33</v>
      </c>
      <c r="C2340" s="58" t="s">
        <v>3859</v>
      </c>
      <c r="D2340" s="58">
        <v>329134</v>
      </c>
      <c r="E2340" s="58" t="s">
        <v>3860</v>
      </c>
      <c r="F2340" s="25"/>
      <c r="G2340" s="26"/>
      <c r="H2340" s="27"/>
      <c r="I2340" s="28"/>
      <c r="J2340" s="28"/>
      <c r="K2340" s="29">
        <f t="shared" si="167"/>
        <v>0</v>
      </c>
      <c r="L2340" s="26"/>
      <c r="M2340" s="24"/>
      <c r="N2340" s="28"/>
      <c r="O2340" s="28"/>
      <c r="P2340" s="29">
        <f t="shared" si="168"/>
        <v>0</v>
      </c>
      <c r="Q2340" s="23">
        <f t="shared" si="169"/>
        <v>0</v>
      </c>
      <c r="R2340" s="22">
        <f t="shared" si="169"/>
        <v>0</v>
      </c>
      <c r="S2340" s="32">
        <f t="shared" si="169"/>
        <v>0</v>
      </c>
      <c r="T2340" s="32">
        <f t="shared" si="169"/>
        <v>0</v>
      </c>
      <c r="U2340" s="29">
        <f t="shared" si="170"/>
        <v>0</v>
      </c>
    </row>
    <row r="2341" spans="1:21" s="3" customFormat="1" ht="15" hidden="1" customHeight="1" x14ac:dyDescent="0.3">
      <c r="A2341" s="57" t="s">
        <v>2781</v>
      </c>
      <c r="B2341" s="58" t="s">
        <v>33</v>
      </c>
      <c r="C2341" s="58" t="s">
        <v>3861</v>
      </c>
      <c r="D2341" s="58">
        <v>329151</v>
      </c>
      <c r="E2341" s="58" t="s">
        <v>3862</v>
      </c>
      <c r="F2341" s="25"/>
      <c r="G2341" s="26"/>
      <c r="H2341" s="27"/>
      <c r="I2341" s="28"/>
      <c r="J2341" s="28"/>
      <c r="K2341" s="29">
        <f t="shared" si="167"/>
        <v>0</v>
      </c>
      <c r="L2341" s="26"/>
      <c r="M2341" s="24"/>
      <c r="N2341" s="28"/>
      <c r="O2341" s="28"/>
      <c r="P2341" s="29">
        <f t="shared" si="168"/>
        <v>0</v>
      </c>
      <c r="Q2341" s="23">
        <f t="shared" si="169"/>
        <v>0</v>
      </c>
      <c r="R2341" s="22">
        <f t="shared" si="169"/>
        <v>0</v>
      </c>
      <c r="S2341" s="32">
        <f t="shared" si="169"/>
        <v>0</v>
      </c>
      <c r="T2341" s="32">
        <f t="shared" si="169"/>
        <v>0</v>
      </c>
      <c r="U2341" s="29">
        <f t="shared" si="170"/>
        <v>0</v>
      </c>
    </row>
    <row r="2342" spans="1:21" s="3" customFormat="1" ht="15" hidden="1" customHeight="1" x14ac:dyDescent="0.3">
      <c r="A2342" s="57" t="s">
        <v>2781</v>
      </c>
      <c r="B2342" s="58" t="s">
        <v>33</v>
      </c>
      <c r="C2342" s="58" t="s">
        <v>3863</v>
      </c>
      <c r="D2342" s="58">
        <v>329797</v>
      </c>
      <c r="E2342" s="58" t="s">
        <v>2928</v>
      </c>
      <c r="F2342" s="25"/>
      <c r="G2342" s="26"/>
      <c r="H2342" s="27"/>
      <c r="I2342" s="28"/>
      <c r="J2342" s="28"/>
      <c r="K2342" s="29">
        <f t="shared" si="167"/>
        <v>0</v>
      </c>
      <c r="L2342" s="26"/>
      <c r="M2342" s="24"/>
      <c r="N2342" s="28"/>
      <c r="O2342" s="28"/>
      <c r="P2342" s="29">
        <f t="shared" si="168"/>
        <v>0</v>
      </c>
      <c r="Q2342" s="23">
        <f t="shared" si="169"/>
        <v>0</v>
      </c>
      <c r="R2342" s="22">
        <f t="shared" si="169"/>
        <v>0</v>
      </c>
      <c r="S2342" s="32">
        <f t="shared" si="169"/>
        <v>0</v>
      </c>
      <c r="T2342" s="32">
        <f t="shared" si="169"/>
        <v>0</v>
      </c>
      <c r="U2342" s="29">
        <f t="shared" si="170"/>
        <v>0</v>
      </c>
    </row>
    <row r="2343" spans="1:21" s="3" customFormat="1" ht="15" hidden="1" customHeight="1" x14ac:dyDescent="0.3">
      <c r="A2343" s="57" t="s">
        <v>2781</v>
      </c>
      <c r="B2343" s="58" t="s">
        <v>33</v>
      </c>
      <c r="C2343" s="58" t="s">
        <v>3864</v>
      </c>
      <c r="D2343" s="58">
        <v>329801</v>
      </c>
      <c r="E2343" s="58" t="s">
        <v>3865</v>
      </c>
      <c r="F2343" s="25"/>
      <c r="G2343" s="26"/>
      <c r="H2343" s="27"/>
      <c r="I2343" s="28"/>
      <c r="J2343" s="28"/>
      <c r="K2343" s="29">
        <f t="shared" ref="K2343:K2406" si="171">I2343+J2343</f>
        <v>0</v>
      </c>
      <c r="L2343" s="26"/>
      <c r="M2343" s="24"/>
      <c r="N2343" s="28"/>
      <c r="O2343" s="28"/>
      <c r="P2343" s="29">
        <f t="shared" si="168"/>
        <v>0</v>
      </c>
      <c r="Q2343" s="23">
        <f t="shared" si="169"/>
        <v>0</v>
      </c>
      <c r="R2343" s="22">
        <f t="shared" si="169"/>
        <v>0</v>
      </c>
      <c r="S2343" s="32">
        <f t="shared" si="169"/>
        <v>0</v>
      </c>
      <c r="T2343" s="32">
        <f t="shared" si="169"/>
        <v>0</v>
      </c>
      <c r="U2343" s="29">
        <f t="shared" si="170"/>
        <v>0</v>
      </c>
    </row>
    <row r="2344" spans="1:21" s="3" customFormat="1" ht="15" hidden="1" customHeight="1" x14ac:dyDescent="0.3">
      <c r="A2344" s="57" t="s">
        <v>2781</v>
      </c>
      <c r="B2344" s="58" t="s">
        <v>33</v>
      </c>
      <c r="C2344" s="58" t="s">
        <v>3866</v>
      </c>
      <c r="D2344" s="58">
        <v>329819</v>
      </c>
      <c r="E2344" s="58" t="s">
        <v>3867</v>
      </c>
      <c r="F2344" s="25"/>
      <c r="G2344" s="26"/>
      <c r="H2344" s="27"/>
      <c r="I2344" s="28"/>
      <c r="J2344" s="28"/>
      <c r="K2344" s="29">
        <f t="shared" si="171"/>
        <v>0</v>
      </c>
      <c r="L2344" s="26"/>
      <c r="M2344" s="24"/>
      <c r="N2344" s="28"/>
      <c r="O2344" s="28"/>
      <c r="P2344" s="29">
        <f t="shared" si="168"/>
        <v>0</v>
      </c>
      <c r="Q2344" s="23">
        <f t="shared" si="169"/>
        <v>0</v>
      </c>
      <c r="R2344" s="22">
        <f t="shared" si="169"/>
        <v>0</v>
      </c>
      <c r="S2344" s="32">
        <f t="shared" si="169"/>
        <v>0</v>
      </c>
      <c r="T2344" s="32">
        <f t="shared" si="169"/>
        <v>0</v>
      </c>
      <c r="U2344" s="29">
        <f t="shared" si="170"/>
        <v>0</v>
      </c>
    </row>
    <row r="2345" spans="1:21" s="3" customFormat="1" ht="15" hidden="1" customHeight="1" x14ac:dyDescent="0.3">
      <c r="A2345" s="57" t="s">
        <v>2781</v>
      </c>
      <c r="B2345" s="58" t="s">
        <v>33</v>
      </c>
      <c r="C2345" s="58" t="s">
        <v>3868</v>
      </c>
      <c r="D2345" s="58">
        <v>331996</v>
      </c>
      <c r="E2345" s="58" t="s">
        <v>3869</v>
      </c>
      <c r="F2345" s="25"/>
      <c r="G2345" s="26"/>
      <c r="H2345" s="27"/>
      <c r="I2345" s="28"/>
      <c r="J2345" s="28"/>
      <c r="K2345" s="29">
        <f t="shared" si="171"/>
        <v>0</v>
      </c>
      <c r="L2345" s="26"/>
      <c r="M2345" s="24"/>
      <c r="N2345" s="28"/>
      <c r="O2345" s="28"/>
      <c r="P2345" s="29">
        <f t="shared" si="168"/>
        <v>0</v>
      </c>
      <c r="Q2345" s="23">
        <f t="shared" si="169"/>
        <v>0</v>
      </c>
      <c r="R2345" s="22">
        <f t="shared" si="169"/>
        <v>0</v>
      </c>
      <c r="S2345" s="32">
        <f t="shared" si="169"/>
        <v>0</v>
      </c>
      <c r="T2345" s="32">
        <f t="shared" si="169"/>
        <v>0</v>
      </c>
      <c r="U2345" s="29">
        <f t="shared" si="170"/>
        <v>0</v>
      </c>
    </row>
    <row r="2346" spans="1:21" s="3" customFormat="1" ht="15" hidden="1" customHeight="1" x14ac:dyDescent="0.3">
      <c r="A2346" s="57" t="s">
        <v>2781</v>
      </c>
      <c r="B2346" s="58" t="s">
        <v>33</v>
      </c>
      <c r="C2346" s="58" t="s">
        <v>3870</v>
      </c>
      <c r="D2346" s="58">
        <v>331279</v>
      </c>
      <c r="E2346" s="58" t="s">
        <v>3871</v>
      </c>
      <c r="F2346" s="25"/>
      <c r="G2346" s="26"/>
      <c r="H2346" s="27"/>
      <c r="I2346" s="28"/>
      <c r="J2346" s="28"/>
      <c r="K2346" s="29">
        <f t="shared" si="171"/>
        <v>0</v>
      </c>
      <c r="L2346" s="26"/>
      <c r="M2346" s="24"/>
      <c r="N2346" s="28"/>
      <c r="O2346" s="28"/>
      <c r="P2346" s="29">
        <f t="shared" si="168"/>
        <v>0</v>
      </c>
      <c r="Q2346" s="23">
        <f t="shared" si="169"/>
        <v>0</v>
      </c>
      <c r="R2346" s="22">
        <f t="shared" si="169"/>
        <v>0</v>
      </c>
      <c r="S2346" s="32">
        <f t="shared" si="169"/>
        <v>0</v>
      </c>
      <c r="T2346" s="32">
        <f t="shared" si="169"/>
        <v>0</v>
      </c>
      <c r="U2346" s="29">
        <f t="shared" si="170"/>
        <v>0</v>
      </c>
    </row>
    <row r="2347" spans="1:21" s="3" customFormat="1" ht="15" hidden="1" customHeight="1" x14ac:dyDescent="0.3">
      <c r="A2347" s="57" t="s">
        <v>2781</v>
      </c>
      <c r="B2347" s="58" t="s">
        <v>33</v>
      </c>
      <c r="C2347" s="58" t="s">
        <v>3872</v>
      </c>
      <c r="D2347" s="58">
        <v>331287</v>
      </c>
      <c r="E2347" s="58" t="s">
        <v>3873</v>
      </c>
      <c r="F2347" s="25"/>
      <c r="G2347" s="26"/>
      <c r="H2347" s="27"/>
      <c r="I2347" s="28"/>
      <c r="J2347" s="28"/>
      <c r="K2347" s="29">
        <f t="shared" si="171"/>
        <v>0</v>
      </c>
      <c r="L2347" s="26"/>
      <c r="M2347" s="24"/>
      <c r="N2347" s="28"/>
      <c r="O2347" s="28"/>
      <c r="P2347" s="29">
        <f t="shared" si="168"/>
        <v>0</v>
      </c>
      <c r="Q2347" s="23">
        <f t="shared" si="169"/>
        <v>0</v>
      </c>
      <c r="R2347" s="22">
        <f t="shared" si="169"/>
        <v>0</v>
      </c>
      <c r="S2347" s="32">
        <f t="shared" si="169"/>
        <v>0</v>
      </c>
      <c r="T2347" s="32">
        <f t="shared" si="169"/>
        <v>0</v>
      </c>
      <c r="U2347" s="29">
        <f t="shared" si="170"/>
        <v>0</v>
      </c>
    </row>
    <row r="2348" spans="1:21" s="3" customFormat="1" ht="15" hidden="1" customHeight="1" x14ac:dyDescent="0.3">
      <c r="A2348" s="57" t="s">
        <v>2781</v>
      </c>
      <c r="B2348" s="58" t="s">
        <v>33</v>
      </c>
      <c r="C2348" s="58" t="s">
        <v>3874</v>
      </c>
      <c r="D2348" s="58">
        <v>331295</v>
      </c>
      <c r="E2348" s="58" t="s">
        <v>3875</v>
      </c>
      <c r="F2348" s="25"/>
      <c r="G2348" s="26"/>
      <c r="H2348" s="27"/>
      <c r="I2348" s="28"/>
      <c r="J2348" s="28"/>
      <c r="K2348" s="29">
        <f t="shared" si="171"/>
        <v>0</v>
      </c>
      <c r="L2348" s="26"/>
      <c r="M2348" s="24"/>
      <c r="N2348" s="28"/>
      <c r="O2348" s="28"/>
      <c r="P2348" s="29">
        <f t="shared" si="168"/>
        <v>0</v>
      </c>
      <c r="Q2348" s="23">
        <f t="shared" si="169"/>
        <v>0</v>
      </c>
      <c r="R2348" s="22">
        <f t="shared" si="169"/>
        <v>0</v>
      </c>
      <c r="S2348" s="32">
        <f t="shared" si="169"/>
        <v>0</v>
      </c>
      <c r="T2348" s="32">
        <f t="shared" si="169"/>
        <v>0</v>
      </c>
      <c r="U2348" s="29">
        <f t="shared" si="170"/>
        <v>0</v>
      </c>
    </row>
    <row r="2349" spans="1:21" s="3" customFormat="1" ht="15" hidden="1" customHeight="1" x14ac:dyDescent="0.3">
      <c r="A2349" s="57" t="s">
        <v>2781</v>
      </c>
      <c r="B2349" s="58" t="s">
        <v>33</v>
      </c>
      <c r="C2349" s="58" t="s">
        <v>3876</v>
      </c>
      <c r="D2349" s="58">
        <v>331309</v>
      </c>
      <c r="E2349" s="58" t="s">
        <v>1314</v>
      </c>
      <c r="F2349" s="25"/>
      <c r="G2349" s="26"/>
      <c r="H2349" s="27"/>
      <c r="I2349" s="28"/>
      <c r="J2349" s="28"/>
      <c r="K2349" s="29">
        <f t="shared" si="171"/>
        <v>0</v>
      </c>
      <c r="L2349" s="26"/>
      <c r="M2349" s="24"/>
      <c r="N2349" s="28"/>
      <c r="O2349" s="28"/>
      <c r="P2349" s="29">
        <f t="shared" si="168"/>
        <v>0</v>
      </c>
      <c r="Q2349" s="23">
        <f t="shared" si="169"/>
        <v>0</v>
      </c>
      <c r="R2349" s="22">
        <f t="shared" si="169"/>
        <v>0</v>
      </c>
      <c r="S2349" s="32">
        <f t="shared" si="169"/>
        <v>0</v>
      </c>
      <c r="T2349" s="32">
        <f t="shared" si="169"/>
        <v>0</v>
      </c>
      <c r="U2349" s="29">
        <f t="shared" si="170"/>
        <v>0</v>
      </c>
    </row>
    <row r="2350" spans="1:21" s="3" customFormat="1" ht="15" hidden="1" customHeight="1" x14ac:dyDescent="0.3">
      <c r="A2350" s="57" t="s">
        <v>2781</v>
      </c>
      <c r="B2350" s="58" t="s">
        <v>33</v>
      </c>
      <c r="C2350" s="58" t="s">
        <v>3877</v>
      </c>
      <c r="D2350" s="58">
        <v>331317</v>
      </c>
      <c r="E2350" s="58" t="s">
        <v>3878</v>
      </c>
      <c r="F2350" s="25"/>
      <c r="G2350" s="26"/>
      <c r="H2350" s="27"/>
      <c r="I2350" s="28"/>
      <c r="J2350" s="28"/>
      <c r="K2350" s="29">
        <f t="shared" si="171"/>
        <v>0</v>
      </c>
      <c r="L2350" s="26"/>
      <c r="M2350" s="24"/>
      <c r="N2350" s="28"/>
      <c r="O2350" s="28"/>
      <c r="P2350" s="29">
        <f t="shared" si="168"/>
        <v>0</v>
      </c>
      <c r="Q2350" s="23">
        <f t="shared" si="169"/>
        <v>0</v>
      </c>
      <c r="R2350" s="22">
        <f t="shared" si="169"/>
        <v>0</v>
      </c>
      <c r="S2350" s="32">
        <f t="shared" si="169"/>
        <v>0</v>
      </c>
      <c r="T2350" s="32">
        <f t="shared" si="169"/>
        <v>0</v>
      </c>
      <c r="U2350" s="29">
        <f t="shared" si="170"/>
        <v>0</v>
      </c>
    </row>
    <row r="2351" spans="1:21" s="3" customFormat="1" ht="15" hidden="1" customHeight="1" x14ac:dyDescent="0.3">
      <c r="A2351" s="57" t="s">
        <v>2781</v>
      </c>
      <c r="B2351" s="58" t="s">
        <v>33</v>
      </c>
      <c r="C2351" s="58" t="s">
        <v>3879</v>
      </c>
      <c r="D2351" s="58">
        <v>331325</v>
      </c>
      <c r="E2351" s="58" t="s">
        <v>3880</v>
      </c>
      <c r="F2351" s="25"/>
      <c r="G2351" s="26"/>
      <c r="H2351" s="27"/>
      <c r="I2351" s="28"/>
      <c r="J2351" s="28"/>
      <c r="K2351" s="29">
        <f t="shared" si="171"/>
        <v>0</v>
      </c>
      <c r="L2351" s="26"/>
      <c r="M2351" s="24"/>
      <c r="N2351" s="28"/>
      <c r="O2351" s="28"/>
      <c r="P2351" s="29">
        <f t="shared" si="168"/>
        <v>0</v>
      </c>
      <c r="Q2351" s="23">
        <f t="shared" si="169"/>
        <v>0</v>
      </c>
      <c r="R2351" s="22">
        <f t="shared" si="169"/>
        <v>0</v>
      </c>
      <c r="S2351" s="32">
        <f t="shared" si="169"/>
        <v>0</v>
      </c>
      <c r="T2351" s="32">
        <f t="shared" si="169"/>
        <v>0</v>
      </c>
      <c r="U2351" s="29">
        <f t="shared" si="170"/>
        <v>0</v>
      </c>
    </row>
    <row r="2352" spans="1:21" s="3" customFormat="1" ht="15" hidden="1" customHeight="1" x14ac:dyDescent="0.3">
      <c r="A2352" s="57" t="s">
        <v>2781</v>
      </c>
      <c r="B2352" s="58" t="s">
        <v>33</v>
      </c>
      <c r="C2352" s="58" t="s">
        <v>3881</v>
      </c>
      <c r="D2352" s="58">
        <v>331333</v>
      </c>
      <c r="E2352" s="58" t="s">
        <v>3882</v>
      </c>
      <c r="F2352" s="25"/>
      <c r="G2352" s="26"/>
      <c r="H2352" s="27"/>
      <c r="I2352" s="28"/>
      <c r="J2352" s="28"/>
      <c r="K2352" s="29">
        <f t="shared" si="171"/>
        <v>0</v>
      </c>
      <c r="L2352" s="26"/>
      <c r="M2352" s="24"/>
      <c r="N2352" s="28"/>
      <c r="O2352" s="28"/>
      <c r="P2352" s="29">
        <f t="shared" si="168"/>
        <v>0</v>
      </c>
      <c r="Q2352" s="23">
        <f t="shared" si="169"/>
        <v>0</v>
      </c>
      <c r="R2352" s="22">
        <f t="shared" si="169"/>
        <v>0</v>
      </c>
      <c r="S2352" s="32">
        <f t="shared" si="169"/>
        <v>0</v>
      </c>
      <c r="T2352" s="32">
        <f t="shared" si="169"/>
        <v>0</v>
      </c>
      <c r="U2352" s="29">
        <f t="shared" si="170"/>
        <v>0</v>
      </c>
    </row>
    <row r="2353" spans="1:21" s="3" customFormat="1" ht="15" hidden="1" customHeight="1" x14ac:dyDescent="0.3">
      <c r="A2353" s="57" t="s">
        <v>2781</v>
      </c>
      <c r="B2353" s="58" t="s">
        <v>33</v>
      </c>
      <c r="C2353" s="58" t="s">
        <v>3883</v>
      </c>
      <c r="D2353" s="58">
        <v>331341</v>
      </c>
      <c r="E2353" s="58" t="s">
        <v>3884</v>
      </c>
      <c r="F2353" s="25"/>
      <c r="G2353" s="26"/>
      <c r="H2353" s="27"/>
      <c r="I2353" s="28"/>
      <c r="J2353" s="28"/>
      <c r="K2353" s="29">
        <f t="shared" si="171"/>
        <v>0</v>
      </c>
      <c r="L2353" s="26"/>
      <c r="M2353" s="24"/>
      <c r="N2353" s="28"/>
      <c r="O2353" s="28"/>
      <c r="P2353" s="29">
        <f t="shared" si="168"/>
        <v>0</v>
      </c>
      <c r="Q2353" s="23">
        <f t="shared" si="169"/>
        <v>0</v>
      </c>
      <c r="R2353" s="22">
        <f t="shared" si="169"/>
        <v>0</v>
      </c>
      <c r="S2353" s="32">
        <f t="shared" si="169"/>
        <v>0</v>
      </c>
      <c r="T2353" s="32">
        <f t="shared" si="169"/>
        <v>0</v>
      </c>
      <c r="U2353" s="29">
        <f t="shared" si="170"/>
        <v>0</v>
      </c>
    </row>
    <row r="2354" spans="1:21" s="3" customFormat="1" ht="15" hidden="1" customHeight="1" x14ac:dyDescent="0.3">
      <c r="A2354" s="57" t="s">
        <v>2781</v>
      </c>
      <c r="B2354" s="58" t="s">
        <v>33</v>
      </c>
      <c r="C2354" s="58" t="s">
        <v>3885</v>
      </c>
      <c r="D2354" s="58">
        <v>331350</v>
      </c>
      <c r="E2354" s="58" t="s">
        <v>3886</v>
      </c>
      <c r="F2354" s="25"/>
      <c r="G2354" s="26"/>
      <c r="H2354" s="27"/>
      <c r="I2354" s="28"/>
      <c r="J2354" s="28"/>
      <c r="K2354" s="29">
        <f t="shared" si="171"/>
        <v>0</v>
      </c>
      <c r="L2354" s="26"/>
      <c r="M2354" s="24"/>
      <c r="N2354" s="28"/>
      <c r="O2354" s="28"/>
      <c r="P2354" s="29">
        <f t="shared" si="168"/>
        <v>0</v>
      </c>
      <c r="Q2354" s="23">
        <f t="shared" si="169"/>
        <v>0</v>
      </c>
      <c r="R2354" s="22">
        <f t="shared" si="169"/>
        <v>0</v>
      </c>
      <c r="S2354" s="32">
        <f t="shared" si="169"/>
        <v>0</v>
      </c>
      <c r="T2354" s="32">
        <f t="shared" si="169"/>
        <v>0</v>
      </c>
      <c r="U2354" s="29">
        <f t="shared" si="170"/>
        <v>0</v>
      </c>
    </row>
    <row r="2355" spans="1:21" s="3" customFormat="1" ht="15" hidden="1" customHeight="1" x14ac:dyDescent="0.3">
      <c r="A2355" s="57" t="s">
        <v>2781</v>
      </c>
      <c r="B2355" s="58" t="s">
        <v>33</v>
      </c>
      <c r="C2355" s="58" t="s">
        <v>3887</v>
      </c>
      <c r="D2355" s="58">
        <v>331376</v>
      </c>
      <c r="E2355" s="58" t="s">
        <v>3888</v>
      </c>
      <c r="F2355" s="25"/>
      <c r="G2355" s="26"/>
      <c r="H2355" s="27"/>
      <c r="I2355" s="28"/>
      <c r="J2355" s="28"/>
      <c r="K2355" s="29">
        <f t="shared" si="171"/>
        <v>0</v>
      </c>
      <c r="L2355" s="26"/>
      <c r="M2355" s="24"/>
      <c r="N2355" s="28"/>
      <c r="O2355" s="28"/>
      <c r="P2355" s="29">
        <f t="shared" si="168"/>
        <v>0</v>
      </c>
      <c r="Q2355" s="23">
        <f t="shared" si="169"/>
        <v>0</v>
      </c>
      <c r="R2355" s="22">
        <f t="shared" si="169"/>
        <v>0</v>
      </c>
      <c r="S2355" s="32">
        <f t="shared" si="169"/>
        <v>0</v>
      </c>
      <c r="T2355" s="32">
        <f t="shared" si="169"/>
        <v>0</v>
      </c>
      <c r="U2355" s="29">
        <f t="shared" si="170"/>
        <v>0</v>
      </c>
    </row>
    <row r="2356" spans="1:21" s="3" customFormat="1" ht="15" hidden="1" customHeight="1" x14ac:dyDescent="0.3">
      <c r="A2356" s="57" t="s">
        <v>2781</v>
      </c>
      <c r="B2356" s="58" t="s">
        <v>33</v>
      </c>
      <c r="C2356" s="58" t="s">
        <v>3889</v>
      </c>
      <c r="D2356" s="58">
        <v>331384</v>
      </c>
      <c r="E2356" s="58" t="s">
        <v>3890</v>
      </c>
      <c r="F2356" s="25"/>
      <c r="G2356" s="26"/>
      <c r="H2356" s="27"/>
      <c r="I2356" s="28"/>
      <c r="J2356" s="28"/>
      <c r="K2356" s="29">
        <f t="shared" si="171"/>
        <v>0</v>
      </c>
      <c r="L2356" s="26"/>
      <c r="M2356" s="24"/>
      <c r="N2356" s="28"/>
      <c r="O2356" s="28"/>
      <c r="P2356" s="29">
        <f t="shared" si="168"/>
        <v>0</v>
      </c>
      <c r="Q2356" s="23">
        <f t="shared" si="169"/>
        <v>0</v>
      </c>
      <c r="R2356" s="22">
        <f t="shared" si="169"/>
        <v>0</v>
      </c>
      <c r="S2356" s="32">
        <f t="shared" si="169"/>
        <v>0</v>
      </c>
      <c r="T2356" s="32">
        <f t="shared" si="169"/>
        <v>0</v>
      </c>
      <c r="U2356" s="29">
        <f t="shared" si="170"/>
        <v>0</v>
      </c>
    </row>
    <row r="2357" spans="1:21" s="3" customFormat="1" ht="15" hidden="1" customHeight="1" x14ac:dyDescent="0.3">
      <c r="A2357" s="57" t="s">
        <v>2781</v>
      </c>
      <c r="B2357" s="58" t="s">
        <v>33</v>
      </c>
      <c r="C2357" s="58" t="s">
        <v>3891</v>
      </c>
      <c r="D2357" s="58">
        <v>331406</v>
      </c>
      <c r="E2357" s="58" t="s">
        <v>3892</v>
      </c>
      <c r="F2357" s="25"/>
      <c r="G2357" s="26"/>
      <c r="H2357" s="27"/>
      <c r="I2357" s="28"/>
      <c r="J2357" s="28"/>
      <c r="K2357" s="29">
        <f t="shared" si="171"/>
        <v>0</v>
      </c>
      <c r="L2357" s="26"/>
      <c r="M2357" s="24"/>
      <c r="N2357" s="28"/>
      <c r="O2357" s="28"/>
      <c r="P2357" s="29">
        <f t="shared" si="168"/>
        <v>0</v>
      </c>
      <c r="Q2357" s="23">
        <f t="shared" si="169"/>
        <v>0</v>
      </c>
      <c r="R2357" s="22">
        <f t="shared" si="169"/>
        <v>0</v>
      </c>
      <c r="S2357" s="32">
        <f t="shared" si="169"/>
        <v>0</v>
      </c>
      <c r="T2357" s="32">
        <f t="shared" si="169"/>
        <v>0</v>
      </c>
      <c r="U2357" s="29">
        <f t="shared" si="170"/>
        <v>0</v>
      </c>
    </row>
    <row r="2358" spans="1:21" s="3" customFormat="1" ht="15" hidden="1" customHeight="1" x14ac:dyDescent="0.3">
      <c r="A2358" s="57" t="s">
        <v>2781</v>
      </c>
      <c r="B2358" s="58" t="s">
        <v>33</v>
      </c>
      <c r="C2358" s="58" t="s">
        <v>3893</v>
      </c>
      <c r="D2358" s="58">
        <v>331414</v>
      </c>
      <c r="E2358" s="58" t="s">
        <v>3894</v>
      </c>
      <c r="F2358" s="25"/>
      <c r="G2358" s="26"/>
      <c r="H2358" s="27"/>
      <c r="I2358" s="28"/>
      <c r="J2358" s="28"/>
      <c r="K2358" s="29">
        <f t="shared" si="171"/>
        <v>0</v>
      </c>
      <c r="L2358" s="26"/>
      <c r="M2358" s="24"/>
      <c r="N2358" s="28"/>
      <c r="O2358" s="28"/>
      <c r="P2358" s="29">
        <f t="shared" si="168"/>
        <v>0</v>
      </c>
      <c r="Q2358" s="23">
        <f t="shared" si="169"/>
        <v>0</v>
      </c>
      <c r="R2358" s="22">
        <f t="shared" si="169"/>
        <v>0</v>
      </c>
      <c r="S2358" s="32">
        <f t="shared" si="169"/>
        <v>0</v>
      </c>
      <c r="T2358" s="32">
        <f t="shared" si="169"/>
        <v>0</v>
      </c>
      <c r="U2358" s="29">
        <f t="shared" si="170"/>
        <v>0</v>
      </c>
    </row>
    <row r="2359" spans="1:21" s="3" customFormat="1" ht="15" hidden="1" customHeight="1" x14ac:dyDescent="0.3">
      <c r="A2359" s="57" t="s">
        <v>2781</v>
      </c>
      <c r="B2359" s="58" t="s">
        <v>33</v>
      </c>
      <c r="C2359" s="58" t="s">
        <v>3895</v>
      </c>
      <c r="D2359" s="58">
        <v>331422</v>
      </c>
      <c r="E2359" s="58" t="s">
        <v>3896</v>
      </c>
      <c r="F2359" s="25"/>
      <c r="G2359" s="26"/>
      <c r="H2359" s="27"/>
      <c r="I2359" s="28"/>
      <c r="J2359" s="28"/>
      <c r="K2359" s="29">
        <f t="shared" si="171"/>
        <v>0</v>
      </c>
      <c r="L2359" s="26"/>
      <c r="M2359" s="24"/>
      <c r="N2359" s="28"/>
      <c r="O2359" s="28"/>
      <c r="P2359" s="29">
        <f t="shared" si="168"/>
        <v>0</v>
      </c>
      <c r="Q2359" s="23">
        <f t="shared" si="169"/>
        <v>0</v>
      </c>
      <c r="R2359" s="22">
        <f t="shared" si="169"/>
        <v>0</v>
      </c>
      <c r="S2359" s="32">
        <f t="shared" si="169"/>
        <v>0</v>
      </c>
      <c r="T2359" s="32">
        <f t="shared" si="169"/>
        <v>0</v>
      </c>
      <c r="U2359" s="29">
        <f t="shared" si="170"/>
        <v>0</v>
      </c>
    </row>
    <row r="2360" spans="1:21" s="3" customFormat="1" ht="15" hidden="1" customHeight="1" x14ac:dyDescent="0.3">
      <c r="A2360" s="57" t="s">
        <v>2781</v>
      </c>
      <c r="B2360" s="58" t="s">
        <v>33</v>
      </c>
      <c r="C2360" s="58" t="s">
        <v>3897</v>
      </c>
      <c r="D2360" s="58">
        <v>331449</v>
      </c>
      <c r="E2360" s="58" t="s">
        <v>3898</v>
      </c>
      <c r="F2360" s="25"/>
      <c r="G2360" s="26"/>
      <c r="H2360" s="27"/>
      <c r="I2360" s="28"/>
      <c r="J2360" s="28"/>
      <c r="K2360" s="29">
        <f t="shared" si="171"/>
        <v>0</v>
      </c>
      <c r="L2360" s="26"/>
      <c r="M2360" s="24"/>
      <c r="N2360" s="28"/>
      <c r="O2360" s="28"/>
      <c r="P2360" s="29">
        <f t="shared" si="168"/>
        <v>0</v>
      </c>
      <c r="Q2360" s="23">
        <f t="shared" si="169"/>
        <v>0</v>
      </c>
      <c r="R2360" s="22">
        <f t="shared" si="169"/>
        <v>0</v>
      </c>
      <c r="S2360" s="32">
        <f t="shared" si="169"/>
        <v>0</v>
      </c>
      <c r="T2360" s="32">
        <f t="shared" si="169"/>
        <v>0</v>
      </c>
      <c r="U2360" s="29">
        <f t="shared" si="170"/>
        <v>0</v>
      </c>
    </row>
    <row r="2361" spans="1:21" s="3" customFormat="1" ht="15" hidden="1" customHeight="1" x14ac:dyDescent="0.3">
      <c r="A2361" s="57" t="s">
        <v>2781</v>
      </c>
      <c r="B2361" s="58" t="s">
        <v>33</v>
      </c>
      <c r="C2361" s="58" t="s">
        <v>3899</v>
      </c>
      <c r="D2361" s="58">
        <v>331457</v>
      </c>
      <c r="E2361" s="58" t="s">
        <v>3900</v>
      </c>
      <c r="F2361" s="25"/>
      <c r="G2361" s="26"/>
      <c r="H2361" s="27"/>
      <c r="I2361" s="28"/>
      <c r="J2361" s="28"/>
      <c r="K2361" s="29">
        <f t="shared" si="171"/>
        <v>0</v>
      </c>
      <c r="L2361" s="26"/>
      <c r="M2361" s="24"/>
      <c r="N2361" s="28"/>
      <c r="O2361" s="28"/>
      <c r="P2361" s="29">
        <f t="shared" si="168"/>
        <v>0</v>
      </c>
      <c r="Q2361" s="23">
        <f t="shared" si="169"/>
        <v>0</v>
      </c>
      <c r="R2361" s="22">
        <f t="shared" si="169"/>
        <v>0</v>
      </c>
      <c r="S2361" s="32">
        <f t="shared" si="169"/>
        <v>0</v>
      </c>
      <c r="T2361" s="32">
        <f t="shared" si="169"/>
        <v>0</v>
      </c>
      <c r="U2361" s="29">
        <f t="shared" si="170"/>
        <v>0</v>
      </c>
    </row>
    <row r="2362" spans="1:21" s="3" customFormat="1" ht="15" hidden="1" customHeight="1" x14ac:dyDescent="0.3">
      <c r="A2362" s="57" t="s">
        <v>2781</v>
      </c>
      <c r="B2362" s="58" t="s">
        <v>33</v>
      </c>
      <c r="C2362" s="58" t="s">
        <v>3901</v>
      </c>
      <c r="D2362" s="58">
        <v>331465</v>
      </c>
      <c r="E2362" s="58" t="s">
        <v>3902</v>
      </c>
      <c r="F2362" s="25"/>
      <c r="G2362" s="26"/>
      <c r="H2362" s="27"/>
      <c r="I2362" s="28"/>
      <c r="J2362" s="28"/>
      <c r="K2362" s="29">
        <f t="shared" si="171"/>
        <v>0</v>
      </c>
      <c r="L2362" s="26"/>
      <c r="M2362" s="24"/>
      <c r="N2362" s="28"/>
      <c r="O2362" s="28"/>
      <c r="P2362" s="29">
        <f t="shared" si="168"/>
        <v>0</v>
      </c>
      <c r="Q2362" s="23">
        <f t="shared" si="169"/>
        <v>0</v>
      </c>
      <c r="R2362" s="22">
        <f t="shared" si="169"/>
        <v>0</v>
      </c>
      <c r="S2362" s="32">
        <f t="shared" si="169"/>
        <v>0</v>
      </c>
      <c r="T2362" s="32">
        <f t="shared" si="169"/>
        <v>0</v>
      </c>
      <c r="U2362" s="29">
        <f t="shared" si="170"/>
        <v>0</v>
      </c>
    </row>
    <row r="2363" spans="1:21" s="3" customFormat="1" ht="15" hidden="1" customHeight="1" x14ac:dyDescent="0.3">
      <c r="A2363" s="57" t="s">
        <v>2781</v>
      </c>
      <c r="B2363" s="58" t="s">
        <v>33</v>
      </c>
      <c r="C2363" s="58" t="s">
        <v>3903</v>
      </c>
      <c r="D2363" s="58">
        <v>331473</v>
      </c>
      <c r="E2363" s="58" t="s">
        <v>3904</v>
      </c>
      <c r="F2363" s="25"/>
      <c r="G2363" s="26"/>
      <c r="H2363" s="27"/>
      <c r="I2363" s="28"/>
      <c r="J2363" s="28"/>
      <c r="K2363" s="29">
        <f t="shared" si="171"/>
        <v>0</v>
      </c>
      <c r="L2363" s="26"/>
      <c r="M2363" s="24"/>
      <c r="N2363" s="28"/>
      <c r="O2363" s="28"/>
      <c r="P2363" s="29">
        <f t="shared" si="168"/>
        <v>0</v>
      </c>
      <c r="Q2363" s="23">
        <f t="shared" si="169"/>
        <v>0</v>
      </c>
      <c r="R2363" s="22">
        <f t="shared" si="169"/>
        <v>0</v>
      </c>
      <c r="S2363" s="32">
        <f t="shared" si="169"/>
        <v>0</v>
      </c>
      <c r="T2363" s="32">
        <f t="shared" si="169"/>
        <v>0</v>
      </c>
      <c r="U2363" s="29">
        <f t="shared" si="170"/>
        <v>0</v>
      </c>
    </row>
    <row r="2364" spans="1:21" s="3" customFormat="1" ht="15" hidden="1" customHeight="1" x14ac:dyDescent="0.3">
      <c r="A2364" s="57" t="s">
        <v>2781</v>
      </c>
      <c r="B2364" s="58" t="s">
        <v>33</v>
      </c>
      <c r="C2364" s="58" t="s">
        <v>3905</v>
      </c>
      <c r="D2364" s="58">
        <v>331481</v>
      </c>
      <c r="E2364" s="58" t="s">
        <v>3906</v>
      </c>
      <c r="F2364" s="25"/>
      <c r="G2364" s="26"/>
      <c r="H2364" s="27"/>
      <c r="I2364" s="28"/>
      <c r="J2364" s="28"/>
      <c r="K2364" s="29">
        <f t="shared" si="171"/>
        <v>0</v>
      </c>
      <c r="L2364" s="26"/>
      <c r="M2364" s="24"/>
      <c r="N2364" s="28"/>
      <c r="O2364" s="28"/>
      <c r="P2364" s="29">
        <f t="shared" si="168"/>
        <v>0</v>
      </c>
      <c r="Q2364" s="23">
        <f t="shared" si="169"/>
        <v>0</v>
      </c>
      <c r="R2364" s="22">
        <f t="shared" si="169"/>
        <v>0</v>
      </c>
      <c r="S2364" s="32">
        <f t="shared" si="169"/>
        <v>0</v>
      </c>
      <c r="T2364" s="32">
        <f t="shared" si="169"/>
        <v>0</v>
      </c>
      <c r="U2364" s="29">
        <f t="shared" si="170"/>
        <v>0</v>
      </c>
    </row>
    <row r="2365" spans="1:21" s="3" customFormat="1" ht="15" hidden="1" customHeight="1" x14ac:dyDescent="0.3">
      <c r="A2365" s="57" t="s">
        <v>2781</v>
      </c>
      <c r="B2365" s="58" t="s">
        <v>33</v>
      </c>
      <c r="C2365" s="58" t="s">
        <v>3907</v>
      </c>
      <c r="D2365" s="58">
        <v>331503</v>
      </c>
      <c r="E2365" s="58" t="s">
        <v>3908</v>
      </c>
      <c r="F2365" s="25"/>
      <c r="G2365" s="26"/>
      <c r="H2365" s="27"/>
      <c r="I2365" s="28"/>
      <c r="J2365" s="28"/>
      <c r="K2365" s="29">
        <f t="shared" si="171"/>
        <v>0</v>
      </c>
      <c r="L2365" s="26"/>
      <c r="M2365" s="24"/>
      <c r="N2365" s="28"/>
      <c r="O2365" s="28"/>
      <c r="P2365" s="29">
        <f t="shared" si="168"/>
        <v>0</v>
      </c>
      <c r="Q2365" s="23">
        <f t="shared" si="169"/>
        <v>0</v>
      </c>
      <c r="R2365" s="22">
        <f t="shared" si="169"/>
        <v>0</v>
      </c>
      <c r="S2365" s="32">
        <f t="shared" si="169"/>
        <v>0</v>
      </c>
      <c r="T2365" s="32">
        <f t="shared" si="169"/>
        <v>0</v>
      </c>
      <c r="U2365" s="29">
        <f t="shared" si="170"/>
        <v>0</v>
      </c>
    </row>
    <row r="2366" spans="1:21" s="3" customFormat="1" ht="15" hidden="1" customHeight="1" x14ac:dyDescent="0.3">
      <c r="A2366" s="57" t="s">
        <v>2781</v>
      </c>
      <c r="B2366" s="58" t="s">
        <v>33</v>
      </c>
      <c r="C2366" s="58" t="s">
        <v>3909</v>
      </c>
      <c r="D2366" s="58">
        <v>331511</v>
      </c>
      <c r="E2366" s="58" t="s">
        <v>3910</v>
      </c>
      <c r="F2366" s="25"/>
      <c r="G2366" s="26"/>
      <c r="H2366" s="27"/>
      <c r="I2366" s="28"/>
      <c r="J2366" s="28"/>
      <c r="K2366" s="29">
        <f t="shared" si="171"/>
        <v>0</v>
      </c>
      <c r="L2366" s="26"/>
      <c r="M2366" s="24"/>
      <c r="N2366" s="28"/>
      <c r="O2366" s="28"/>
      <c r="P2366" s="29">
        <f t="shared" si="168"/>
        <v>0</v>
      </c>
      <c r="Q2366" s="23">
        <f t="shared" si="169"/>
        <v>0</v>
      </c>
      <c r="R2366" s="22">
        <f t="shared" si="169"/>
        <v>0</v>
      </c>
      <c r="S2366" s="32">
        <f t="shared" si="169"/>
        <v>0</v>
      </c>
      <c r="T2366" s="32">
        <f t="shared" si="169"/>
        <v>0</v>
      </c>
      <c r="U2366" s="29">
        <f t="shared" si="170"/>
        <v>0</v>
      </c>
    </row>
    <row r="2367" spans="1:21" s="3" customFormat="1" ht="15" hidden="1" customHeight="1" x14ac:dyDescent="0.3">
      <c r="A2367" s="57" t="s">
        <v>2781</v>
      </c>
      <c r="B2367" s="58" t="s">
        <v>33</v>
      </c>
      <c r="C2367" s="58" t="s">
        <v>3911</v>
      </c>
      <c r="D2367" s="58">
        <v>331538</v>
      </c>
      <c r="E2367" s="58" t="s">
        <v>3912</v>
      </c>
      <c r="F2367" s="25"/>
      <c r="G2367" s="26"/>
      <c r="H2367" s="27"/>
      <c r="I2367" s="28"/>
      <c r="J2367" s="28"/>
      <c r="K2367" s="29">
        <f t="shared" si="171"/>
        <v>0</v>
      </c>
      <c r="L2367" s="26"/>
      <c r="M2367" s="24"/>
      <c r="N2367" s="28"/>
      <c r="O2367" s="28"/>
      <c r="P2367" s="29">
        <f t="shared" si="168"/>
        <v>0</v>
      </c>
      <c r="Q2367" s="23">
        <f t="shared" si="169"/>
        <v>0</v>
      </c>
      <c r="R2367" s="22">
        <f t="shared" si="169"/>
        <v>0</v>
      </c>
      <c r="S2367" s="32">
        <f t="shared" si="169"/>
        <v>0</v>
      </c>
      <c r="T2367" s="32">
        <f t="shared" si="169"/>
        <v>0</v>
      </c>
      <c r="U2367" s="29">
        <f t="shared" si="170"/>
        <v>0</v>
      </c>
    </row>
    <row r="2368" spans="1:21" s="3" customFormat="1" ht="15" hidden="1" customHeight="1" x14ac:dyDescent="0.3">
      <c r="A2368" s="57" t="s">
        <v>2781</v>
      </c>
      <c r="B2368" s="58" t="s">
        <v>33</v>
      </c>
      <c r="C2368" s="58" t="s">
        <v>3913</v>
      </c>
      <c r="D2368" s="58">
        <v>331546</v>
      </c>
      <c r="E2368" s="58" t="s">
        <v>3914</v>
      </c>
      <c r="F2368" s="25"/>
      <c r="G2368" s="26"/>
      <c r="H2368" s="27"/>
      <c r="I2368" s="28"/>
      <c r="J2368" s="28"/>
      <c r="K2368" s="29">
        <f t="shared" si="171"/>
        <v>0</v>
      </c>
      <c r="L2368" s="26"/>
      <c r="M2368" s="24"/>
      <c r="N2368" s="28"/>
      <c r="O2368" s="28"/>
      <c r="P2368" s="29">
        <f t="shared" si="168"/>
        <v>0</v>
      </c>
      <c r="Q2368" s="23">
        <f t="shared" si="169"/>
        <v>0</v>
      </c>
      <c r="R2368" s="22">
        <f t="shared" si="169"/>
        <v>0</v>
      </c>
      <c r="S2368" s="32">
        <f t="shared" si="169"/>
        <v>0</v>
      </c>
      <c r="T2368" s="32">
        <f t="shared" si="169"/>
        <v>0</v>
      </c>
      <c r="U2368" s="29">
        <f t="shared" si="170"/>
        <v>0</v>
      </c>
    </row>
    <row r="2369" spans="1:21" s="3" customFormat="1" ht="15" hidden="1" customHeight="1" x14ac:dyDescent="0.3">
      <c r="A2369" s="57" t="s">
        <v>2781</v>
      </c>
      <c r="B2369" s="58" t="s">
        <v>33</v>
      </c>
      <c r="C2369" s="58" t="s">
        <v>3915</v>
      </c>
      <c r="D2369" s="58">
        <v>331571</v>
      </c>
      <c r="E2369" s="58" t="s">
        <v>3916</v>
      </c>
      <c r="F2369" s="25"/>
      <c r="G2369" s="26"/>
      <c r="H2369" s="27"/>
      <c r="I2369" s="28"/>
      <c r="J2369" s="28"/>
      <c r="K2369" s="29">
        <f t="shared" si="171"/>
        <v>0</v>
      </c>
      <c r="L2369" s="26"/>
      <c r="M2369" s="24"/>
      <c r="N2369" s="28"/>
      <c r="O2369" s="28"/>
      <c r="P2369" s="29">
        <f t="shared" si="168"/>
        <v>0</v>
      </c>
      <c r="Q2369" s="23">
        <f t="shared" si="169"/>
        <v>0</v>
      </c>
      <c r="R2369" s="22">
        <f t="shared" si="169"/>
        <v>0</v>
      </c>
      <c r="S2369" s="32">
        <f t="shared" si="169"/>
        <v>0</v>
      </c>
      <c r="T2369" s="32">
        <f t="shared" si="169"/>
        <v>0</v>
      </c>
      <c r="U2369" s="29">
        <f t="shared" si="170"/>
        <v>0</v>
      </c>
    </row>
    <row r="2370" spans="1:21" s="3" customFormat="1" ht="15" hidden="1" customHeight="1" x14ac:dyDescent="0.3">
      <c r="A2370" s="57" t="s">
        <v>2781</v>
      </c>
      <c r="B2370" s="58" t="s">
        <v>33</v>
      </c>
      <c r="C2370" s="58" t="s">
        <v>3917</v>
      </c>
      <c r="D2370" s="58">
        <v>331597</v>
      </c>
      <c r="E2370" s="58" t="s">
        <v>3918</v>
      </c>
      <c r="F2370" s="25"/>
      <c r="G2370" s="26"/>
      <c r="H2370" s="27"/>
      <c r="I2370" s="28"/>
      <c r="J2370" s="28"/>
      <c r="K2370" s="29">
        <f t="shared" si="171"/>
        <v>0</v>
      </c>
      <c r="L2370" s="26"/>
      <c r="M2370" s="24"/>
      <c r="N2370" s="28"/>
      <c r="O2370" s="28"/>
      <c r="P2370" s="29">
        <f t="shared" si="168"/>
        <v>0</v>
      </c>
      <c r="Q2370" s="23">
        <f t="shared" si="169"/>
        <v>0</v>
      </c>
      <c r="R2370" s="22">
        <f t="shared" si="169"/>
        <v>0</v>
      </c>
      <c r="S2370" s="32">
        <f t="shared" si="169"/>
        <v>0</v>
      </c>
      <c r="T2370" s="32">
        <f t="shared" si="169"/>
        <v>0</v>
      </c>
      <c r="U2370" s="29">
        <f t="shared" si="170"/>
        <v>0</v>
      </c>
    </row>
    <row r="2371" spans="1:21" s="3" customFormat="1" ht="15" hidden="1" customHeight="1" x14ac:dyDescent="0.3">
      <c r="A2371" s="57" t="s">
        <v>2781</v>
      </c>
      <c r="B2371" s="58" t="s">
        <v>33</v>
      </c>
      <c r="C2371" s="58" t="s">
        <v>3919</v>
      </c>
      <c r="D2371" s="58">
        <v>331619</v>
      </c>
      <c r="E2371" s="58" t="s">
        <v>3920</v>
      </c>
      <c r="F2371" s="25"/>
      <c r="G2371" s="26"/>
      <c r="H2371" s="27"/>
      <c r="I2371" s="28"/>
      <c r="J2371" s="28"/>
      <c r="K2371" s="29">
        <f t="shared" si="171"/>
        <v>0</v>
      </c>
      <c r="L2371" s="26"/>
      <c r="M2371" s="24"/>
      <c r="N2371" s="28"/>
      <c r="O2371" s="28"/>
      <c r="P2371" s="29">
        <f t="shared" si="168"/>
        <v>0</v>
      </c>
      <c r="Q2371" s="23">
        <f t="shared" si="169"/>
        <v>0</v>
      </c>
      <c r="R2371" s="22">
        <f t="shared" si="169"/>
        <v>0</v>
      </c>
      <c r="S2371" s="32">
        <f t="shared" si="169"/>
        <v>0</v>
      </c>
      <c r="T2371" s="32">
        <f t="shared" si="169"/>
        <v>0</v>
      </c>
      <c r="U2371" s="29">
        <f t="shared" si="170"/>
        <v>0</v>
      </c>
    </row>
    <row r="2372" spans="1:21" s="3" customFormat="1" ht="15" hidden="1" customHeight="1" x14ac:dyDescent="0.3">
      <c r="A2372" s="57" t="s">
        <v>2781</v>
      </c>
      <c r="B2372" s="58" t="s">
        <v>33</v>
      </c>
      <c r="C2372" s="58" t="s">
        <v>3921</v>
      </c>
      <c r="D2372" s="58">
        <v>331627</v>
      </c>
      <c r="E2372" s="58" t="s">
        <v>2962</v>
      </c>
      <c r="F2372" s="25"/>
      <c r="G2372" s="26"/>
      <c r="H2372" s="27"/>
      <c r="I2372" s="28"/>
      <c r="J2372" s="28"/>
      <c r="K2372" s="29">
        <f t="shared" si="171"/>
        <v>0</v>
      </c>
      <c r="L2372" s="26"/>
      <c r="M2372" s="24"/>
      <c r="N2372" s="28"/>
      <c r="O2372" s="28"/>
      <c r="P2372" s="29">
        <f t="shared" si="168"/>
        <v>0</v>
      </c>
      <c r="Q2372" s="23">
        <f t="shared" si="169"/>
        <v>0</v>
      </c>
      <c r="R2372" s="22">
        <f t="shared" si="169"/>
        <v>0</v>
      </c>
      <c r="S2372" s="32">
        <f t="shared" si="169"/>
        <v>0</v>
      </c>
      <c r="T2372" s="32">
        <f t="shared" si="169"/>
        <v>0</v>
      </c>
      <c r="U2372" s="29">
        <f t="shared" si="170"/>
        <v>0</v>
      </c>
    </row>
    <row r="2373" spans="1:21" s="3" customFormat="1" ht="15" hidden="1" customHeight="1" x14ac:dyDescent="0.3">
      <c r="A2373" s="57" t="s">
        <v>2781</v>
      </c>
      <c r="B2373" s="58" t="s">
        <v>33</v>
      </c>
      <c r="C2373" s="58" t="s">
        <v>3922</v>
      </c>
      <c r="D2373" s="58">
        <v>331635</v>
      </c>
      <c r="E2373" s="58" t="s">
        <v>3923</v>
      </c>
      <c r="F2373" s="25"/>
      <c r="G2373" s="26"/>
      <c r="H2373" s="27"/>
      <c r="I2373" s="28"/>
      <c r="J2373" s="28"/>
      <c r="K2373" s="29">
        <f t="shared" si="171"/>
        <v>0</v>
      </c>
      <c r="L2373" s="26"/>
      <c r="M2373" s="24"/>
      <c r="N2373" s="28"/>
      <c r="O2373" s="28"/>
      <c r="P2373" s="29">
        <f t="shared" si="168"/>
        <v>0</v>
      </c>
      <c r="Q2373" s="23">
        <f t="shared" si="169"/>
        <v>0</v>
      </c>
      <c r="R2373" s="22">
        <f t="shared" si="169"/>
        <v>0</v>
      </c>
      <c r="S2373" s="32">
        <f t="shared" si="169"/>
        <v>0</v>
      </c>
      <c r="T2373" s="32">
        <f t="shared" si="169"/>
        <v>0</v>
      </c>
      <c r="U2373" s="29">
        <f t="shared" si="170"/>
        <v>0</v>
      </c>
    </row>
    <row r="2374" spans="1:21" s="3" customFormat="1" ht="15" hidden="1" customHeight="1" x14ac:dyDescent="0.3">
      <c r="A2374" s="57" t="s">
        <v>2781</v>
      </c>
      <c r="B2374" s="58" t="s">
        <v>33</v>
      </c>
      <c r="C2374" s="58" t="s">
        <v>3924</v>
      </c>
      <c r="D2374" s="58">
        <v>331643</v>
      </c>
      <c r="E2374" s="58" t="s">
        <v>1659</v>
      </c>
      <c r="F2374" s="25"/>
      <c r="G2374" s="26"/>
      <c r="H2374" s="27"/>
      <c r="I2374" s="28"/>
      <c r="J2374" s="28"/>
      <c r="K2374" s="29">
        <f t="shared" si="171"/>
        <v>0</v>
      </c>
      <c r="L2374" s="26"/>
      <c r="M2374" s="24"/>
      <c r="N2374" s="28"/>
      <c r="O2374" s="28"/>
      <c r="P2374" s="29">
        <f t="shared" si="168"/>
        <v>0</v>
      </c>
      <c r="Q2374" s="23">
        <f t="shared" si="169"/>
        <v>0</v>
      </c>
      <c r="R2374" s="22">
        <f t="shared" si="169"/>
        <v>0</v>
      </c>
      <c r="S2374" s="32">
        <f t="shared" si="169"/>
        <v>0</v>
      </c>
      <c r="T2374" s="32">
        <f t="shared" si="169"/>
        <v>0</v>
      </c>
      <c r="U2374" s="29">
        <f t="shared" si="170"/>
        <v>0</v>
      </c>
    </row>
    <row r="2375" spans="1:21" s="3" customFormat="1" ht="15" hidden="1" customHeight="1" x14ac:dyDescent="0.3">
      <c r="A2375" s="57" t="s">
        <v>2781</v>
      </c>
      <c r="B2375" s="58" t="s">
        <v>33</v>
      </c>
      <c r="C2375" s="58" t="s">
        <v>3925</v>
      </c>
      <c r="D2375" s="58">
        <v>331660</v>
      </c>
      <c r="E2375" s="58" t="s">
        <v>3926</v>
      </c>
      <c r="F2375" s="25"/>
      <c r="G2375" s="26"/>
      <c r="H2375" s="27"/>
      <c r="I2375" s="28"/>
      <c r="J2375" s="28"/>
      <c r="K2375" s="29">
        <f t="shared" si="171"/>
        <v>0</v>
      </c>
      <c r="L2375" s="26"/>
      <c r="M2375" s="24"/>
      <c r="N2375" s="28"/>
      <c r="O2375" s="28"/>
      <c r="P2375" s="29">
        <f t="shared" si="168"/>
        <v>0</v>
      </c>
      <c r="Q2375" s="23">
        <f t="shared" si="169"/>
        <v>0</v>
      </c>
      <c r="R2375" s="22">
        <f t="shared" si="169"/>
        <v>0</v>
      </c>
      <c r="S2375" s="32">
        <f t="shared" si="169"/>
        <v>0</v>
      </c>
      <c r="T2375" s="32">
        <f t="shared" si="169"/>
        <v>0</v>
      </c>
      <c r="U2375" s="29">
        <f t="shared" si="170"/>
        <v>0</v>
      </c>
    </row>
    <row r="2376" spans="1:21" s="3" customFormat="1" ht="15" hidden="1" customHeight="1" x14ac:dyDescent="0.3">
      <c r="A2376" s="57" t="s">
        <v>2781</v>
      </c>
      <c r="B2376" s="58" t="s">
        <v>33</v>
      </c>
      <c r="C2376" s="58" t="s">
        <v>3927</v>
      </c>
      <c r="D2376" s="58">
        <v>331678</v>
      </c>
      <c r="E2376" s="58" t="s">
        <v>3928</v>
      </c>
      <c r="F2376" s="25"/>
      <c r="G2376" s="26"/>
      <c r="H2376" s="27"/>
      <c r="I2376" s="28"/>
      <c r="J2376" s="28"/>
      <c r="K2376" s="29">
        <f t="shared" si="171"/>
        <v>0</v>
      </c>
      <c r="L2376" s="26"/>
      <c r="M2376" s="24"/>
      <c r="N2376" s="28"/>
      <c r="O2376" s="28"/>
      <c r="P2376" s="29">
        <f t="shared" si="168"/>
        <v>0</v>
      </c>
      <c r="Q2376" s="23">
        <f t="shared" si="169"/>
        <v>0</v>
      </c>
      <c r="R2376" s="22">
        <f t="shared" si="169"/>
        <v>0</v>
      </c>
      <c r="S2376" s="32">
        <f t="shared" si="169"/>
        <v>0</v>
      </c>
      <c r="T2376" s="32">
        <f t="shared" si="169"/>
        <v>0</v>
      </c>
      <c r="U2376" s="29">
        <f t="shared" si="170"/>
        <v>0</v>
      </c>
    </row>
    <row r="2377" spans="1:21" s="3" customFormat="1" ht="15" hidden="1" customHeight="1" x14ac:dyDescent="0.3">
      <c r="A2377" s="57" t="s">
        <v>2781</v>
      </c>
      <c r="B2377" s="58" t="s">
        <v>33</v>
      </c>
      <c r="C2377" s="58" t="s">
        <v>3929</v>
      </c>
      <c r="D2377" s="58">
        <v>331686</v>
      </c>
      <c r="E2377" s="58" t="s">
        <v>3930</v>
      </c>
      <c r="F2377" s="25"/>
      <c r="G2377" s="26"/>
      <c r="H2377" s="27"/>
      <c r="I2377" s="28"/>
      <c r="J2377" s="28"/>
      <c r="K2377" s="29">
        <f t="shared" si="171"/>
        <v>0</v>
      </c>
      <c r="L2377" s="26"/>
      <c r="M2377" s="24"/>
      <c r="N2377" s="28"/>
      <c r="O2377" s="28"/>
      <c r="P2377" s="29">
        <f t="shared" si="168"/>
        <v>0</v>
      </c>
      <c r="Q2377" s="23">
        <f t="shared" si="169"/>
        <v>0</v>
      </c>
      <c r="R2377" s="22">
        <f t="shared" si="169"/>
        <v>0</v>
      </c>
      <c r="S2377" s="32">
        <f t="shared" si="169"/>
        <v>0</v>
      </c>
      <c r="T2377" s="32">
        <f t="shared" si="169"/>
        <v>0</v>
      </c>
      <c r="U2377" s="29">
        <f t="shared" si="170"/>
        <v>0</v>
      </c>
    </row>
    <row r="2378" spans="1:21" s="3" customFormat="1" ht="15" hidden="1" customHeight="1" x14ac:dyDescent="0.3">
      <c r="A2378" s="57" t="s">
        <v>2781</v>
      </c>
      <c r="B2378" s="58" t="s">
        <v>33</v>
      </c>
      <c r="C2378" s="58" t="s">
        <v>3931</v>
      </c>
      <c r="D2378" s="58">
        <v>331716</v>
      </c>
      <c r="E2378" s="58" t="s">
        <v>3932</v>
      </c>
      <c r="F2378" s="25"/>
      <c r="G2378" s="26"/>
      <c r="H2378" s="27"/>
      <c r="I2378" s="28"/>
      <c r="J2378" s="28"/>
      <c r="K2378" s="29">
        <f t="shared" si="171"/>
        <v>0</v>
      </c>
      <c r="L2378" s="26"/>
      <c r="M2378" s="24"/>
      <c r="N2378" s="28"/>
      <c r="O2378" s="28"/>
      <c r="P2378" s="29">
        <f t="shared" si="168"/>
        <v>0</v>
      </c>
      <c r="Q2378" s="23">
        <f t="shared" si="169"/>
        <v>0</v>
      </c>
      <c r="R2378" s="22">
        <f t="shared" si="169"/>
        <v>0</v>
      </c>
      <c r="S2378" s="32">
        <f t="shared" si="169"/>
        <v>0</v>
      </c>
      <c r="T2378" s="32">
        <f t="shared" si="169"/>
        <v>0</v>
      </c>
      <c r="U2378" s="29">
        <f t="shared" si="170"/>
        <v>0</v>
      </c>
    </row>
    <row r="2379" spans="1:21" s="3" customFormat="1" ht="15" hidden="1" customHeight="1" x14ac:dyDescent="0.3">
      <c r="A2379" s="57" t="s">
        <v>2781</v>
      </c>
      <c r="B2379" s="58" t="s">
        <v>33</v>
      </c>
      <c r="C2379" s="58" t="s">
        <v>3933</v>
      </c>
      <c r="D2379" s="58">
        <v>331724</v>
      </c>
      <c r="E2379" s="58" t="s">
        <v>3934</v>
      </c>
      <c r="F2379" s="25"/>
      <c r="G2379" s="26"/>
      <c r="H2379" s="27"/>
      <c r="I2379" s="28"/>
      <c r="J2379" s="28"/>
      <c r="K2379" s="29">
        <f t="shared" si="171"/>
        <v>0</v>
      </c>
      <c r="L2379" s="26"/>
      <c r="M2379" s="24"/>
      <c r="N2379" s="28"/>
      <c r="O2379" s="28"/>
      <c r="P2379" s="29">
        <f t="shared" si="168"/>
        <v>0</v>
      </c>
      <c r="Q2379" s="23">
        <f t="shared" si="169"/>
        <v>0</v>
      </c>
      <c r="R2379" s="22">
        <f t="shared" si="169"/>
        <v>0</v>
      </c>
      <c r="S2379" s="32">
        <f t="shared" si="169"/>
        <v>0</v>
      </c>
      <c r="T2379" s="32">
        <f t="shared" si="169"/>
        <v>0</v>
      </c>
      <c r="U2379" s="29">
        <f t="shared" si="170"/>
        <v>0</v>
      </c>
    </row>
    <row r="2380" spans="1:21" s="3" customFormat="1" ht="15" hidden="1" customHeight="1" x14ac:dyDescent="0.3">
      <c r="A2380" s="57" t="s">
        <v>2781</v>
      </c>
      <c r="B2380" s="58" t="s">
        <v>33</v>
      </c>
      <c r="C2380" s="58" t="s">
        <v>3935</v>
      </c>
      <c r="D2380" s="58">
        <v>331732</v>
      </c>
      <c r="E2380" s="58" t="s">
        <v>3936</v>
      </c>
      <c r="F2380" s="25"/>
      <c r="G2380" s="26"/>
      <c r="H2380" s="27"/>
      <c r="I2380" s="28"/>
      <c r="J2380" s="28"/>
      <c r="K2380" s="29">
        <f t="shared" si="171"/>
        <v>0</v>
      </c>
      <c r="L2380" s="26"/>
      <c r="M2380" s="24"/>
      <c r="N2380" s="28"/>
      <c r="O2380" s="28"/>
      <c r="P2380" s="29">
        <f t="shared" si="168"/>
        <v>0</v>
      </c>
      <c r="Q2380" s="23">
        <f t="shared" si="169"/>
        <v>0</v>
      </c>
      <c r="R2380" s="22">
        <f t="shared" si="169"/>
        <v>0</v>
      </c>
      <c r="S2380" s="32">
        <f t="shared" si="169"/>
        <v>0</v>
      </c>
      <c r="T2380" s="32">
        <f t="shared" si="169"/>
        <v>0</v>
      </c>
      <c r="U2380" s="29">
        <f t="shared" si="170"/>
        <v>0</v>
      </c>
    </row>
    <row r="2381" spans="1:21" s="3" customFormat="1" ht="15" hidden="1" customHeight="1" x14ac:dyDescent="0.3">
      <c r="A2381" s="57" t="s">
        <v>2781</v>
      </c>
      <c r="B2381" s="58" t="s">
        <v>33</v>
      </c>
      <c r="C2381" s="58" t="s">
        <v>3937</v>
      </c>
      <c r="D2381" s="58">
        <v>331741</v>
      </c>
      <c r="E2381" s="58" t="s">
        <v>3938</v>
      </c>
      <c r="F2381" s="25"/>
      <c r="G2381" s="26"/>
      <c r="H2381" s="27"/>
      <c r="I2381" s="28"/>
      <c r="J2381" s="28"/>
      <c r="K2381" s="29">
        <f t="shared" si="171"/>
        <v>0</v>
      </c>
      <c r="L2381" s="26"/>
      <c r="M2381" s="24"/>
      <c r="N2381" s="28"/>
      <c r="O2381" s="28"/>
      <c r="P2381" s="29">
        <f t="shared" si="168"/>
        <v>0</v>
      </c>
      <c r="Q2381" s="23">
        <f t="shared" si="169"/>
        <v>0</v>
      </c>
      <c r="R2381" s="22">
        <f t="shared" si="169"/>
        <v>0</v>
      </c>
      <c r="S2381" s="32">
        <f t="shared" si="169"/>
        <v>0</v>
      </c>
      <c r="T2381" s="32">
        <f t="shared" si="169"/>
        <v>0</v>
      </c>
      <c r="U2381" s="29">
        <f t="shared" si="170"/>
        <v>0</v>
      </c>
    </row>
    <row r="2382" spans="1:21" s="3" customFormat="1" ht="15" hidden="1" customHeight="1" x14ac:dyDescent="0.3">
      <c r="A2382" s="57" t="s">
        <v>2781</v>
      </c>
      <c r="B2382" s="58" t="s">
        <v>33</v>
      </c>
      <c r="C2382" s="58" t="s">
        <v>3939</v>
      </c>
      <c r="D2382" s="58">
        <v>331759</v>
      </c>
      <c r="E2382" s="58" t="s">
        <v>3940</v>
      </c>
      <c r="F2382" s="25"/>
      <c r="G2382" s="26"/>
      <c r="H2382" s="27"/>
      <c r="I2382" s="28"/>
      <c r="J2382" s="28"/>
      <c r="K2382" s="29">
        <f t="shared" si="171"/>
        <v>0</v>
      </c>
      <c r="L2382" s="26"/>
      <c r="M2382" s="24"/>
      <c r="N2382" s="28"/>
      <c r="O2382" s="28"/>
      <c r="P2382" s="29">
        <f t="shared" si="168"/>
        <v>0</v>
      </c>
      <c r="Q2382" s="23">
        <f t="shared" si="169"/>
        <v>0</v>
      </c>
      <c r="R2382" s="22">
        <f t="shared" si="169"/>
        <v>0</v>
      </c>
      <c r="S2382" s="32">
        <f t="shared" si="169"/>
        <v>0</v>
      </c>
      <c r="T2382" s="32">
        <f t="shared" si="169"/>
        <v>0</v>
      </c>
      <c r="U2382" s="29">
        <f t="shared" si="170"/>
        <v>0</v>
      </c>
    </row>
    <row r="2383" spans="1:21" s="3" customFormat="1" ht="15" hidden="1" customHeight="1" x14ac:dyDescent="0.3">
      <c r="A2383" s="57" t="s">
        <v>2781</v>
      </c>
      <c r="B2383" s="58" t="s">
        <v>33</v>
      </c>
      <c r="C2383" s="58" t="s">
        <v>3941</v>
      </c>
      <c r="D2383" s="58">
        <v>331775</v>
      </c>
      <c r="E2383" s="58" t="s">
        <v>3942</v>
      </c>
      <c r="F2383" s="25"/>
      <c r="G2383" s="26"/>
      <c r="H2383" s="27"/>
      <c r="I2383" s="28"/>
      <c r="J2383" s="28"/>
      <c r="K2383" s="29">
        <f t="shared" si="171"/>
        <v>0</v>
      </c>
      <c r="L2383" s="26"/>
      <c r="M2383" s="24"/>
      <c r="N2383" s="28"/>
      <c r="O2383" s="28"/>
      <c r="P2383" s="29">
        <f t="shared" si="168"/>
        <v>0</v>
      </c>
      <c r="Q2383" s="23">
        <f t="shared" si="169"/>
        <v>0</v>
      </c>
      <c r="R2383" s="22">
        <f t="shared" si="169"/>
        <v>0</v>
      </c>
      <c r="S2383" s="32">
        <f t="shared" si="169"/>
        <v>0</v>
      </c>
      <c r="T2383" s="32">
        <f t="shared" si="169"/>
        <v>0</v>
      </c>
      <c r="U2383" s="29">
        <f t="shared" si="170"/>
        <v>0</v>
      </c>
    </row>
    <row r="2384" spans="1:21" s="3" customFormat="1" ht="15" hidden="1" customHeight="1" x14ac:dyDescent="0.3">
      <c r="A2384" s="57" t="s">
        <v>2781</v>
      </c>
      <c r="B2384" s="58" t="s">
        <v>33</v>
      </c>
      <c r="C2384" s="58" t="s">
        <v>3943</v>
      </c>
      <c r="D2384" s="58">
        <v>331783</v>
      </c>
      <c r="E2384" s="58" t="s">
        <v>3944</v>
      </c>
      <c r="F2384" s="25"/>
      <c r="G2384" s="26"/>
      <c r="H2384" s="27"/>
      <c r="I2384" s="28"/>
      <c r="J2384" s="28"/>
      <c r="K2384" s="29">
        <f t="shared" si="171"/>
        <v>0</v>
      </c>
      <c r="L2384" s="26"/>
      <c r="M2384" s="24"/>
      <c r="N2384" s="28"/>
      <c r="O2384" s="28"/>
      <c r="P2384" s="29">
        <f t="shared" si="168"/>
        <v>0</v>
      </c>
      <c r="Q2384" s="23">
        <f t="shared" si="169"/>
        <v>0</v>
      </c>
      <c r="R2384" s="22">
        <f t="shared" si="169"/>
        <v>0</v>
      </c>
      <c r="S2384" s="32">
        <f t="shared" si="169"/>
        <v>0</v>
      </c>
      <c r="T2384" s="32">
        <f t="shared" si="169"/>
        <v>0</v>
      </c>
      <c r="U2384" s="29">
        <f t="shared" si="170"/>
        <v>0</v>
      </c>
    </row>
    <row r="2385" spans="1:21" s="3" customFormat="1" ht="15" hidden="1" customHeight="1" x14ac:dyDescent="0.3">
      <c r="A2385" s="57" t="s">
        <v>2781</v>
      </c>
      <c r="B2385" s="58" t="s">
        <v>33</v>
      </c>
      <c r="C2385" s="58" t="s">
        <v>3945</v>
      </c>
      <c r="D2385" s="58">
        <v>331791</v>
      </c>
      <c r="E2385" s="58" t="s">
        <v>3946</v>
      </c>
      <c r="F2385" s="25"/>
      <c r="G2385" s="26"/>
      <c r="H2385" s="27"/>
      <c r="I2385" s="28"/>
      <c r="J2385" s="28"/>
      <c r="K2385" s="29">
        <f t="shared" si="171"/>
        <v>0</v>
      </c>
      <c r="L2385" s="26"/>
      <c r="M2385" s="24"/>
      <c r="N2385" s="28"/>
      <c r="O2385" s="28"/>
      <c r="P2385" s="29">
        <f t="shared" si="168"/>
        <v>0</v>
      </c>
      <c r="Q2385" s="23">
        <f t="shared" si="169"/>
        <v>0</v>
      </c>
      <c r="R2385" s="22">
        <f t="shared" si="169"/>
        <v>0</v>
      </c>
      <c r="S2385" s="32">
        <f t="shared" si="169"/>
        <v>0</v>
      </c>
      <c r="T2385" s="32">
        <f t="shared" si="169"/>
        <v>0</v>
      </c>
      <c r="U2385" s="29">
        <f t="shared" si="170"/>
        <v>0</v>
      </c>
    </row>
    <row r="2386" spans="1:21" s="3" customFormat="1" ht="15" hidden="1" customHeight="1" x14ac:dyDescent="0.3">
      <c r="A2386" s="57" t="s">
        <v>2781</v>
      </c>
      <c r="B2386" s="58" t="s">
        <v>33</v>
      </c>
      <c r="C2386" s="58" t="s">
        <v>3947</v>
      </c>
      <c r="D2386" s="58">
        <v>331805</v>
      </c>
      <c r="E2386" s="58" t="s">
        <v>3948</v>
      </c>
      <c r="F2386" s="25"/>
      <c r="G2386" s="26"/>
      <c r="H2386" s="27"/>
      <c r="I2386" s="28"/>
      <c r="J2386" s="28"/>
      <c r="K2386" s="29">
        <f t="shared" si="171"/>
        <v>0</v>
      </c>
      <c r="L2386" s="26"/>
      <c r="M2386" s="24"/>
      <c r="N2386" s="28"/>
      <c r="O2386" s="28"/>
      <c r="P2386" s="29">
        <f t="shared" si="168"/>
        <v>0</v>
      </c>
      <c r="Q2386" s="23">
        <f t="shared" si="169"/>
        <v>0</v>
      </c>
      <c r="R2386" s="22">
        <f t="shared" si="169"/>
        <v>0</v>
      </c>
      <c r="S2386" s="32">
        <f t="shared" si="169"/>
        <v>0</v>
      </c>
      <c r="T2386" s="32">
        <f t="shared" si="169"/>
        <v>0</v>
      </c>
      <c r="U2386" s="29">
        <f t="shared" si="170"/>
        <v>0</v>
      </c>
    </row>
    <row r="2387" spans="1:21" s="3" customFormat="1" ht="15" hidden="1" customHeight="1" x14ac:dyDescent="0.3">
      <c r="A2387" s="57" t="s">
        <v>2781</v>
      </c>
      <c r="B2387" s="58" t="s">
        <v>33</v>
      </c>
      <c r="C2387" s="58" t="s">
        <v>3949</v>
      </c>
      <c r="D2387" s="58">
        <v>331821</v>
      </c>
      <c r="E2387" s="58" t="s">
        <v>3950</v>
      </c>
      <c r="F2387" s="25"/>
      <c r="G2387" s="26"/>
      <c r="H2387" s="27"/>
      <c r="I2387" s="28"/>
      <c r="J2387" s="28"/>
      <c r="K2387" s="29">
        <f t="shared" si="171"/>
        <v>0</v>
      </c>
      <c r="L2387" s="26"/>
      <c r="M2387" s="24"/>
      <c r="N2387" s="28"/>
      <c r="O2387" s="28"/>
      <c r="P2387" s="29">
        <f t="shared" si="168"/>
        <v>0</v>
      </c>
      <c r="Q2387" s="23">
        <f t="shared" si="169"/>
        <v>0</v>
      </c>
      <c r="R2387" s="22">
        <f t="shared" si="169"/>
        <v>0</v>
      </c>
      <c r="S2387" s="32">
        <f t="shared" si="169"/>
        <v>0</v>
      </c>
      <c r="T2387" s="32">
        <f t="shared" si="169"/>
        <v>0</v>
      </c>
      <c r="U2387" s="29">
        <f t="shared" si="170"/>
        <v>0</v>
      </c>
    </row>
    <row r="2388" spans="1:21" s="3" customFormat="1" ht="15" hidden="1" customHeight="1" x14ac:dyDescent="0.3">
      <c r="A2388" s="57" t="s">
        <v>2781</v>
      </c>
      <c r="B2388" s="58" t="s">
        <v>33</v>
      </c>
      <c r="C2388" s="58" t="s">
        <v>3951</v>
      </c>
      <c r="D2388" s="58">
        <v>331830</v>
      </c>
      <c r="E2388" s="58" t="s">
        <v>3952</v>
      </c>
      <c r="F2388" s="25"/>
      <c r="G2388" s="26"/>
      <c r="H2388" s="27"/>
      <c r="I2388" s="28"/>
      <c r="J2388" s="28"/>
      <c r="K2388" s="29">
        <f t="shared" si="171"/>
        <v>0</v>
      </c>
      <c r="L2388" s="26"/>
      <c r="M2388" s="24"/>
      <c r="N2388" s="28"/>
      <c r="O2388" s="28"/>
      <c r="P2388" s="29">
        <f t="shared" si="168"/>
        <v>0</v>
      </c>
      <c r="Q2388" s="23">
        <f t="shared" si="169"/>
        <v>0</v>
      </c>
      <c r="R2388" s="22">
        <f t="shared" si="169"/>
        <v>0</v>
      </c>
      <c r="S2388" s="32">
        <f t="shared" si="169"/>
        <v>0</v>
      </c>
      <c r="T2388" s="32">
        <f t="shared" si="169"/>
        <v>0</v>
      </c>
      <c r="U2388" s="29">
        <f t="shared" si="170"/>
        <v>0</v>
      </c>
    </row>
    <row r="2389" spans="1:21" s="3" customFormat="1" ht="15" hidden="1" customHeight="1" x14ac:dyDescent="0.3">
      <c r="A2389" s="57" t="s">
        <v>2781</v>
      </c>
      <c r="B2389" s="58" t="s">
        <v>33</v>
      </c>
      <c r="C2389" s="58" t="s">
        <v>3953</v>
      </c>
      <c r="D2389" s="58">
        <v>331848</v>
      </c>
      <c r="E2389" s="58" t="s">
        <v>3954</v>
      </c>
      <c r="F2389" s="25"/>
      <c r="G2389" s="26"/>
      <c r="H2389" s="27"/>
      <c r="I2389" s="28"/>
      <c r="J2389" s="28"/>
      <c r="K2389" s="29">
        <f t="shared" si="171"/>
        <v>0</v>
      </c>
      <c r="L2389" s="26"/>
      <c r="M2389" s="24"/>
      <c r="N2389" s="28"/>
      <c r="O2389" s="28"/>
      <c r="P2389" s="29">
        <f t="shared" si="168"/>
        <v>0</v>
      </c>
      <c r="Q2389" s="23">
        <f t="shared" si="169"/>
        <v>0</v>
      </c>
      <c r="R2389" s="22">
        <f t="shared" si="169"/>
        <v>0</v>
      </c>
      <c r="S2389" s="32">
        <f t="shared" si="169"/>
        <v>0</v>
      </c>
      <c r="T2389" s="32">
        <f t="shared" si="169"/>
        <v>0</v>
      </c>
      <c r="U2389" s="29">
        <f t="shared" si="170"/>
        <v>0</v>
      </c>
    </row>
    <row r="2390" spans="1:21" s="3" customFormat="1" ht="15" hidden="1" customHeight="1" x14ac:dyDescent="0.3">
      <c r="A2390" s="57" t="s">
        <v>2781</v>
      </c>
      <c r="B2390" s="58" t="s">
        <v>33</v>
      </c>
      <c r="C2390" s="58" t="s">
        <v>3955</v>
      </c>
      <c r="D2390" s="58">
        <v>331813</v>
      </c>
      <c r="E2390" s="58" t="s">
        <v>3956</v>
      </c>
      <c r="F2390" s="25"/>
      <c r="G2390" s="26"/>
      <c r="H2390" s="27"/>
      <c r="I2390" s="28"/>
      <c r="J2390" s="28"/>
      <c r="K2390" s="29">
        <f t="shared" si="171"/>
        <v>0</v>
      </c>
      <c r="L2390" s="26"/>
      <c r="M2390" s="24"/>
      <c r="N2390" s="28"/>
      <c r="O2390" s="28"/>
      <c r="P2390" s="29">
        <f t="shared" si="168"/>
        <v>0</v>
      </c>
      <c r="Q2390" s="23">
        <f t="shared" si="169"/>
        <v>0</v>
      </c>
      <c r="R2390" s="22">
        <f t="shared" si="169"/>
        <v>0</v>
      </c>
      <c r="S2390" s="32">
        <f t="shared" si="169"/>
        <v>0</v>
      </c>
      <c r="T2390" s="32">
        <f t="shared" si="169"/>
        <v>0</v>
      </c>
      <c r="U2390" s="29">
        <f t="shared" si="170"/>
        <v>0</v>
      </c>
    </row>
    <row r="2391" spans="1:21" s="3" customFormat="1" ht="15" hidden="1" customHeight="1" x14ac:dyDescent="0.3">
      <c r="A2391" s="57" t="s">
        <v>2781</v>
      </c>
      <c r="B2391" s="58" t="s">
        <v>33</v>
      </c>
      <c r="C2391" s="58" t="s">
        <v>3957</v>
      </c>
      <c r="D2391" s="58">
        <v>331856</v>
      </c>
      <c r="E2391" s="58" t="s">
        <v>3958</v>
      </c>
      <c r="F2391" s="25"/>
      <c r="G2391" s="26"/>
      <c r="H2391" s="27"/>
      <c r="I2391" s="28"/>
      <c r="J2391" s="28"/>
      <c r="K2391" s="29">
        <f t="shared" si="171"/>
        <v>0</v>
      </c>
      <c r="L2391" s="26"/>
      <c r="M2391" s="24"/>
      <c r="N2391" s="28"/>
      <c r="O2391" s="28"/>
      <c r="P2391" s="29">
        <f t="shared" si="168"/>
        <v>0</v>
      </c>
      <c r="Q2391" s="23">
        <f t="shared" si="169"/>
        <v>0</v>
      </c>
      <c r="R2391" s="22">
        <f t="shared" si="169"/>
        <v>0</v>
      </c>
      <c r="S2391" s="32">
        <f t="shared" si="169"/>
        <v>0</v>
      </c>
      <c r="T2391" s="32">
        <f t="shared" si="169"/>
        <v>0</v>
      </c>
      <c r="U2391" s="29">
        <f t="shared" si="170"/>
        <v>0</v>
      </c>
    </row>
    <row r="2392" spans="1:21" s="3" customFormat="1" ht="15" hidden="1" customHeight="1" x14ac:dyDescent="0.3">
      <c r="A2392" s="57" t="s">
        <v>2781</v>
      </c>
      <c r="B2392" s="58" t="s">
        <v>33</v>
      </c>
      <c r="C2392" s="58" t="s">
        <v>3959</v>
      </c>
      <c r="D2392" s="58">
        <v>331872</v>
      </c>
      <c r="E2392" s="58" t="s">
        <v>3960</v>
      </c>
      <c r="F2392" s="25"/>
      <c r="G2392" s="26"/>
      <c r="H2392" s="27"/>
      <c r="I2392" s="28"/>
      <c r="J2392" s="28"/>
      <c r="K2392" s="29">
        <f t="shared" si="171"/>
        <v>0</v>
      </c>
      <c r="L2392" s="26"/>
      <c r="M2392" s="24"/>
      <c r="N2392" s="28"/>
      <c r="O2392" s="28"/>
      <c r="P2392" s="29">
        <f t="shared" si="168"/>
        <v>0</v>
      </c>
      <c r="Q2392" s="23">
        <f t="shared" si="169"/>
        <v>0</v>
      </c>
      <c r="R2392" s="22">
        <f t="shared" si="169"/>
        <v>0</v>
      </c>
      <c r="S2392" s="32">
        <f t="shared" si="169"/>
        <v>0</v>
      </c>
      <c r="T2392" s="32">
        <f t="shared" si="169"/>
        <v>0</v>
      </c>
      <c r="U2392" s="29">
        <f t="shared" si="170"/>
        <v>0</v>
      </c>
    </row>
    <row r="2393" spans="1:21" s="3" customFormat="1" ht="15" hidden="1" customHeight="1" x14ac:dyDescent="0.3">
      <c r="A2393" s="57" t="s">
        <v>2781</v>
      </c>
      <c r="B2393" s="58" t="s">
        <v>33</v>
      </c>
      <c r="C2393" s="58" t="s">
        <v>3961</v>
      </c>
      <c r="D2393" s="58">
        <v>331881</v>
      </c>
      <c r="E2393" s="58" t="s">
        <v>3962</v>
      </c>
      <c r="F2393" s="25"/>
      <c r="G2393" s="26"/>
      <c r="H2393" s="27"/>
      <c r="I2393" s="28"/>
      <c r="J2393" s="28"/>
      <c r="K2393" s="29">
        <f t="shared" si="171"/>
        <v>0</v>
      </c>
      <c r="L2393" s="26"/>
      <c r="M2393" s="24"/>
      <c r="N2393" s="28"/>
      <c r="O2393" s="28"/>
      <c r="P2393" s="29">
        <f t="shared" si="168"/>
        <v>0</v>
      </c>
      <c r="Q2393" s="23">
        <f t="shared" si="169"/>
        <v>0</v>
      </c>
      <c r="R2393" s="22">
        <f t="shared" si="169"/>
        <v>0</v>
      </c>
      <c r="S2393" s="32">
        <f t="shared" si="169"/>
        <v>0</v>
      </c>
      <c r="T2393" s="32">
        <f t="shared" si="169"/>
        <v>0</v>
      </c>
      <c r="U2393" s="29">
        <f t="shared" si="170"/>
        <v>0</v>
      </c>
    </row>
    <row r="2394" spans="1:21" s="3" customFormat="1" ht="15" hidden="1" customHeight="1" x14ac:dyDescent="0.3">
      <c r="A2394" s="57" t="s">
        <v>2781</v>
      </c>
      <c r="B2394" s="58" t="s">
        <v>33</v>
      </c>
      <c r="C2394" s="58" t="s">
        <v>3963</v>
      </c>
      <c r="D2394" s="58">
        <v>331899</v>
      </c>
      <c r="E2394" s="58" t="s">
        <v>3964</v>
      </c>
      <c r="F2394" s="25"/>
      <c r="G2394" s="26"/>
      <c r="H2394" s="27"/>
      <c r="I2394" s="28"/>
      <c r="J2394" s="28"/>
      <c r="K2394" s="29">
        <f t="shared" si="171"/>
        <v>0</v>
      </c>
      <c r="L2394" s="26"/>
      <c r="M2394" s="24"/>
      <c r="N2394" s="28"/>
      <c r="O2394" s="28"/>
      <c r="P2394" s="29">
        <f t="shared" si="168"/>
        <v>0</v>
      </c>
      <c r="Q2394" s="23">
        <f t="shared" si="169"/>
        <v>0</v>
      </c>
      <c r="R2394" s="22">
        <f t="shared" si="169"/>
        <v>0</v>
      </c>
      <c r="S2394" s="32">
        <f t="shared" si="169"/>
        <v>0</v>
      </c>
      <c r="T2394" s="32">
        <f t="shared" si="169"/>
        <v>0</v>
      </c>
      <c r="U2394" s="29">
        <f t="shared" si="170"/>
        <v>0</v>
      </c>
    </row>
    <row r="2395" spans="1:21" s="3" customFormat="1" ht="15" hidden="1" customHeight="1" x14ac:dyDescent="0.3">
      <c r="A2395" s="57" t="s">
        <v>2781</v>
      </c>
      <c r="B2395" s="58" t="s">
        <v>33</v>
      </c>
      <c r="C2395" s="58" t="s">
        <v>3965</v>
      </c>
      <c r="D2395" s="58">
        <v>329177</v>
      </c>
      <c r="E2395" s="58" t="s">
        <v>3966</v>
      </c>
      <c r="F2395" s="25"/>
      <c r="G2395" s="26"/>
      <c r="H2395" s="27"/>
      <c r="I2395" s="28"/>
      <c r="J2395" s="28"/>
      <c r="K2395" s="29">
        <f t="shared" si="171"/>
        <v>0</v>
      </c>
      <c r="L2395" s="26"/>
      <c r="M2395" s="24"/>
      <c r="N2395" s="28"/>
      <c r="O2395" s="28"/>
      <c r="P2395" s="29">
        <f t="shared" si="168"/>
        <v>0</v>
      </c>
      <c r="Q2395" s="23">
        <f t="shared" si="169"/>
        <v>0</v>
      </c>
      <c r="R2395" s="22">
        <f t="shared" si="169"/>
        <v>0</v>
      </c>
      <c r="S2395" s="32">
        <f t="shared" si="169"/>
        <v>0</v>
      </c>
      <c r="T2395" s="32">
        <f t="shared" si="169"/>
        <v>0</v>
      </c>
      <c r="U2395" s="29">
        <f t="shared" si="170"/>
        <v>0</v>
      </c>
    </row>
    <row r="2396" spans="1:21" s="3" customFormat="1" ht="15" hidden="1" customHeight="1" x14ac:dyDescent="0.3">
      <c r="A2396" s="57" t="s">
        <v>2781</v>
      </c>
      <c r="B2396" s="58" t="s">
        <v>33</v>
      </c>
      <c r="C2396" s="58" t="s">
        <v>3967</v>
      </c>
      <c r="D2396" s="58">
        <v>329185</v>
      </c>
      <c r="E2396" s="58" t="s">
        <v>3968</v>
      </c>
      <c r="F2396" s="25"/>
      <c r="G2396" s="26"/>
      <c r="H2396" s="27"/>
      <c r="I2396" s="28"/>
      <c r="J2396" s="28"/>
      <c r="K2396" s="29">
        <f t="shared" si="171"/>
        <v>0</v>
      </c>
      <c r="L2396" s="26"/>
      <c r="M2396" s="24"/>
      <c r="N2396" s="28"/>
      <c r="O2396" s="28"/>
      <c r="P2396" s="29">
        <f t="shared" si="168"/>
        <v>0</v>
      </c>
      <c r="Q2396" s="23">
        <f t="shared" si="169"/>
        <v>0</v>
      </c>
      <c r="R2396" s="22">
        <f t="shared" si="169"/>
        <v>0</v>
      </c>
      <c r="S2396" s="32">
        <f t="shared" si="169"/>
        <v>0</v>
      </c>
      <c r="T2396" s="32">
        <f t="shared" si="169"/>
        <v>0</v>
      </c>
      <c r="U2396" s="29">
        <f t="shared" si="170"/>
        <v>0</v>
      </c>
    </row>
    <row r="2397" spans="1:21" s="3" customFormat="1" ht="15" hidden="1" customHeight="1" x14ac:dyDescent="0.3">
      <c r="A2397" s="57" t="s">
        <v>2781</v>
      </c>
      <c r="B2397" s="58" t="s">
        <v>33</v>
      </c>
      <c r="C2397" s="58" t="s">
        <v>3969</v>
      </c>
      <c r="D2397" s="58">
        <v>329207</v>
      </c>
      <c r="E2397" s="58" t="s">
        <v>3970</v>
      </c>
      <c r="F2397" s="25"/>
      <c r="G2397" s="26"/>
      <c r="H2397" s="27"/>
      <c r="I2397" s="28"/>
      <c r="J2397" s="28"/>
      <c r="K2397" s="29">
        <f t="shared" si="171"/>
        <v>0</v>
      </c>
      <c r="L2397" s="26"/>
      <c r="M2397" s="24"/>
      <c r="N2397" s="28"/>
      <c r="O2397" s="28"/>
      <c r="P2397" s="29">
        <f t="shared" si="168"/>
        <v>0</v>
      </c>
      <c r="Q2397" s="23">
        <f t="shared" si="169"/>
        <v>0</v>
      </c>
      <c r="R2397" s="22">
        <f t="shared" si="169"/>
        <v>0</v>
      </c>
      <c r="S2397" s="32">
        <f t="shared" si="169"/>
        <v>0</v>
      </c>
      <c r="T2397" s="32">
        <f t="shared" si="169"/>
        <v>0</v>
      </c>
      <c r="U2397" s="29">
        <f t="shared" si="170"/>
        <v>0</v>
      </c>
    </row>
    <row r="2398" spans="1:21" s="3" customFormat="1" ht="15" hidden="1" customHeight="1" x14ac:dyDescent="0.3">
      <c r="A2398" s="57" t="s">
        <v>2781</v>
      </c>
      <c r="B2398" s="58" t="s">
        <v>33</v>
      </c>
      <c r="C2398" s="58" t="s">
        <v>3971</v>
      </c>
      <c r="D2398" s="58">
        <v>329215</v>
      </c>
      <c r="E2398" s="58" t="s">
        <v>3972</v>
      </c>
      <c r="F2398" s="25"/>
      <c r="G2398" s="26"/>
      <c r="H2398" s="27"/>
      <c r="I2398" s="28"/>
      <c r="J2398" s="28"/>
      <c r="K2398" s="29">
        <f t="shared" si="171"/>
        <v>0</v>
      </c>
      <c r="L2398" s="26"/>
      <c r="M2398" s="24"/>
      <c r="N2398" s="28"/>
      <c r="O2398" s="28"/>
      <c r="P2398" s="29">
        <f t="shared" si="168"/>
        <v>0</v>
      </c>
      <c r="Q2398" s="23">
        <f t="shared" si="169"/>
        <v>0</v>
      </c>
      <c r="R2398" s="22">
        <f t="shared" si="169"/>
        <v>0</v>
      </c>
      <c r="S2398" s="32">
        <f t="shared" si="169"/>
        <v>0</v>
      </c>
      <c r="T2398" s="32">
        <f t="shared" si="169"/>
        <v>0</v>
      </c>
      <c r="U2398" s="29">
        <f t="shared" si="170"/>
        <v>0</v>
      </c>
    </row>
    <row r="2399" spans="1:21" s="3" customFormat="1" ht="15" hidden="1" customHeight="1" x14ac:dyDescent="0.3">
      <c r="A2399" s="57" t="s">
        <v>2781</v>
      </c>
      <c r="B2399" s="58" t="s">
        <v>33</v>
      </c>
      <c r="C2399" s="58" t="s">
        <v>3973</v>
      </c>
      <c r="D2399" s="58">
        <v>329223</v>
      </c>
      <c r="E2399" s="58" t="s">
        <v>3974</v>
      </c>
      <c r="F2399" s="25"/>
      <c r="G2399" s="26"/>
      <c r="H2399" s="27"/>
      <c r="I2399" s="28"/>
      <c r="J2399" s="28"/>
      <c r="K2399" s="29">
        <f t="shared" si="171"/>
        <v>0</v>
      </c>
      <c r="L2399" s="26"/>
      <c r="M2399" s="24"/>
      <c r="N2399" s="28"/>
      <c r="O2399" s="28"/>
      <c r="P2399" s="29">
        <f t="shared" si="168"/>
        <v>0</v>
      </c>
      <c r="Q2399" s="23">
        <f t="shared" si="169"/>
        <v>0</v>
      </c>
      <c r="R2399" s="22">
        <f t="shared" si="169"/>
        <v>0</v>
      </c>
      <c r="S2399" s="32">
        <f t="shared" si="169"/>
        <v>0</v>
      </c>
      <c r="T2399" s="32">
        <f t="shared" si="169"/>
        <v>0</v>
      </c>
      <c r="U2399" s="29">
        <f t="shared" si="170"/>
        <v>0</v>
      </c>
    </row>
    <row r="2400" spans="1:21" s="3" customFormat="1" ht="15" hidden="1" customHeight="1" x14ac:dyDescent="0.3">
      <c r="A2400" s="57" t="s">
        <v>2781</v>
      </c>
      <c r="B2400" s="58" t="s">
        <v>33</v>
      </c>
      <c r="C2400" s="58" t="s">
        <v>3975</v>
      </c>
      <c r="D2400" s="58">
        <v>329274</v>
      </c>
      <c r="E2400" s="58" t="s">
        <v>3976</v>
      </c>
      <c r="F2400" s="25"/>
      <c r="G2400" s="26"/>
      <c r="H2400" s="27"/>
      <c r="I2400" s="28"/>
      <c r="J2400" s="28"/>
      <c r="K2400" s="29">
        <f t="shared" si="171"/>
        <v>0</v>
      </c>
      <c r="L2400" s="26"/>
      <c r="M2400" s="24"/>
      <c r="N2400" s="28"/>
      <c r="O2400" s="28"/>
      <c r="P2400" s="29">
        <f t="shared" si="168"/>
        <v>0</v>
      </c>
      <c r="Q2400" s="23">
        <f t="shared" si="169"/>
        <v>0</v>
      </c>
      <c r="R2400" s="22">
        <f t="shared" si="169"/>
        <v>0</v>
      </c>
      <c r="S2400" s="32">
        <f t="shared" si="169"/>
        <v>0</v>
      </c>
      <c r="T2400" s="32">
        <f t="shared" si="169"/>
        <v>0</v>
      </c>
      <c r="U2400" s="29">
        <f t="shared" si="170"/>
        <v>0</v>
      </c>
    </row>
    <row r="2401" spans="1:21" s="3" customFormat="1" ht="15" hidden="1" customHeight="1" x14ac:dyDescent="0.3">
      <c r="A2401" s="57" t="s">
        <v>2781</v>
      </c>
      <c r="B2401" s="58" t="s">
        <v>33</v>
      </c>
      <c r="C2401" s="58" t="s">
        <v>3977</v>
      </c>
      <c r="D2401" s="58">
        <v>329258</v>
      </c>
      <c r="E2401" s="58" t="s">
        <v>3978</v>
      </c>
      <c r="F2401" s="25"/>
      <c r="G2401" s="26"/>
      <c r="H2401" s="27"/>
      <c r="I2401" s="28"/>
      <c r="J2401" s="28"/>
      <c r="K2401" s="29">
        <f t="shared" si="171"/>
        <v>0</v>
      </c>
      <c r="L2401" s="26"/>
      <c r="M2401" s="24"/>
      <c r="N2401" s="28"/>
      <c r="O2401" s="28"/>
      <c r="P2401" s="29">
        <f t="shared" si="168"/>
        <v>0</v>
      </c>
      <c r="Q2401" s="23">
        <f t="shared" si="169"/>
        <v>0</v>
      </c>
      <c r="R2401" s="22">
        <f t="shared" si="169"/>
        <v>0</v>
      </c>
      <c r="S2401" s="32">
        <f t="shared" si="169"/>
        <v>0</v>
      </c>
      <c r="T2401" s="32">
        <f t="shared" ref="T2401:T2464" si="172">J2401+O2401</f>
        <v>0</v>
      </c>
      <c r="U2401" s="29">
        <f t="shared" si="170"/>
        <v>0</v>
      </c>
    </row>
    <row r="2402" spans="1:21" s="3" customFormat="1" ht="15" hidden="1" customHeight="1" x14ac:dyDescent="0.3">
      <c r="A2402" s="57" t="s">
        <v>2781</v>
      </c>
      <c r="B2402" s="58" t="s">
        <v>33</v>
      </c>
      <c r="C2402" s="58" t="s">
        <v>3979</v>
      </c>
      <c r="D2402" s="58">
        <v>329266</v>
      </c>
      <c r="E2402" s="58" t="s">
        <v>3980</v>
      </c>
      <c r="F2402" s="25"/>
      <c r="G2402" s="26"/>
      <c r="H2402" s="27"/>
      <c r="I2402" s="28"/>
      <c r="J2402" s="28"/>
      <c r="K2402" s="29">
        <f t="shared" si="171"/>
        <v>0</v>
      </c>
      <c r="L2402" s="26"/>
      <c r="M2402" s="24"/>
      <c r="N2402" s="28"/>
      <c r="O2402" s="28"/>
      <c r="P2402" s="29">
        <f t="shared" ref="P2402:P2465" si="173">N2402+O2402</f>
        <v>0</v>
      </c>
      <c r="Q2402" s="23">
        <f t="shared" ref="Q2402:T2465" si="174">G2402+L2402</f>
        <v>0</v>
      </c>
      <c r="R2402" s="22">
        <f t="shared" si="174"/>
        <v>0</v>
      </c>
      <c r="S2402" s="32">
        <f t="shared" si="174"/>
        <v>0</v>
      </c>
      <c r="T2402" s="32">
        <f t="shared" si="172"/>
        <v>0</v>
      </c>
      <c r="U2402" s="29">
        <f t="shared" ref="U2402:U2465" si="175">S2402+T2402</f>
        <v>0</v>
      </c>
    </row>
    <row r="2403" spans="1:21" s="3" customFormat="1" ht="15" hidden="1" customHeight="1" x14ac:dyDescent="0.3">
      <c r="A2403" s="57" t="s">
        <v>2781</v>
      </c>
      <c r="B2403" s="58" t="s">
        <v>33</v>
      </c>
      <c r="C2403" s="58" t="s">
        <v>3981</v>
      </c>
      <c r="D2403" s="58">
        <v>329282</v>
      </c>
      <c r="E2403" s="58" t="s">
        <v>3982</v>
      </c>
      <c r="F2403" s="25"/>
      <c r="G2403" s="26"/>
      <c r="H2403" s="27"/>
      <c r="I2403" s="28"/>
      <c r="J2403" s="28"/>
      <c r="K2403" s="29">
        <f t="shared" si="171"/>
        <v>0</v>
      </c>
      <c r="L2403" s="26"/>
      <c r="M2403" s="24"/>
      <c r="N2403" s="28"/>
      <c r="O2403" s="28"/>
      <c r="P2403" s="29">
        <f t="shared" si="173"/>
        <v>0</v>
      </c>
      <c r="Q2403" s="23">
        <f t="shared" si="174"/>
        <v>0</v>
      </c>
      <c r="R2403" s="22">
        <f t="shared" si="174"/>
        <v>0</v>
      </c>
      <c r="S2403" s="32">
        <f t="shared" si="174"/>
        <v>0</v>
      </c>
      <c r="T2403" s="32">
        <f t="shared" si="172"/>
        <v>0</v>
      </c>
      <c r="U2403" s="29">
        <f t="shared" si="175"/>
        <v>0</v>
      </c>
    </row>
    <row r="2404" spans="1:21" s="3" customFormat="1" ht="15" hidden="1" customHeight="1" x14ac:dyDescent="0.3">
      <c r="A2404" s="57" t="s">
        <v>2781</v>
      </c>
      <c r="B2404" s="58" t="s">
        <v>33</v>
      </c>
      <c r="C2404" s="58" t="s">
        <v>3983</v>
      </c>
      <c r="D2404" s="58">
        <v>329304</v>
      </c>
      <c r="E2404" s="58" t="s">
        <v>3984</v>
      </c>
      <c r="F2404" s="25"/>
      <c r="G2404" s="26"/>
      <c r="H2404" s="27"/>
      <c r="I2404" s="28"/>
      <c r="J2404" s="28"/>
      <c r="K2404" s="29">
        <f t="shared" si="171"/>
        <v>0</v>
      </c>
      <c r="L2404" s="26"/>
      <c r="M2404" s="24"/>
      <c r="N2404" s="28"/>
      <c r="O2404" s="28"/>
      <c r="P2404" s="29">
        <f t="shared" si="173"/>
        <v>0</v>
      </c>
      <c r="Q2404" s="23">
        <f t="shared" si="174"/>
        <v>0</v>
      </c>
      <c r="R2404" s="22">
        <f t="shared" si="174"/>
        <v>0</v>
      </c>
      <c r="S2404" s="32">
        <f t="shared" si="174"/>
        <v>0</v>
      </c>
      <c r="T2404" s="32">
        <f t="shared" si="172"/>
        <v>0</v>
      </c>
      <c r="U2404" s="29">
        <f t="shared" si="175"/>
        <v>0</v>
      </c>
    </row>
    <row r="2405" spans="1:21" s="3" customFormat="1" ht="15" hidden="1" customHeight="1" x14ac:dyDescent="0.3">
      <c r="A2405" s="57" t="s">
        <v>2781</v>
      </c>
      <c r="B2405" s="58" t="s">
        <v>33</v>
      </c>
      <c r="C2405" s="58" t="s">
        <v>3985</v>
      </c>
      <c r="D2405" s="58">
        <v>695386</v>
      </c>
      <c r="E2405" s="58" t="s">
        <v>3986</v>
      </c>
      <c r="F2405" s="25"/>
      <c r="G2405" s="26"/>
      <c r="H2405" s="27"/>
      <c r="I2405" s="28"/>
      <c r="J2405" s="28"/>
      <c r="K2405" s="29">
        <f t="shared" si="171"/>
        <v>0</v>
      </c>
      <c r="L2405" s="26"/>
      <c r="M2405" s="24"/>
      <c r="N2405" s="28"/>
      <c r="O2405" s="28"/>
      <c r="P2405" s="29">
        <f t="shared" si="173"/>
        <v>0</v>
      </c>
      <c r="Q2405" s="23">
        <f t="shared" si="174"/>
        <v>0</v>
      </c>
      <c r="R2405" s="22">
        <f t="shared" si="174"/>
        <v>0</v>
      </c>
      <c r="S2405" s="32">
        <f t="shared" si="174"/>
        <v>0</v>
      </c>
      <c r="T2405" s="32">
        <f t="shared" si="172"/>
        <v>0</v>
      </c>
      <c r="U2405" s="29">
        <f t="shared" si="175"/>
        <v>0</v>
      </c>
    </row>
    <row r="2406" spans="1:21" s="3" customFormat="1" ht="15" hidden="1" customHeight="1" x14ac:dyDescent="0.3">
      <c r="A2406" s="57" t="s">
        <v>2781</v>
      </c>
      <c r="B2406" s="58" t="s">
        <v>33</v>
      </c>
      <c r="C2406" s="58" t="s">
        <v>3987</v>
      </c>
      <c r="D2406" s="58">
        <v>329347</v>
      </c>
      <c r="E2406" s="58" t="s">
        <v>3988</v>
      </c>
      <c r="F2406" s="25"/>
      <c r="G2406" s="26"/>
      <c r="H2406" s="27"/>
      <c r="I2406" s="28"/>
      <c r="J2406" s="28"/>
      <c r="K2406" s="29">
        <f t="shared" si="171"/>
        <v>0</v>
      </c>
      <c r="L2406" s="26"/>
      <c r="M2406" s="24"/>
      <c r="N2406" s="28"/>
      <c r="O2406" s="28"/>
      <c r="P2406" s="29">
        <f t="shared" si="173"/>
        <v>0</v>
      </c>
      <c r="Q2406" s="23">
        <f t="shared" si="174"/>
        <v>0</v>
      </c>
      <c r="R2406" s="22">
        <f t="shared" si="174"/>
        <v>0</v>
      </c>
      <c r="S2406" s="32">
        <f t="shared" si="174"/>
        <v>0</v>
      </c>
      <c r="T2406" s="32">
        <f t="shared" si="172"/>
        <v>0</v>
      </c>
      <c r="U2406" s="29">
        <f t="shared" si="175"/>
        <v>0</v>
      </c>
    </row>
    <row r="2407" spans="1:21" s="3" customFormat="1" ht="15" hidden="1" customHeight="1" x14ac:dyDescent="0.3">
      <c r="A2407" s="57" t="s">
        <v>2781</v>
      </c>
      <c r="B2407" s="58" t="s">
        <v>33</v>
      </c>
      <c r="C2407" s="58" t="s">
        <v>3989</v>
      </c>
      <c r="D2407" s="58">
        <v>329355</v>
      </c>
      <c r="E2407" s="58" t="s">
        <v>3990</v>
      </c>
      <c r="F2407" s="25"/>
      <c r="G2407" s="26"/>
      <c r="H2407" s="27"/>
      <c r="I2407" s="28"/>
      <c r="J2407" s="28"/>
      <c r="K2407" s="29">
        <f t="shared" ref="K2407:K2470" si="176">I2407+J2407</f>
        <v>0</v>
      </c>
      <c r="L2407" s="26"/>
      <c r="M2407" s="24"/>
      <c r="N2407" s="28"/>
      <c r="O2407" s="28"/>
      <c r="P2407" s="29">
        <f t="shared" si="173"/>
        <v>0</v>
      </c>
      <c r="Q2407" s="23">
        <f t="shared" si="174"/>
        <v>0</v>
      </c>
      <c r="R2407" s="22">
        <f t="shared" si="174"/>
        <v>0</v>
      </c>
      <c r="S2407" s="32">
        <f t="shared" si="174"/>
        <v>0</v>
      </c>
      <c r="T2407" s="32">
        <f t="shared" si="172"/>
        <v>0</v>
      </c>
      <c r="U2407" s="29">
        <f t="shared" si="175"/>
        <v>0</v>
      </c>
    </row>
    <row r="2408" spans="1:21" s="3" customFormat="1" ht="15" hidden="1" customHeight="1" x14ac:dyDescent="0.3">
      <c r="A2408" s="57" t="s">
        <v>2781</v>
      </c>
      <c r="B2408" s="58" t="s">
        <v>33</v>
      </c>
      <c r="C2408" s="58" t="s">
        <v>3991</v>
      </c>
      <c r="D2408" s="58">
        <v>329363</v>
      </c>
      <c r="E2408" s="58" t="s">
        <v>3992</v>
      </c>
      <c r="F2408" s="25"/>
      <c r="G2408" s="26"/>
      <c r="H2408" s="27"/>
      <c r="I2408" s="28"/>
      <c r="J2408" s="28"/>
      <c r="K2408" s="29">
        <f t="shared" si="176"/>
        <v>0</v>
      </c>
      <c r="L2408" s="26"/>
      <c r="M2408" s="24"/>
      <c r="N2408" s="28"/>
      <c r="O2408" s="28"/>
      <c r="P2408" s="29">
        <f t="shared" si="173"/>
        <v>0</v>
      </c>
      <c r="Q2408" s="23">
        <f t="shared" si="174"/>
        <v>0</v>
      </c>
      <c r="R2408" s="22">
        <f t="shared" si="174"/>
        <v>0</v>
      </c>
      <c r="S2408" s="32">
        <f t="shared" si="174"/>
        <v>0</v>
      </c>
      <c r="T2408" s="32">
        <f t="shared" si="172"/>
        <v>0</v>
      </c>
      <c r="U2408" s="29">
        <f t="shared" si="175"/>
        <v>0</v>
      </c>
    </row>
    <row r="2409" spans="1:21" s="3" customFormat="1" ht="15" hidden="1" customHeight="1" x14ac:dyDescent="0.3">
      <c r="A2409" s="57" t="s">
        <v>2781</v>
      </c>
      <c r="B2409" s="58" t="s">
        <v>33</v>
      </c>
      <c r="C2409" s="58" t="s">
        <v>3993</v>
      </c>
      <c r="D2409" s="58">
        <v>329371</v>
      </c>
      <c r="E2409" s="58" t="s">
        <v>3994</v>
      </c>
      <c r="F2409" s="25"/>
      <c r="G2409" s="26"/>
      <c r="H2409" s="27"/>
      <c r="I2409" s="28"/>
      <c r="J2409" s="28"/>
      <c r="K2409" s="29">
        <f t="shared" si="176"/>
        <v>0</v>
      </c>
      <c r="L2409" s="26"/>
      <c r="M2409" s="24"/>
      <c r="N2409" s="28"/>
      <c r="O2409" s="28"/>
      <c r="P2409" s="29">
        <f t="shared" si="173"/>
        <v>0</v>
      </c>
      <c r="Q2409" s="23">
        <f t="shared" si="174"/>
        <v>0</v>
      </c>
      <c r="R2409" s="22">
        <f t="shared" si="174"/>
        <v>0</v>
      </c>
      <c r="S2409" s="32">
        <f t="shared" si="174"/>
        <v>0</v>
      </c>
      <c r="T2409" s="32">
        <f t="shared" si="172"/>
        <v>0</v>
      </c>
      <c r="U2409" s="29">
        <f t="shared" si="175"/>
        <v>0</v>
      </c>
    </row>
    <row r="2410" spans="1:21" s="3" customFormat="1" ht="15" hidden="1" customHeight="1" x14ac:dyDescent="0.3">
      <c r="A2410" s="57" t="s">
        <v>2781</v>
      </c>
      <c r="B2410" s="58" t="s">
        <v>33</v>
      </c>
      <c r="C2410" s="58" t="s">
        <v>3995</v>
      </c>
      <c r="D2410" s="58">
        <v>329380</v>
      </c>
      <c r="E2410" s="58" t="s">
        <v>3996</v>
      </c>
      <c r="F2410" s="25"/>
      <c r="G2410" s="26"/>
      <c r="H2410" s="27"/>
      <c r="I2410" s="28"/>
      <c r="J2410" s="28"/>
      <c r="K2410" s="29">
        <f t="shared" si="176"/>
        <v>0</v>
      </c>
      <c r="L2410" s="26"/>
      <c r="M2410" s="24"/>
      <c r="N2410" s="28"/>
      <c r="O2410" s="28"/>
      <c r="P2410" s="29">
        <f t="shared" si="173"/>
        <v>0</v>
      </c>
      <c r="Q2410" s="23">
        <f t="shared" si="174"/>
        <v>0</v>
      </c>
      <c r="R2410" s="22">
        <f t="shared" si="174"/>
        <v>0</v>
      </c>
      <c r="S2410" s="32">
        <f t="shared" si="174"/>
        <v>0</v>
      </c>
      <c r="T2410" s="32">
        <f t="shared" si="172"/>
        <v>0</v>
      </c>
      <c r="U2410" s="29">
        <f t="shared" si="175"/>
        <v>0</v>
      </c>
    </row>
    <row r="2411" spans="1:21" s="3" customFormat="1" ht="15" hidden="1" customHeight="1" x14ac:dyDescent="0.3">
      <c r="A2411" s="57" t="s">
        <v>2781</v>
      </c>
      <c r="B2411" s="58" t="s">
        <v>33</v>
      </c>
      <c r="C2411" s="58" t="s">
        <v>3997</v>
      </c>
      <c r="D2411" s="58">
        <v>329398</v>
      </c>
      <c r="E2411" s="58" t="s">
        <v>3998</v>
      </c>
      <c r="F2411" s="25"/>
      <c r="G2411" s="26"/>
      <c r="H2411" s="27"/>
      <c r="I2411" s="28"/>
      <c r="J2411" s="28"/>
      <c r="K2411" s="29">
        <f t="shared" si="176"/>
        <v>0</v>
      </c>
      <c r="L2411" s="26"/>
      <c r="M2411" s="24"/>
      <c r="N2411" s="28"/>
      <c r="O2411" s="28"/>
      <c r="P2411" s="29">
        <f t="shared" si="173"/>
        <v>0</v>
      </c>
      <c r="Q2411" s="23">
        <f t="shared" si="174"/>
        <v>0</v>
      </c>
      <c r="R2411" s="22">
        <f t="shared" si="174"/>
        <v>0</v>
      </c>
      <c r="S2411" s="32">
        <f t="shared" si="174"/>
        <v>0</v>
      </c>
      <c r="T2411" s="32">
        <f t="shared" si="172"/>
        <v>0</v>
      </c>
      <c r="U2411" s="29">
        <f t="shared" si="175"/>
        <v>0</v>
      </c>
    </row>
    <row r="2412" spans="1:21" s="3" customFormat="1" ht="15" hidden="1" customHeight="1" x14ac:dyDescent="0.3">
      <c r="A2412" s="57" t="s">
        <v>2781</v>
      </c>
      <c r="B2412" s="58" t="s">
        <v>33</v>
      </c>
      <c r="C2412" s="58" t="s">
        <v>3999</v>
      </c>
      <c r="D2412" s="58">
        <v>329428</v>
      </c>
      <c r="E2412" s="58" t="s">
        <v>4000</v>
      </c>
      <c r="F2412" s="25"/>
      <c r="G2412" s="26"/>
      <c r="H2412" s="27"/>
      <c r="I2412" s="28"/>
      <c r="J2412" s="28"/>
      <c r="K2412" s="29">
        <f t="shared" si="176"/>
        <v>0</v>
      </c>
      <c r="L2412" s="26"/>
      <c r="M2412" s="24"/>
      <c r="N2412" s="28"/>
      <c r="O2412" s="28"/>
      <c r="P2412" s="29">
        <f t="shared" si="173"/>
        <v>0</v>
      </c>
      <c r="Q2412" s="23">
        <f t="shared" si="174"/>
        <v>0</v>
      </c>
      <c r="R2412" s="22">
        <f t="shared" si="174"/>
        <v>0</v>
      </c>
      <c r="S2412" s="32">
        <f t="shared" si="174"/>
        <v>0</v>
      </c>
      <c r="T2412" s="32">
        <f t="shared" si="172"/>
        <v>0</v>
      </c>
      <c r="U2412" s="29">
        <f t="shared" si="175"/>
        <v>0</v>
      </c>
    </row>
    <row r="2413" spans="1:21" s="3" customFormat="1" ht="15" hidden="1" customHeight="1" x14ac:dyDescent="0.3">
      <c r="A2413" s="57" t="s">
        <v>2781</v>
      </c>
      <c r="B2413" s="58" t="s">
        <v>33</v>
      </c>
      <c r="C2413" s="58" t="s">
        <v>4001</v>
      </c>
      <c r="D2413" s="58">
        <v>329436</v>
      </c>
      <c r="E2413" s="58" t="s">
        <v>4002</v>
      </c>
      <c r="F2413" s="25"/>
      <c r="G2413" s="26"/>
      <c r="H2413" s="27"/>
      <c r="I2413" s="28"/>
      <c r="J2413" s="28"/>
      <c r="K2413" s="29">
        <f t="shared" si="176"/>
        <v>0</v>
      </c>
      <c r="L2413" s="26"/>
      <c r="M2413" s="24"/>
      <c r="N2413" s="28"/>
      <c r="O2413" s="28"/>
      <c r="P2413" s="29">
        <f t="shared" si="173"/>
        <v>0</v>
      </c>
      <c r="Q2413" s="23">
        <f t="shared" si="174"/>
        <v>0</v>
      </c>
      <c r="R2413" s="22">
        <f t="shared" si="174"/>
        <v>0</v>
      </c>
      <c r="S2413" s="32">
        <f t="shared" si="174"/>
        <v>0</v>
      </c>
      <c r="T2413" s="32">
        <f t="shared" si="172"/>
        <v>0</v>
      </c>
      <c r="U2413" s="29">
        <f t="shared" si="175"/>
        <v>0</v>
      </c>
    </row>
    <row r="2414" spans="1:21" s="3" customFormat="1" ht="15" hidden="1" customHeight="1" x14ac:dyDescent="0.3">
      <c r="A2414" s="57" t="s">
        <v>2781</v>
      </c>
      <c r="B2414" s="58" t="s">
        <v>33</v>
      </c>
      <c r="C2414" s="58" t="s">
        <v>4003</v>
      </c>
      <c r="D2414" s="58">
        <v>329509</v>
      </c>
      <c r="E2414" s="58" t="s">
        <v>4004</v>
      </c>
      <c r="F2414" s="25"/>
      <c r="G2414" s="26"/>
      <c r="H2414" s="27"/>
      <c r="I2414" s="28"/>
      <c r="J2414" s="28"/>
      <c r="K2414" s="29">
        <f t="shared" si="176"/>
        <v>0</v>
      </c>
      <c r="L2414" s="26"/>
      <c r="M2414" s="24"/>
      <c r="N2414" s="28"/>
      <c r="O2414" s="28"/>
      <c r="P2414" s="29">
        <f t="shared" si="173"/>
        <v>0</v>
      </c>
      <c r="Q2414" s="23">
        <f t="shared" si="174"/>
        <v>0</v>
      </c>
      <c r="R2414" s="22">
        <f t="shared" si="174"/>
        <v>0</v>
      </c>
      <c r="S2414" s="32">
        <f t="shared" si="174"/>
        <v>0</v>
      </c>
      <c r="T2414" s="32">
        <f t="shared" si="172"/>
        <v>0</v>
      </c>
      <c r="U2414" s="29">
        <f t="shared" si="175"/>
        <v>0</v>
      </c>
    </row>
    <row r="2415" spans="1:21" s="3" customFormat="1" ht="15" hidden="1" customHeight="1" x14ac:dyDescent="0.3">
      <c r="A2415" s="57" t="s">
        <v>2781</v>
      </c>
      <c r="B2415" s="58" t="s">
        <v>33</v>
      </c>
      <c r="C2415" s="58" t="s">
        <v>4005</v>
      </c>
      <c r="D2415" s="58">
        <v>329517</v>
      </c>
      <c r="E2415" s="58" t="s">
        <v>4006</v>
      </c>
      <c r="F2415" s="25"/>
      <c r="G2415" s="26"/>
      <c r="H2415" s="27"/>
      <c r="I2415" s="28"/>
      <c r="J2415" s="28"/>
      <c r="K2415" s="29">
        <f t="shared" si="176"/>
        <v>0</v>
      </c>
      <c r="L2415" s="26"/>
      <c r="M2415" s="24"/>
      <c r="N2415" s="28"/>
      <c r="O2415" s="28"/>
      <c r="P2415" s="29">
        <f t="shared" si="173"/>
        <v>0</v>
      </c>
      <c r="Q2415" s="23">
        <f t="shared" si="174"/>
        <v>0</v>
      </c>
      <c r="R2415" s="22">
        <f t="shared" si="174"/>
        <v>0</v>
      </c>
      <c r="S2415" s="32">
        <f t="shared" si="174"/>
        <v>0</v>
      </c>
      <c r="T2415" s="32">
        <f t="shared" si="172"/>
        <v>0</v>
      </c>
      <c r="U2415" s="29">
        <f t="shared" si="175"/>
        <v>0</v>
      </c>
    </row>
    <row r="2416" spans="1:21" s="3" customFormat="1" ht="15" hidden="1" customHeight="1" x14ac:dyDescent="0.3">
      <c r="A2416" s="57" t="s">
        <v>2781</v>
      </c>
      <c r="B2416" s="58" t="s">
        <v>33</v>
      </c>
      <c r="C2416" s="58" t="s">
        <v>4007</v>
      </c>
      <c r="D2416" s="58">
        <v>329525</v>
      </c>
      <c r="E2416" s="58" t="s">
        <v>4008</v>
      </c>
      <c r="F2416" s="25"/>
      <c r="G2416" s="26"/>
      <c r="H2416" s="27"/>
      <c r="I2416" s="28"/>
      <c r="J2416" s="28"/>
      <c r="K2416" s="29">
        <f t="shared" si="176"/>
        <v>0</v>
      </c>
      <c r="L2416" s="26"/>
      <c r="M2416" s="24"/>
      <c r="N2416" s="28"/>
      <c r="O2416" s="28"/>
      <c r="P2416" s="29">
        <f t="shared" si="173"/>
        <v>0</v>
      </c>
      <c r="Q2416" s="23">
        <f t="shared" si="174"/>
        <v>0</v>
      </c>
      <c r="R2416" s="22">
        <f t="shared" si="174"/>
        <v>0</v>
      </c>
      <c r="S2416" s="32">
        <f t="shared" si="174"/>
        <v>0</v>
      </c>
      <c r="T2416" s="32">
        <f t="shared" si="172"/>
        <v>0</v>
      </c>
      <c r="U2416" s="29">
        <f t="shared" si="175"/>
        <v>0</v>
      </c>
    </row>
    <row r="2417" spans="1:21" s="3" customFormat="1" ht="15" hidden="1" customHeight="1" x14ac:dyDescent="0.3">
      <c r="A2417" s="57" t="s">
        <v>2781</v>
      </c>
      <c r="B2417" s="58" t="s">
        <v>33</v>
      </c>
      <c r="C2417" s="58" t="s">
        <v>4009</v>
      </c>
      <c r="D2417" s="58">
        <v>329533</v>
      </c>
      <c r="E2417" s="58" t="s">
        <v>4010</v>
      </c>
      <c r="F2417" s="25"/>
      <c r="G2417" s="26"/>
      <c r="H2417" s="27"/>
      <c r="I2417" s="28"/>
      <c r="J2417" s="28"/>
      <c r="K2417" s="29">
        <f t="shared" si="176"/>
        <v>0</v>
      </c>
      <c r="L2417" s="26"/>
      <c r="M2417" s="24"/>
      <c r="N2417" s="28"/>
      <c r="O2417" s="28"/>
      <c r="P2417" s="29">
        <f t="shared" si="173"/>
        <v>0</v>
      </c>
      <c r="Q2417" s="23">
        <f t="shared" si="174"/>
        <v>0</v>
      </c>
      <c r="R2417" s="22">
        <f t="shared" si="174"/>
        <v>0</v>
      </c>
      <c r="S2417" s="32">
        <f t="shared" si="174"/>
        <v>0</v>
      </c>
      <c r="T2417" s="32">
        <f t="shared" si="172"/>
        <v>0</v>
      </c>
      <c r="U2417" s="29">
        <f t="shared" si="175"/>
        <v>0</v>
      </c>
    </row>
    <row r="2418" spans="1:21" s="3" customFormat="1" ht="15" hidden="1" customHeight="1" x14ac:dyDescent="0.3">
      <c r="A2418" s="57" t="s">
        <v>2781</v>
      </c>
      <c r="B2418" s="58" t="s">
        <v>33</v>
      </c>
      <c r="C2418" s="58" t="s">
        <v>4011</v>
      </c>
      <c r="D2418" s="58">
        <v>329541</v>
      </c>
      <c r="E2418" s="58" t="s">
        <v>4012</v>
      </c>
      <c r="F2418" s="25"/>
      <c r="G2418" s="26"/>
      <c r="H2418" s="27"/>
      <c r="I2418" s="28"/>
      <c r="J2418" s="28"/>
      <c r="K2418" s="29">
        <f t="shared" si="176"/>
        <v>0</v>
      </c>
      <c r="L2418" s="26"/>
      <c r="M2418" s="24"/>
      <c r="N2418" s="28"/>
      <c r="O2418" s="28"/>
      <c r="P2418" s="29">
        <f t="shared" si="173"/>
        <v>0</v>
      </c>
      <c r="Q2418" s="23">
        <f t="shared" si="174"/>
        <v>0</v>
      </c>
      <c r="R2418" s="22">
        <f t="shared" si="174"/>
        <v>0</v>
      </c>
      <c r="S2418" s="32">
        <f t="shared" si="174"/>
        <v>0</v>
      </c>
      <c r="T2418" s="32">
        <f t="shared" si="172"/>
        <v>0</v>
      </c>
      <c r="U2418" s="29">
        <f t="shared" si="175"/>
        <v>0</v>
      </c>
    </row>
    <row r="2419" spans="1:21" s="3" customFormat="1" ht="15" hidden="1" customHeight="1" x14ac:dyDescent="0.3">
      <c r="A2419" s="57" t="s">
        <v>2781</v>
      </c>
      <c r="B2419" s="58" t="s">
        <v>33</v>
      </c>
      <c r="C2419" s="58" t="s">
        <v>4013</v>
      </c>
      <c r="D2419" s="58">
        <v>329550</v>
      </c>
      <c r="E2419" s="58" t="s">
        <v>4014</v>
      </c>
      <c r="F2419" s="25"/>
      <c r="G2419" s="26"/>
      <c r="H2419" s="27"/>
      <c r="I2419" s="28"/>
      <c r="J2419" s="28"/>
      <c r="K2419" s="29">
        <f t="shared" si="176"/>
        <v>0</v>
      </c>
      <c r="L2419" s="26"/>
      <c r="M2419" s="24"/>
      <c r="N2419" s="28"/>
      <c r="O2419" s="28"/>
      <c r="P2419" s="29">
        <f t="shared" si="173"/>
        <v>0</v>
      </c>
      <c r="Q2419" s="23">
        <f t="shared" si="174"/>
        <v>0</v>
      </c>
      <c r="R2419" s="22">
        <f t="shared" si="174"/>
        <v>0</v>
      </c>
      <c r="S2419" s="32">
        <f t="shared" si="174"/>
        <v>0</v>
      </c>
      <c r="T2419" s="32">
        <f t="shared" si="172"/>
        <v>0</v>
      </c>
      <c r="U2419" s="29">
        <f t="shared" si="175"/>
        <v>0</v>
      </c>
    </row>
    <row r="2420" spans="1:21" s="3" customFormat="1" ht="15" hidden="1" customHeight="1" x14ac:dyDescent="0.3">
      <c r="A2420" s="57" t="s">
        <v>2781</v>
      </c>
      <c r="B2420" s="58" t="s">
        <v>33</v>
      </c>
      <c r="C2420" s="58" t="s">
        <v>4015</v>
      </c>
      <c r="D2420" s="58">
        <v>329584</v>
      </c>
      <c r="E2420" s="58" t="s">
        <v>4016</v>
      </c>
      <c r="F2420" s="25"/>
      <c r="G2420" s="26"/>
      <c r="H2420" s="27"/>
      <c r="I2420" s="28"/>
      <c r="J2420" s="28"/>
      <c r="K2420" s="29">
        <f t="shared" si="176"/>
        <v>0</v>
      </c>
      <c r="L2420" s="26"/>
      <c r="M2420" s="24"/>
      <c r="N2420" s="28"/>
      <c r="O2420" s="28"/>
      <c r="P2420" s="29">
        <f t="shared" si="173"/>
        <v>0</v>
      </c>
      <c r="Q2420" s="23">
        <f t="shared" si="174"/>
        <v>0</v>
      </c>
      <c r="R2420" s="22">
        <f t="shared" si="174"/>
        <v>0</v>
      </c>
      <c r="S2420" s="32">
        <f t="shared" si="174"/>
        <v>0</v>
      </c>
      <c r="T2420" s="32">
        <f t="shared" si="172"/>
        <v>0</v>
      </c>
      <c r="U2420" s="29">
        <f t="shared" si="175"/>
        <v>0</v>
      </c>
    </row>
    <row r="2421" spans="1:21" s="3" customFormat="1" ht="15" hidden="1" customHeight="1" x14ac:dyDescent="0.3">
      <c r="A2421" s="57" t="s">
        <v>2781</v>
      </c>
      <c r="B2421" s="58" t="s">
        <v>33</v>
      </c>
      <c r="C2421" s="58" t="s">
        <v>4017</v>
      </c>
      <c r="D2421" s="58">
        <v>329576</v>
      </c>
      <c r="E2421" s="58" t="s">
        <v>4018</v>
      </c>
      <c r="F2421" s="25"/>
      <c r="G2421" s="26"/>
      <c r="H2421" s="27"/>
      <c r="I2421" s="28"/>
      <c r="J2421" s="28"/>
      <c r="K2421" s="29">
        <f t="shared" si="176"/>
        <v>0</v>
      </c>
      <c r="L2421" s="26"/>
      <c r="M2421" s="24"/>
      <c r="N2421" s="28"/>
      <c r="O2421" s="28"/>
      <c r="P2421" s="29">
        <f t="shared" si="173"/>
        <v>0</v>
      </c>
      <c r="Q2421" s="23">
        <f t="shared" si="174"/>
        <v>0</v>
      </c>
      <c r="R2421" s="22">
        <f t="shared" si="174"/>
        <v>0</v>
      </c>
      <c r="S2421" s="32">
        <f t="shared" si="174"/>
        <v>0</v>
      </c>
      <c r="T2421" s="32">
        <f t="shared" si="172"/>
        <v>0</v>
      </c>
      <c r="U2421" s="29">
        <f t="shared" si="175"/>
        <v>0</v>
      </c>
    </row>
    <row r="2422" spans="1:21" s="3" customFormat="1" ht="15" hidden="1" customHeight="1" x14ac:dyDescent="0.3">
      <c r="A2422" s="57" t="s">
        <v>2781</v>
      </c>
      <c r="B2422" s="58" t="s">
        <v>33</v>
      </c>
      <c r="C2422" s="58" t="s">
        <v>4019</v>
      </c>
      <c r="D2422" s="58">
        <v>329649</v>
      </c>
      <c r="E2422" s="58" t="s">
        <v>4020</v>
      </c>
      <c r="F2422" s="25"/>
      <c r="G2422" s="26"/>
      <c r="H2422" s="27"/>
      <c r="I2422" s="28"/>
      <c r="J2422" s="28"/>
      <c r="K2422" s="29">
        <f t="shared" si="176"/>
        <v>0</v>
      </c>
      <c r="L2422" s="26"/>
      <c r="M2422" s="24"/>
      <c r="N2422" s="28"/>
      <c r="O2422" s="28"/>
      <c r="P2422" s="29">
        <f t="shared" si="173"/>
        <v>0</v>
      </c>
      <c r="Q2422" s="23">
        <f t="shared" si="174"/>
        <v>0</v>
      </c>
      <c r="R2422" s="22">
        <f t="shared" si="174"/>
        <v>0</v>
      </c>
      <c r="S2422" s="32">
        <f t="shared" si="174"/>
        <v>0</v>
      </c>
      <c r="T2422" s="32">
        <f t="shared" si="172"/>
        <v>0</v>
      </c>
      <c r="U2422" s="29">
        <f t="shared" si="175"/>
        <v>0</v>
      </c>
    </row>
    <row r="2423" spans="1:21" s="3" customFormat="1" ht="15" hidden="1" customHeight="1" x14ac:dyDescent="0.3">
      <c r="A2423" s="57" t="s">
        <v>2781</v>
      </c>
      <c r="B2423" s="58" t="s">
        <v>33</v>
      </c>
      <c r="C2423" s="58" t="s">
        <v>4021</v>
      </c>
      <c r="D2423" s="58">
        <v>329657</v>
      </c>
      <c r="E2423" s="58" t="s">
        <v>4022</v>
      </c>
      <c r="F2423" s="25"/>
      <c r="G2423" s="26"/>
      <c r="H2423" s="27"/>
      <c r="I2423" s="28"/>
      <c r="J2423" s="28"/>
      <c r="K2423" s="29">
        <f t="shared" si="176"/>
        <v>0</v>
      </c>
      <c r="L2423" s="26"/>
      <c r="M2423" s="24"/>
      <c r="N2423" s="28"/>
      <c r="O2423" s="28"/>
      <c r="P2423" s="29">
        <f t="shared" si="173"/>
        <v>0</v>
      </c>
      <c r="Q2423" s="23">
        <f t="shared" si="174"/>
        <v>0</v>
      </c>
      <c r="R2423" s="22">
        <f t="shared" si="174"/>
        <v>0</v>
      </c>
      <c r="S2423" s="32">
        <f t="shared" si="174"/>
        <v>0</v>
      </c>
      <c r="T2423" s="32">
        <f t="shared" si="172"/>
        <v>0</v>
      </c>
      <c r="U2423" s="29">
        <f t="shared" si="175"/>
        <v>0</v>
      </c>
    </row>
    <row r="2424" spans="1:21" s="3" customFormat="1" ht="15" hidden="1" customHeight="1" x14ac:dyDescent="0.3">
      <c r="A2424" s="57" t="s">
        <v>2781</v>
      </c>
      <c r="B2424" s="58" t="s">
        <v>33</v>
      </c>
      <c r="C2424" s="58" t="s">
        <v>4023</v>
      </c>
      <c r="D2424" s="58">
        <v>329606</v>
      </c>
      <c r="E2424" s="58" t="s">
        <v>4024</v>
      </c>
      <c r="F2424" s="25"/>
      <c r="G2424" s="26"/>
      <c r="H2424" s="27"/>
      <c r="I2424" s="28"/>
      <c r="J2424" s="28"/>
      <c r="K2424" s="29">
        <f t="shared" si="176"/>
        <v>0</v>
      </c>
      <c r="L2424" s="26"/>
      <c r="M2424" s="24"/>
      <c r="N2424" s="28"/>
      <c r="O2424" s="28"/>
      <c r="P2424" s="29">
        <f t="shared" si="173"/>
        <v>0</v>
      </c>
      <c r="Q2424" s="23">
        <f t="shared" si="174"/>
        <v>0</v>
      </c>
      <c r="R2424" s="22">
        <f t="shared" si="174"/>
        <v>0</v>
      </c>
      <c r="S2424" s="32">
        <f t="shared" si="174"/>
        <v>0</v>
      </c>
      <c r="T2424" s="32">
        <f t="shared" si="172"/>
        <v>0</v>
      </c>
      <c r="U2424" s="29">
        <f t="shared" si="175"/>
        <v>0</v>
      </c>
    </row>
    <row r="2425" spans="1:21" s="3" customFormat="1" ht="25.05" customHeight="1" x14ac:dyDescent="0.3">
      <c r="A2425" s="57" t="s">
        <v>2781</v>
      </c>
      <c r="B2425" s="58" t="s">
        <v>33</v>
      </c>
      <c r="C2425" s="58" t="s">
        <v>4025</v>
      </c>
      <c r="D2425" s="58">
        <v>329681</v>
      </c>
      <c r="E2425" s="58" t="s">
        <v>4026</v>
      </c>
      <c r="F2425" s="67">
        <v>7</v>
      </c>
      <c r="G2425" s="27">
        <v>0</v>
      </c>
      <c r="H2425" s="27">
        <v>0</v>
      </c>
      <c r="I2425" s="28">
        <v>0</v>
      </c>
      <c r="J2425" s="28">
        <v>0</v>
      </c>
      <c r="K2425" s="29">
        <f t="shared" si="176"/>
        <v>0</v>
      </c>
      <c r="L2425" s="65">
        <v>1</v>
      </c>
      <c r="M2425" s="64">
        <v>5</v>
      </c>
      <c r="N2425" s="64">
        <v>17560</v>
      </c>
      <c r="O2425" s="64">
        <v>5698</v>
      </c>
      <c r="P2425" s="29">
        <f t="shared" si="173"/>
        <v>23258</v>
      </c>
      <c r="Q2425" s="23">
        <f t="shared" si="174"/>
        <v>1</v>
      </c>
      <c r="R2425" s="22">
        <f t="shared" si="174"/>
        <v>5</v>
      </c>
      <c r="S2425" s="32">
        <f t="shared" si="174"/>
        <v>17560</v>
      </c>
      <c r="T2425" s="32">
        <f t="shared" si="172"/>
        <v>5698</v>
      </c>
      <c r="U2425" s="29">
        <f t="shared" si="175"/>
        <v>23258</v>
      </c>
    </row>
    <row r="2426" spans="1:21" s="3" customFormat="1" ht="15" hidden="1" customHeight="1" x14ac:dyDescent="0.3">
      <c r="A2426" s="57" t="s">
        <v>2781</v>
      </c>
      <c r="B2426" s="58" t="s">
        <v>33</v>
      </c>
      <c r="C2426" s="58" t="s">
        <v>4027</v>
      </c>
      <c r="D2426" s="58">
        <v>329690</v>
      </c>
      <c r="E2426" s="58" t="s">
        <v>4028</v>
      </c>
      <c r="F2426" s="25"/>
      <c r="G2426" s="26"/>
      <c r="H2426" s="27"/>
      <c r="I2426" s="28"/>
      <c r="J2426" s="28"/>
      <c r="K2426" s="29">
        <f t="shared" si="176"/>
        <v>0</v>
      </c>
      <c r="L2426" s="26"/>
      <c r="M2426" s="24"/>
      <c r="N2426" s="28"/>
      <c r="O2426" s="28"/>
      <c r="P2426" s="29">
        <f t="shared" si="173"/>
        <v>0</v>
      </c>
      <c r="Q2426" s="23">
        <f t="shared" si="174"/>
        <v>0</v>
      </c>
      <c r="R2426" s="22">
        <f t="shared" si="174"/>
        <v>0</v>
      </c>
      <c r="S2426" s="32">
        <f t="shared" si="174"/>
        <v>0</v>
      </c>
      <c r="T2426" s="32">
        <f t="shared" si="172"/>
        <v>0</v>
      </c>
      <c r="U2426" s="29">
        <f t="shared" si="175"/>
        <v>0</v>
      </c>
    </row>
    <row r="2427" spans="1:21" s="3" customFormat="1" ht="15" hidden="1" customHeight="1" x14ac:dyDescent="0.3">
      <c r="A2427" s="57" t="s">
        <v>2781</v>
      </c>
      <c r="B2427" s="58" t="s">
        <v>33</v>
      </c>
      <c r="C2427" s="58" t="s">
        <v>4029</v>
      </c>
      <c r="D2427" s="58">
        <v>329738</v>
      </c>
      <c r="E2427" s="58" t="s">
        <v>4030</v>
      </c>
      <c r="F2427" s="25"/>
      <c r="G2427" s="26"/>
      <c r="H2427" s="27"/>
      <c r="I2427" s="28"/>
      <c r="J2427" s="28"/>
      <c r="K2427" s="29">
        <f t="shared" si="176"/>
        <v>0</v>
      </c>
      <c r="L2427" s="26"/>
      <c r="M2427" s="24"/>
      <c r="N2427" s="28"/>
      <c r="O2427" s="28"/>
      <c r="P2427" s="29">
        <f t="shared" si="173"/>
        <v>0</v>
      </c>
      <c r="Q2427" s="23">
        <f t="shared" si="174"/>
        <v>0</v>
      </c>
      <c r="R2427" s="22">
        <f t="shared" si="174"/>
        <v>0</v>
      </c>
      <c r="S2427" s="32">
        <f t="shared" si="174"/>
        <v>0</v>
      </c>
      <c r="T2427" s="32">
        <f t="shared" si="172"/>
        <v>0</v>
      </c>
      <c r="U2427" s="29">
        <f t="shared" si="175"/>
        <v>0</v>
      </c>
    </row>
    <row r="2428" spans="1:21" s="3" customFormat="1" ht="15" hidden="1" customHeight="1" x14ac:dyDescent="0.3">
      <c r="A2428" s="57" t="s">
        <v>2781</v>
      </c>
      <c r="B2428" s="58" t="s">
        <v>33</v>
      </c>
      <c r="C2428" s="58" t="s">
        <v>4031</v>
      </c>
      <c r="D2428" s="58">
        <v>329746</v>
      </c>
      <c r="E2428" s="58" t="s">
        <v>4032</v>
      </c>
      <c r="F2428" s="25"/>
      <c r="G2428" s="26"/>
      <c r="H2428" s="27"/>
      <c r="I2428" s="28"/>
      <c r="J2428" s="28"/>
      <c r="K2428" s="29">
        <f t="shared" si="176"/>
        <v>0</v>
      </c>
      <c r="L2428" s="26"/>
      <c r="M2428" s="24"/>
      <c r="N2428" s="28"/>
      <c r="O2428" s="28"/>
      <c r="P2428" s="29">
        <f t="shared" si="173"/>
        <v>0</v>
      </c>
      <c r="Q2428" s="23">
        <f t="shared" si="174"/>
        <v>0</v>
      </c>
      <c r="R2428" s="22">
        <f t="shared" si="174"/>
        <v>0</v>
      </c>
      <c r="S2428" s="32">
        <f t="shared" si="174"/>
        <v>0</v>
      </c>
      <c r="T2428" s="32">
        <f t="shared" si="172"/>
        <v>0</v>
      </c>
      <c r="U2428" s="29">
        <f t="shared" si="175"/>
        <v>0</v>
      </c>
    </row>
    <row r="2429" spans="1:21" s="3" customFormat="1" ht="15" hidden="1" customHeight="1" x14ac:dyDescent="0.3">
      <c r="A2429" s="57" t="s">
        <v>2781</v>
      </c>
      <c r="B2429" s="58" t="s">
        <v>33</v>
      </c>
      <c r="C2429" s="58" t="s">
        <v>4033</v>
      </c>
      <c r="D2429" s="58">
        <v>329754</v>
      </c>
      <c r="E2429" s="58" t="s">
        <v>4034</v>
      </c>
      <c r="F2429" s="25"/>
      <c r="G2429" s="26"/>
      <c r="H2429" s="27"/>
      <c r="I2429" s="28"/>
      <c r="J2429" s="28"/>
      <c r="K2429" s="29">
        <f t="shared" si="176"/>
        <v>0</v>
      </c>
      <c r="L2429" s="26"/>
      <c r="M2429" s="24"/>
      <c r="N2429" s="28"/>
      <c r="O2429" s="28"/>
      <c r="P2429" s="29">
        <f t="shared" si="173"/>
        <v>0</v>
      </c>
      <c r="Q2429" s="23">
        <f t="shared" si="174"/>
        <v>0</v>
      </c>
      <c r="R2429" s="22">
        <f t="shared" si="174"/>
        <v>0</v>
      </c>
      <c r="S2429" s="32">
        <f t="shared" si="174"/>
        <v>0</v>
      </c>
      <c r="T2429" s="32">
        <f t="shared" si="172"/>
        <v>0</v>
      </c>
      <c r="U2429" s="29">
        <f t="shared" si="175"/>
        <v>0</v>
      </c>
    </row>
    <row r="2430" spans="1:21" s="3" customFormat="1" ht="15" hidden="1" customHeight="1" x14ac:dyDescent="0.3">
      <c r="A2430" s="57" t="s">
        <v>2781</v>
      </c>
      <c r="B2430" s="58" t="s">
        <v>33</v>
      </c>
      <c r="C2430" s="58" t="s">
        <v>4035</v>
      </c>
      <c r="D2430" s="58">
        <v>331902</v>
      </c>
      <c r="E2430" s="58" t="s">
        <v>4036</v>
      </c>
      <c r="F2430" s="25"/>
      <c r="G2430" s="26"/>
      <c r="H2430" s="27"/>
      <c r="I2430" s="28"/>
      <c r="J2430" s="28"/>
      <c r="K2430" s="29">
        <f t="shared" si="176"/>
        <v>0</v>
      </c>
      <c r="L2430" s="26"/>
      <c r="M2430" s="24"/>
      <c r="N2430" s="28"/>
      <c r="O2430" s="28"/>
      <c r="P2430" s="29">
        <f t="shared" si="173"/>
        <v>0</v>
      </c>
      <c r="Q2430" s="23">
        <f t="shared" si="174"/>
        <v>0</v>
      </c>
      <c r="R2430" s="22">
        <f t="shared" si="174"/>
        <v>0</v>
      </c>
      <c r="S2430" s="32">
        <f t="shared" si="174"/>
        <v>0</v>
      </c>
      <c r="T2430" s="32">
        <f t="shared" si="172"/>
        <v>0</v>
      </c>
      <c r="U2430" s="29">
        <f t="shared" si="175"/>
        <v>0</v>
      </c>
    </row>
    <row r="2431" spans="1:21" s="3" customFormat="1" ht="15" hidden="1" customHeight="1" x14ac:dyDescent="0.3">
      <c r="A2431" s="57" t="s">
        <v>2781</v>
      </c>
      <c r="B2431" s="58" t="s">
        <v>33</v>
      </c>
      <c r="C2431" s="58" t="s">
        <v>4037</v>
      </c>
      <c r="D2431" s="58">
        <v>331911</v>
      </c>
      <c r="E2431" s="58" t="s">
        <v>4038</v>
      </c>
      <c r="F2431" s="25"/>
      <c r="G2431" s="26"/>
      <c r="H2431" s="27"/>
      <c r="I2431" s="28"/>
      <c r="J2431" s="28"/>
      <c r="K2431" s="29">
        <f t="shared" si="176"/>
        <v>0</v>
      </c>
      <c r="L2431" s="26"/>
      <c r="M2431" s="24"/>
      <c r="N2431" s="28"/>
      <c r="O2431" s="28"/>
      <c r="P2431" s="29">
        <f t="shared" si="173"/>
        <v>0</v>
      </c>
      <c r="Q2431" s="23">
        <f t="shared" si="174"/>
        <v>0</v>
      </c>
      <c r="R2431" s="22">
        <f t="shared" si="174"/>
        <v>0</v>
      </c>
      <c r="S2431" s="32">
        <f t="shared" si="174"/>
        <v>0</v>
      </c>
      <c r="T2431" s="32">
        <f t="shared" si="172"/>
        <v>0</v>
      </c>
      <c r="U2431" s="29">
        <f t="shared" si="175"/>
        <v>0</v>
      </c>
    </row>
    <row r="2432" spans="1:21" s="3" customFormat="1" ht="15" hidden="1" customHeight="1" x14ac:dyDescent="0.3">
      <c r="A2432" s="57" t="s">
        <v>2781</v>
      </c>
      <c r="B2432" s="58" t="s">
        <v>33</v>
      </c>
      <c r="C2432" s="58" t="s">
        <v>4039</v>
      </c>
      <c r="D2432" s="58">
        <v>331929</v>
      </c>
      <c r="E2432" s="58" t="s">
        <v>4040</v>
      </c>
      <c r="F2432" s="25"/>
      <c r="G2432" s="26"/>
      <c r="H2432" s="27"/>
      <c r="I2432" s="28"/>
      <c r="J2432" s="28"/>
      <c r="K2432" s="29">
        <f t="shared" si="176"/>
        <v>0</v>
      </c>
      <c r="L2432" s="26"/>
      <c r="M2432" s="24"/>
      <c r="N2432" s="28"/>
      <c r="O2432" s="28"/>
      <c r="P2432" s="29">
        <f t="shared" si="173"/>
        <v>0</v>
      </c>
      <c r="Q2432" s="23">
        <f t="shared" si="174"/>
        <v>0</v>
      </c>
      <c r="R2432" s="22">
        <f t="shared" si="174"/>
        <v>0</v>
      </c>
      <c r="S2432" s="32">
        <f t="shared" si="174"/>
        <v>0</v>
      </c>
      <c r="T2432" s="32">
        <f t="shared" si="172"/>
        <v>0</v>
      </c>
      <c r="U2432" s="29">
        <f t="shared" si="175"/>
        <v>0</v>
      </c>
    </row>
    <row r="2433" spans="1:21" s="3" customFormat="1" ht="15" hidden="1" customHeight="1" x14ac:dyDescent="0.3">
      <c r="A2433" s="57" t="s">
        <v>2781</v>
      </c>
      <c r="B2433" s="58" t="s">
        <v>33</v>
      </c>
      <c r="C2433" s="58" t="s">
        <v>4041</v>
      </c>
      <c r="D2433" s="58">
        <v>331945</v>
      </c>
      <c r="E2433" s="58" t="s">
        <v>4042</v>
      </c>
      <c r="F2433" s="25"/>
      <c r="G2433" s="26"/>
      <c r="H2433" s="27"/>
      <c r="I2433" s="28"/>
      <c r="J2433" s="28"/>
      <c r="K2433" s="29">
        <f t="shared" si="176"/>
        <v>0</v>
      </c>
      <c r="L2433" s="26"/>
      <c r="M2433" s="24"/>
      <c r="N2433" s="28"/>
      <c r="O2433" s="28"/>
      <c r="P2433" s="29">
        <f t="shared" si="173"/>
        <v>0</v>
      </c>
      <c r="Q2433" s="23">
        <f t="shared" si="174"/>
        <v>0</v>
      </c>
      <c r="R2433" s="22">
        <f t="shared" si="174"/>
        <v>0</v>
      </c>
      <c r="S2433" s="32">
        <f t="shared" si="174"/>
        <v>0</v>
      </c>
      <c r="T2433" s="32">
        <f t="shared" si="172"/>
        <v>0</v>
      </c>
      <c r="U2433" s="29">
        <f t="shared" si="175"/>
        <v>0</v>
      </c>
    </row>
    <row r="2434" spans="1:21" s="3" customFormat="1" ht="15" hidden="1" customHeight="1" x14ac:dyDescent="0.3">
      <c r="A2434" s="57" t="s">
        <v>2781</v>
      </c>
      <c r="B2434" s="58" t="s">
        <v>33</v>
      </c>
      <c r="C2434" s="58" t="s">
        <v>4043</v>
      </c>
      <c r="D2434" s="58">
        <v>331961</v>
      </c>
      <c r="E2434" s="58" t="s">
        <v>4044</v>
      </c>
      <c r="F2434" s="25"/>
      <c r="G2434" s="26"/>
      <c r="H2434" s="27"/>
      <c r="I2434" s="28"/>
      <c r="J2434" s="28"/>
      <c r="K2434" s="29">
        <f t="shared" si="176"/>
        <v>0</v>
      </c>
      <c r="L2434" s="26"/>
      <c r="M2434" s="24"/>
      <c r="N2434" s="28"/>
      <c r="O2434" s="28"/>
      <c r="P2434" s="29">
        <f t="shared" si="173"/>
        <v>0</v>
      </c>
      <c r="Q2434" s="23">
        <f t="shared" si="174"/>
        <v>0</v>
      </c>
      <c r="R2434" s="22">
        <f t="shared" si="174"/>
        <v>0</v>
      </c>
      <c r="S2434" s="32">
        <f t="shared" si="174"/>
        <v>0</v>
      </c>
      <c r="T2434" s="32">
        <f t="shared" si="172"/>
        <v>0</v>
      </c>
      <c r="U2434" s="29">
        <f t="shared" si="175"/>
        <v>0</v>
      </c>
    </row>
    <row r="2435" spans="1:21" s="3" customFormat="1" ht="15" hidden="1" customHeight="1" x14ac:dyDescent="0.3">
      <c r="A2435" s="57" t="s">
        <v>2781</v>
      </c>
      <c r="B2435" s="58" t="s">
        <v>33</v>
      </c>
      <c r="C2435" s="58" t="s">
        <v>4045</v>
      </c>
      <c r="D2435" s="58">
        <v>331970</v>
      </c>
      <c r="E2435" s="58" t="s">
        <v>4046</v>
      </c>
      <c r="F2435" s="25"/>
      <c r="G2435" s="26"/>
      <c r="H2435" s="27"/>
      <c r="I2435" s="28"/>
      <c r="J2435" s="28"/>
      <c r="K2435" s="29">
        <f t="shared" si="176"/>
        <v>0</v>
      </c>
      <c r="L2435" s="26"/>
      <c r="M2435" s="24"/>
      <c r="N2435" s="28"/>
      <c r="O2435" s="28"/>
      <c r="P2435" s="29">
        <f t="shared" si="173"/>
        <v>0</v>
      </c>
      <c r="Q2435" s="23">
        <f t="shared" si="174"/>
        <v>0</v>
      </c>
      <c r="R2435" s="22">
        <f t="shared" si="174"/>
        <v>0</v>
      </c>
      <c r="S2435" s="32">
        <f t="shared" si="174"/>
        <v>0</v>
      </c>
      <c r="T2435" s="32">
        <f t="shared" si="172"/>
        <v>0</v>
      </c>
      <c r="U2435" s="29">
        <f t="shared" si="175"/>
        <v>0</v>
      </c>
    </row>
    <row r="2436" spans="1:21" s="3" customFormat="1" ht="15" hidden="1" customHeight="1" x14ac:dyDescent="0.3">
      <c r="A2436" s="57" t="s">
        <v>2781</v>
      </c>
      <c r="B2436" s="58" t="s">
        <v>33</v>
      </c>
      <c r="C2436" s="58" t="s">
        <v>4047</v>
      </c>
      <c r="D2436" s="58">
        <v>332020</v>
      </c>
      <c r="E2436" s="58" t="s">
        <v>4048</v>
      </c>
      <c r="F2436" s="25"/>
      <c r="G2436" s="26"/>
      <c r="H2436" s="27"/>
      <c r="I2436" s="28"/>
      <c r="J2436" s="28"/>
      <c r="K2436" s="29">
        <f t="shared" si="176"/>
        <v>0</v>
      </c>
      <c r="L2436" s="26"/>
      <c r="M2436" s="24"/>
      <c r="N2436" s="28"/>
      <c r="O2436" s="28"/>
      <c r="P2436" s="29">
        <f t="shared" si="173"/>
        <v>0</v>
      </c>
      <c r="Q2436" s="23">
        <f t="shared" si="174"/>
        <v>0</v>
      </c>
      <c r="R2436" s="22">
        <f t="shared" si="174"/>
        <v>0</v>
      </c>
      <c r="S2436" s="32">
        <f t="shared" si="174"/>
        <v>0</v>
      </c>
      <c r="T2436" s="32">
        <f t="shared" si="172"/>
        <v>0</v>
      </c>
      <c r="U2436" s="29">
        <f t="shared" si="175"/>
        <v>0</v>
      </c>
    </row>
    <row r="2437" spans="1:21" s="3" customFormat="1" ht="15" hidden="1" customHeight="1" x14ac:dyDescent="0.3">
      <c r="A2437" s="57" t="s">
        <v>2781</v>
      </c>
      <c r="B2437" s="58" t="s">
        <v>33</v>
      </c>
      <c r="C2437" s="58" t="s">
        <v>4049</v>
      </c>
      <c r="D2437" s="58">
        <v>332038</v>
      </c>
      <c r="E2437" s="58" t="s">
        <v>4050</v>
      </c>
      <c r="F2437" s="25"/>
      <c r="G2437" s="26"/>
      <c r="H2437" s="27"/>
      <c r="I2437" s="28"/>
      <c r="J2437" s="28"/>
      <c r="K2437" s="29">
        <f t="shared" si="176"/>
        <v>0</v>
      </c>
      <c r="L2437" s="26"/>
      <c r="M2437" s="24"/>
      <c r="N2437" s="28"/>
      <c r="O2437" s="28"/>
      <c r="P2437" s="29">
        <f t="shared" si="173"/>
        <v>0</v>
      </c>
      <c r="Q2437" s="23">
        <f t="shared" si="174"/>
        <v>0</v>
      </c>
      <c r="R2437" s="22">
        <f t="shared" si="174"/>
        <v>0</v>
      </c>
      <c r="S2437" s="32">
        <f t="shared" si="174"/>
        <v>0</v>
      </c>
      <c r="T2437" s="32">
        <f t="shared" si="172"/>
        <v>0</v>
      </c>
      <c r="U2437" s="29">
        <f t="shared" si="175"/>
        <v>0</v>
      </c>
    </row>
    <row r="2438" spans="1:21" s="3" customFormat="1" ht="15" hidden="1" customHeight="1" x14ac:dyDescent="0.3">
      <c r="A2438" s="57" t="s">
        <v>2781</v>
      </c>
      <c r="B2438" s="58" t="s">
        <v>33</v>
      </c>
      <c r="C2438" s="58" t="s">
        <v>4051</v>
      </c>
      <c r="D2438" s="58">
        <v>332046</v>
      </c>
      <c r="E2438" s="58" t="s">
        <v>4052</v>
      </c>
      <c r="F2438" s="25"/>
      <c r="G2438" s="26"/>
      <c r="H2438" s="27"/>
      <c r="I2438" s="28"/>
      <c r="J2438" s="28"/>
      <c r="K2438" s="29">
        <f t="shared" si="176"/>
        <v>0</v>
      </c>
      <c r="L2438" s="26"/>
      <c r="M2438" s="24"/>
      <c r="N2438" s="28"/>
      <c r="O2438" s="28"/>
      <c r="P2438" s="29">
        <f t="shared" si="173"/>
        <v>0</v>
      </c>
      <c r="Q2438" s="23">
        <f t="shared" si="174"/>
        <v>0</v>
      </c>
      <c r="R2438" s="22">
        <f t="shared" si="174"/>
        <v>0</v>
      </c>
      <c r="S2438" s="32">
        <f t="shared" si="174"/>
        <v>0</v>
      </c>
      <c r="T2438" s="32">
        <f t="shared" si="172"/>
        <v>0</v>
      </c>
      <c r="U2438" s="29">
        <f t="shared" si="175"/>
        <v>0</v>
      </c>
    </row>
    <row r="2439" spans="1:21" s="3" customFormat="1" ht="15" hidden="1" customHeight="1" x14ac:dyDescent="0.3">
      <c r="A2439" s="57" t="s">
        <v>2781</v>
      </c>
      <c r="B2439" s="58" t="s">
        <v>33</v>
      </c>
      <c r="C2439" s="58" t="s">
        <v>4053</v>
      </c>
      <c r="D2439" s="58">
        <v>332054</v>
      </c>
      <c r="E2439" s="58" t="s">
        <v>4054</v>
      </c>
      <c r="F2439" s="25"/>
      <c r="G2439" s="26"/>
      <c r="H2439" s="27"/>
      <c r="I2439" s="28"/>
      <c r="J2439" s="28"/>
      <c r="K2439" s="29">
        <f t="shared" si="176"/>
        <v>0</v>
      </c>
      <c r="L2439" s="26"/>
      <c r="M2439" s="24"/>
      <c r="N2439" s="28"/>
      <c r="O2439" s="28"/>
      <c r="P2439" s="29">
        <f t="shared" si="173"/>
        <v>0</v>
      </c>
      <c r="Q2439" s="23">
        <f t="shared" si="174"/>
        <v>0</v>
      </c>
      <c r="R2439" s="22">
        <f t="shared" si="174"/>
        <v>0</v>
      </c>
      <c r="S2439" s="32">
        <f t="shared" si="174"/>
        <v>0</v>
      </c>
      <c r="T2439" s="32">
        <f t="shared" si="172"/>
        <v>0</v>
      </c>
      <c r="U2439" s="29">
        <f t="shared" si="175"/>
        <v>0</v>
      </c>
    </row>
    <row r="2440" spans="1:21" s="3" customFormat="1" ht="15" hidden="1" customHeight="1" x14ac:dyDescent="0.3">
      <c r="A2440" s="57" t="s">
        <v>2781</v>
      </c>
      <c r="B2440" s="58" t="s">
        <v>33</v>
      </c>
      <c r="C2440" s="58" t="s">
        <v>4055</v>
      </c>
      <c r="D2440" s="58">
        <v>332062</v>
      </c>
      <c r="E2440" s="58" t="s">
        <v>4056</v>
      </c>
      <c r="F2440" s="25"/>
      <c r="G2440" s="26"/>
      <c r="H2440" s="27"/>
      <c r="I2440" s="28"/>
      <c r="J2440" s="28"/>
      <c r="K2440" s="29">
        <f t="shared" si="176"/>
        <v>0</v>
      </c>
      <c r="L2440" s="26"/>
      <c r="M2440" s="24"/>
      <c r="N2440" s="28"/>
      <c r="O2440" s="28"/>
      <c r="P2440" s="29">
        <f t="shared" si="173"/>
        <v>0</v>
      </c>
      <c r="Q2440" s="23">
        <f t="shared" si="174"/>
        <v>0</v>
      </c>
      <c r="R2440" s="22">
        <f t="shared" si="174"/>
        <v>0</v>
      </c>
      <c r="S2440" s="32">
        <f t="shared" si="174"/>
        <v>0</v>
      </c>
      <c r="T2440" s="32">
        <f t="shared" si="172"/>
        <v>0</v>
      </c>
      <c r="U2440" s="29">
        <f t="shared" si="175"/>
        <v>0</v>
      </c>
    </row>
    <row r="2441" spans="1:21" s="3" customFormat="1" ht="15" hidden="1" customHeight="1" x14ac:dyDescent="0.3">
      <c r="A2441" s="57" t="s">
        <v>2781</v>
      </c>
      <c r="B2441" s="58" t="s">
        <v>33</v>
      </c>
      <c r="C2441" s="58" t="s">
        <v>4057</v>
      </c>
      <c r="D2441" s="58">
        <v>332071</v>
      </c>
      <c r="E2441" s="58" t="s">
        <v>4058</v>
      </c>
      <c r="F2441" s="25"/>
      <c r="G2441" s="26"/>
      <c r="H2441" s="27"/>
      <c r="I2441" s="28"/>
      <c r="J2441" s="28"/>
      <c r="K2441" s="29">
        <f t="shared" si="176"/>
        <v>0</v>
      </c>
      <c r="L2441" s="26"/>
      <c r="M2441" s="24"/>
      <c r="N2441" s="28"/>
      <c r="O2441" s="28"/>
      <c r="P2441" s="29">
        <f t="shared" si="173"/>
        <v>0</v>
      </c>
      <c r="Q2441" s="23">
        <f t="shared" si="174"/>
        <v>0</v>
      </c>
      <c r="R2441" s="22">
        <f t="shared" si="174"/>
        <v>0</v>
      </c>
      <c r="S2441" s="32">
        <f t="shared" si="174"/>
        <v>0</v>
      </c>
      <c r="T2441" s="32">
        <f t="shared" si="172"/>
        <v>0</v>
      </c>
      <c r="U2441" s="29">
        <f t="shared" si="175"/>
        <v>0</v>
      </c>
    </row>
    <row r="2442" spans="1:21" s="3" customFormat="1" ht="15" hidden="1" customHeight="1" x14ac:dyDescent="0.3">
      <c r="A2442" s="57" t="s">
        <v>2781</v>
      </c>
      <c r="B2442" s="58" t="s">
        <v>33</v>
      </c>
      <c r="C2442" s="58" t="s">
        <v>4059</v>
      </c>
      <c r="D2442" s="58">
        <v>332089</v>
      </c>
      <c r="E2442" s="58" t="s">
        <v>4060</v>
      </c>
      <c r="F2442" s="25"/>
      <c r="G2442" s="26"/>
      <c r="H2442" s="27"/>
      <c r="I2442" s="28"/>
      <c r="J2442" s="28"/>
      <c r="K2442" s="29">
        <f t="shared" si="176"/>
        <v>0</v>
      </c>
      <c r="L2442" s="26"/>
      <c r="M2442" s="24"/>
      <c r="N2442" s="28"/>
      <c r="O2442" s="28"/>
      <c r="P2442" s="29">
        <f t="shared" si="173"/>
        <v>0</v>
      </c>
      <c r="Q2442" s="23">
        <f t="shared" si="174"/>
        <v>0</v>
      </c>
      <c r="R2442" s="22">
        <f t="shared" si="174"/>
        <v>0</v>
      </c>
      <c r="S2442" s="32">
        <f t="shared" si="174"/>
        <v>0</v>
      </c>
      <c r="T2442" s="32">
        <f t="shared" si="172"/>
        <v>0</v>
      </c>
      <c r="U2442" s="29">
        <f t="shared" si="175"/>
        <v>0</v>
      </c>
    </row>
    <row r="2443" spans="1:21" s="3" customFormat="1" ht="15" hidden="1" customHeight="1" x14ac:dyDescent="0.3">
      <c r="A2443" s="57" t="s">
        <v>2781</v>
      </c>
      <c r="B2443" s="58" t="s">
        <v>33</v>
      </c>
      <c r="C2443" s="58" t="s">
        <v>4061</v>
      </c>
      <c r="D2443" s="58">
        <v>332097</v>
      </c>
      <c r="E2443" s="58" t="s">
        <v>4062</v>
      </c>
      <c r="F2443" s="25"/>
      <c r="G2443" s="26"/>
      <c r="H2443" s="27"/>
      <c r="I2443" s="28"/>
      <c r="J2443" s="28"/>
      <c r="K2443" s="29">
        <f t="shared" si="176"/>
        <v>0</v>
      </c>
      <c r="L2443" s="26"/>
      <c r="M2443" s="24"/>
      <c r="N2443" s="28"/>
      <c r="O2443" s="28"/>
      <c r="P2443" s="29">
        <f t="shared" si="173"/>
        <v>0</v>
      </c>
      <c r="Q2443" s="23">
        <f t="shared" si="174"/>
        <v>0</v>
      </c>
      <c r="R2443" s="22">
        <f t="shared" si="174"/>
        <v>0</v>
      </c>
      <c r="S2443" s="32">
        <f t="shared" si="174"/>
        <v>0</v>
      </c>
      <c r="T2443" s="32">
        <f t="shared" si="172"/>
        <v>0</v>
      </c>
      <c r="U2443" s="29">
        <f t="shared" si="175"/>
        <v>0</v>
      </c>
    </row>
    <row r="2444" spans="1:21" s="3" customFormat="1" ht="15" hidden="1" customHeight="1" x14ac:dyDescent="0.3">
      <c r="A2444" s="57" t="s">
        <v>2781</v>
      </c>
      <c r="B2444" s="58" t="s">
        <v>33</v>
      </c>
      <c r="C2444" s="58" t="s">
        <v>4063</v>
      </c>
      <c r="D2444" s="58">
        <v>332101</v>
      </c>
      <c r="E2444" s="58" t="s">
        <v>4064</v>
      </c>
      <c r="F2444" s="25"/>
      <c r="G2444" s="26"/>
      <c r="H2444" s="27"/>
      <c r="I2444" s="28"/>
      <c r="J2444" s="28"/>
      <c r="K2444" s="29">
        <f t="shared" si="176"/>
        <v>0</v>
      </c>
      <c r="L2444" s="26"/>
      <c r="M2444" s="24"/>
      <c r="N2444" s="28"/>
      <c r="O2444" s="28"/>
      <c r="P2444" s="29">
        <f t="shared" si="173"/>
        <v>0</v>
      </c>
      <c r="Q2444" s="23">
        <f t="shared" si="174"/>
        <v>0</v>
      </c>
      <c r="R2444" s="22">
        <f t="shared" si="174"/>
        <v>0</v>
      </c>
      <c r="S2444" s="32">
        <f t="shared" si="174"/>
        <v>0</v>
      </c>
      <c r="T2444" s="32">
        <f t="shared" si="172"/>
        <v>0</v>
      </c>
      <c r="U2444" s="29">
        <f t="shared" si="175"/>
        <v>0</v>
      </c>
    </row>
    <row r="2445" spans="1:21" s="3" customFormat="1" ht="15" hidden="1" customHeight="1" x14ac:dyDescent="0.3">
      <c r="A2445" s="57" t="s">
        <v>2781</v>
      </c>
      <c r="B2445" s="58" t="s">
        <v>33</v>
      </c>
      <c r="C2445" s="58" t="s">
        <v>4065</v>
      </c>
      <c r="D2445" s="58">
        <v>332127</v>
      </c>
      <c r="E2445" s="58" t="s">
        <v>4066</v>
      </c>
      <c r="F2445" s="25"/>
      <c r="G2445" s="26"/>
      <c r="H2445" s="27"/>
      <c r="I2445" s="28"/>
      <c r="J2445" s="28"/>
      <c r="K2445" s="29">
        <f t="shared" si="176"/>
        <v>0</v>
      </c>
      <c r="L2445" s="26"/>
      <c r="M2445" s="24"/>
      <c r="N2445" s="28"/>
      <c r="O2445" s="28"/>
      <c r="P2445" s="29">
        <f t="shared" si="173"/>
        <v>0</v>
      </c>
      <c r="Q2445" s="23">
        <f t="shared" si="174"/>
        <v>0</v>
      </c>
      <c r="R2445" s="22">
        <f t="shared" si="174"/>
        <v>0</v>
      </c>
      <c r="S2445" s="32">
        <f t="shared" si="174"/>
        <v>0</v>
      </c>
      <c r="T2445" s="32">
        <f t="shared" si="172"/>
        <v>0</v>
      </c>
      <c r="U2445" s="29">
        <f t="shared" si="175"/>
        <v>0</v>
      </c>
    </row>
    <row r="2446" spans="1:21" s="3" customFormat="1" ht="15" hidden="1" customHeight="1" x14ac:dyDescent="0.3">
      <c r="A2446" s="57" t="s">
        <v>2781</v>
      </c>
      <c r="B2446" s="58" t="s">
        <v>33</v>
      </c>
      <c r="C2446" s="58" t="s">
        <v>4067</v>
      </c>
      <c r="D2446" s="58">
        <v>332135</v>
      </c>
      <c r="E2446" s="58" t="s">
        <v>4068</v>
      </c>
      <c r="F2446" s="25"/>
      <c r="G2446" s="26"/>
      <c r="H2446" s="27"/>
      <c r="I2446" s="28"/>
      <c r="J2446" s="28"/>
      <c r="K2446" s="29">
        <f t="shared" si="176"/>
        <v>0</v>
      </c>
      <c r="L2446" s="26"/>
      <c r="M2446" s="24"/>
      <c r="N2446" s="28"/>
      <c r="O2446" s="28"/>
      <c r="P2446" s="29">
        <f t="shared" si="173"/>
        <v>0</v>
      </c>
      <c r="Q2446" s="23">
        <f t="shared" si="174"/>
        <v>0</v>
      </c>
      <c r="R2446" s="22">
        <f t="shared" si="174"/>
        <v>0</v>
      </c>
      <c r="S2446" s="32">
        <f t="shared" si="174"/>
        <v>0</v>
      </c>
      <c r="T2446" s="32">
        <f t="shared" si="172"/>
        <v>0</v>
      </c>
      <c r="U2446" s="29">
        <f t="shared" si="175"/>
        <v>0</v>
      </c>
    </row>
    <row r="2447" spans="1:21" s="3" customFormat="1" ht="15" hidden="1" customHeight="1" x14ac:dyDescent="0.3">
      <c r="A2447" s="57" t="s">
        <v>2781</v>
      </c>
      <c r="B2447" s="58" t="s">
        <v>33</v>
      </c>
      <c r="C2447" s="58" t="s">
        <v>4069</v>
      </c>
      <c r="D2447" s="58">
        <v>332143</v>
      </c>
      <c r="E2447" s="58" t="s">
        <v>4070</v>
      </c>
      <c r="F2447" s="25"/>
      <c r="G2447" s="26"/>
      <c r="H2447" s="27"/>
      <c r="I2447" s="28"/>
      <c r="J2447" s="28"/>
      <c r="K2447" s="29">
        <f t="shared" si="176"/>
        <v>0</v>
      </c>
      <c r="L2447" s="26"/>
      <c r="M2447" s="24"/>
      <c r="N2447" s="28"/>
      <c r="O2447" s="28"/>
      <c r="P2447" s="29">
        <f t="shared" si="173"/>
        <v>0</v>
      </c>
      <c r="Q2447" s="23">
        <f t="shared" si="174"/>
        <v>0</v>
      </c>
      <c r="R2447" s="22">
        <f t="shared" si="174"/>
        <v>0</v>
      </c>
      <c r="S2447" s="32">
        <f t="shared" si="174"/>
        <v>0</v>
      </c>
      <c r="T2447" s="32">
        <f t="shared" si="172"/>
        <v>0</v>
      </c>
      <c r="U2447" s="29">
        <f t="shared" si="175"/>
        <v>0</v>
      </c>
    </row>
    <row r="2448" spans="1:21" s="3" customFormat="1" ht="15" hidden="1" customHeight="1" x14ac:dyDescent="0.3">
      <c r="A2448" s="57" t="s">
        <v>2781</v>
      </c>
      <c r="B2448" s="58" t="s">
        <v>33</v>
      </c>
      <c r="C2448" s="58" t="s">
        <v>4071</v>
      </c>
      <c r="D2448" s="58">
        <v>332151</v>
      </c>
      <c r="E2448" s="58" t="s">
        <v>4072</v>
      </c>
      <c r="F2448" s="25"/>
      <c r="G2448" s="26"/>
      <c r="H2448" s="27"/>
      <c r="I2448" s="28"/>
      <c r="J2448" s="28"/>
      <c r="K2448" s="29">
        <f t="shared" si="176"/>
        <v>0</v>
      </c>
      <c r="L2448" s="26"/>
      <c r="M2448" s="24"/>
      <c r="N2448" s="28"/>
      <c r="O2448" s="28"/>
      <c r="P2448" s="29">
        <f t="shared" si="173"/>
        <v>0</v>
      </c>
      <c r="Q2448" s="23">
        <f t="shared" si="174"/>
        <v>0</v>
      </c>
      <c r="R2448" s="22">
        <f t="shared" si="174"/>
        <v>0</v>
      </c>
      <c r="S2448" s="32">
        <f t="shared" si="174"/>
        <v>0</v>
      </c>
      <c r="T2448" s="32">
        <f t="shared" si="172"/>
        <v>0</v>
      </c>
      <c r="U2448" s="29">
        <f t="shared" si="175"/>
        <v>0</v>
      </c>
    </row>
    <row r="2449" spans="1:21" s="3" customFormat="1" ht="15" hidden="1" customHeight="1" x14ac:dyDescent="0.3">
      <c r="A2449" s="57" t="s">
        <v>2781</v>
      </c>
      <c r="B2449" s="58" t="s">
        <v>33</v>
      </c>
      <c r="C2449" s="58" t="s">
        <v>4073</v>
      </c>
      <c r="D2449" s="58">
        <v>332178</v>
      </c>
      <c r="E2449" s="58" t="s">
        <v>4074</v>
      </c>
      <c r="F2449" s="25"/>
      <c r="G2449" s="26"/>
      <c r="H2449" s="27"/>
      <c r="I2449" s="28"/>
      <c r="J2449" s="28"/>
      <c r="K2449" s="29">
        <f t="shared" si="176"/>
        <v>0</v>
      </c>
      <c r="L2449" s="26"/>
      <c r="M2449" s="24"/>
      <c r="N2449" s="28"/>
      <c r="O2449" s="28"/>
      <c r="P2449" s="29">
        <f t="shared" si="173"/>
        <v>0</v>
      </c>
      <c r="Q2449" s="23">
        <f t="shared" si="174"/>
        <v>0</v>
      </c>
      <c r="R2449" s="22">
        <f t="shared" si="174"/>
        <v>0</v>
      </c>
      <c r="S2449" s="32">
        <f t="shared" si="174"/>
        <v>0</v>
      </c>
      <c r="T2449" s="32">
        <f t="shared" si="172"/>
        <v>0</v>
      </c>
      <c r="U2449" s="29">
        <f t="shared" si="175"/>
        <v>0</v>
      </c>
    </row>
    <row r="2450" spans="1:21" s="3" customFormat="1" ht="15" hidden="1" customHeight="1" x14ac:dyDescent="0.3">
      <c r="A2450" s="57" t="s">
        <v>2781</v>
      </c>
      <c r="B2450" s="58" t="s">
        <v>33</v>
      </c>
      <c r="C2450" s="58" t="s">
        <v>4075</v>
      </c>
      <c r="D2450" s="58">
        <v>332186</v>
      </c>
      <c r="E2450" s="58" t="s">
        <v>4076</v>
      </c>
      <c r="F2450" s="25"/>
      <c r="G2450" s="26"/>
      <c r="H2450" s="27"/>
      <c r="I2450" s="28"/>
      <c r="J2450" s="28"/>
      <c r="K2450" s="29">
        <f t="shared" si="176"/>
        <v>0</v>
      </c>
      <c r="L2450" s="26"/>
      <c r="M2450" s="24"/>
      <c r="N2450" s="28"/>
      <c r="O2450" s="28"/>
      <c r="P2450" s="29">
        <f t="shared" si="173"/>
        <v>0</v>
      </c>
      <c r="Q2450" s="23">
        <f t="shared" si="174"/>
        <v>0</v>
      </c>
      <c r="R2450" s="22">
        <f t="shared" si="174"/>
        <v>0</v>
      </c>
      <c r="S2450" s="32">
        <f t="shared" si="174"/>
        <v>0</v>
      </c>
      <c r="T2450" s="32">
        <f t="shared" si="172"/>
        <v>0</v>
      </c>
      <c r="U2450" s="29">
        <f t="shared" si="175"/>
        <v>0</v>
      </c>
    </row>
    <row r="2451" spans="1:21" s="3" customFormat="1" ht="15" hidden="1" customHeight="1" x14ac:dyDescent="0.3">
      <c r="A2451" s="57" t="s">
        <v>2781</v>
      </c>
      <c r="B2451" s="58" t="s">
        <v>33</v>
      </c>
      <c r="C2451" s="58" t="s">
        <v>4077</v>
      </c>
      <c r="D2451" s="58">
        <v>332194</v>
      </c>
      <c r="E2451" s="58" t="s">
        <v>4078</v>
      </c>
      <c r="F2451" s="25"/>
      <c r="G2451" s="26"/>
      <c r="H2451" s="27"/>
      <c r="I2451" s="28"/>
      <c r="J2451" s="28"/>
      <c r="K2451" s="29">
        <f t="shared" si="176"/>
        <v>0</v>
      </c>
      <c r="L2451" s="26"/>
      <c r="M2451" s="24"/>
      <c r="N2451" s="28"/>
      <c r="O2451" s="28"/>
      <c r="P2451" s="29">
        <f t="shared" si="173"/>
        <v>0</v>
      </c>
      <c r="Q2451" s="23">
        <f t="shared" si="174"/>
        <v>0</v>
      </c>
      <c r="R2451" s="22">
        <f t="shared" si="174"/>
        <v>0</v>
      </c>
      <c r="S2451" s="32">
        <f t="shared" si="174"/>
        <v>0</v>
      </c>
      <c r="T2451" s="32">
        <f t="shared" si="172"/>
        <v>0</v>
      </c>
      <c r="U2451" s="29">
        <f t="shared" si="175"/>
        <v>0</v>
      </c>
    </row>
    <row r="2452" spans="1:21" s="3" customFormat="1" ht="15" hidden="1" customHeight="1" x14ac:dyDescent="0.3">
      <c r="A2452" s="57" t="s">
        <v>2781</v>
      </c>
      <c r="B2452" s="58" t="s">
        <v>33</v>
      </c>
      <c r="C2452" s="58" t="s">
        <v>4079</v>
      </c>
      <c r="D2452" s="58">
        <v>332208</v>
      </c>
      <c r="E2452" s="58" t="s">
        <v>4080</v>
      </c>
      <c r="F2452" s="25"/>
      <c r="G2452" s="26"/>
      <c r="H2452" s="27"/>
      <c r="I2452" s="28"/>
      <c r="J2452" s="28"/>
      <c r="K2452" s="29">
        <f t="shared" si="176"/>
        <v>0</v>
      </c>
      <c r="L2452" s="26"/>
      <c r="M2452" s="24"/>
      <c r="N2452" s="28"/>
      <c r="O2452" s="28"/>
      <c r="P2452" s="29">
        <f t="shared" si="173"/>
        <v>0</v>
      </c>
      <c r="Q2452" s="23">
        <f t="shared" si="174"/>
        <v>0</v>
      </c>
      <c r="R2452" s="22">
        <f t="shared" si="174"/>
        <v>0</v>
      </c>
      <c r="S2452" s="32">
        <f t="shared" si="174"/>
        <v>0</v>
      </c>
      <c r="T2452" s="32">
        <f t="shared" si="172"/>
        <v>0</v>
      </c>
      <c r="U2452" s="29">
        <f t="shared" si="175"/>
        <v>0</v>
      </c>
    </row>
    <row r="2453" spans="1:21" s="3" customFormat="1" ht="15" hidden="1" customHeight="1" x14ac:dyDescent="0.3">
      <c r="A2453" s="57" t="s">
        <v>2781</v>
      </c>
      <c r="B2453" s="58" t="s">
        <v>33</v>
      </c>
      <c r="C2453" s="58" t="s">
        <v>4081</v>
      </c>
      <c r="D2453" s="58">
        <v>332216</v>
      </c>
      <c r="E2453" s="58" t="s">
        <v>4082</v>
      </c>
      <c r="F2453" s="25"/>
      <c r="G2453" s="26"/>
      <c r="H2453" s="27"/>
      <c r="I2453" s="28"/>
      <c r="J2453" s="28"/>
      <c r="K2453" s="29">
        <f t="shared" si="176"/>
        <v>0</v>
      </c>
      <c r="L2453" s="26"/>
      <c r="M2453" s="24"/>
      <c r="N2453" s="28"/>
      <c r="O2453" s="28"/>
      <c r="P2453" s="29">
        <f t="shared" si="173"/>
        <v>0</v>
      </c>
      <c r="Q2453" s="23">
        <f t="shared" si="174"/>
        <v>0</v>
      </c>
      <c r="R2453" s="22">
        <f t="shared" si="174"/>
        <v>0</v>
      </c>
      <c r="S2453" s="32">
        <f t="shared" si="174"/>
        <v>0</v>
      </c>
      <c r="T2453" s="32">
        <f t="shared" si="172"/>
        <v>0</v>
      </c>
      <c r="U2453" s="29">
        <f t="shared" si="175"/>
        <v>0</v>
      </c>
    </row>
    <row r="2454" spans="1:21" s="3" customFormat="1" ht="15" hidden="1" customHeight="1" x14ac:dyDescent="0.3">
      <c r="A2454" s="57" t="s">
        <v>2781</v>
      </c>
      <c r="B2454" s="58" t="s">
        <v>33</v>
      </c>
      <c r="C2454" s="58" t="s">
        <v>4083</v>
      </c>
      <c r="D2454" s="58">
        <v>690261</v>
      </c>
      <c r="E2454" s="58" t="s">
        <v>4084</v>
      </c>
      <c r="F2454" s="25"/>
      <c r="G2454" s="26"/>
      <c r="H2454" s="27"/>
      <c r="I2454" s="28"/>
      <c r="J2454" s="28"/>
      <c r="K2454" s="29">
        <f t="shared" si="176"/>
        <v>0</v>
      </c>
      <c r="L2454" s="26"/>
      <c r="M2454" s="24"/>
      <c r="N2454" s="28"/>
      <c r="O2454" s="28"/>
      <c r="P2454" s="29">
        <f t="shared" si="173"/>
        <v>0</v>
      </c>
      <c r="Q2454" s="23">
        <f t="shared" si="174"/>
        <v>0</v>
      </c>
      <c r="R2454" s="22">
        <f t="shared" si="174"/>
        <v>0</v>
      </c>
      <c r="S2454" s="32">
        <f t="shared" si="174"/>
        <v>0</v>
      </c>
      <c r="T2454" s="32">
        <f t="shared" si="172"/>
        <v>0</v>
      </c>
      <c r="U2454" s="29">
        <f t="shared" si="175"/>
        <v>0</v>
      </c>
    </row>
    <row r="2455" spans="1:21" s="3" customFormat="1" ht="15" hidden="1" customHeight="1" x14ac:dyDescent="0.3">
      <c r="A2455" s="57" t="s">
        <v>2781</v>
      </c>
      <c r="B2455" s="58" t="s">
        <v>33</v>
      </c>
      <c r="C2455" s="58" t="s">
        <v>4085</v>
      </c>
      <c r="D2455" s="58">
        <v>691313</v>
      </c>
      <c r="E2455" s="58" t="s">
        <v>4086</v>
      </c>
      <c r="F2455" s="25"/>
      <c r="G2455" s="26"/>
      <c r="H2455" s="27"/>
      <c r="I2455" s="28"/>
      <c r="J2455" s="28"/>
      <c r="K2455" s="29">
        <f t="shared" si="176"/>
        <v>0</v>
      </c>
      <c r="L2455" s="26"/>
      <c r="M2455" s="24"/>
      <c r="N2455" s="28"/>
      <c r="O2455" s="28"/>
      <c r="P2455" s="29">
        <f t="shared" si="173"/>
        <v>0</v>
      </c>
      <c r="Q2455" s="23">
        <f t="shared" si="174"/>
        <v>0</v>
      </c>
      <c r="R2455" s="22">
        <f t="shared" si="174"/>
        <v>0</v>
      </c>
      <c r="S2455" s="32">
        <f t="shared" si="174"/>
        <v>0</v>
      </c>
      <c r="T2455" s="32">
        <f t="shared" si="172"/>
        <v>0</v>
      </c>
      <c r="U2455" s="29">
        <f t="shared" si="175"/>
        <v>0</v>
      </c>
    </row>
    <row r="2456" spans="1:21" s="3" customFormat="1" ht="15" hidden="1" customHeight="1" x14ac:dyDescent="0.3">
      <c r="A2456" s="57" t="s">
        <v>2781</v>
      </c>
      <c r="B2456" s="58" t="s">
        <v>33</v>
      </c>
      <c r="C2456" s="58" t="s">
        <v>4087</v>
      </c>
      <c r="D2456" s="58">
        <v>690741</v>
      </c>
      <c r="E2456" s="58" t="s">
        <v>4088</v>
      </c>
      <c r="F2456" s="25"/>
      <c r="G2456" s="26"/>
      <c r="H2456" s="27"/>
      <c r="I2456" s="28"/>
      <c r="J2456" s="28"/>
      <c r="K2456" s="29">
        <f t="shared" si="176"/>
        <v>0</v>
      </c>
      <c r="L2456" s="26"/>
      <c r="M2456" s="24"/>
      <c r="N2456" s="28"/>
      <c r="O2456" s="28"/>
      <c r="P2456" s="29">
        <f t="shared" si="173"/>
        <v>0</v>
      </c>
      <c r="Q2456" s="23">
        <f t="shared" si="174"/>
        <v>0</v>
      </c>
      <c r="R2456" s="22">
        <f t="shared" si="174"/>
        <v>0</v>
      </c>
      <c r="S2456" s="32">
        <f t="shared" si="174"/>
        <v>0</v>
      </c>
      <c r="T2456" s="32">
        <f t="shared" si="172"/>
        <v>0</v>
      </c>
      <c r="U2456" s="29">
        <f t="shared" si="175"/>
        <v>0</v>
      </c>
    </row>
    <row r="2457" spans="1:21" s="3" customFormat="1" ht="15" hidden="1" customHeight="1" x14ac:dyDescent="0.3">
      <c r="A2457" s="57" t="s">
        <v>2781</v>
      </c>
      <c r="B2457" s="58" t="s">
        <v>33</v>
      </c>
      <c r="C2457" s="58" t="s">
        <v>4089</v>
      </c>
      <c r="D2457" s="58">
        <v>691429</v>
      </c>
      <c r="E2457" s="58" t="s">
        <v>4090</v>
      </c>
      <c r="F2457" s="25"/>
      <c r="G2457" s="26"/>
      <c r="H2457" s="27"/>
      <c r="I2457" s="28"/>
      <c r="J2457" s="28"/>
      <c r="K2457" s="29">
        <f t="shared" si="176"/>
        <v>0</v>
      </c>
      <c r="L2457" s="26"/>
      <c r="M2457" s="24"/>
      <c r="N2457" s="28"/>
      <c r="O2457" s="28"/>
      <c r="P2457" s="29">
        <f t="shared" si="173"/>
        <v>0</v>
      </c>
      <c r="Q2457" s="23">
        <f t="shared" si="174"/>
        <v>0</v>
      </c>
      <c r="R2457" s="22">
        <f t="shared" si="174"/>
        <v>0</v>
      </c>
      <c r="S2457" s="32">
        <f t="shared" si="174"/>
        <v>0</v>
      </c>
      <c r="T2457" s="32">
        <f t="shared" si="172"/>
        <v>0</v>
      </c>
      <c r="U2457" s="29">
        <f t="shared" si="175"/>
        <v>0</v>
      </c>
    </row>
    <row r="2458" spans="1:21" s="3" customFormat="1" ht="15" hidden="1" customHeight="1" x14ac:dyDescent="0.3">
      <c r="A2458" s="57" t="s">
        <v>2781</v>
      </c>
      <c r="B2458" s="58" t="s">
        <v>33</v>
      </c>
      <c r="C2458" s="58" t="s">
        <v>4091</v>
      </c>
      <c r="D2458" s="58">
        <v>594768</v>
      </c>
      <c r="E2458" s="58" t="s">
        <v>4092</v>
      </c>
      <c r="F2458" s="25"/>
      <c r="G2458" s="26"/>
      <c r="H2458" s="27"/>
      <c r="I2458" s="28"/>
      <c r="J2458" s="28"/>
      <c r="K2458" s="29">
        <f t="shared" si="176"/>
        <v>0</v>
      </c>
      <c r="L2458" s="26"/>
      <c r="M2458" s="24"/>
      <c r="N2458" s="28"/>
      <c r="O2458" s="28"/>
      <c r="P2458" s="29">
        <f t="shared" si="173"/>
        <v>0</v>
      </c>
      <c r="Q2458" s="23">
        <f t="shared" si="174"/>
        <v>0</v>
      </c>
      <c r="R2458" s="22">
        <f t="shared" si="174"/>
        <v>0</v>
      </c>
      <c r="S2458" s="32">
        <f t="shared" si="174"/>
        <v>0</v>
      </c>
      <c r="T2458" s="32">
        <f t="shared" si="172"/>
        <v>0</v>
      </c>
      <c r="U2458" s="29">
        <f t="shared" si="175"/>
        <v>0</v>
      </c>
    </row>
    <row r="2459" spans="1:21" s="3" customFormat="1" ht="15" hidden="1" customHeight="1" x14ac:dyDescent="0.3">
      <c r="A2459" s="57" t="s">
        <v>2781</v>
      </c>
      <c r="B2459" s="58" t="s">
        <v>33</v>
      </c>
      <c r="C2459" s="58" t="s">
        <v>4093</v>
      </c>
      <c r="D2459" s="58">
        <v>594831</v>
      </c>
      <c r="E2459" s="58" t="s">
        <v>4094</v>
      </c>
      <c r="F2459" s="25"/>
      <c r="G2459" s="26"/>
      <c r="H2459" s="27"/>
      <c r="I2459" s="28"/>
      <c r="J2459" s="28"/>
      <c r="K2459" s="29">
        <f t="shared" si="176"/>
        <v>0</v>
      </c>
      <c r="L2459" s="26"/>
      <c r="M2459" s="24"/>
      <c r="N2459" s="28"/>
      <c r="O2459" s="28"/>
      <c r="P2459" s="29">
        <f t="shared" si="173"/>
        <v>0</v>
      </c>
      <c r="Q2459" s="23">
        <f t="shared" si="174"/>
        <v>0</v>
      </c>
      <c r="R2459" s="22">
        <f t="shared" si="174"/>
        <v>0</v>
      </c>
      <c r="S2459" s="32">
        <f t="shared" si="174"/>
        <v>0</v>
      </c>
      <c r="T2459" s="32">
        <f t="shared" si="172"/>
        <v>0</v>
      </c>
      <c r="U2459" s="29">
        <f t="shared" si="175"/>
        <v>0</v>
      </c>
    </row>
    <row r="2460" spans="1:21" s="3" customFormat="1" ht="15" hidden="1" customHeight="1" x14ac:dyDescent="0.3">
      <c r="A2460" s="57" t="s">
        <v>2781</v>
      </c>
      <c r="B2460" s="58" t="s">
        <v>33</v>
      </c>
      <c r="C2460" s="58" t="s">
        <v>4095</v>
      </c>
      <c r="D2460" s="58">
        <v>594784</v>
      </c>
      <c r="E2460" s="58" t="s">
        <v>4096</v>
      </c>
      <c r="F2460" s="25"/>
      <c r="G2460" s="26"/>
      <c r="H2460" s="27"/>
      <c r="I2460" s="28"/>
      <c r="J2460" s="28"/>
      <c r="K2460" s="29">
        <f t="shared" si="176"/>
        <v>0</v>
      </c>
      <c r="L2460" s="26"/>
      <c r="M2460" s="24"/>
      <c r="N2460" s="28"/>
      <c r="O2460" s="28"/>
      <c r="P2460" s="29">
        <f t="shared" si="173"/>
        <v>0</v>
      </c>
      <c r="Q2460" s="23">
        <f t="shared" si="174"/>
        <v>0</v>
      </c>
      <c r="R2460" s="22">
        <f t="shared" si="174"/>
        <v>0</v>
      </c>
      <c r="S2460" s="32">
        <f t="shared" si="174"/>
        <v>0</v>
      </c>
      <c r="T2460" s="32">
        <f t="shared" si="172"/>
        <v>0</v>
      </c>
      <c r="U2460" s="29">
        <f t="shared" si="175"/>
        <v>0</v>
      </c>
    </row>
    <row r="2461" spans="1:21" s="3" customFormat="1" ht="15" hidden="1" customHeight="1" x14ac:dyDescent="0.3">
      <c r="A2461" s="57" t="s">
        <v>2781</v>
      </c>
      <c r="B2461" s="58" t="s">
        <v>33</v>
      </c>
      <c r="C2461" s="58" t="s">
        <v>4097</v>
      </c>
      <c r="D2461" s="58">
        <v>594776</v>
      </c>
      <c r="E2461" s="58" t="s">
        <v>4098</v>
      </c>
      <c r="F2461" s="25"/>
      <c r="G2461" s="26"/>
      <c r="H2461" s="27"/>
      <c r="I2461" s="28"/>
      <c r="J2461" s="28"/>
      <c r="K2461" s="29">
        <f t="shared" si="176"/>
        <v>0</v>
      </c>
      <c r="L2461" s="26"/>
      <c r="M2461" s="24"/>
      <c r="N2461" s="28"/>
      <c r="O2461" s="28"/>
      <c r="P2461" s="29">
        <f t="shared" si="173"/>
        <v>0</v>
      </c>
      <c r="Q2461" s="23">
        <f t="shared" si="174"/>
        <v>0</v>
      </c>
      <c r="R2461" s="22">
        <f t="shared" si="174"/>
        <v>0</v>
      </c>
      <c r="S2461" s="32">
        <f t="shared" si="174"/>
        <v>0</v>
      </c>
      <c r="T2461" s="32">
        <f t="shared" si="172"/>
        <v>0</v>
      </c>
      <c r="U2461" s="29">
        <f t="shared" si="175"/>
        <v>0</v>
      </c>
    </row>
    <row r="2462" spans="1:21" s="3" customFormat="1" ht="25.05" customHeight="1" x14ac:dyDescent="0.3">
      <c r="A2462" s="57" t="s">
        <v>2781</v>
      </c>
      <c r="B2462" s="58" t="s">
        <v>33</v>
      </c>
      <c r="C2462" s="58" t="s">
        <v>4099</v>
      </c>
      <c r="D2462" s="58">
        <v>691721</v>
      </c>
      <c r="E2462" s="58" t="s">
        <v>4100</v>
      </c>
      <c r="F2462" s="67">
        <v>8</v>
      </c>
      <c r="G2462" s="27">
        <v>1</v>
      </c>
      <c r="H2462" s="27">
        <v>4</v>
      </c>
      <c r="I2462" s="28">
        <v>9014</v>
      </c>
      <c r="J2462" s="28">
        <v>3241</v>
      </c>
      <c r="K2462" s="29">
        <f t="shared" si="176"/>
        <v>12255</v>
      </c>
      <c r="L2462" s="35">
        <v>0</v>
      </c>
      <c r="M2462" s="28">
        <v>0</v>
      </c>
      <c r="N2462" s="28">
        <v>0</v>
      </c>
      <c r="O2462" s="28">
        <v>0</v>
      </c>
      <c r="P2462" s="29">
        <f t="shared" si="173"/>
        <v>0</v>
      </c>
      <c r="Q2462" s="23">
        <f t="shared" si="174"/>
        <v>1</v>
      </c>
      <c r="R2462" s="22">
        <f t="shared" si="174"/>
        <v>4</v>
      </c>
      <c r="S2462" s="32">
        <f t="shared" si="174"/>
        <v>9014</v>
      </c>
      <c r="T2462" s="32">
        <f t="shared" si="172"/>
        <v>3241</v>
      </c>
      <c r="U2462" s="29">
        <f t="shared" si="175"/>
        <v>12255</v>
      </c>
    </row>
    <row r="2463" spans="1:21" s="3" customFormat="1" ht="15" hidden="1" customHeight="1" x14ac:dyDescent="0.3">
      <c r="A2463" s="57" t="s">
        <v>2781</v>
      </c>
      <c r="B2463" s="58" t="s">
        <v>33</v>
      </c>
      <c r="C2463" s="58" t="s">
        <v>4101</v>
      </c>
      <c r="D2463" s="58">
        <v>35550091</v>
      </c>
      <c r="E2463" s="58" t="s">
        <v>4102</v>
      </c>
      <c r="F2463" s="25"/>
      <c r="G2463" s="26"/>
      <c r="H2463" s="27"/>
      <c r="I2463" s="28"/>
      <c r="J2463" s="28"/>
      <c r="K2463" s="29">
        <f t="shared" si="176"/>
        <v>0</v>
      </c>
      <c r="L2463" s="26"/>
      <c r="M2463" s="24"/>
      <c r="N2463" s="28"/>
      <c r="O2463" s="28"/>
      <c r="P2463" s="29">
        <f t="shared" si="173"/>
        <v>0</v>
      </c>
      <c r="Q2463" s="23">
        <f t="shared" si="174"/>
        <v>0</v>
      </c>
      <c r="R2463" s="22">
        <f t="shared" si="174"/>
        <v>0</v>
      </c>
      <c r="S2463" s="32">
        <f t="shared" si="174"/>
        <v>0</v>
      </c>
      <c r="T2463" s="32">
        <f t="shared" si="172"/>
        <v>0</v>
      </c>
      <c r="U2463" s="29">
        <f t="shared" si="175"/>
        <v>0</v>
      </c>
    </row>
    <row r="2464" spans="1:21" s="3" customFormat="1" ht="25.05" customHeight="1" x14ac:dyDescent="0.3">
      <c r="A2464" s="57" t="s">
        <v>2781</v>
      </c>
      <c r="B2464" s="58" t="s">
        <v>33</v>
      </c>
      <c r="C2464" s="58" t="s">
        <v>4103</v>
      </c>
      <c r="D2464" s="58">
        <v>690937</v>
      </c>
      <c r="E2464" s="58" t="s">
        <v>4104</v>
      </c>
      <c r="F2464" s="67">
        <v>9</v>
      </c>
      <c r="G2464" s="27">
        <v>1</v>
      </c>
      <c r="H2464" s="27">
        <v>5</v>
      </c>
      <c r="I2464" s="28">
        <v>8947</v>
      </c>
      <c r="J2464" s="28">
        <v>3238</v>
      </c>
      <c r="K2464" s="29">
        <f t="shared" si="176"/>
        <v>12185</v>
      </c>
      <c r="L2464" s="35">
        <v>0</v>
      </c>
      <c r="M2464" s="28">
        <v>0</v>
      </c>
      <c r="N2464" s="28">
        <v>0</v>
      </c>
      <c r="O2464" s="28">
        <v>0</v>
      </c>
      <c r="P2464" s="29">
        <f t="shared" si="173"/>
        <v>0</v>
      </c>
      <c r="Q2464" s="23">
        <f t="shared" si="174"/>
        <v>1</v>
      </c>
      <c r="R2464" s="22">
        <f t="shared" si="174"/>
        <v>5</v>
      </c>
      <c r="S2464" s="32">
        <f t="shared" si="174"/>
        <v>8947</v>
      </c>
      <c r="T2464" s="32">
        <f t="shared" si="172"/>
        <v>3238</v>
      </c>
      <c r="U2464" s="29">
        <f t="shared" si="175"/>
        <v>12185</v>
      </c>
    </row>
    <row r="2465" spans="1:21" s="3" customFormat="1" ht="25.05" customHeight="1" x14ac:dyDescent="0.3">
      <c r="A2465" s="57" t="s">
        <v>2781</v>
      </c>
      <c r="B2465" s="58" t="s">
        <v>33</v>
      </c>
      <c r="C2465" s="58" t="s">
        <v>4105</v>
      </c>
      <c r="D2465" s="58">
        <v>691135</v>
      </c>
      <c r="E2465" s="58" t="s">
        <v>4106</v>
      </c>
      <c r="F2465" s="68" t="s">
        <v>5060</v>
      </c>
      <c r="G2465" s="27">
        <v>2</v>
      </c>
      <c r="H2465" s="27">
        <v>9</v>
      </c>
      <c r="I2465" s="28">
        <v>13702</v>
      </c>
      <c r="J2465" s="28">
        <v>4961</v>
      </c>
      <c r="K2465" s="29">
        <f t="shared" si="176"/>
        <v>18663</v>
      </c>
      <c r="L2465" s="35">
        <v>8</v>
      </c>
      <c r="M2465" s="28">
        <v>34</v>
      </c>
      <c r="N2465" s="28">
        <v>79388</v>
      </c>
      <c r="O2465" s="28">
        <v>28652</v>
      </c>
      <c r="P2465" s="29">
        <f t="shared" si="173"/>
        <v>108040</v>
      </c>
      <c r="Q2465" s="23">
        <f t="shared" si="174"/>
        <v>10</v>
      </c>
      <c r="R2465" s="22">
        <f t="shared" si="174"/>
        <v>43</v>
      </c>
      <c r="S2465" s="32">
        <f t="shared" si="174"/>
        <v>93090</v>
      </c>
      <c r="T2465" s="32">
        <f t="shared" si="174"/>
        <v>33613</v>
      </c>
      <c r="U2465" s="29">
        <f t="shared" si="175"/>
        <v>126703</v>
      </c>
    </row>
    <row r="2466" spans="1:21" s="3" customFormat="1" ht="15" hidden="1" customHeight="1" x14ac:dyDescent="0.3">
      <c r="A2466" s="57" t="s">
        <v>2781</v>
      </c>
      <c r="B2466" s="58" t="s">
        <v>201</v>
      </c>
      <c r="C2466" s="58" t="s">
        <v>4205</v>
      </c>
      <c r="D2466" s="58">
        <v>179094</v>
      </c>
      <c r="E2466" s="58" t="s">
        <v>4206</v>
      </c>
      <c r="F2466" s="25"/>
      <c r="G2466" s="26"/>
      <c r="H2466" s="27"/>
      <c r="I2466" s="28"/>
      <c r="J2466" s="28"/>
      <c r="K2466" s="29">
        <f t="shared" si="176"/>
        <v>0</v>
      </c>
      <c r="L2466" s="26"/>
      <c r="M2466" s="24"/>
      <c r="N2466" s="28"/>
      <c r="O2466" s="28"/>
      <c r="P2466" s="29">
        <f t="shared" ref="P2466:P2529" si="177">N2466+O2466</f>
        <v>0</v>
      </c>
      <c r="Q2466" s="23">
        <f t="shared" ref="Q2466:T2529" si="178">G2466+L2466</f>
        <v>0</v>
      </c>
      <c r="R2466" s="22">
        <f t="shared" si="178"/>
        <v>0</v>
      </c>
      <c r="S2466" s="32">
        <f t="shared" si="178"/>
        <v>0</v>
      </c>
      <c r="T2466" s="32">
        <f t="shared" si="178"/>
        <v>0</v>
      </c>
      <c r="U2466" s="29">
        <f t="shared" ref="U2466:U2529" si="179">S2466+T2466</f>
        <v>0</v>
      </c>
    </row>
    <row r="2467" spans="1:21" s="3" customFormat="1" ht="15" hidden="1" customHeight="1" x14ac:dyDescent="0.3">
      <c r="A2467" s="57" t="s">
        <v>2781</v>
      </c>
      <c r="B2467" s="58" t="s">
        <v>201</v>
      </c>
      <c r="C2467" s="58" t="s">
        <v>4207</v>
      </c>
      <c r="D2467" s="58">
        <v>179108</v>
      </c>
      <c r="E2467" s="58" t="s">
        <v>4208</v>
      </c>
      <c r="F2467" s="25"/>
      <c r="G2467" s="26"/>
      <c r="H2467" s="27"/>
      <c r="I2467" s="28"/>
      <c r="J2467" s="28"/>
      <c r="K2467" s="29">
        <f t="shared" si="176"/>
        <v>0</v>
      </c>
      <c r="L2467" s="26"/>
      <c r="M2467" s="24"/>
      <c r="N2467" s="28"/>
      <c r="O2467" s="28"/>
      <c r="P2467" s="29">
        <f t="shared" si="177"/>
        <v>0</v>
      </c>
      <c r="Q2467" s="23">
        <f t="shared" si="178"/>
        <v>0</v>
      </c>
      <c r="R2467" s="22">
        <f t="shared" si="178"/>
        <v>0</v>
      </c>
      <c r="S2467" s="32">
        <f t="shared" si="178"/>
        <v>0</v>
      </c>
      <c r="T2467" s="32">
        <f t="shared" si="178"/>
        <v>0</v>
      </c>
      <c r="U2467" s="29">
        <f t="shared" si="179"/>
        <v>0</v>
      </c>
    </row>
    <row r="2468" spans="1:21" s="3" customFormat="1" ht="15" hidden="1" customHeight="1" x14ac:dyDescent="0.3">
      <c r="A2468" s="57" t="s">
        <v>2781</v>
      </c>
      <c r="B2468" s="58" t="s">
        <v>201</v>
      </c>
      <c r="C2468" s="58" t="s">
        <v>4209</v>
      </c>
      <c r="D2468" s="58">
        <v>30305624</v>
      </c>
      <c r="E2468" s="58" t="s">
        <v>4210</v>
      </c>
      <c r="F2468" s="25"/>
      <c r="G2468" s="26"/>
      <c r="H2468" s="27"/>
      <c r="I2468" s="28"/>
      <c r="J2468" s="28"/>
      <c r="K2468" s="29">
        <f t="shared" si="176"/>
        <v>0</v>
      </c>
      <c r="L2468" s="26"/>
      <c r="M2468" s="24"/>
      <c r="N2468" s="28"/>
      <c r="O2468" s="28"/>
      <c r="P2468" s="29">
        <f t="shared" si="177"/>
        <v>0</v>
      </c>
      <c r="Q2468" s="23">
        <f t="shared" si="178"/>
        <v>0</v>
      </c>
      <c r="R2468" s="22">
        <f t="shared" si="178"/>
        <v>0</v>
      </c>
      <c r="S2468" s="32">
        <f t="shared" si="178"/>
        <v>0</v>
      </c>
      <c r="T2468" s="32">
        <f t="shared" si="178"/>
        <v>0</v>
      </c>
      <c r="U2468" s="29">
        <f t="shared" si="179"/>
        <v>0</v>
      </c>
    </row>
    <row r="2469" spans="1:21" s="3" customFormat="1" ht="25.05" customHeight="1" thickBot="1" x14ac:dyDescent="0.35">
      <c r="A2469" s="57" t="s">
        <v>2781</v>
      </c>
      <c r="B2469" s="58" t="s">
        <v>201</v>
      </c>
      <c r="C2469" s="58" t="s">
        <v>4211</v>
      </c>
      <c r="D2469" s="58">
        <v>35514221</v>
      </c>
      <c r="E2469" s="58" t="s">
        <v>4212</v>
      </c>
      <c r="F2469" s="67">
        <v>8</v>
      </c>
      <c r="G2469" s="63">
        <v>1</v>
      </c>
      <c r="H2469" s="63">
        <v>3</v>
      </c>
      <c r="I2469" s="64">
        <v>5135</v>
      </c>
      <c r="J2469" s="64">
        <v>1679</v>
      </c>
      <c r="K2469" s="29">
        <f t="shared" si="176"/>
        <v>6814</v>
      </c>
      <c r="L2469" s="35">
        <v>0</v>
      </c>
      <c r="M2469" s="28">
        <v>0</v>
      </c>
      <c r="N2469" s="28">
        <v>0</v>
      </c>
      <c r="O2469" s="28">
        <v>0</v>
      </c>
      <c r="P2469" s="29">
        <f t="shared" si="177"/>
        <v>0</v>
      </c>
      <c r="Q2469" s="23">
        <f t="shared" si="178"/>
        <v>1</v>
      </c>
      <c r="R2469" s="22">
        <f t="shared" si="178"/>
        <v>3</v>
      </c>
      <c r="S2469" s="32">
        <f t="shared" si="178"/>
        <v>5135</v>
      </c>
      <c r="T2469" s="32">
        <f t="shared" si="178"/>
        <v>1679</v>
      </c>
      <c r="U2469" s="29">
        <f t="shared" si="179"/>
        <v>6814</v>
      </c>
    </row>
    <row r="2470" spans="1:21" s="3" customFormat="1" ht="15" hidden="1" customHeight="1" x14ac:dyDescent="0.35">
      <c r="A2470" s="57" t="s">
        <v>2781</v>
      </c>
      <c r="B2470" s="58" t="s">
        <v>201</v>
      </c>
      <c r="C2470" s="58" t="s">
        <v>4213</v>
      </c>
      <c r="D2470" s="58">
        <v>30687446</v>
      </c>
      <c r="E2470" s="58" t="s">
        <v>4214</v>
      </c>
      <c r="F2470" s="25"/>
      <c r="G2470" s="26"/>
      <c r="H2470" s="27"/>
      <c r="I2470" s="28"/>
      <c r="J2470" s="28"/>
      <c r="K2470" s="29">
        <f t="shared" si="176"/>
        <v>0</v>
      </c>
      <c r="L2470" s="26"/>
      <c r="M2470" s="24"/>
      <c r="N2470" s="28"/>
      <c r="O2470" s="28"/>
      <c r="P2470" s="29">
        <f t="shared" si="177"/>
        <v>0</v>
      </c>
      <c r="Q2470" s="23">
        <f t="shared" si="178"/>
        <v>0</v>
      </c>
      <c r="R2470" s="22">
        <f t="shared" si="178"/>
        <v>0</v>
      </c>
      <c r="S2470" s="32">
        <f t="shared" si="178"/>
        <v>0</v>
      </c>
      <c r="T2470" s="32">
        <f t="shared" si="178"/>
        <v>0</v>
      </c>
      <c r="U2470" s="29">
        <f t="shared" si="179"/>
        <v>0</v>
      </c>
    </row>
    <row r="2471" spans="1:21" s="3" customFormat="1" ht="15" hidden="1" customHeight="1" x14ac:dyDescent="0.35">
      <c r="A2471" s="57" t="s">
        <v>2781</v>
      </c>
      <c r="B2471" s="58" t="s">
        <v>201</v>
      </c>
      <c r="C2471" s="58" t="s">
        <v>4215</v>
      </c>
      <c r="D2471" s="58">
        <v>31275761</v>
      </c>
      <c r="E2471" s="58" t="s">
        <v>4216</v>
      </c>
      <c r="F2471" s="25"/>
      <c r="G2471" s="26"/>
      <c r="H2471" s="27"/>
      <c r="I2471" s="28"/>
      <c r="J2471" s="28"/>
      <c r="K2471" s="29">
        <f t="shared" ref="K2471:K2534" si="180">I2471+J2471</f>
        <v>0</v>
      </c>
      <c r="L2471" s="26"/>
      <c r="M2471" s="24"/>
      <c r="N2471" s="28"/>
      <c r="O2471" s="28"/>
      <c r="P2471" s="29">
        <f t="shared" si="177"/>
        <v>0</v>
      </c>
      <c r="Q2471" s="23">
        <f t="shared" si="178"/>
        <v>0</v>
      </c>
      <c r="R2471" s="22">
        <f t="shared" si="178"/>
        <v>0</v>
      </c>
      <c r="S2471" s="32">
        <f t="shared" si="178"/>
        <v>0</v>
      </c>
      <c r="T2471" s="32">
        <f t="shared" si="178"/>
        <v>0</v>
      </c>
      <c r="U2471" s="29">
        <f t="shared" si="179"/>
        <v>0</v>
      </c>
    </row>
    <row r="2472" spans="1:21" s="3" customFormat="1" ht="15" hidden="1" customHeight="1" x14ac:dyDescent="0.35">
      <c r="A2472" s="57" t="s">
        <v>2781</v>
      </c>
      <c r="B2472" s="58" t="s">
        <v>201</v>
      </c>
      <c r="C2472" s="58" t="s">
        <v>4217</v>
      </c>
      <c r="D2472" s="58">
        <v>31314023</v>
      </c>
      <c r="E2472" s="58" t="s">
        <v>4218</v>
      </c>
      <c r="F2472" s="25"/>
      <c r="G2472" s="26"/>
      <c r="H2472" s="27"/>
      <c r="I2472" s="28"/>
      <c r="J2472" s="28"/>
      <c r="K2472" s="29">
        <f t="shared" si="180"/>
        <v>0</v>
      </c>
      <c r="L2472" s="26"/>
      <c r="M2472" s="24"/>
      <c r="N2472" s="28"/>
      <c r="O2472" s="28"/>
      <c r="P2472" s="29">
        <f t="shared" si="177"/>
        <v>0</v>
      </c>
      <c r="Q2472" s="23">
        <f t="shared" si="178"/>
        <v>0</v>
      </c>
      <c r="R2472" s="22">
        <f t="shared" si="178"/>
        <v>0</v>
      </c>
      <c r="S2472" s="32">
        <f t="shared" si="178"/>
        <v>0</v>
      </c>
      <c r="T2472" s="32">
        <f t="shared" si="178"/>
        <v>0</v>
      </c>
      <c r="U2472" s="29">
        <f t="shared" si="179"/>
        <v>0</v>
      </c>
    </row>
    <row r="2473" spans="1:21" s="3" customFormat="1" ht="15" hidden="1" customHeight="1" x14ac:dyDescent="0.35">
      <c r="A2473" s="57" t="s">
        <v>2781</v>
      </c>
      <c r="B2473" s="58" t="s">
        <v>201</v>
      </c>
      <c r="C2473" s="58" t="s">
        <v>4219</v>
      </c>
      <c r="D2473" s="58">
        <v>179175</v>
      </c>
      <c r="E2473" s="58" t="s">
        <v>4220</v>
      </c>
      <c r="F2473" s="25"/>
      <c r="G2473" s="26"/>
      <c r="H2473" s="27"/>
      <c r="I2473" s="28"/>
      <c r="J2473" s="28"/>
      <c r="K2473" s="29">
        <f t="shared" si="180"/>
        <v>0</v>
      </c>
      <c r="L2473" s="26"/>
      <c r="M2473" s="24"/>
      <c r="N2473" s="28"/>
      <c r="O2473" s="28"/>
      <c r="P2473" s="29">
        <f t="shared" si="177"/>
        <v>0</v>
      </c>
      <c r="Q2473" s="23">
        <f t="shared" si="178"/>
        <v>0</v>
      </c>
      <c r="R2473" s="22">
        <f t="shared" si="178"/>
        <v>0</v>
      </c>
      <c r="S2473" s="32">
        <f t="shared" si="178"/>
        <v>0</v>
      </c>
      <c r="T2473" s="32">
        <f t="shared" si="178"/>
        <v>0</v>
      </c>
      <c r="U2473" s="29">
        <f t="shared" si="179"/>
        <v>0</v>
      </c>
    </row>
    <row r="2474" spans="1:21" s="3" customFormat="1" ht="15" hidden="1" customHeight="1" x14ac:dyDescent="0.35">
      <c r="A2474" s="57" t="s">
        <v>2781</v>
      </c>
      <c r="B2474" s="58" t="s">
        <v>201</v>
      </c>
      <c r="C2474" s="58" t="s">
        <v>4221</v>
      </c>
      <c r="D2474" s="58">
        <v>35548509</v>
      </c>
      <c r="E2474" s="58" t="s">
        <v>4222</v>
      </c>
      <c r="F2474" s="25"/>
      <c r="G2474" s="26"/>
      <c r="H2474" s="27"/>
      <c r="I2474" s="28"/>
      <c r="J2474" s="28"/>
      <c r="K2474" s="29">
        <f t="shared" si="180"/>
        <v>0</v>
      </c>
      <c r="L2474" s="26"/>
      <c r="M2474" s="24"/>
      <c r="N2474" s="28"/>
      <c r="O2474" s="28"/>
      <c r="P2474" s="29">
        <f t="shared" si="177"/>
        <v>0</v>
      </c>
      <c r="Q2474" s="23">
        <f t="shared" si="178"/>
        <v>0</v>
      </c>
      <c r="R2474" s="22">
        <f t="shared" si="178"/>
        <v>0</v>
      </c>
      <c r="S2474" s="32">
        <f t="shared" si="178"/>
        <v>0</v>
      </c>
      <c r="T2474" s="32">
        <f t="shared" si="178"/>
        <v>0</v>
      </c>
      <c r="U2474" s="29">
        <f t="shared" si="179"/>
        <v>0</v>
      </c>
    </row>
    <row r="2475" spans="1:21" s="3" customFormat="1" ht="15" hidden="1" customHeight="1" x14ac:dyDescent="0.35">
      <c r="A2475" s="57" t="s">
        <v>2781</v>
      </c>
      <c r="B2475" s="58" t="s">
        <v>201</v>
      </c>
      <c r="C2475" s="58" t="s">
        <v>4223</v>
      </c>
      <c r="D2475" s="58">
        <v>31999191</v>
      </c>
      <c r="E2475" s="58" t="s">
        <v>4224</v>
      </c>
      <c r="F2475" s="25"/>
      <c r="G2475" s="26"/>
      <c r="H2475" s="27"/>
      <c r="I2475" s="28"/>
      <c r="J2475" s="28"/>
      <c r="K2475" s="29">
        <f t="shared" si="180"/>
        <v>0</v>
      </c>
      <c r="L2475" s="26"/>
      <c r="M2475" s="24"/>
      <c r="N2475" s="28"/>
      <c r="O2475" s="28"/>
      <c r="P2475" s="29">
        <f t="shared" si="177"/>
        <v>0</v>
      </c>
      <c r="Q2475" s="23">
        <f t="shared" si="178"/>
        <v>0</v>
      </c>
      <c r="R2475" s="22">
        <f t="shared" si="178"/>
        <v>0</v>
      </c>
      <c r="S2475" s="32">
        <f t="shared" si="178"/>
        <v>0</v>
      </c>
      <c r="T2475" s="32">
        <f t="shared" si="178"/>
        <v>0</v>
      </c>
      <c r="U2475" s="29">
        <f t="shared" si="179"/>
        <v>0</v>
      </c>
    </row>
    <row r="2476" spans="1:21" s="3" customFormat="1" ht="15" hidden="1" customHeight="1" x14ac:dyDescent="0.35">
      <c r="A2476" s="57" t="s">
        <v>2781</v>
      </c>
      <c r="B2476" s="58" t="s">
        <v>201</v>
      </c>
      <c r="C2476" s="58" t="s">
        <v>4225</v>
      </c>
      <c r="D2476" s="58">
        <v>587125</v>
      </c>
      <c r="E2476" s="58" t="s">
        <v>4226</v>
      </c>
      <c r="F2476" s="25"/>
      <c r="G2476" s="26"/>
      <c r="H2476" s="27"/>
      <c r="I2476" s="28"/>
      <c r="J2476" s="28"/>
      <c r="K2476" s="29">
        <f t="shared" si="180"/>
        <v>0</v>
      </c>
      <c r="L2476" s="26"/>
      <c r="M2476" s="24"/>
      <c r="N2476" s="28"/>
      <c r="O2476" s="28"/>
      <c r="P2476" s="29">
        <f t="shared" si="177"/>
        <v>0</v>
      </c>
      <c r="Q2476" s="23">
        <f t="shared" si="178"/>
        <v>0</v>
      </c>
      <c r="R2476" s="22">
        <f t="shared" si="178"/>
        <v>0</v>
      </c>
      <c r="S2476" s="32">
        <f t="shared" si="178"/>
        <v>0</v>
      </c>
      <c r="T2476" s="32">
        <f t="shared" si="178"/>
        <v>0</v>
      </c>
      <c r="U2476" s="29">
        <f t="shared" si="179"/>
        <v>0</v>
      </c>
    </row>
    <row r="2477" spans="1:21" s="3" customFormat="1" ht="15" hidden="1" customHeight="1" x14ac:dyDescent="0.35">
      <c r="A2477" s="57" t="s">
        <v>2781</v>
      </c>
      <c r="B2477" s="58" t="s">
        <v>201</v>
      </c>
      <c r="C2477" s="58" t="s">
        <v>4227</v>
      </c>
      <c r="D2477" s="58">
        <v>35569794</v>
      </c>
      <c r="E2477" s="58" t="s">
        <v>4228</v>
      </c>
      <c r="F2477" s="25"/>
      <c r="G2477" s="26"/>
      <c r="H2477" s="27"/>
      <c r="I2477" s="28"/>
      <c r="J2477" s="28"/>
      <c r="K2477" s="29">
        <f t="shared" si="180"/>
        <v>0</v>
      </c>
      <c r="L2477" s="26"/>
      <c r="M2477" s="24"/>
      <c r="N2477" s="28"/>
      <c r="O2477" s="28"/>
      <c r="P2477" s="29">
        <f t="shared" si="177"/>
        <v>0</v>
      </c>
      <c r="Q2477" s="23">
        <f t="shared" si="178"/>
        <v>0</v>
      </c>
      <c r="R2477" s="22">
        <f t="shared" si="178"/>
        <v>0</v>
      </c>
      <c r="S2477" s="32">
        <f t="shared" si="178"/>
        <v>0</v>
      </c>
      <c r="T2477" s="32">
        <f t="shared" si="178"/>
        <v>0</v>
      </c>
      <c r="U2477" s="29">
        <f t="shared" si="179"/>
        <v>0</v>
      </c>
    </row>
    <row r="2478" spans="1:21" s="3" customFormat="1" ht="15" hidden="1" customHeight="1" x14ac:dyDescent="0.35">
      <c r="A2478" s="57" t="s">
        <v>2781</v>
      </c>
      <c r="B2478" s="58" t="s">
        <v>201</v>
      </c>
      <c r="C2478" s="58" t="s">
        <v>4229</v>
      </c>
      <c r="D2478" s="58">
        <v>31275893</v>
      </c>
      <c r="E2478" s="58" t="s">
        <v>4230</v>
      </c>
      <c r="F2478" s="25"/>
      <c r="G2478" s="26"/>
      <c r="H2478" s="27"/>
      <c r="I2478" s="28"/>
      <c r="J2478" s="28"/>
      <c r="K2478" s="29">
        <f t="shared" si="180"/>
        <v>0</v>
      </c>
      <c r="L2478" s="26"/>
      <c r="M2478" s="24"/>
      <c r="N2478" s="28"/>
      <c r="O2478" s="28"/>
      <c r="P2478" s="29">
        <f t="shared" si="177"/>
        <v>0</v>
      </c>
      <c r="Q2478" s="23">
        <f t="shared" si="178"/>
        <v>0</v>
      </c>
      <c r="R2478" s="22">
        <f t="shared" si="178"/>
        <v>0</v>
      </c>
      <c r="S2478" s="32">
        <f t="shared" si="178"/>
        <v>0</v>
      </c>
      <c r="T2478" s="32">
        <f t="shared" si="178"/>
        <v>0</v>
      </c>
      <c r="U2478" s="29">
        <f t="shared" si="179"/>
        <v>0</v>
      </c>
    </row>
    <row r="2479" spans="1:21" s="3" customFormat="1" ht="15" hidden="1" customHeight="1" x14ac:dyDescent="0.35">
      <c r="A2479" s="57" t="s">
        <v>2781</v>
      </c>
      <c r="B2479" s="58" t="s">
        <v>201</v>
      </c>
      <c r="C2479" s="58" t="s">
        <v>4231</v>
      </c>
      <c r="D2479" s="58">
        <v>31996809</v>
      </c>
      <c r="E2479" s="58" t="s">
        <v>4232</v>
      </c>
      <c r="F2479" s="25"/>
      <c r="G2479" s="26"/>
      <c r="H2479" s="27"/>
      <c r="I2479" s="28"/>
      <c r="J2479" s="28"/>
      <c r="K2479" s="29">
        <f t="shared" si="180"/>
        <v>0</v>
      </c>
      <c r="L2479" s="26"/>
      <c r="M2479" s="24"/>
      <c r="N2479" s="28"/>
      <c r="O2479" s="28"/>
      <c r="P2479" s="29">
        <f t="shared" si="177"/>
        <v>0</v>
      </c>
      <c r="Q2479" s="23">
        <f t="shared" si="178"/>
        <v>0</v>
      </c>
      <c r="R2479" s="22">
        <f t="shared" si="178"/>
        <v>0</v>
      </c>
      <c r="S2479" s="32">
        <f t="shared" si="178"/>
        <v>0</v>
      </c>
      <c r="T2479" s="32">
        <f t="shared" si="178"/>
        <v>0</v>
      </c>
      <c r="U2479" s="29">
        <f t="shared" si="179"/>
        <v>0</v>
      </c>
    </row>
    <row r="2480" spans="1:21" s="3" customFormat="1" ht="15" hidden="1" customHeight="1" x14ac:dyDescent="0.35">
      <c r="A2480" s="57" t="s">
        <v>2781</v>
      </c>
      <c r="B2480" s="58" t="s">
        <v>201</v>
      </c>
      <c r="C2480" s="58" t="s">
        <v>4233</v>
      </c>
      <c r="D2480" s="58">
        <v>31999425</v>
      </c>
      <c r="E2480" s="58" t="s">
        <v>4234</v>
      </c>
      <c r="F2480" s="25"/>
      <c r="G2480" s="26"/>
      <c r="H2480" s="27"/>
      <c r="I2480" s="28"/>
      <c r="J2480" s="28"/>
      <c r="K2480" s="29">
        <f t="shared" si="180"/>
        <v>0</v>
      </c>
      <c r="L2480" s="26"/>
      <c r="M2480" s="24"/>
      <c r="N2480" s="28"/>
      <c r="O2480" s="28"/>
      <c r="P2480" s="29">
        <f t="shared" si="177"/>
        <v>0</v>
      </c>
      <c r="Q2480" s="23">
        <f t="shared" si="178"/>
        <v>0</v>
      </c>
      <c r="R2480" s="22">
        <f t="shared" si="178"/>
        <v>0</v>
      </c>
      <c r="S2480" s="32">
        <f t="shared" si="178"/>
        <v>0</v>
      </c>
      <c r="T2480" s="32">
        <f t="shared" si="178"/>
        <v>0</v>
      </c>
      <c r="U2480" s="29">
        <f t="shared" si="179"/>
        <v>0</v>
      </c>
    </row>
    <row r="2481" spans="1:21" s="3" customFormat="1" ht="15" hidden="1" customHeight="1" x14ac:dyDescent="0.35">
      <c r="A2481" s="57" t="s">
        <v>2781</v>
      </c>
      <c r="B2481" s="58" t="s">
        <v>4235</v>
      </c>
      <c r="C2481" s="58" t="s">
        <v>4882</v>
      </c>
      <c r="D2481" s="58">
        <v>31698964</v>
      </c>
      <c r="E2481" s="58" t="s">
        <v>4883</v>
      </c>
      <c r="F2481" s="25"/>
      <c r="G2481" s="26"/>
      <c r="H2481" s="27"/>
      <c r="I2481" s="28"/>
      <c r="J2481" s="28"/>
      <c r="K2481" s="29">
        <f t="shared" si="180"/>
        <v>0</v>
      </c>
      <c r="L2481" s="26"/>
      <c r="M2481" s="24"/>
      <c r="N2481" s="28"/>
      <c r="O2481" s="28"/>
      <c r="P2481" s="29">
        <f t="shared" si="177"/>
        <v>0</v>
      </c>
      <c r="Q2481" s="23">
        <f t="shared" si="178"/>
        <v>0</v>
      </c>
      <c r="R2481" s="22">
        <f t="shared" si="178"/>
        <v>0</v>
      </c>
      <c r="S2481" s="32">
        <f t="shared" si="178"/>
        <v>0</v>
      </c>
      <c r="T2481" s="32">
        <f t="shared" si="178"/>
        <v>0</v>
      </c>
      <c r="U2481" s="29">
        <f t="shared" si="179"/>
        <v>0</v>
      </c>
    </row>
    <row r="2482" spans="1:21" s="3" customFormat="1" ht="15" hidden="1" customHeight="1" x14ac:dyDescent="0.35">
      <c r="A2482" s="57" t="s">
        <v>2781</v>
      </c>
      <c r="B2482" s="58" t="s">
        <v>4235</v>
      </c>
      <c r="C2482" s="58" t="s">
        <v>4884</v>
      </c>
      <c r="D2482" s="58">
        <v>90000094</v>
      </c>
      <c r="E2482" s="58" t="s">
        <v>4885</v>
      </c>
      <c r="F2482" s="25"/>
      <c r="G2482" s="26"/>
      <c r="H2482" s="27"/>
      <c r="I2482" s="28"/>
      <c r="J2482" s="28"/>
      <c r="K2482" s="29">
        <f t="shared" si="180"/>
        <v>0</v>
      </c>
      <c r="L2482" s="26"/>
      <c r="M2482" s="24"/>
      <c r="N2482" s="28"/>
      <c r="O2482" s="28"/>
      <c r="P2482" s="29">
        <f t="shared" si="177"/>
        <v>0</v>
      </c>
      <c r="Q2482" s="23">
        <f t="shared" si="178"/>
        <v>0</v>
      </c>
      <c r="R2482" s="22">
        <f t="shared" si="178"/>
        <v>0</v>
      </c>
      <c r="S2482" s="32">
        <f t="shared" si="178"/>
        <v>0</v>
      </c>
      <c r="T2482" s="32">
        <f t="shared" si="178"/>
        <v>0</v>
      </c>
      <c r="U2482" s="29">
        <f t="shared" si="179"/>
        <v>0</v>
      </c>
    </row>
    <row r="2483" spans="1:21" s="3" customFormat="1" ht="15" hidden="1" customHeight="1" x14ac:dyDescent="0.35">
      <c r="A2483" s="57" t="s">
        <v>2781</v>
      </c>
      <c r="B2483" s="58" t="s">
        <v>4235</v>
      </c>
      <c r="C2483" s="58" t="s">
        <v>4886</v>
      </c>
      <c r="D2483" s="58">
        <v>52101606</v>
      </c>
      <c r="E2483" s="58" t="s">
        <v>4887</v>
      </c>
      <c r="F2483" s="25"/>
      <c r="G2483" s="26"/>
      <c r="H2483" s="27"/>
      <c r="I2483" s="28"/>
      <c r="J2483" s="28"/>
      <c r="K2483" s="29">
        <f t="shared" si="180"/>
        <v>0</v>
      </c>
      <c r="L2483" s="26"/>
      <c r="M2483" s="24"/>
      <c r="N2483" s="28"/>
      <c r="O2483" s="28"/>
      <c r="P2483" s="29">
        <f t="shared" si="177"/>
        <v>0</v>
      </c>
      <c r="Q2483" s="23">
        <f t="shared" si="178"/>
        <v>0</v>
      </c>
      <c r="R2483" s="22">
        <f t="shared" si="178"/>
        <v>0</v>
      </c>
      <c r="S2483" s="32">
        <f t="shared" si="178"/>
        <v>0</v>
      </c>
      <c r="T2483" s="32">
        <f t="shared" si="178"/>
        <v>0</v>
      </c>
      <c r="U2483" s="29">
        <f t="shared" si="179"/>
        <v>0</v>
      </c>
    </row>
    <row r="2484" spans="1:21" s="3" customFormat="1" ht="15" hidden="1" customHeight="1" x14ac:dyDescent="0.35">
      <c r="A2484" s="57" t="s">
        <v>2781</v>
      </c>
      <c r="B2484" s="58" t="s">
        <v>4235</v>
      </c>
      <c r="C2484" s="58" t="s">
        <v>4888</v>
      </c>
      <c r="D2484" s="58">
        <v>52080994</v>
      </c>
      <c r="E2484" s="58" t="s">
        <v>4889</v>
      </c>
      <c r="F2484" s="25"/>
      <c r="G2484" s="26"/>
      <c r="H2484" s="27"/>
      <c r="I2484" s="28"/>
      <c r="J2484" s="28"/>
      <c r="K2484" s="29">
        <f t="shared" si="180"/>
        <v>0</v>
      </c>
      <c r="L2484" s="26"/>
      <c r="M2484" s="24"/>
      <c r="N2484" s="28"/>
      <c r="O2484" s="28"/>
      <c r="P2484" s="29">
        <f t="shared" si="177"/>
        <v>0</v>
      </c>
      <c r="Q2484" s="23">
        <f t="shared" si="178"/>
        <v>0</v>
      </c>
      <c r="R2484" s="22">
        <f t="shared" si="178"/>
        <v>0</v>
      </c>
      <c r="S2484" s="32">
        <f t="shared" si="178"/>
        <v>0</v>
      </c>
      <c r="T2484" s="32">
        <f t="shared" si="178"/>
        <v>0</v>
      </c>
      <c r="U2484" s="29">
        <f t="shared" si="179"/>
        <v>0</v>
      </c>
    </row>
    <row r="2485" spans="1:21" s="3" customFormat="1" ht="15" hidden="1" customHeight="1" x14ac:dyDescent="0.35">
      <c r="A2485" s="57" t="s">
        <v>2781</v>
      </c>
      <c r="B2485" s="58" t="s">
        <v>4235</v>
      </c>
      <c r="C2485" s="58" t="s">
        <v>4890</v>
      </c>
      <c r="D2485" s="58">
        <v>47441046</v>
      </c>
      <c r="E2485" s="58" t="s">
        <v>4891</v>
      </c>
      <c r="F2485" s="25"/>
      <c r="G2485" s="26"/>
      <c r="H2485" s="27"/>
      <c r="I2485" s="28"/>
      <c r="J2485" s="28"/>
      <c r="K2485" s="29">
        <f t="shared" si="180"/>
        <v>0</v>
      </c>
      <c r="L2485" s="26"/>
      <c r="M2485" s="24"/>
      <c r="N2485" s="28"/>
      <c r="O2485" s="28"/>
      <c r="P2485" s="29">
        <f t="shared" si="177"/>
        <v>0</v>
      </c>
      <c r="Q2485" s="23">
        <f t="shared" si="178"/>
        <v>0</v>
      </c>
      <c r="R2485" s="22">
        <f t="shared" si="178"/>
        <v>0</v>
      </c>
      <c r="S2485" s="32">
        <f t="shared" si="178"/>
        <v>0</v>
      </c>
      <c r="T2485" s="32">
        <f t="shared" si="178"/>
        <v>0</v>
      </c>
      <c r="U2485" s="29">
        <f t="shared" si="179"/>
        <v>0</v>
      </c>
    </row>
    <row r="2486" spans="1:21" s="3" customFormat="1" ht="15" hidden="1" customHeight="1" x14ac:dyDescent="0.35">
      <c r="A2486" s="57" t="s">
        <v>2781</v>
      </c>
      <c r="B2486" s="58" t="s">
        <v>4235</v>
      </c>
      <c r="C2486" s="58" t="s">
        <v>4892</v>
      </c>
      <c r="D2486" s="58">
        <v>50621114</v>
      </c>
      <c r="E2486" s="58" t="s">
        <v>4893</v>
      </c>
      <c r="F2486" s="25"/>
      <c r="G2486" s="26"/>
      <c r="H2486" s="27"/>
      <c r="I2486" s="28"/>
      <c r="J2486" s="28"/>
      <c r="K2486" s="29">
        <f t="shared" si="180"/>
        <v>0</v>
      </c>
      <c r="L2486" s="26"/>
      <c r="M2486" s="24"/>
      <c r="N2486" s="28"/>
      <c r="O2486" s="28"/>
      <c r="P2486" s="29">
        <f t="shared" si="177"/>
        <v>0</v>
      </c>
      <c r="Q2486" s="23">
        <f t="shared" si="178"/>
        <v>0</v>
      </c>
      <c r="R2486" s="22">
        <f t="shared" si="178"/>
        <v>0</v>
      </c>
      <c r="S2486" s="32">
        <f t="shared" si="178"/>
        <v>0</v>
      </c>
      <c r="T2486" s="32">
        <f t="shared" si="178"/>
        <v>0</v>
      </c>
      <c r="U2486" s="29">
        <f t="shared" si="179"/>
        <v>0</v>
      </c>
    </row>
    <row r="2487" spans="1:21" s="3" customFormat="1" ht="15" hidden="1" customHeight="1" x14ac:dyDescent="0.35">
      <c r="A2487" s="57" t="s">
        <v>2781</v>
      </c>
      <c r="B2487" s="58" t="s">
        <v>4235</v>
      </c>
      <c r="C2487" s="58" t="s">
        <v>4894</v>
      </c>
      <c r="D2487" s="58">
        <v>45743690</v>
      </c>
      <c r="E2487" s="58" t="s">
        <v>4895</v>
      </c>
      <c r="F2487" s="25"/>
      <c r="G2487" s="26"/>
      <c r="H2487" s="27"/>
      <c r="I2487" s="28"/>
      <c r="J2487" s="28"/>
      <c r="K2487" s="29">
        <f t="shared" si="180"/>
        <v>0</v>
      </c>
      <c r="L2487" s="26"/>
      <c r="M2487" s="24"/>
      <c r="N2487" s="28"/>
      <c r="O2487" s="28"/>
      <c r="P2487" s="29">
        <f t="shared" si="177"/>
        <v>0</v>
      </c>
      <c r="Q2487" s="23">
        <f t="shared" si="178"/>
        <v>0</v>
      </c>
      <c r="R2487" s="22">
        <f t="shared" si="178"/>
        <v>0</v>
      </c>
      <c r="S2487" s="32">
        <f t="shared" si="178"/>
        <v>0</v>
      </c>
      <c r="T2487" s="32">
        <f t="shared" si="178"/>
        <v>0</v>
      </c>
      <c r="U2487" s="29">
        <f t="shared" si="179"/>
        <v>0</v>
      </c>
    </row>
    <row r="2488" spans="1:21" s="3" customFormat="1" ht="15" hidden="1" customHeight="1" x14ac:dyDescent="0.35">
      <c r="A2488" s="57" t="s">
        <v>2781</v>
      </c>
      <c r="B2488" s="58" t="s">
        <v>4235</v>
      </c>
      <c r="C2488" s="58" t="s">
        <v>4896</v>
      </c>
      <c r="D2488" s="58">
        <v>53553705</v>
      </c>
      <c r="E2488" s="58" t="s">
        <v>4897</v>
      </c>
      <c r="F2488" s="25"/>
      <c r="G2488" s="26"/>
      <c r="H2488" s="27"/>
      <c r="I2488" s="28"/>
      <c r="J2488" s="28"/>
      <c r="K2488" s="29">
        <f t="shared" si="180"/>
        <v>0</v>
      </c>
      <c r="L2488" s="26"/>
      <c r="M2488" s="24"/>
      <c r="N2488" s="28"/>
      <c r="O2488" s="28"/>
      <c r="P2488" s="29">
        <f t="shared" si="177"/>
        <v>0</v>
      </c>
      <c r="Q2488" s="23">
        <f t="shared" si="178"/>
        <v>0</v>
      </c>
      <c r="R2488" s="22">
        <f t="shared" si="178"/>
        <v>0</v>
      </c>
      <c r="S2488" s="32">
        <f t="shared" si="178"/>
        <v>0</v>
      </c>
      <c r="T2488" s="32">
        <f t="shared" si="178"/>
        <v>0</v>
      </c>
      <c r="U2488" s="29">
        <f t="shared" si="179"/>
        <v>0</v>
      </c>
    </row>
    <row r="2489" spans="1:21" s="3" customFormat="1" ht="15" hidden="1" customHeight="1" x14ac:dyDescent="0.35">
      <c r="A2489" s="57" t="s">
        <v>2781</v>
      </c>
      <c r="B2489" s="58" t="s">
        <v>4235</v>
      </c>
      <c r="C2489" s="58" t="s">
        <v>4898</v>
      </c>
      <c r="D2489" s="58">
        <v>35522119</v>
      </c>
      <c r="E2489" s="58" t="s">
        <v>4899</v>
      </c>
      <c r="F2489" s="25"/>
      <c r="G2489" s="26"/>
      <c r="H2489" s="27"/>
      <c r="I2489" s="28"/>
      <c r="J2489" s="28"/>
      <c r="K2489" s="29">
        <f t="shared" si="180"/>
        <v>0</v>
      </c>
      <c r="L2489" s="26"/>
      <c r="M2489" s="24"/>
      <c r="N2489" s="28"/>
      <c r="O2489" s="28"/>
      <c r="P2489" s="29">
        <f t="shared" si="177"/>
        <v>0</v>
      </c>
      <c r="Q2489" s="23">
        <f t="shared" si="178"/>
        <v>0</v>
      </c>
      <c r="R2489" s="22">
        <f t="shared" si="178"/>
        <v>0</v>
      </c>
      <c r="S2489" s="32">
        <f t="shared" si="178"/>
        <v>0</v>
      </c>
      <c r="T2489" s="32">
        <f t="shared" si="178"/>
        <v>0</v>
      </c>
      <c r="U2489" s="29">
        <f t="shared" si="179"/>
        <v>0</v>
      </c>
    </row>
    <row r="2490" spans="1:21" s="3" customFormat="1" ht="15" hidden="1" customHeight="1" x14ac:dyDescent="0.35">
      <c r="A2490" s="57" t="s">
        <v>2781</v>
      </c>
      <c r="B2490" s="58" t="s">
        <v>4235</v>
      </c>
      <c r="C2490" s="58" t="s">
        <v>4900</v>
      </c>
      <c r="D2490" s="58">
        <v>54513782</v>
      </c>
      <c r="E2490" s="58" t="s">
        <v>4901</v>
      </c>
      <c r="F2490" s="25"/>
      <c r="G2490" s="26"/>
      <c r="H2490" s="27"/>
      <c r="I2490" s="28"/>
      <c r="J2490" s="28"/>
      <c r="K2490" s="29">
        <f t="shared" si="180"/>
        <v>0</v>
      </c>
      <c r="L2490" s="26"/>
      <c r="M2490" s="24"/>
      <c r="N2490" s="28"/>
      <c r="O2490" s="28"/>
      <c r="P2490" s="29">
        <f t="shared" si="177"/>
        <v>0</v>
      </c>
      <c r="Q2490" s="23">
        <f t="shared" si="178"/>
        <v>0</v>
      </c>
      <c r="R2490" s="22">
        <f t="shared" si="178"/>
        <v>0</v>
      </c>
      <c r="S2490" s="32">
        <f t="shared" si="178"/>
        <v>0</v>
      </c>
      <c r="T2490" s="32">
        <f t="shared" si="178"/>
        <v>0</v>
      </c>
      <c r="U2490" s="29">
        <f t="shared" si="179"/>
        <v>0</v>
      </c>
    </row>
    <row r="2491" spans="1:21" s="3" customFormat="1" ht="15" hidden="1" customHeight="1" x14ac:dyDescent="0.35">
      <c r="A2491" s="57" t="s">
        <v>2781</v>
      </c>
      <c r="B2491" s="58" t="s">
        <v>4235</v>
      </c>
      <c r="C2491" s="58" t="s">
        <v>4902</v>
      </c>
      <c r="D2491" s="58">
        <v>53331711</v>
      </c>
      <c r="E2491" s="58" t="s">
        <v>4903</v>
      </c>
      <c r="F2491" s="25"/>
      <c r="G2491" s="26"/>
      <c r="H2491" s="27"/>
      <c r="I2491" s="28"/>
      <c r="J2491" s="28"/>
      <c r="K2491" s="29">
        <f t="shared" si="180"/>
        <v>0</v>
      </c>
      <c r="L2491" s="26"/>
      <c r="M2491" s="24"/>
      <c r="N2491" s="28"/>
      <c r="O2491" s="28"/>
      <c r="P2491" s="29">
        <f t="shared" si="177"/>
        <v>0</v>
      </c>
      <c r="Q2491" s="23">
        <f t="shared" si="178"/>
        <v>0</v>
      </c>
      <c r="R2491" s="22">
        <f t="shared" si="178"/>
        <v>0</v>
      </c>
      <c r="S2491" s="32">
        <f t="shared" si="178"/>
        <v>0</v>
      </c>
      <c r="T2491" s="32">
        <f t="shared" si="178"/>
        <v>0</v>
      </c>
      <c r="U2491" s="29">
        <f t="shared" si="179"/>
        <v>0</v>
      </c>
    </row>
    <row r="2492" spans="1:21" s="3" customFormat="1" ht="15" hidden="1" customHeight="1" x14ac:dyDescent="0.35">
      <c r="A2492" s="57" t="s">
        <v>2781</v>
      </c>
      <c r="B2492" s="58" t="s">
        <v>4235</v>
      </c>
      <c r="C2492" s="58" t="s">
        <v>4904</v>
      </c>
      <c r="D2492" s="58">
        <v>90000337</v>
      </c>
      <c r="E2492" s="58" t="s">
        <v>4905</v>
      </c>
      <c r="F2492" s="25"/>
      <c r="G2492" s="26"/>
      <c r="H2492" s="27"/>
      <c r="I2492" s="28"/>
      <c r="J2492" s="28"/>
      <c r="K2492" s="29">
        <f t="shared" si="180"/>
        <v>0</v>
      </c>
      <c r="L2492" s="26"/>
      <c r="M2492" s="24"/>
      <c r="N2492" s="28"/>
      <c r="O2492" s="28"/>
      <c r="P2492" s="29">
        <f t="shared" si="177"/>
        <v>0</v>
      </c>
      <c r="Q2492" s="23">
        <f t="shared" si="178"/>
        <v>0</v>
      </c>
      <c r="R2492" s="22">
        <f t="shared" si="178"/>
        <v>0</v>
      </c>
      <c r="S2492" s="32">
        <f t="shared" si="178"/>
        <v>0</v>
      </c>
      <c r="T2492" s="32">
        <f t="shared" si="178"/>
        <v>0</v>
      </c>
      <c r="U2492" s="29">
        <f t="shared" si="179"/>
        <v>0</v>
      </c>
    </row>
    <row r="2493" spans="1:21" s="3" customFormat="1" ht="15" hidden="1" customHeight="1" x14ac:dyDescent="0.35">
      <c r="A2493" s="57" t="s">
        <v>2781</v>
      </c>
      <c r="B2493" s="58" t="s">
        <v>4235</v>
      </c>
      <c r="C2493" s="58" t="s">
        <v>4906</v>
      </c>
      <c r="D2493" s="58">
        <v>90000338</v>
      </c>
      <c r="E2493" s="58" t="s">
        <v>4907</v>
      </c>
      <c r="F2493" s="25"/>
      <c r="G2493" s="26"/>
      <c r="H2493" s="27"/>
      <c r="I2493" s="28"/>
      <c r="J2493" s="28"/>
      <c r="K2493" s="29">
        <f t="shared" si="180"/>
        <v>0</v>
      </c>
      <c r="L2493" s="26"/>
      <c r="M2493" s="24"/>
      <c r="N2493" s="28"/>
      <c r="O2493" s="28"/>
      <c r="P2493" s="29">
        <f t="shared" si="177"/>
        <v>0</v>
      </c>
      <c r="Q2493" s="23">
        <f t="shared" si="178"/>
        <v>0</v>
      </c>
      <c r="R2493" s="22">
        <f t="shared" si="178"/>
        <v>0</v>
      </c>
      <c r="S2493" s="32">
        <f t="shared" si="178"/>
        <v>0</v>
      </c>
      <c r="T2493" s="32">
        <f t="shared" si="178"/>
        <v>0</v>
      </c>
      <c r="U2493" s="29">
        <f t="shared" si="179"/>
        <v>0</v>
      </c>
    </row>
    <row r="2494" spans="1:21" s="3" customFormat="1" ht="15" hidden="1" customHeight="1" x14ac:dyDescent="0.35">
      <c r="A2494" s="57" t="s">
        <v>2781</v>
      </c>
      <c r="B2494" s="58" t="s">
        <v>4235</v>
      </c>
      <c r="C2494" s="58" t="s">
        <v>4908</v>
      </c>
      <c r="D2494" s="58">
        <v>48111562</v>
      </c>
      <c r="E2494" s="58" t="s">
        <v>4909</v>
      </c>
      <c r="F2494" s="25"/>
      <c r="G2494" s="26"/>
      <c r="H2494" s="27"/>
      <c r="I2494" s="28"/>
      <c r="J2494" s="28"/>
      <c r="K2494" s="29">
        <f t="shared" si="180"/>
        <v>0</v>
      </c>
      <c r="L2494" s="26"/>
      <c r="M2494" s="24"/>
      <c r="N2494" s="28"/>
      <c r="O2494" s="28"/>
      <c r="P2494" s="29">
        <f t="shared" si="177"/>
        <v>0</v>
      </c>
      <c r="Q2494" s="23">
        <f t="shared" si="178"/>
        <v>0</v>
      </c>
      <c r="R2494" s="22">
        <f t="shared" si="178"/>
        <v>0</v>
      </c>
      <c r="S2494" s="32">
        <f t="shared" si="178"/>
        <v>0</v>
      </c>
      <c r="T2494" s="32">
        <f t="shared" si="178"/>
        <v>0</v>
      </c>
      <c r="U2494" s="29">
        <f t="shared" si="179"/>
        <v>0</v>
      </c>
    </row>
    <row r="2495" spans="1:21" s="3" customFormat="1" ht="15" hidden="1" customHeight="1" x14ac:dyDescent="0.35">
      <c r="A2495" s="57" t="s">
        <v>2781</v>
      </c>
      <c r="B2495" s="58" t="s">
        <v>4235</v>
      </c>
      <c r="C2495" s="58" t="s">
        <v>4910</v>
      </c>
      <c r="D2495" s="58">
        <v>52307051</v>
      </c>
      <c r="E2495" s="58" t="s">
        <v>4911</v>
      </c>
      <c r="F2495" s="25"/>
      <c r="G2495" s="26"/>
      <c r="H2495" s="27"/>
      <c r="I2495" s="28"/>
      <c r="J2495" s="28"/>
      <c r="K2495" s="29">
        <f t="shared" si="180"/>
        <v>0</v>
      </c>
      <c r="L2495" s="26"/>
      <c r="M2495" s="24"/>
      <c r="N2495" s="28"/>
      <c r="O2495" s="28"/>
      <c r="P2495" s="29">
        <f t="shared" si="177"/>
        <v>0</v>
      </c>
      <c r="Q2495" s="23">
        <f t="shared" si="178"/>
        <v>0</v>
      </c>
      <c r="R2495" s="22">
        <f t="shared" si="178"/>
        <v>0</v>
      </c>
      <c r="S2495" s="32">
        <f t="shared" si="178"/>
        <v>0</v>
      </c>
      <c r="T2495" s="32">
        <f t="shared" si="178"/>
        <v>0</v>
      </c>
      <c r="U2495" s="29">
        <f t="shared" si="179"/>
        <v>0</v>
      </c>
    </row>
    <row r="2496" spans="1:21" s="3" customFormat="1" ht="15" hidden="1" customHeight="1" x14ac:dyDescent="0.35">
      <c r="A2496" s="57" t="s">
        <v>2781</v>
      </c>
      <c r="B2496" s="58" t="s">
        <v>4235</v>
      </c>
      <c r="C2496" s="58" t="s">
        <v>4912</v>
      </c>
      <c r="D2496" s="58">
        <v>397474</v>
      </c>
      <c r="E2496" s="58" t="s">
        <v>4913</v>
      </c>
      <c r="F2496" s="25"/>
      <c r="G2496" s="26"/>
      <c r="H2496" s="27"/>
      <c r="I2496" s="28"/>
      <c r="J2496" s="28"/>
      <c r="K2496" s="29">
        <f t="shared" si="180"/>
        <v>0</v>
      </c>
      <c r="L2496" s="26"/>
      <c r="M2496" s="24"/>
      <c r="N2496" s="28"/>
      <c r="O2496" s="28"/>
      <c r="P2496" s="29">
        <f t="shared" si="177"/>
        <v>0</v>
      </c>
      <c r="Q2496" s="23">
        <f t="shared" si="178"/>
        <v>0</v>
      </c>
      <c r="R2496" s="22">
        <f t="shared" si="178"/>
        <v>0</v>
      </c>
      <c r="S2496" s="32">
        <f t="shared" si="178"/>
        <v>0</v>
      </c>
      <c r="T2496" s="32">
        <f t="shared" si="178"/>
        <v>0</v>
      </c>
      <c r="U2496" s="29">
        <f t="shared" si="179"/>
        <v>0</v>
      </c>
    </row>
    <row r="2497" spans="1:21" s="3" customFormat="1" ht="15" hidden="1" customHeight="1" x14ac:dyDescent="0.35">
      <c r="A2497" s="57" t="s">
        <v>2781</v>
      </c>
      <c r="B2497" s="58" t="s">
        <v>4235</v>
      </c>
      <c r="C2497" s="58" t="s">
        <v>5055</v>
      </c>
      <c r="D2497" s="58">
        <v>50291467</v>
      </c>
      <c r="E2497" s="58" t="s">
        <v>5056</v>
      </c>
      <c r="F2497" s="25"/>
      <c r="G2497" s="26"/>
      <c r="H2497" s="27"/>
      <c r="I2497" s="28"/>
      <c r="J2497" s="28"/>
      <c r="K2497" s="29">
        <f t="shared" si="180"/>
        <v>0</v>
      </c>
      <c r="L2497" s="26"/>
      <c r="M2497" s="24"/>
      <c r="N2497" s="28"/>
      <c r="O2497" s="28"/>
      <c r="P2497" s="29">
        <f t="shared" si="177"/>
        <v>0</v>
      </c>
      <c r="Q2497" s="23">
        <f t="shared" si="178"/>
        <v>0</v>
      </c>
      <c r="R2497" s="22">
        <f t="shared" si="178"/>
        <v>0</v>
      </c>
      <c r="S2497" s="32">
        <f t="shared" si="178"/>
        <v>0</v>
      </c>
      <c r="T2497" s="32">
        <f t="shared" si="178"/>
        <v>0</v>
      </c>
      <c r="U2497" s="29">
        <f t="shared" si="179"/>
        <v>0</v>
      </c>
    </row>
    <row r="2498" spans="1:21" s="3" customFormat="1" ht="15" hidden="1" customHeight="1" x14ac:dyDescent="0.35">
      <c r="A2498" s="57" t="s">
        <v>2781</v>
      </c>
      <c r="B2498" s="58" t="s">
        <v>4235</v>
      </c>
      <c r="C2498" s="58" t="s">
        <v>4914</v>
      </c>
      <c r="D2498" s="58">
        <v>397768</v>
      </c>
      <c r="E2498" s="58" t="s">
        <v>4915</v>
      </c>
      <c r="F2498" s="25"/>
      <c r="G2498" s="26"/>
      <c r="H2498" s="27"/>
      <c r="I2498" s="28"/>
      <c r="J2498" s="28"/>
      <c r="K2498" s="29">
        <f t="shared" si="180"/>
        <v>0</v>
      </c>
      <c r="L2498" s="26"/>
      <c r="M2498" s="24"/>
      <c r="N2498" s="28"/>
      <c r="O2498" s="28"/>
      <c r="P2498" s="29">
        <f t="shared" si="177"/>
        <v>0</v>
      </c>
      <c r="Q2498" s="23">
        <f t="shared" si="178"/>
        <v>0</v>
      </c>
      <c r="R2498" s="22">
        <f t="shared" si="178"/>
        <v>0</v>
      </c>
      <c r="S2498" s="32">
        <f t="shared" si="178"/>
        <v>0</v>
      </c>
      <c r="T2498" s="32">
        <f t="shared" si="178"/>
        <v>0</v>
      </c>
      <c r="U2498" s="29">
        <f t="shared" si="179"/>
        <v>0</v>
      </c>
    </row>
    <row r="2499" spans="1:21" s="3" customFormat="1" ht="15" hidden="1" customHeight="1" x14ac:dyDescent="0.35">
      <c r="A2499" s="57" t="s">
        <v>2781</v>
      </c>
      <c r="B2499" s="58" t="s">
        <v>4235</v>
      </c>
      <c r="C2499" s="58" t="s">
        <v>5057</v>
      </c>
      <c r="D2499" s="58">
        <v>90000356</v>
      </c>
      <c r="E2499" s="58" t="s">
        <v>5058</v>
      </c>
      <c r="F2499" s="25"/>
      <c r="G2499" s="26"/>
      <c r="H2499" s="27"/>
      <c r="I2499" s="28"/>
      <c r="J2499" s="28"/>
      <c r="K2499" s="29">
        <f t="shared" si="180"/>
        <v>0</v>
      </c>
      <c r="L2499" s="26"/>
      <c r="M2499" s="24"/>
      <c r="N2499" s="28"/>
      <c r="O2499" s="28"/>
      <c r="P2499" s="29">
        <f t="shared" si="177"/>
        <v>0</v>
      </c>
      <c r="Q2499" s="23">
        <f t="shared" si="178"/>
        <v>0</v>
      </c>
      <c r="R2499" s="22">
        <f t="shared" si="178"/>
        <v>0</v>
      </c>
      <c r="S2499" s="32">
        <f t="shared" si="178"/>
        <v>0</v>
      </c>
      <c r="T2499" s="32">
        <f t="shared" si="178"/>
        <v>0</v>
      </c>
      <c r="U2499" s="29">
        <f t="shared" si="179"/>
        <v>0</v>
      </c>
    </row>
    <row r="2500" spans="1:21" s="3" customFormat="1" ht="15" hidden="1" customHeight="1" x14ac:dyDescent="0.35">
      <c r="A2500" s="57" t="s">
        <v>2781</v>
      </c>
      <c r="B2500" s="58" t="s">
        <v>4235</v>
      </c>
      <c r="C2500" s="58" t="s">
        <v>4916</v>
      </c>
      <c r="D2500" s="58">
        <v>31257267</v>
      </c>
      <c r="E2500" s="58" t="s">
        <v>4917</v>
      </c>
      <c r="F2500" s="25"/>
      <c r="G2500" s="26"/>
      <c r="H2500" s="27"/>
      <c r="I2500" s="28"/>
      <c r="J2500" s="28"/>
      <c r="K2500" s="29">
        <f t="shared" si="180"/>
        <v>0</v>
      </c>
      <c r="L2500" s="26"/>
      <c r="M2500" s="24"/>
      <c r="N2500" s="28"/>
      <c r="O2500" s="28"/>
      <c r="P2500" s="29">
        <f t="shared" si="177"/>
        <v>0</v>
      </c>
      <c r="Q2500" s="23">
        <f t="shared" si="178"/>
        <v>0</v>
      </c>
      <c r="R2500" s="22">
        <f t="shared" si="178"/>
        <v>0</v>
      </c>
      <c r="S2500" s="32">
        <f t="shared" si="178"/>
        <v>0</v>
      </c>
      <c r="T2500" s="32">
        <f t="shared" si="178"/>
        <v>0</v>
      </c>
      <c r="U2500" s="29">
        <f t="shared" si="179"/>
        <v>0</v>
      </c>
    </row>
    <row r="2501" spans="1:21" s="3" customFormat="1" ht="15" hidden="1" customHeight="1" x14ac:dyDescent="0.35">
      <c r="A2501" s="57" t="s">
        <v>2781</v>
      </c>
      <c r="B2501" s="58" t="s">
        <v>4235</v>
      </c>
      <c r="C2501" s="58" t="s">
        <v>4918</v>
      </c>
      <c r="D2501" s="58">
        <v>90000101</v>
      </c>
      <c r="E2501" s="58" t="s">
        <v>4919</v>
      </c>
      <c r="F2501" s="25"/>
      <c r="G2501" s="26"/>
      <c r="H2501" s="27"/>
      <c r="I2501" s="28"/>
      <c r="J2501" s="28"/>
      <c r="K2501" s="29">
        <f t="shared" si="180"/>
        <v>0</v>
      </c>
      <c r="L2501" s="26"/>
      <c r="M2501" s="24"/>
      <c r="N2501" s="28"/>
      <c r="O2501" s="28"/>
      <c r="P2501" s="29">
        <f t="shared" si="177"/>
        <v>0</v>
      </c>
      <c r="Q2501" s="23">
        <f t="shared" si="178"/>
        <v>0</v>
      </c>
      <c r="R2501" s="22">
        <f t="shared" si="178"/>
        <v>0</v>
      </c>
      <c r="S2501" s="32">
        <f t="shared" si="178"/>
        <v>0</v>
      </c>
      <c r="T2501" s="32">
        <f t="shared" si="178"/>
        <v>0</v>
      </c>
      <c r="U2501" s="29">
        <f t="shared" si="179"/>
        <v>0</v>
      </c>
    </row>
    <row r="2502" spans="1:21" s="3" customFormat="1" ht="15" hidden="1" customHeight="1" x14ac:dyDescent="0.35">
      <c r="A2502" s="57" t="s">
        <v>2781</v>
      </c>
      <c r="B2502" s="58" t="s">
        <v>4235</v>
      </c>
      <c r="C2502" s="58" t="s">
        <v>4920</v>
      </c>
      <c r="D2502" s="58">
        <v>35549807</v>
      </c>
      <c r="E2502" s="58" t="s">
        <v>4921</v>
      </c>
      <c r="F2502" s="25"/>
      <c r="G2502" s="26"/>
      <c r="H2502" s="27"/>
      <c r="I2502" s="28"/>
      <c r="J2502" s="28"/>
      <c r="K2502" s="29">
        <f t="shared" si="180"/>
        <v>0</v>
      </c>
      <c r="L2502" s="26"/>
      <c r="M2502" s="24"/>
      <c r="N2502" s="28"/>
      <c r="O2502" s="28"/>
      <c r="P2502" s="29">
        <f t="shared" si="177"/>
        <v>0</v>
      </c>
      <c r="Q2502" s="23">
        <f t="shared" si="178"/>
        <v>0</v>
      </c>
      <c r="R2502" s="22">
        <f t="shared" si="178"/>
        <v>0</v>
      </c>
      <c r="S2502" s="32">
        <f t="shared" si="178"/>
        <v>0</v>
      </c>
      <c r="T2502" s="32">
        <f t="shared" si="178"/>
        <v>0</v>
      </c>
      <c r="U2502" s="29">
        <f t="shared" si="179"/>
        <v>0</v>
      </c>
    </row>
    <row r="2503" spans="1:21" s="3" customFormat="1" ht="15" hidden="1" customHeight="1" x14ac:dyDescent="0.35">
      <c r="A2503" s="57" t="s">
        <v>2781</v>
      </c>
      <c r="B2503" s="58" t="s">
        <v>4235</v>
      </c>
      <c r="C2503" s="58" t="s">
        <v>4922</v>
      </c>
      <c r="D2503" s="58">
        <v>90000122</v>
      </c>
      <c r="E2503" s="58" t="s">
        <v>4923</v>
      </c>
      <c r="F2503" s="25"/>
      <c r="G2503" s="26"/>
      <c r="H2503" s="27"/>
      <c r="I2503" s="28"/>
      <c r="J2503" s="28"/>
      <c r="K2503" s="29">
        <f t="shared" si="180"/>
        <v>0</v>
      </c>
      <c r="L2503" s="26"/>
      <c r="M2503" s="24"/>
      <c r="N2503" s="28"/>
      <c r="O2503" s="28"/>
      <c r="P2503" s="29">
        <f t="shared" si="177"/>
        <v>0</v>
      </c>
      <c r="Q2503" s="23">
        <f t="shared" si="178"/>
        <v>0</v>
      </c>
      <c r="R2503" s="22">
        <f t="shared" si="178"/>
        <v>0</v>
      </c>
      <c r="S2503" s="32">
        <f t="shared" si="178"/>
        <v>0</v>
      </c>
      <c r="T2503" s="32">
        <f t="shared" si="178"/>
        <v>0</v>
      </c>
      <c r="U2503" s="29">
        <f t="shared" si="179"/>
        <v>0</v>
      </c>
    </row>
    <row r="2504" spans="1:21" s="3" customFormat="1" ht="15" hidden="1" customHeight="1" x14ac:dyDescent="0.35">
      <c r="A2504" s="57" t="s">
        <v>2781</v>
      </c>
      <c r="B2504" s="58" t="s">
        <v>4235</v>
      </c>
      <c r="C2504" s="58" t="s">
        <v>4924</v>
      </c>
      <c r="D2504" s="58">
        <v>35581891</v>
      </c>
      <c r="E2504" s="58" t="s">
        <v>4925</v>
      </c>
      <c r="F2504" s="25"/>
      <c r="G2504" s="26"/>
      <c r="H2504" s="27"/>
      <c r="I2504" s="28"/>
      <c r="J2504" s="28"/>
      <c r="K2504" s="29">
        <f t="shared" si="180"/>
        <v>0</v>
      </c>
      <c r="L2504" s="26"/>
      <c r="M2504" s="24"/>
      <c r="N2504" s="28"/>
      <c r="O2504" s="28"/>
      <c r="P2504" s="29">
        <f t="shared" si="177"/>
        <v>0</v>
      </c>
      <c r="Q2504" s="23">
        <f t="shared" si="178"/>
        <v>0</v>
      </c>
      <c r="R2504" s="22">
        <f t="shared" si="178"/>
        <v>0</v>
      </c>
      <c r="S2504" s="32">
        <f t="shared" si="178"/>
        <v>0</v>
      </c>
      <c r="T2504" s="32">
        <f t="shared" si="178"/>
        <v>0</v>
      </c>
      <c r="U2504" s="29">
        <f t="shared" si="179"/>
        <v>0</v>
      </c>
    </row>
    <row r="2505" spans="1:21" s="3" customFormat="1" ht="15" hidden="1" customHeight="1" x14ac:dyDescent="0.35">
      <c r="A2505" s="57" t="s">
        <v>2781</v>
      </c>
      <c r="B2505" s="58" t="s">
        <v>4235</v>
      </c>
      <c r="C2505" s="58" t="s">
        <v>4926</v>
      </c>
      <c r="D2505" s="58">
        <v>36614378</v>
      </c>
      <c r="E2505" s="58" t="s">
        <v>4927</v>
      </c>
      <c r="F2505" s="25"/>
      <c r="G2505" s="26"/>
      <c r="H2505" s="27"/>
      <c r="I2505" s="28"/>
      <c r="J2505" s="28"/>
      <c r="K2505" s="29">
        <f t="shared" si="180"/>
        <v>0</v>
      </c>
      <c r="L2505" s="26"/>
      <c r="M2505" s="24"/>
      <c r="N2505" s="28"/>
      <c r="O2505" s="28"/>
      <c r="P2505" s="29">
        <f t="shared" si="177"/>
        <v>0</v>
      </c>
      <c r="Q2505" s="23">
        <f t="shared" si="178"/>
        <v>0</v>
      </c>
      <c r="R2505" s="22">
        <f t="shared" si="178"/>
        <v>0</v>
      </c>
      <c r="S2505" s="32">
        <f t="shared" si="178"/>
        <v>0</v>
      </c>
      <c r="T2505" s="32">
        <f t="shared" si="178"/>
        <v>0</v>
      </c>
      <c r="U2505" s="29">
        <f t="shared" si="179"/>
        <v>0</v>
      </c>
    </row>
    <row r="2506" spans="1:21" s="3" customFormat="1" ht="15" hidden="1" customHeight="1" x14ac:dyDescent="0.35">
      <c r="A2506" s="57" t="s">
        <v>2781</v>
      </c>
      <c r="B2506" s="58" t="s">
        <v>4235</v>
      </c>
      <c r="C2506" s="58" t="s">
        <v>4928</v>
      </c>
      <c r="D2506" s="58">
        <v>90000166</v>
      </c>
      <c r="E2506" s="58" t="s">
        <v>4929</v>
      </c>
      <c r="F2506" s="25"/>
      <c r="G2506" s="26"/>
      <c r="H2506" s="27"/>
      <c r="I2506" s="28"/>
      <c r="J2506" s="28"/>
      <c r="K2506" s="29">
        <f t="shared" si="180"/>
        <v>0</v>
      </c>
      <c r="L2506" s="26"/>
      <c r="M2506" s="24"/>
      <c r="N2506" s="28"/>
      <c r="O2506" s="28"/>
      <c r="P2506" s="29">
        <f t="shared" si="177"/>
        <v>0</v>
      </c>
      <c r="Q2506" s="23">
        <f t="shared" si="178"/>
        <v>0</v>
      </c>
      <c r="R2506" s="22">
        <f t="shared" si="178"/>
        <v>0</v>
      </c>
      <c r="S2506" s="32">
        <f t="shared" si="178"/>
        <v>0</v>
      </c>
      <c r="T2506" s="32">
        <f t="shared" si="178"/>
        <v>0</v>
      </c>
      <c r="U2506" s="29">
        <f t="shared" si="179"/>
        <v>0</v>
      </c>
    </row>
    <row r="2507" spans="1:21" s="3" customFormat="1" ht="15" hidden="1" customHeight="1" x14ac:dyDescent="0.35">
      <c r="A2507" s="57" t="s">
        <v>2781</v>
      </c>
      <c r="B2507" s="58" t="s">
        <v>4235</v>
      </c>
      <c r="C2507" s="58" t="s">
        <v>4930</v>
      </c>
      <c r="D2507" s="58">
        <v>36607134</v>
      </c>
      <c r="E2507" s="58" t="s">
        <v>4931</v>
      </c>
      <c r="F2507" s="25"/>
      <c r="G2507" s="26"/>
      <c r="H2507" s="27"/>
      <c r="I2507" s="28"/>
      <c r="J2507" s="28"/>
      <c r="K2507" s="29">
        <f t="shared" si="180"/>
        <v>0</v>
      </c>
      <c r="L2507" s="26"/>
      <c r="M2507" s="24"/>
      <c r="N2507" s="28"/>
      <c r="O2507" s="28"/>
      <c r="P2507" s="29">
        <f t="shared" si="177"/>
        <v>0</v>
      </c>
      <c r="Q2507" s="23">
        <f t="shared" si="178"/>
        <v>0</v>
      </c>
      <c r="R2507" s="22">
        <f t="shared" si="178"/>
        <v>0</v>
      </c>
      <c r="S2507" s="32">
        <f t="shared" si="178"/>
        <v>0</v>
      </c>
      <c r="T2507" s="32">
        <f t="shared" si="178"/>
        <v>0</v>
      </c>
      <c r="U2507" s="29">
        <f t="shared" si="179"/>
        <v>0</v>
      </c>
    </row>
    <row r="2508" spans="1:21" s="3" customFormat="1" ht="15" hidden="1" customHeight="1" x14ac:dyDescent="0.35">
      <c r="A2508" s="57" t="s">
        <v>2781</v>
      </c>
      <c r="B2508" s="58" t="s">
        <v>4235</v>
      </c>
      <c r="C2508" s="58" t="s">
        <v>4932</v>
      </c>
      <c r="D2508" s="58">
        <v>36670201</v>
      </c>
      <c r="E2508" s="58" t="s">
        <v>4933</v>
      </c>
      <c r="F2508" s="25"/>
      <c r="G2508" s="26"/>
      <c r="H2508" s="27"/>
      <c r="I2508" s="28"/>
      <c r="J2508" s="28"/>
      <c r="K2508" s="29">
        <f t="shared" si="180"/>
        <v>0</v>
      </c>
      <c r="L2508" s="26"/>
      <c r="M2508" s="24"/>
      <c r="N2508" s="28"/>
      <c r="O2508" s="28"/>
      <c r="P2508" s="29">
        <f t="shared" si="177"/>
        <v>0</v>
      </c>
      <c r="Q2508" s="23">
        <f t="shared" si="178"/>
        <v>0</v>
      </c>
      <c r="R2508" s="22">
        <f t="shared" si="178"/>
        <v>0</v>
      </c>
      <c r="S2508" s="32">
        <f t="shared" si="178"/>
        <v>0</v>
      </c>
      <c r="T2508" s="32">
        <f t="shared" si="178"/>
        <v>0</v>
      </c>
      <c r="U2508" s="29">
        <f t="shared" si="179"/>
        <v>0</v>
      </c>
    </row>
    <row r="2509" spans="1:21" s="3" customFormat="1" ht="15" hidden="1" customHeight="1" x14ac:dyDescent="0.35">
      <c r="A2509" s="57" t="s">
        <v>2781</v>
      </c>
      <c r="B2509" s="58" t="s">
        <v>4235</v>
      </c>
      <c r="C2509" s="58" t="s">
        <v>4934</v>
      </c>
      <c r="D2509" s="58">
        <v>35581450</v>
      </c>
      <c r="E2509" s="58" t="s">
        <v>4935</v>
      </c>
      <c r="F2509" s="25"/>
      <c r="G2509" s="26"/>
      <c r="H2509" s="27"/>
      <c r="I2509" s="28"/>
      <c r="J2509" s="28"/>
      <c r="K2509" s="29">
        <f t="shared" si="180"/>
        <v>0</v>
      </c>
      <c r="L2509" s="26"/>
      <c r="M2509" s="24"/>
      <c r="N2509" s="28"/>
      <c r="O2509" s="28"/>
      <c r="P2509" s="29">
        <f t="shared" si="177"/>
        <v>0</v>
      </c>
      <c r="Q2509" s="23">
        <f t="shared" si="178"/>
        <v>0</v>
      </c>
      <c r="R2509" s="22">
        <f t="shared" si="178"/>
        <v>0</v>
      </c>
      <c r="S2509" s="32">
        <f t="shared" si="178"/>
        <v>0</v>
      </c>
      <c r="T2509" s="32">
        <f t="shared" si="178"/>
        <v>0</v>
      </c>
      <c r="U2509" s="29">
        <f t="shared" si="179"/>
        <v>0</v>
      </c>
    </row>
    <row r="2510" spans="1:21" s="3" customFormat="1" ht="15" hidden="1" customHeight="1" x14ac:dyDescent="0.35">
      <c r="A2510" s="57" t="s">
        <v>2781</v>
      </c>
      <c r="B2510" s="58" t="s">
        <v>4235</v>
      </c>
      <c r="C2510" s="58" t="s">
        <v>4936</v>
      </c>
      <c r="D2510" s="58">
        <v>90000202</v>
      </c>
      <c r="E2510" s="58" t="s">
        <v>4937</v>
      </c>
      <c r="F2510" s="25"/>
      <c r="G2510" s="26"/>
      <c r="H2510" s="27"/>
      <c r="I2510" s="28"/>
      <c r="J2510" s="28"/>
      <c r="K2510" s="29">
        <f t="shared" si="180"/>
        <v>0</v>
      </c>
      <c r="L2510" s="26"/>
      <c r="M2510" s="24"/>
      <c r="N2510" s="28"/>
      <c r="O2510" s="28"/>
      <c r="P2510" s="29">
        <f t="shared" si="177"/>
        <v>0</v>
      </c>
      <c r="Q2510" s="23">
        <f t="shared" si="178"/>
        <v>0</v>
      </c>
      <c r="R2510" s="22">
        <f t="shared" si="178"/>
        <v>0</v>
      </c>
      <c r="S2510" s="32">
        <f t="shared" si="178"/>
        <v>0</v>
      </c>
      <c r="T2510" s="32">
        <f t="shared" si="178"/>
        <v>0</v>
      </c>
      <c r="U2510" s="29">
        <f t="shared" si="179"/>
        <v>0</v>
      </c>
    </row>
    <row r="2511" spans="1:21" s="3" customFormat="1" ht="15" hidden="1" customHeight="1" x14ac:dyDescent="0.35">
      <c r="A2511" s="57" t="s">
        <v>2781</v>
      </c>
      <c r="B2511" s="58" t="s">
        <v>4235</v>
      </c>
      <c r="C2511" s="58" t="s">
        <v>4938</v>
      </c>
      <c r="D2511" s="58">
        <v>35582006</v>
      </c>
      <c r="E2511" s="58" t="s">
        <v>4939</v>
      </c>
      <c r="F2511" s="25"/>
      <c r="G2511" s="26"/>
      <c r="H2511" s="27"/>
      <c r="I2511" s="28"/>
      <c r="J2511" s="28"/>
      <c r="K2511" s="29">
        <f t="shared" si="180"/>
        <v>0</v>
      </c>
      <c r="L2511" s="26"/>
      <c r="M2511" s="24"/>
      <c r="N2511" s="28"/>
      <c r="O2511" s="28"/>
      <c r="P2511" s="29">
        <f t="shared" si="177"/>
        <v>0</v>
      </c>
      <c r="Q2511" s="23">
        <f t="shared" si="178"/>
        <v>0</v>
      </c>
      <c r="R2511" s="22">
        <f t="shared" si="178"/>
        <v>0</v>
      </c>
      <c r="S2511" s="32">
        <f t="shared" si="178"/>
        <v>0</v>
      </c>
      <c r="T2511" s="32">
        <f t="shared" si="178"/>
        <v>0</v>
      </c>
      <c r="U2511" s="29">
        <f t="shared" si="179"/>
        <v>0</v>
      </c>
    </row>
    <row r="2512" spans="1:21" s="3" customFormat="1" ht="15" hidden="1" customHeight="1" x14ac:dyDescent="0.35">
      <c r="A2512" s="57" t="s">
        <v>2781</v>
      </c>
      <c r="B2512" s="58" t="s">
        <v>4235</v>
      </c>
      <c r="C2512" s="58" t="s">
        <v>4940</v>
      </c>
      <c r="D2512" s="58">
        <v>10827196</v>
      </c>
      <c r="E2512" s="58" t="s">
        <v>4941</v>
      </c>
      <c r="F2512" s="25"/>
      <c r="G2512" s="26"/>
      <c r="H2512" s="27"/>
      <c r="I2512" s="28"/>
      <c r="J2512" s="28"/>
      <c r="K2512" s="29">
        <f t="shared" si="180"/>
        <v>0</v>
      </c>
      <c r="L2512" s="26"/>
      <c r="M2512" s="24"/>
      <c r="N2512" s="28"/>
      <c r="O2512" s="28"/>
      <c r="P2512" s="29">
        <f t="shared" si="177"/>
        <v>0</v>
      </c>
      <c r="Q2512" s="23">
        <f t="shared" si="178"/>
        <v>0</v>
      </c>
      <c r="R2512" s="22">
        <f t="shared" si="178"/>
        <v>0</v>
      </c>
      <c r="S2512" s="32">
        <f t="shared" si="178"/>
        <v>0</v>
      </c>
      <c r="T2512" s="32">
        <f t="shared" si="178"/>
        <v>0</v>
      </c>
      <c r="U2512" s="29">
        <f t="shared" si="179"/>
        <v>0</v>
      </c>
    </row>
    <row r="2513" spans="1:21" s="3" customFormat="1" ht="15" hidden="1" customHeight="1" x14ac:dyDescent="0.35">
      <c r="A2513" s="57" t="s">
        <v>2781</v>
      </c>
      <c r="B2513" s="58" t="s">
        <v>4235</v>
      </c>
      <c r="C2513" s="58" t="s">
        <v>4942</v>
      </c>
      <c r="D2513" s="58">
        <v>35581131</v>
      </c>
      <c r="E2513" s="58" t="s">
        <v>4943</v>
      </c>
      <c r="F2513" s="25"/>
      <c r="G2513" s="26"/>
      <c r="H2513" s="27"/>
      <c r="I2513" s="28"/>
      <c r="J2513" s="28"/>
      <c r="K2513" s="29">
        <f t="shared" si="180"/>
        <v>0</v>
      </c>
      <c r="L2513" s="26"/>
      <c r="M2513" s="24"/>
      <c r="N2513" s="28"/>
      <c r="O2513" s="28"/>
      <c r="P2513" s="29">
        <f t="shared" si="177"/>
        <v>0</v>
      </c>
      <c r="Q2513" s="23">
        <f t="shared" si="178"/>
        <v>0</v>
      </c>
      <c r="R2513" s="22">
        <f t="shared" si="178"/>
        <v>0</v>
      </c>
      <c r="S2513" s="32">
        <f t="shared" si="178"/>
        <v>0</v>
      </c>
      <c r="T2513" s="32">
        <f t="shared" si="178"/>
        <v>0</v>
      </c>
      <c r="U2513" s="29">
        <f t="shared" si="179"/>
        <v>0</v>
      </c>
    </row>
    <row r="2514" spans="1:21" s="3" customFormat="1" ht="15" hidden="1" customHeight="1" x14ac:dyDescent="0.35">
      <c r="A2514" s="57" t="s">
        <v>2781</v>
      </c>
      <c r="B2514" s="58" t="s">
        <v>4235</v>
      </c>
      <c r="C2514" s="58" t="s">
        <v>4944</v>
      </c>
      <c r="D2514" s="58">
        <v>45866635</v>
      </c>
      <c r="E2514" s="58" t="s">
        <v>4945</v>
      </c>
      <c r="F2514" s="25"/>
      <c r="G2514" s="26"/>
      <c r="H2514" s="27"/>
      <c r="I2514" s="28"/>
      <c r="J2514" s="28"/>
      <c r="K2514" s="29">
        <f t="shared" si="180"/>
        <v>0</v>
      </c>
      <c r="L2514" s="26"/>
      <c r="M2514" s="24"/>
      <c r="N2514" s="28"/>
      <c r="O2514" s="28"/>
      <c r="P2514" s="29">
        <f t="shared" si="177"/>
        <v>0</v>
      </c>
      <c r="Q2514" s="23">
        <f t="shared" si="178"/>
        <v>0</v>
      </c>
      <c r="R2514" s="22">
        <f t="shared" si="178"/>
        <v>0</v>
      </c>
      <c r="S2514" s="32">
        <f t="shared" si="178"/>
        <v>0</v>
      </c>
      <c r="T2514" s="32">
        <f t="shared" si="178"/>
        <v>0</v>
      </c>
      <c r="U2514" s="29">
        <f t="shared" si="179"/>
        <v>0</v>
      </c>
    </row>
    <row r="2515" spans="1:21" s="3" customFormat="1" ht="15" hidden="1" customHeight="1" x14ac:dyDescent="0.35">
      <c r="A2515" s="57" t="s">
        <v>2781</v>
      </c>
      <c r="B2515" s="58" t="s">
        <v>4235</v>
      </c>
      <c r="C2515" s="58" t="s">
        <v>4946</v>
      </c>
      <c r="D2515" s="58">
        <v>45739102</v>
      </c>
      <c r="E2515" s="58" t="s">
        <v>4947</v>
      </c>
      <c r="F2515" s="25"/>
      <c r="G2515" s="26"/>
      <c r="H2515" s="27"/>
      <c r="I2515" s="28"/>
      <c r="J2515" s="28"/>
      <c r="K2515" s="29">
        <f t="shared" si="180"/>
        <v>0</v>
      </c>
      <c r="L2515" s="26"/>
      <c r="M2515" s="24"/>
      <c r="N2515" s="28"/>
      <c r="O2515" s="28"/>
      <c r="P2515" s="29">
        <f t="shared" si="177"/>
        <v>0</v>
      </c>
      <c r="Q2515" s="23">
        <f t="shared" si="178"/>
        <v>0</v>
      </c>
      <c r="R2515" s="22">
        <f t="shared" si="178"/>
        <v>0</v>
      </c>
      <c r="S2515" s="32">
        <f t="shared" si="178"/>
        <v>0</v>
      </c>
      <c r="T2515" s="32">
        <f t="shared" si="178"/>
        <v>0</v>
      </c>
      <c r="U2515" s="29">
        <f t="shared" si="179"/>
        <v>0</v>
      </c>
    </row>
    <row r="2516" spans="1:21" s="3" customFormat="1" ht="15" hidden="1" customHeight="1" x14ac:dyDescent="0.35">
      <c r="A2516" s="57" t="s">
        <v>2781</v>
      </c>
      <c r="B2516" s="58" t="s">
        <v>4235</v>
      </c>
      <c r="C2516" s="58" t="s">
        <v>4948</v>
      </c>
      <c r="D2516" s="58">
        <v>35548771</v>
      </c>
      <c r="E2516" s="58" t="s">
        <v>4949</v>
      </c>
      <c r="F2516" s="25"/>
      <c r="G2516" s="26"/>
      <c r="H2516" s="27"/>
      <c r="I2516" s="28"/>
      <c r="J2516" s="28"/>
      <c r="K2516" s="29">
        <f t="shared" si="180"/>
        <v>0</v>
      </c>
      <c r="L2516" s="26"/>
      <c r="M2516" s="24"/>
      <c r="N2516" s="28"/>
      <c r="O2516" s="28"/>
      <c r="P2516" s="29">
        <f t="shared" si="177"/>
        <v>0</v>
      </c>
      <c r="Q2516" s="23">
        <f t="shared" si="178"/>
        <v>0</v>
      </c>
      <c r="R2516" s="22">
        <f t="shared" si="178"/>
        <v>0</v>
      </c>
      <c r="S2516" s="32">
        <f t="shared" si="178"/>
        <v>0</v>
      </c>
      <c r="T2516" s="32">
        <f t="shared" si="178"/>
        <v>0</v>
      </c>
      <c r="U2516" s="29">
        <f t="shared" si="179"/>
        <v>0</v>
      </c>
    </row>
    <row r="2517" spans="1:21" s="3" customFormat="1" ht="15" hidden="1" customHeight="1" x14ac:dyDescent="0.35">
      <c r="A2517" s="57" t="s">
        <v>2781</v>
      </c>
      <c r="B2517" s="58" t="s">
        <v>4235</v>
      </c>
      <c r="C2517" s="58" t="s">
        <v>4950</v>
      </c>
      <c r="D2517" s="58">
        <v>47044551</v>
      </c>
      <c r="E2517" s="58" t="s">
        <v>4951</v>
      </c>
      <c r="F2517" s="25"/>
      <c r="G2517" s="26"/>
      <c r="H2517" s="27"/>
      <c r="I2517" s="28"/>
      <c r="J2517" s="28"/>
      <c r="K2517" s="29">
        <f t="shared" si="180"/>
        <v>0</v>
      </c>
      <c r="L2517" s="26"/>
      <c r="M2517" s="24"/>
      <c r="N2517" s="28"/>
      <c r="O2517" s="28"/>
      <c r="P2517" s="29">
        <f t="shared" si="177"/>
        <v>0</v>
      </c>
      <c r="Q2517" s="23">
        <f t="shared" si="178"/>
        <v>0</v>
      </c>
      <c r="R2517" s="22">
        <f t="shared" si="178"/>
        <v>0</v>
      </c>
      <c r="S2517" s="32">
        <f t="shared" si="178"/>
        <v>0</v>
      </c>
      <c r="T2517" s="32">
        <f t="shared" si="178"/>
        <v>0</v>
      </c>
      <c r="U2517" s="29">
        <f t="shared" si="179"/>
        <v>0</v>
      </c>
    </row>
    <row r="2518" spans="1:21" s="3" customFormat="1" ht="15" hidden="1" customHeight="1" x14ac:dyDescent="0.35">
      <c r="A2518" s="57" t="s">
        <v>2781</v>
      </c>
      <c r="B2518" s="58" t="s">
        <v>4235</v>
      </c>
      <c r="C2518" s="58" t="s">
        <v>4952</v>
      </c>
      <c r="D2518" s="58">
        <v>45314306</v>
      </c>
      <c r="E2518" s="58" t="s">
        <v>4953</v>
      </c>
      <c r="F2518" s="25"/>
      <c r="G2518" s="26"/>
      <c r="H2518" s="27"/>
      <c r="I2518" s="28"/>
      <c r="J2518" s="28"/>
      <c r="K2518" s="29">
        <f t="shared" si="180"/>
        <v>0</v>
      </c>
      <c r="L2518" s="26"/>
      <c r="M2518" s="24"/>
      <c r="N2518" s="28"/>
      <c r="O2518" s="28"/>
      <c r="P2518" s="29">
        <f t="shared" si="177"/>
        <v>0</v>
      </c>
      <c r="Q2518" s="23">
        <f t="shared" si="178"/>
        <v>0</v>
      </c>
      <c r="R2518" s="22">
        <f t="shared" si="178"/>
        <v>0</v>
      </c>
      <c r="S2518" s="32">
        <f t="shared" si="178"/>
        <v>0</v>
      </c>
      <c r="T2518" s="32">
        <f t="shared" si="178"/>
        <v>0</v>
      </c>
      <c r="U2518" s="29">
        <f t="shared" si="179"/>
        <v>0</v>
      </c>
    </row>
    <row r="2519" spans="1:21" s="3" customFormat="1" ht="15" hidden="1" customHeight="1" x14ac:dyDescent="0.35">
      <c r="A2519" s="57" t="s">
        <v>2781</v>
      </c>
      <c r="B2519" s="58" t="s">
        <v>4235</v>
      </c>
      <c r="C2519" s="58" t="s">
        <v>4954</v>
      </c>
      <c r="D2519" s="58">
        <v>46679821</v>
      </c>
      <c r="E2519" s="58" t="s">
        <v>4955</v>
      </c>
      <c r="F2519" s="25"/>
      <c r="G2519" s="26"/>
      <c r="H2519" s="27"/>
      <c r="I2519" s="28"/>
      <c r="J2519" s="28"/>
      <c r="K2519" s="29">
        <f t="shared" si="180"/>
        <v>0</v>
      </c>
      <c r="L2519" s="26"/>
      <c r="M2519" s="24"/>
      <c r="N2519" s="28"/>
      <c r="O2519" s="28"/>
      <c r="P2519" s="29">
        <f t="shared" si="177"/>
        <v>0</v>
      </c>
      <c r="Q2519" s="23">
        <f t="shared" si="178"/>
        <v>0</v>
      </c>
      <c r="R2519" s="22">
        <f t="shared" si="178"/>
        <v>0</v>
      </c>
      <c r="S2519" s="32">
        <f t="shared" si="178"/>
        <v>0</v>
      </c>
      <c r="T2519" s="32">
        <f t="shared" si="178"/>
        <v>0</v>
      </c>
      <c r="U2519" s="29">
        <f t="shared" si="179"/>
        <v>0</v>
      </c>
    </row>
    <row r="2520" spans="1:21" s="3" customFormat="1" ht="15" hidden="1" customHeight="1" x14ac:dyDescent="0.35">
      <c r="A2520" s="57" t="s">
        <v>2781</v>
      </c>
      <c r="B2520" s="58" t="s">
        <v>4235</v>
      </c>
      <c r="C2520" s="58" t="s">
        <v>4956</v>
      </c>
      <c r="D2520" s="58">
        <v>46563091</v>
      </c>
      <c r="E2520" s="58" t="s">
        <v>4957</v>
      </c>
      <c r="F2520" s="25"/>
      <c r="G2520" s="26"/>
      <c r="H2520" s="27"/>
      <c r="I2520" s="28"/>
      <c r="J2520" s="28"/>
      <c r="K2520" s="29">
        <f t="shared" si="180"/>
        <v>0</v>
      </c>
      <c r="L2520" s="26"/>
      <c r="M2520" s="24"/>
      <c r="N2520" s="28"/>
      <c r="O2520" s="28"/>
      <c r="P2520" s="29">
        <f t="shared" si="177"/>
        <v>0</v>
      </c>
      <c r="Q2520" s="23">
        <f t="shared" si="178"/>
        <v>0</v>
      </c>
      <c r="R2520" s="22">
        <f t="shared" si="178"/>
        <v>0</v>
      </c>
      <c r="S2520" s="32">
        <f t="shared" si="178"/>
        <v>0</v>
      </c>
      <c r="T2520" s="32">
        <f t="shared" si="178"/>
        <v>0</v>
      </c>
      <c r="U2520" s="29">
        <f t="shared" si="179"/>
        <v>0</v>
      </c>
    </row>
    <row r="2521" spans="1:21" s="3" customFormat="1" ht="15" hidden="1" customHeight="1" x14ac:dyDescent="0.35">
      <c r="A2521" s="57" t="s">
        <v>2781</v>
      </c>
      <c r="B2521" s="58" t="s">
        <v>4235</v>
      </c>
      <c r="C2521" s="58" t="s">
        <v>4958</v>
      </c>
      <c r="D2521" s="58">
        <v>31986901</v>
      </c>
      <c r="E2521" s="58" t="s">
        <v>4959</v>
      </c>
      <c r="F2521" s="25"/>
      <c r="G2521" s="26"/>
      <c r="H2521" s="27"/>
      <c r="I2521" s="28"/>
      <c r="J2521" s="28"/>
      <c r="K2521" s="29">
        <f t="shared" si="180"/>
        <v>0</v>
      </c>
      <c r="L2521" s="26"/>
      <c r="M2521" s="24"/>
      <c r="N2521" s="28"/>
      <c r="O2521" s="28"/>
      <c r="P2521" s="29">
        <f t="shared" si="177"/>
        <v>0</v>
      </c>
      <c r="Q2521" s="23">
        <f t="shared" si="178"/>
        <v>0</v>
      </c>
      <c r="R2521" s="22">
        <f t="shared" si="178"/>
        <v>0</v>
      </c>
      <c r="S2521" s="32">
        <f t="shared" si="178"/>
        <v>0</v>
      </c>
      <c r="T2521" s="32">
        <f t="shared" si="178"/>
        <v>0</v>
      </c>
      <c r="U2521" s="29">
        <f t="shared" si="179"/>
        <v>0</v>
      </c>
    </row>
    <row r="2522" spans="1:21" s="3" customFormat="1" ht="15" hidden="1" customHeight="1" x14ac:dyDescent="0.35">
      <c r="A2522" s="57" t="s">
        <v>2781</v>
      </c>
      <c r="B2522" s="58" t="s">
        <v>4235</v>
      </c>
      <c r="C2522" s="58" t="s">
        <v>4960</v>
      </c>
      <c r="D2522" s="58">
        <v>35567210</v>
      </c>
      <c r="E2522" s="58" t="s">
        <v>4961</v>
      </c>
      <c r="F2522" s="25"/>
      <c r="G2522" s="26"/>
      <c r="H2522" s="27"/>
      <c r="I2522" s="28"/>
      <c r="J2522" s="28"/>
      <c r="K2522" s="29">
        <f t="shared" si="180"/>
        <v>0</v>
      </c>
      <c r="L2522" s="26"/>
      <c r="M2522" s="24"/>
      <c r="N2522" s="28"/>
      <c r="O2522" s="28"/>
      <c r="P2522" s="29">
        <f t="shared" si="177"/>
        <v>0</v>
      </c>
      <c r="Q2522" s="23">
        <f t="shared" si="178"/>
        <v>0</v>
      </c>
      <c r="R2522" s="22">
        <f t="shared" si="178"/>
        <v>0</v>
      </c>
      <c r="S2522" s="32">
        <f t="shared" si="178"/>
        <v>0</v>
      </c>
      <c r="T2522" s="32">
        <f t="shared" si="178"/>
        <v>0</v>
      </c>
      <c r="U2522" s="29">
        <f t="shared" si="179"/>
        <v>0</v>
      </c>
    </row>
    <row r="2523" spans="1:21" s="3" customFormat="1" ht="15" hidden="1" customHeight="1" x14ac:dyDescent="0.35">
      <c r="A2523" s="57" t="s">
        <v>2781</v>
      </c>
      <c r="B2523" s="58" t="s">
        <v>4235</v>
      </c>
      <c r="C2523" s="58" t="s">
        <v>4962</v>
      </c>
      <c r="D2523" s="58">
        <v>47719818</v>
      </c>
      <c r="E2523" s="58" t="s">
        <v>4963</v>
      </c>
      <c r="F2523" s="25"/>
      <c r="G2523" s="26"/>
      <c r="H2523" s="27"/>
      <c r="I2523" s="28"/>
      <c r="J2523" s="28"/>
      <c r="K2523" s="29">
        <f t="shared" si="180"/>
        <v>0</v>
      </c>
      <c r="L2523" s="26"/>
      <c r="M2523" s="24"/>
      <c r="N2523" s="28"/>
      <c r="O2523" s="28"/>
      <c r="P2523" s="29">
        <f t="shared" si="177"/>
        <v>0</v>
      </c>
      <c r="Q2523" s="23">
        <f t="shared" si="178"/>
        <v>0</v>
      </c>
      <c r="R2523" s="22">
        <f t="shared" si="178"/>
        <v>0</v>
      </c>
      <c r="S2523" s="32">
        <f t="shared" si="178"/>
        <v>0</v>
      </c>
      <c r="T2523" s="32">
        <f t="shared" si="178"/>
        <v>0</v>
      </c>
      <c r="U2523" s="29">
        <f t="shared" si="179"/>
        <v>0</v>
      </c>
    </row>
    <row r="2524" spans="1:21" s="3" customFormat="1" ht="15" hidden="1" customHeight="1" x14ac:dyDescent="0.35">
      <c r="A2524" s="57" t="s">
        <v>2781</v>
      </c>
      <c r="B2524" s="58" t="s">
        <v>4235</v>
      </c>
      <c r="C2524" s="58" t="s">
        <v>4964</v>
      </c>
      <c r="D2524" s="58">
        <v>45747679</v>
      </c>
      <c r="E2524" s="58" t="s">
        <v>4965</v>
      </c>
      <c r="F2524" s="25"/>
      <c r="G2524" s="26"/>
      <c r="H2524" s="27"/>
      <c r="I2524" s="28"/>
      <c r="J2524" s="28"/>
      <c r="K2524" s="29">
        <f t="shared" si="180"/>
        <v>0</v>
      </c>
      <c r="L2524" s="26"/>
      <c r="M2524" s="24"/>
      <c r="N2524" s="28"/>
      <c r="O2524" s="28"/>
      <c r="P2524" s="29">
        <f t="shared" si="177"/>
        <v>0</v>
      </c>
      <c r="Q2524" s="23">
        <f t="shared" si="178"/>
        <v>0</v>
      </c>
      <c r="R2524" s="22">
        <f t="shared" si="178"/>
        <v>0</v>
      </c>
      <c r="S2524" s="32">
        <f t="shared" si="178"/>
        <v>0</v>
      </c>
      <c r="T2524" s="32">
        <f t="shared" si="178"/>
        <v>0</v>
      </c>
      <c r="U2524" s="29">
        <f t="shared" si="179"/>
        <v>0</v>
      </c>
    </row>
    <row r="2525" spans="1:21" s="3" customFormat="1" ht="15" hidden="1" customHeight="1" x14ac:dyDescent="0.35">
      <c r="A2525" s="57" t="s">
        <v>2781</v>
      </c>
      <c r="B2525" s="58" t="s">
        <v>4235</v>
      </c>
      <c r="C2525" s="58" t="s">
        <v>4966</v>
      </c>
      <c r="D2525" s="58">
        <v>36587869</v>
      </c>
      <c r="E2525" s="58" t="s">
        <v>4967</v>
      </c>
      <c r="F2525" s="25"/>
      <c r="G2525" s="26"/>
      <c r="H2525" s="27"/>
      <c r="I2525" s="28"/>
      <c r="J2525" s="28"/>
      <c r="K2525" s="29">
        <f t="shared" si="180"/>
        <v>0</v>
      </c>
      <c r="L2525" s="26"/>
      <c r="M2525" s="24"/>
      <c r="N2525" s="28"/>
      <c r="O2525" s="28"/>
      <c r="P2525" s="29">
        <f t="shared" si="177"/>
        <v>0</v>
      </c>
      <c r="Q2525" s="23">
        <f t="shared" si="178"/>
        <v>0</v>
      </c>
      <c r="R2525" s="22">
        <f t="shared" si="178"/>
        <v>0</v>
      </c>
      <c r="S2525" s="32">
        <f t="shared" si="178"/>
        <v>0</v>
      </c>
      <c r="T2525" s="32">
        <f t="shared" si="178"/>
        <v>0</v>
      </c>
      <c r="U2525" s="29">
        <f t="shared" si="179"/>
        <v>0</v>
      </c>
    </row>
    <row r="2526" spans="1:21" s="3" customFormat="1" ht="15" hidden="1" customHeight="1" x14ac:dyDescent="0.35">
      <c r="A2526" s="57" t="s">
        <v>2781</v>
      </c>
      <c r="B2526" s="58" t="s">
        <v>4235</v>
      </c>
      <c r="C2526" s="58" t="s">
        <v>4968</v>
      </c>
      <c r="D2526" s="58">
        <v>42320071</v>
      </c>
      <c r="E2526" s="58" t="s">
        <v>4969</v>
      </c>
      <c r="F2526" s="25"/>
      <c r="G2526" s="26"/>
      <c r="H2526" s="27"/>
      <c r="I2526" s="28"/>
      <c r="J2526" s="28"/>
      <c r="K2526" s="29">
        <f t="shared" si="180"/>
        <v>0</v>
      </c>
      <c r="L2526" s="26"/>
      <c r="M2526" s="24"/>
      <c r="N2526" s="28"/>
      <c r="O2526" s="28"/>
      <c r="P2526" s="29">
        <f t="shared" si="177"/>
        <v>0</v>
      </c>
      <c r="Q2526" s="23">
        <f t="shared" si="178"/>
        <v>0</v>
      </c>
      <c r="R2526" s="22">
        <f t="shared" si="178"/>
        <v>0</v>
      </c>
      <c r="S2526" s="32">
        <f t="shared" si="178"/>
        <v>0</v>
      </c>
      <c r="T2526" s="32">
        <f t="shared" si="178"/>
        <v>0</v>
      </c>
      <c r="U2526" s="29">
        <f t="shared" si="179"/>
        <v>0</v>
      </c>
    </row>
    <row r="2527" spans="1:21" s="3" customFormat="1" ht="15" hidden="1" customHeight="1" x14ac:dyDescent="0.35">
      <c r="A2527" s="57" t="s">
        <v>2781</v>
      </c>
      <c r="B2527" s="58" t="s">
        <v>4235</v>
      </c>
      <c r="C2527" s="58" t="s">
        <v>4970</v>
      </c>
      <c r="D2527" s="58">
        <v>90000312</v>
      </c>
      <c r="E2527" s="58" t="s">
        <v>4971</v>
      </c>
      <c r="F2527" s="25"/>
      <c r="G2527" s="26"/>
      <c r="H2527" s="27"/>
      <c r="I2527" s="28"/>
      <c r="J2527" s="28"/>
      <c r="K2527" s="29">
        <f t="shared" si="180"/>
        <v>0</v>
      </c>
      <c r="L2527" s="26"/>
      <c r="M2527" s="24"/>
      <c r="N2527" s="28"/>
      <c r="O2527" s="28"/>
      <c r="P2527" s="29">
        <f t="shared" si="177"/>
        <v>0</v>
      </c>
      <c r="Q2527" s="23">
        <f t="shared" si="178"/>
        <v>0</v>
      </c>
      <c r="R2527" s="22">
        <f t="shared" si="178"/>
        <v>0</v>
      </c>
      <c r="S2527" s="32">
        <f t="shared" si="178"/>
        <v>0</v>
      </c>
      <c r="T2527" s="32">
        <f t="shared" si="178"/>
        <v>0</v>
      </c>
      <c r="U2527" s="29">
        <f t="shared" si="179"/>
        <v>0</v>
      </c>
    </row>
    <row r="2528" spans="1:21" s="3" customFormat="1" ht="15" hidden="1" customHeight="1" x14ac:dyDescent="0.35">
      <c r="A2528" s="57" t="s">
        <v>2781</v>
      </c>
      <c r="B2528" s="58" t="s">
        <v>4235</v>
      </c>
      <c r="C2528" s="58" t="s">
        <v>4972</v>
      </c>
      <c r="D2528" s="58">
        <v>50231774</v>
      </c>
      <c r="E2528" s="58" t="s">
        <v>4973</v>
      </c>
      <c r="F2528" s="25"/>
      <c r="G2528" s="26"/>
      <c r="H2528" s="27"/>
      <c r="I2528" s="28"/>
      <c r="J2528" s="28"/>
      <c r="K2528" s="29">
        <f t="shared" si="180"/>
        <v>0</v>
      </c>
      <c r="L2528" s="26"/>
      <c r="M2528" s="24"/>
      <c r="N2528" s="28"/>
      <c r="O2528" s="28"/>
      <c r="P2528" s="29">
        <f t="shared" si="177"/>
        <v>0</v>
      </c>
      <c r="Q2528" s="23">
        <f t="shared" si="178"/>
        <v>0</v>
      </c>
      <c r="R2528" s="22">
        <f t="shared" si="178"/>
        <v>0</v>
      </c>
      <c r="S2528" s="32">
        <f t="shared" si="178"/>
        <v>0</v>
      </c>
      <c r="T2528" s="32">
        <f t="shared" si="178"/>
        <v>0</v>
      </c>
      <c r="U2528" s="29">
        <f t="shared" si="179"/>
        <v>0</v>
      </c>
    </row>
    <row r="2529" spans="1:21" s="3" customFormat="1" ht="15" hidden="1" customHeight="1" x14ac:dyDescent="0.35">
      <c r="A2529" s="57" t="s">
        <v>2781</v>
      </c>
      <c r="B2529" s="58" t="s">
        <v>4235</v>
      </c>
      <c r="C2529" s="58" t="s">
        <v>4974</v>
      </c>
      <c r="D2529" s="58">
        <v>36591220</v>
      </c>
      <c r="E2529" s="58" t="s">
        <v>4975</v>
      </c>
      <c r="F2529" s="25"/>
      <c r="G2529" s="26"/>
      <c r="H2529" s="27"/>
      <c r="I2529" s="28"/>
      <c r="J2529" s="28"/>
      <c r="K2529" s="29">
        <f t="shared" si="180"/>
        <v>0</v>
      </c>
      <c r="L2529" s="26"/>
      <c r="M2529" s="24"/>
      <c r="N2529" s="28"/>
      <c r="O2529" s="28"/>
      <c r="P2529" s="29">
        <f t="shared" si="177"/>
        <v>0</v>
      </c>
      <c r="Q2529" s="23">
        <f t="shared" si="178"/>
        <v>0</v>
      </c>
      <c r="R2529" s="22">
        <f t="shared" si="178"/>
        <v>0</v>
      </c>
      <c r="S2529" s="32">
        <f t="shared" si="178"/>
        <v>0</v>
      </c>
      <c r="T2529" s="32">
        <f t="shared" ref="T2529:T2539" si="181">J2529+O2529</f>
        <v>0</v>
      </c>
      <c r="U2529" s="29">
        <f t="shared" si="179"/>
        <v>0</v>
      </c>
    </row>
    <row r="2530" spans="1:21" s="3" customFormat="1" ht="15" hidden="1" customHeight="1" x14ac:dyDescent="0.35">
      <c r="A2530" s="57" t="s">
        <v>2781</v>
      </c>
      <c r="B2530" s="58" t="s">
        <v>4235</v>
      </c>
      <c r="C2530" s="58" t="s">
        <v>4976</v>
      </c>
      <c r="D2530" s="58">
        <v>46784241</v>
      </c>
      <c r="E2530" s="58" t="s">
        <v>4977</v>
      </c>
      <c r="F2530" s="25"/>
      <c r="G2530" s="26"/>
      <c r="H2530" s="27"/>
      <c r="I2530" s="28"/>
      <c r="J2530" s="28"/>
      <c r="K2530" s="29">
        <f t="shared" si="180"/>
        <v>0</v>
      </c>
      <c r="L2530" s="26"/>
      <c r="M2530" s="24"/>
      <c r="N2530" s="28"/>
      <c r="O2530" s="28"/>
      <c r="P2530" s="29">
        <f t="shared" ref="P2530:P2539" si="182">N2530+O2530</f>
        <v>0</v>
      </c>
      <c r="Q2530" s="23">
        <f t="shared" ref="Q2530:S2539" si="183">G2530+L2530</f>
        <v>0</v>
      </c>
      <c r="R2530" s="22">
        <f t="shared" si="183"/>
        <v>0</v>
      </c>
      <c r="S2530" s="32">
        <f t="shared" si="183"/>
        <v>0</v>
      </c>
      <c r="T2530" s="32">
        <f t="shared" si="181"/>
        <v>0</v>
      </c>
      <c r="U2530" s="29">
        <f t="shared" ref="U2530:U2539" si="184">S2530+T2530</f>
        <v>0</v>
      </c>
    </row>
    <row r="2531" spans="1:21" s="3" customFormat="1" ht="15" hidden="1" customHeight="1" x14ac:dyDescent="0.35">
      <c r="A2531" s="57" t="s">
        <v>2781</v>
      </c>
      <c r="B2531" s="58" t="s">
        <v>4235</v>
      </c>
      <c r="C2531" s="58" t="s">
        <v>4978</v>
      </c>
      <c r="D2531" s="58">
        <v>47134160</v>
      </c>
      <c r="E2531" s="58" t="s">
        <v>4979</v>
      </c>
      <c r="F2531" s="25"/>
      <c r="G2531" s="26"/>
      <c r="H2531" s="27"/>
      <c r="I2531" s="28"/>
      <c r="J2531" s="28"/>
      <c r="K2531" s="29">
        <f t="shared" si="180"/>
        <v>0</v>
      </c>
      <c r="L2531" s="26"/>
      <c r="M2531" s="24"/>
      <c r="N2531" s="28"/>
      <c r="O2531" s="28"/>
      <c r="P2531" s="29">
        <f t="shared" si="182"/>
        <v>0</v>
      </c>
      <c r="Q2531" s="23">
        <f t="shared" si="183"/>
        <v>0</v>
      </c>
      <c r="R2531" s="22">
        <f t="shared" si="183"/>
        <v>0</v>
      </c>
      <c r="S2531" s="32">
        <f t="shared" si="183"/>
        <v>0</v>
      </c>
      <c r="T2531" s="32">
        <f t="shared" si="181"/>
        <v>0</v>
      </c>
      <c r="U2531" s="29">
        <f t="shared" si="184"/>
        <v>0</v>
      </c>
    </row>
    <row r="2532" spans="1:21" s="3" customFormat="1" ht="15" hidden="1" customHeight="1" x14ac:dyDescent="0.35">
      <c r="A2532" s="57" t="s">
        <v>2781</v>
      </c>
      <c r="B2532" s="58" t="s">
        <v>4235</v>
      </c>
      <c r="C2532" s="58" t="s">
        <v>4980</v>
      </c>
      <c r="D2532" s="58">
        <v>50366734</v>
      </c>
      <c r="E2532" s="58" t="s">
        <v>4981</v>
      </c>
      <c r="F2532" s="25"/>
      <c r="G2532" s="26"/>
      <c r="H2532" s="27"/>
      <c r="I2532" s="28"/>
      <c r="J2532" s="28"/>
      <c r="K2532" s="29">
        <f t="shared" si="180"/>
        <v>0</v>
      </c>
      <c r="L2532" s="26"/>
      <c r="M2532" s="24"/>
      <c r="N2532" s="28"/>
      <c r="O2532" s="28"/>
      <c r="P2532" s="29">
        <f t="shared" si="182"/>
        <v>0</v>
      </c>
      <c r="Q2532" s="23">
        <f t="shared" si="183"/>
        <v>0</v>
      </c>
      <c r="R2532" s="22">
        <f t="shared" si="183"/>
        <v>0</v>
      </c>
      <c r="S2532" s="32">
        <f t="shared" si="183"/>
        <v>0</v>
      </c>
      <c r="T2532" s="32">
        <f t="shared" si="181"/>
        <v>0</v>
      </c>
      <c r="U2532" s="29">
        <f t="shared" si="184"/>
        <v>0</v>
      </c>
    </row>
    <row r="2533" spans="1:21" s="3" customFormat="1" ht="15" hidden="1" customHeight="1" x14ac:dyDescent="0.35">
      <c r="A2533" s="57" t="s">
        <v>2781</v>
      </c>
      <c r="B2533" s="58" t="s">
        <v>4235</v>
      </c>
      <c r="C2533" s="58" t="s">
        <v>4982</v>
      </c>
      <c r="D2533" s="58">
        <v>50724410</v>
      </c>
      <c r="E2533" s="58" t="s">
        <v>4983</v>
      </c>
      <c r="F2533" s="25"/>
      <c r="G2533" s="26"/>
      <c r="H2533" s="27"/>
      <c r="I2533" s="28"/>
      <c r="J2533" s="28"/>
      <c r="K2533" s="29">
        <f t="shared" si="180"/>
        <v>0</v>
      </c>
      <c r="L2533" s="26"/>
      <c r="M2533" s="24"/>
      <c r="N2533" s="28"/>
      <c r="O2533" s="28"/>
      <c r="P2533" s="29">
        <f t="shared" si="182"/>
        <v>0</v>
      </c>
      <c r="Q2533" s="23">
        <f t="shared" si="183"/>
        <v>0</v>
      </c>
      <c r="R2533" s="22">
        <f t="shared" si="183"/>
        <v>0</v>
      </c>
      <c r="S2533" s="32">
        <f t="shared" si="183"/>
        <v>0</v>
      </c>
      <c r="T2533" s="32">
        <f t="shared" si="181"/>
        <v>0</v>
      </c>
      <c r="U2533" s="29">
        <f t="shared" si="184"/>
        <v>0</v>
      </c>
    </row>
    <row r="2534" spans="1:21" s="3" customFormat="1" ht="15" hidden="1" customHeight="1" x14ac:dyDescent="0.35">
      <c r="A2534" s="57" t="s">
        <v>2781</v>
      </c>
      <c r="B2534" s="58" t="s">
        <v>4235</v>
      </c>
      <c r="C2534" s="58" t="s">
        <v>4984</v>
      </c>
      <c r="D2534" s="58">
        <v>51728061</v>
      </c>
      <c r="E2534" s="58" t="s">
        <v>4985</v>
      </c>
      <c r="F2534" s="25"/>
      <c r="G2534" s="26"/>
      <c r="H2534" s="27"/>
      <c r="I2534" s="28"/>
      <c r="J2534" s="28"/>
      <c r="K2534" s="29">
        <f t="shared" si="180"/>
        <v>0</v>
      </c>
      <c r="L2534" s="26"/>
      <c r="M2534" s="24"/>
      <c r="N2534" s="28"/>
      <c r="O2534" s="28"/>
      <c r="P2534" s="29">
        <f t="shared" si="182"/>
        <v>0</v>
      </c>
      <c r="Q2534" s="23">
        <f t="shared" si="183"/>
        <v>0</v>
      </c>
      <c r="R2534" s="22">
        <f t="shared" si="183"/>
        <v>0</v>
      </c>
      <c r="S2534" s="32">
        <f t="shared" si="183"/>
        <v>0</v>
      </c>
      <c r="T2534" s="32">
        <f t="shared" si="181"/>
        <v>0</v>
      </c>
      <c r="U2534" s="29">
        <f t="shared" si="184"/>
        <v>0</v>
      </c>
    </row>
    <row r="2535" spans="1:21" s="3" customFormat="1" ht="15" hidden="1" customHeight="1" x14ac:dyDescent="0.35">
      <c r="A2535" s="57" t="s">
        <v>2781</v>
      </c>
      <c r="B2535" s="58" t="s">
        <v>4235</v>
      </c>
      <c r="C2535" s="58" t="s">
        <v>4986</v>
      </c>
      <c r="D2535" s="58">
        <v>47025115</v>
      </c>
      <c r="E2535" s="58" t="s">
        <v>4987</v>
      </c>
      <c r="F2535" s="25"/>
      <c r="G2535" s="26"/>
      <c r="H2535" s="27"/>
      <c r="I2535" s="28"/>
      <c r="J2535" s="28"/>
      <c r="K2535" s="29">
        <f t="shared" ref="K2535:K2539" si="185">I2535+J2535</f>
        <v>0</v>
      </c>
      <c r="L2535" s="26"/>
      <c r="M2535" s="24"/>
      <c r="N2535" s="28"/>
      <c r="O2535" s="28"/>
      <c r="P2535" s="29">
        <f t="shared" si="182"/>
        <v>0</v>
      </c>
      <c r="Q2535" s="23">
        <f t="shared" si="183"/>
        <v>0</v>
      </c>
      <c r="R2535" s="22">
        <f t="shared" si="183"/>
        <v>0</v>
      </c>
      <c r="S2535" s="32">
        <f t="shared" si="183"/>
        <v>0</v>
      </c>
      <c r="T2535" s="32">
        <f t="shared" si="181"/>
        <v>0</v>
      </c>
      <c r="U2535" s="29">
        <f t="shared" si="184"/>
        <v>0</v>
      </c>
    </row>
    <row r="2536" spans="1:21" s="3" customFormat="1" ht="15" hidden="1" customHeight="1" x14ac:dyDescent="0.35">
      <c r="A2536" s="57" t="s">
        <v>2781</v>
      </c>
      <c r="B2536" s="58" t="s">
        <v>4235</v>
      </c>
      <c r="C2536" s="58" t="s">
        <v>4988</v>
      </c>
      <c r="D2536" s="58">
        <v>47186763</v>
      </c>
      <c r="E2536" s="58" t="s">
        <v>4989</v>
      </c>
      <c r="F2536" s="25"/>
      <c r="G2536" s="26"/>
      <c r="H2536" s="27"/>
      <c r="I2536" s="28"/>
      <c r="J2536" s="28"/>
      <c r="K2536" s="29">
        <f t="shared" si="185"/>
        <v>0</v>
      </c>
      <c r="L2536" s="26"/>
      <c r="M2536" s="24"/>
      <c r="N2536" s="28"/>
      <c r="O2536" s="28"/>
      <c r="P2536" s="29">
        <f t="shared" si="182"/>
        <v>0</v>
      </c>
      <c r="Q2536" s="23">
        <f t="shared" si="183"/>
        <v>0</v>
      </c>
      <c r="R2536" s="22">
        <f t="shared" si="183"/>
        <v>0</v>
      </c>
      <c r="S2536" s="32">
        <f t="shared" si="183"/>
        <v>0</v>
      </c>
      <c r="T2536" s="32">
        <f t="shared" si="181"/>
        <v>0</v>
      </c>
      <c r="U2536" s="29">
        <f t="shared" si="184"/>
        <v>0</v>
      </c>
    </row>
    <row r="2537" spans="1:21" s="3" customFormat="1" ht="15" hidden="1" customHeight="1" x14ac:dyDescent="0.35">
      <c r="A2537" s="57" t="s">
        <v>2781</v>
      </c>
      <c r="B2537" s="58" t="s">
        <v>4235</v>
      </c>
      <c r="C2537" s="58" t="s">
        <v>4990</v>
      </c>
      <c r="D2537" s="58">
        <v>51430436</v>
      </c>
      <c r="E2537" s="58" t="s">
        <v>4991</v>
      </c>
      <c r="F2537" s="25"/>
      <c r="G2537" s="26"/>
      <c r="H2537" s="27"/>
      <c r="I2537" s="28"/>
      <c r="J2537" s="28"/>
      <c r="K2537" s="29">
        <f t="shared" si="185"/>
        <v>0</v>
      </c>
      <c r="L2537" s="26"/>
      <c r="M2537" s="24"/>
      <c r="N2537" s="28"/>
      <c r="O2537" s="28"/>
      <c r="P2537" s="29">
        <f t="shared" si="182"/>
        <v>0</v>
      </c>
      <c r="Q2537" s="23">
        <f t="shared" si="183"/>
        <v>0</v>
      </c>
      <c r="R2537" s="22">
        <f t="shared" si="183"/>
        <v>0</v>
      </c>
      <c r="S2537" s="32">
        <f t="shared" si="183"/>
        <v>0</v>
      </c>
      <c r="T2537" s="32">
        <f t="shared" si="181"/>
        <v>0</v>
      </c>
      <c r="U2537" s="29">
        <f t="shared" si="184"/>
        <v>0</v>
      </c>
    </row>
    <row r="2538" spans="1:21" s="3" customFormat="1" ht="15" hidden="1" customHeight="1" x14ac:dyDescent="0.35">
      <c r="A2538" s="57" t="s">
        <v>2781</v>
      </c>
      <c r="B2538" s="58" t="s">
        <v>4235</v>
      </c>
      <c r="C2538" s="58" t="s">
        <v>4992</v>
      </c>
      <c r="D2538" s="58">
        <v>52752178</v>
      </c>
      <c r="E2538" s="58" t="s">
        <v>4993</v>
      </c>
      <c r="F2538" s="25"/>
      <c r="G2538" s="26"/>
      <c r="H2538" s="27"/>
      <c r="I2538" s="28"/>
      <c r="J2538" s="28"/>
      <c r="K2538" s="29">
        <f t="shared" si="185"/>
        <v>0</v>
      </c>
      <c r="L2538" s="26"/>
      <c r="M2538" s="24"/>
      <c r="N2538" s="28"/>
      <c r="O2538" s="28"/>
      <c r="P2538" s="29">
        <f t="shared" si="182"/>
        <v>0</v>
      </c>
      <c r="Q2538" s="23">
        <f t="shared" si="183"/>
        <v>0</v>
      </c>
      <c r="R2538" s="22">
        <f t="shared" si="183"/>
        <v>0</v>
      </c>
      <c r="S2538" s="32">
        <f t="shared" si="183"/>
        <v>0</v>
      </c>
      <c r="T2538" s="32">
        <f t="shared" si="181"/>
        <v>0</v>
      </c>
      <c r="U2538" s="29">
        <f t="shared" si="184"/>
        <v>0</v>
      </c>
    </row>
    <row r="2539" spans="1:21" s="3" customFormat="1" ht="15" hidden="1" customHeight="1" thickBot="1" x14ac:dyDescent="0.35">
      <c r="A2539" s="59" t="s">
        <v>2781</v>
      </c>
      <c r="B2539" s="60" t="s">
        <v>4235</v>
      </c>
      <c r="C2539" s="60" t="s">
        <v>4994</v>
      </c>
      <c r="D2539" s="60">
        <v>37301462</v>
      </c>
      <c r="E2539" s="60" t="s">
        <v>4995</v>
      </c>
      <c r="F2539" s="25"/>
      <c r="G2539" s="26"/>
      <c r="H2539" s="27"/>
      <c r="I2539" s="28"/>
      <c r="J2539" s="28"/>
      <c r="K2539" s="29">
        <f t="shared" si="185"/>
        <v>0</v>
      </c>
      <c r="L2539" s="26"/>
      <c r="M2539" s="24"/>
      <c r="N2539" s="28"/>
      <c r="O2539" s="28"/>
      <c r="P2539" s="29">
        <f t="shared" si="182"/>
        <v>0</v>
      </c>
      <c r="Q2539" s="23">
        <f t="shared" si="183"/>
        <v>0</v>
      </c>
      <c r="R2539" s="22">
        <f t="shared" si="183"/>
        <v>0</v>
      </c>
      <c r="S2539" s="32">
        <f t="shared" si="183"/>
        <v>0</v>
      </c>
      <c r="T2539" s="32">
        <f t="shared" si="181"/>
        <v>0</v>
      </c>
      <c r="U2539" s="29">
        <f t="shared" si="184"/>
        <v>0</v>
      </c>
    </row>
    <row r="2540" spans="1:21" s="46" customFormat="1" ht="25.05" customHeight="1" thickBot="1" x14ac:dyDescent="0.35">
      <c r="A2540" s="36" t="s">
        <v>9</v>
      </c>
      <c r="B2540" s="37"/>
      <c r="C2540" s="37"/>
      <c r="D2540" s="37"/>
      <c r="E2540" s="38"/>
      <c r="F2540" s="39"/>
      <c r="G2540" s="40">
        <f t="shared" ref="G2540:U2540" si="186">SUM(G7:G2539)</f>
        <v>61</v>
      </c>
      <c r="H2540" s="41">
        <f t="shared" si="186"/>
        <v>260</v>
      </c>
      <c r="I2540" s="42">
        <f t="shared" si="186"/>
        <v>467581</v>
      </c>
      <c r="J2540" s="42">
        <f t="shared" si="186"/>
        <v>157792</v>
      </c>
      <c r="K2540" s="43">
        <f t="shared" si="186"/>
        <v>625373</v>
      </c>
      <c r="L2540" s="40">
        <f t="shared" si="186"/>
        <v>139</v>
      </c>
      <c r="M2540" s="41">
        <f t="shared" si="186"/>
        <v>559</v>
      </c>
      <c r="N2540" s="42">
        <f t="shared" si="186"/>
        <v>1198293</v>
      </c>
      <c r="O2540" s="42">
        <f t="shared" si="186"/>
        <v>391313</v>
      </c>
      <c r="P2540" s="44">
        <f t="shared" si="186"/>
        <v>1589606</v>
      </c>
      <c r="Q2540" s="45">
        <f t="shared" si="186"/>
        <v>200</v>
      </c>
      <c r="R2540" s="41">
        <f t="shared" si="186"/>
        <v>819</v>
      </c>
      <c r="S2540" s="42">
        <f t="shared" si="186"/>
        <v>1665874</v>
      </c>
      <c r="T2540" s="42">
        <f t="shared" si="186"/>
        <v>549105</v>
      </c>
      <c r="U2540" s="44">
        <f t="shared" si="186"/>
        <v>2214979</v>
      </c>
    </row>
  </sheetData>
  <autoFilter ref="A6:X2540" xr:uid="{EB4C08F2-0FF2-463E-B296-0BBC90141567}">
    <filterColumn colId="20">
      <filters>
        <filter val="1 833"/>
        <filter val="10 185"/>
        <filter val="10 201"/>
        <filter val="10 222"/>
        <filter val="10 349"/>
        <filter val="10 503"/>
        <filter val="10 611"/>
        <filter val="10 732"/>
        <filter val="10 814"/>
        <filter val="10 888"/>
        <filter val="10 987"/>
        <filter val="11 033"/>
        <filter val="11 086"/>
        <filter val="11 136"/>
        <filter val="11 454"/>
        <filter val="11 656"/>
        <filter val="11 711"/>
        <filter val="11 800"/>
        <filter val="11 810"/>
        <filter val="11 889"/>
        <filter val="-12 055"/>
        <filter val="12 185"/>
        <filter val="12 255"/>
        <filter val="12 440"/>
        <filter val="12 569"/>
        <filter val="12 666"/>
        <filter val="12 669"/>
        <filter val="12 983"/>
        <filter val="126 703"/>
        <filter val="13 253"/>
        <filter val="13 372"/>
        <filter val="131 625"/>
        <filter val="14 087"/>
        <filter val="14 768"/>
        <filter val="14 923"/>
        <filter val="15 956"/>
        <filter val="16 285"/>
        <filter val="17 172"/>
        <filter val="17 328"/>
        <filter val="17 378"/>
        <filter val="17 381"/>
        <filter val="17 815"/>
        <filter val="175 649"/>
        <filter val="18 047"/>
        <filter val="18 786"/>
        <filter val="18 832"/>
        <filter val="2 195"/>
        <filter val="2 214 979"/>
        <filter val="2 535"/>
        <filter val="20 364"/>
        <filter val="20 435"/>
        <filter val="21 119"/>
        <filter val="22 399"/>
        <filter val="23 258"/>
        <filter val="23 407"/>
        <filter val="24 963"/>
        <filter val="26 429"/>
        <filter val="27 622"/>
        <filter val="28 377"/>
        <filter val="3 052"/>
        <filter val="3 424"/>
        <filter val="30 617"/>
        <filter val="30 620"/>
        <filter val="31 762"/>
        <filter val="32 031"/>
        <filter val="34 089"/>
        <filter val="34 135"/>
        <filter val="35 070"/>
        <filter val="36 276"/>
        <filter val="38 711"/>
        <filter val="39 967"/>
        <filter val="4 583"/>
        <filter val="4 630"/>
        <filter val="4 723"/>
        <filter val="-444"/>
        <filter val="5 333"/>
        <filter val="5 505"/>
        <filter val="5 567"/>
        <filter val="5 847"/>
        <filter val="53 200"/>
        <filter val="59 745"/>
        <filter val="6 271"/>
        <filter val="6 370"/>
        <filter val="6 814"/>
        <filter val="64 411"/>
        <filter val="68 890"/>
        <filter val="7 493"/>
        <filter val="75 158"/>
        <filter val="8 543"/>
        <filter val="8 628"/>
        <filter val="9 339"/>
        <filter val="9 624"/>
        <filter val="9 974"/>
        <filter val="9 992"/>
        <filter val="90 948"/>
        <filter val="953"/>
        <filter val="99 234"/>
      </filters>
    </filterColumn>
  </autoFilter>
  <mergeCells count="10"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2026-10-07T07:24:26Z</cp:lastPrinted>
  <dcterms:created xsi:type="dcterms:W3CDTF">2026-01-30T09:18:55Z</dcterms:created>
  <dcterms:modified xsi:type="dcterms:W3CDTF">2026-10-12T11:03:11Z</dcterms:modified>
</cp:coreProperties>
</file>