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/>
  <xr:revisionPtr revIDLastSave="0" documentId="13_ncr:1_{AA636B34-F86C-402E-A38D-C5AE3695B9F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DK V13" sheetId="4" r:id="rId1"/>
  </sheets>
  <definedNames>
    <definedName name="_xlnm.Print_Area" localSheetId="0">'DK V13'!$A$1:$M$15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4" l="1"/>
  <c r="J5" i="4" l="1"/>
  <c r="K4" i="4" l="1"/>
  <c r="K5" i="4" s="1"/>
  <c r="N5" i="4" l="1"/>
  <c r="L5" i="4"/>
  <c r="M5" i="4" l="1"/>
</calcChain>
</file>

<file path=xl/sharedStrings.xml><?xml version="1.0" encoding="utf-8"?>
<sst xmlns="http://schemas.openxmlformats.org/spreadsheetml/2006/main" count="25" uniqueCount="25">
  <si>
    <t>Názov zriaďovateľa</t>
  </si>
  <si>
    <t>IČO právneho subjektu</t>
  </si>
  <si>
    <t>Názov právneho subjektu</t>
  </si>
  <si>
    <t>Obec</t>
  </si>
  <si>
    <t>Ulica</t>
  </si>
  <si>
    <t>Kraj sídla zriaď.</t>
  </si>
  <si>
    <t>Kód zriaď. pre fin.</t>
  </si>
  <si>
    <t>IČO zriaď.</t>
  </si>
  <si>
    <t>Požiadavka zriaďovateľa (€)</t>
  </si>
  <si>
    <t>Poskytnuté fin. prostriedky 
(€)</t>
  </si>
  <si>
    <t>z toho: Osobné náklady (€)</t>
  </si>
  <si>
    <t>z toho: Prevádzkové náklady (€)</t>
  </si>
  <si>
    <t>Typ zriaď.</t>
  </si>
  <si>
    <t>z toho: Transfery (€)</t>
  </si>
  <si>
    <t>SPOLU</t>
  </si>
  <si>
    <t>PO</t>
  </si>
  <si>
    <t>Poznámka</t>
  </si>
  <si>
    <t>K</t>
  </si>
  <si>
    <t>KPO</t>
  </si>
  <si>
    <t>Regionálny úrad školskej správy v Prešove</t>
  </si>
  <si>
    <t>Spojená škola</t>
  </si>
  <si>
    <t>Veľká Lomnica</t>
  </si>
  <si>
    <t>Železničná 131/65</t>
  </si>
  <si>
    <t>poskytnutie fin. prostriedkov na ON, PN a odstupné v súvislosti so zrušením školy</t>
  </si>
  <si>
    <t>Dohodovacie konanie - poskytnutie normatívnych finančných prostriedkov v súvislosti so zrušením školy k 31.8.2024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</si>
</sst>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/>
    </xf>
    <xf numFmtId="3" fontId="5" fillId="2" borderId="8" xfId="0" applyNumberFormat="1" applyFont="1" applyFill="1" applyBorder="1" applyAlignment="1">
      <alignment vertical="center"/>
    </xf>
    <xf numFmtId="3" fontId="5" fillId="2" borderId="9" xfId="0" applyNumberFormat="1" applyFont="1" applyFill="1" applyBorder="1" applyAlignment="1">
      <alignment vertical="center"/>
    </xf>
    <xf numFmtId="3" fontId="5" fillId="2" borderId="3" xfId="2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3" fontId="6" fillId="0" borderId="14" xfId="0" applyNumberFormat="1" applyFont="1" applyBorder="1" applyAlignment="1">
      <alignment vertical="center"/>
    </xf>
    <xf numFmtId="3" fontId="5" fillId="2" borderId="15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3" fontId="6" fillId="0" borderId="6" xfId="0" applyNumberFormat="1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</cellXfs>
  <cellStyles count="3">
    <cellStyle name="Normálna" xfId="0" builtinId="0"/>
    <cellStyle name="Normálna 2 2" xfId="2" xr:uid="{DC15C460-7D2B-4803-BF1D-EFDD44525DCA}"/>
    <cellStyle name="Normálna 5 3 2" xfId="1" xr:uid="{A21FC15F-45A4-4011-A0B5-976613480F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2069E-06E6-499E-8DDD-186DD3EC9E89}">
  <sheetPr>
    <pageSetUpPr fitToPage="1"/>
  </sheetPr>
  <dimension ref="A1:O5"/>
  <sheetViews>
    <sheetView tabSelected="1" zoomScale="90" zoomScaleNormal="90" workbookViewId="0">
      <selection activeCell="O20" sqref="O20"/>
    </sheetView>
  </sheetViews>
  <sheetFormatPr defaultRowHeight="15" x14ac:dyDescent="0.25"/>
  <cols>
    <col min="1" max="2" width="7.140625" customWidth="1"/>
    <col min="3" max="3" width="8.85546875" customWidth="1"/>
    <col min="4" max="4" width="10.7109375" customWidth="1"/>
    <col min="5" max="5" width="25.42578125" customWidth="1"/>
    <col min="6" max="6" width="11" customWidth="1"/>
    <col min="7" max="7" width="24.28515625" bestFit="1" customWidth="1"/>
    <col min="8" max="8" width="15.42578125" customWidth="1"/>
    <col min="9" max="9" width="19" customWidth="1"/>
    <col min="10" max="10" width="13.140625" customWidth="1"/>
    <col min="11" max="11" width="12.140625" customWidth="1"/>
    <col min="12" max="12" width="13.140625" customWidth="1"/>
    <col min="13" max="14" width="12.28515625" bestFit="1" customWidth="1"/>
    <col min="15" max="15" width="42.7109375" customWidth="1"/>
  </cols>
  <sheetData>
    <row r="1" spans="1:15" ht="24" customHeight="1" x14ac:dyDescent="0.25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s="6" customFormat="1" ht="15.75" customHeight="1" thickBot="1" x14ac:dyDescent="0.3"/>
    <row r="3" spans="1:15" ht="51" x14ac:dyDescent="0.25">
      <c r="A3" s="8" t="s">
        <v>5</v>
      </c>
      <c r="B3" s="20" t="s">
        <v>12</v>
      </c>
      <c r="C3" s="9" t="s">
        <v>6</v>
      </c>
      <c r="D3" s="10" t="s">
        <v>7</v>
      </c>
      <c r="E3" s="30" t="s">
        <v>0</v>
      </c>
      <c r="F3" s="10" t="s">
        <v>1</v>
      </c>
      <c r="G3" s="11" t="s">
        <v>2</v>
      </c>
      <c r="H3" s="11" t="s">
        <v>3</v>
      </c>
      <c r="I3" s="12" t="s">
        <v>4</v>
      </c>
      <c r="J3" s="9" t="s">
        <v>8</v>
      </c>
      <c r="K3" s="16" t="s">
        <v>9</v>
      </c>
      <c r="L3" s="18" t="s">
        <v>10</v>
      </c>
      <c r="M3" s="22" t="s">
        <v>11</v>
      </c>
      <c r="N3" s="22" t="s">
        <v>13</v>
      </c>
      <c r="O3" s="19" t="s">
        <v>16</v>
      </c>
    </row>
    <row r="4" spans="1:15" ht="40.5" customHeight="1" x14ac:dyDescent="0.25">
      <c r="A4" s="5" t="s">
        <v>15</v>
      </c>
      <c r="B4" s="21" t="s">
        <v>17</v>
      </c>
      <c r="C4" s="1" t="s">
        <v>18</v>
      </c>
      <c r="D4" s="1">
        <v>54131472</v>
      </c>
      <c r="E4" s="4" t="s">
        <v>19</v>
      </c>
      <c r="F4" s="3">
        <v>42079209</v>
      </c>
      <c r="G4" s="4" t="s">
        <v>20</v>
      </c>
      <c r="H4" s="2" t="s">
        <v>21</v>
      </c>
      <c r="I4" s="2" t="s">
        <v>22</v>
      </c>
      <c r="J4" s="7">
        <v>284192</v>
      </c>
      <c r="K4" s="17">
        <f t="shared" ref="K4" si="0">+L4+M4+N4</f>
        <v>240000</v>
      </c>
      <c r="L4" s="7">
        <f>7273+66914</f>
        <v>74187</v>
      </c>
      <c r="M4" s="23">
        <v>5759</v>
      </c>
      <c r="N4" s="23">
        <v>160054</v>
      </c>
      <c r="O4" s="28" t="s">
        <v>23</v>
      </c>
    </row>
    <row r="5" spans="1:15" ht="18" customHeight="1" thickBot="1" x14ac:dyDescent="0.3">
      <c r="A5" s="25"/>
      <c r="B5" s="26"/>
      <c r="C5" s="27"/>
      <c r="D5" s="27"/>
      <c r="E5" s="27"/>
      <c r="F5" s="27"/>
      <c r="G5" s="27"/>
      <c r="H5" s="27"/>
      <c r="I5" s="13" t="s">
        <v>14</v>
      </c>
      <c r="J5" s="14">
        <f>SUM(J4:J4)</f>
        <v>284192</v>
      </c>
      <c r="K5" s="14">
        <f>SUM(K4:K4)</f>
        <v>240000</v>
      </c>
      <c r="L5" s="14">
        <f>SUM(L4:L4)</f>
        <v>74187</v>
      </c>
      <c r="M5" s="24">
        <f>SUM(M4:M4)</f>
        <v>5759</v>
      </c>
      <c r="N5" s="24">
        <f>SUM(N4:N4)</f>
        <v>160054</v>
      </c>
      <c r="O5" s="15"/>
    </row>
  </sheetData>
  <mergeCells count="1">
    <mergeCell ref="A1:O1"/>
  </mergeCells>
  <pageMargins left="3.937007874015748E-2" right="3.937007874015748E-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DK V13</vt:lpstr>
      <vt:lpstr>'DK V13'!Oblasť_tlače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2024-09-17T11:43:15Z</dcterms:modified>
</cp:coreProperties>
</file>