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učovanie\doučovanie 21_22\2021_9_21 FINAL\"/>
    </mc:Choice>
  </mc:AlternateContent>
  <xr:revisionPtr revIDLastSave="0" documentId="13_ncr:1_{DF40CD75-B067-4EC8-BD44-8A5C06849AC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ríloha - Rozpočet" sheetId="4" r:id="rId1"/>
    <sheet name="Hárok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C11" i="4"/>
  <c r="D18" i="4"/>
  <c r="G18" i="4"/>
  <c r="G16" i="4" s="1"/>
  <c r="F18" i="4"/>
  <c r="F16" i="4" s="1"/>
  <c r="E18" i="4"/>
  <c r="E16" i="4" s="1"/>
  <c r="E13" i="4" s="1"/>
  <c r="E22" i="4"/>
  <c r="F22" i="4"/>
  <c r="G22" i="4"/>
  <c r="D22" i="4"/>
  <c r="D16" i="4" s="1"/>
  <c r="D13" i="4" s="1"/>
  <c r="G26" i="4"/>
  <c r="F26" i="4"/>
  <c r="E26" i="4"/>
  <c r="D26" i="4"/>
  <c r="C20" i="4"/>
  <c r="C19" i="4"/>
  <c r="C23" i="4"/>
  <c r="C22" i="4" l="1"/>
  <c r="G13" i="4"/>
  <c r="C26" i="4"/>
  <c r="C14" i="4"/>
  <c r="F13" i="4" l="1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5" i="4"/>
  <c r="C24" i="4"/>
  <c r="C21" i="4"/>
  <c r="C18" i="4"/>
  <c r="C17" i="4"/>
  <c r="C15" i="4"/>
  <c r="C16" i="4" l="1"/>
  <c r="C13" i="4"/>
</calcChain>
</file>

<file path=xl/sharedStrings.xml><?xml version="1.0" encoding="utf-8"?>
<sst xmlns="http://schemas.openxmlformats.org/spreadsheetml/2006/main" count="69" uniqueCount="66">
  <si>
    <t>Príloha k žiadosti</t>
  </si>
  <si>
    <t>Spolu v €</t>
  </si>
  <si>
    <t>komentár</t>
  </si>
  <si>
    <t>Príjmy</t>
  </si>
  <si>
    <t>Ekonomická klasifikácia</t>
  </si>
  <si>
    <t>Výdavky:</t>
  </si>
  <si>
    <t>celkom</t>
  </si>
  <si>
    <t>z dotácie MŠVVaŠ SR</t>
  </si>
  <si>
    <t>Odvody do poistných fondov</t>
  </si>
  <si>
    <t>Tovary a služby spolu z toho:</t>
  </si>
  <si>
    <t>cestovné náhrady</t>
  </si>
  <si>
    <t>energie, voda komunikácie</t>
  </si>
  <si>
    <t> 632003</t>
  </si>
  <si>
    <t> 632004</t>
  </si>
  <si>
    <t>komunikačná infraštruktúra</t>
  </si>
  <si>
    <t>materiál</t>
  </si>
  <si>
    <t> 633006</t>
  </si>
  <si>
    <t>všeobecný materiál</t>
  </si>
  <si>
    <t> 633009</t>
  </si>
  <si>
    <t>Knihy, časopisy,noviny,učebnice</t>
  </si>
  <si>
    <t> 633016</t>
  </si>
  <si>
    <t>reprezentačné</t>
  </si>
  <si>
    <t>Služby</t>
  </si>
  <si>
    <t> 637001</t>
  </si>
  <si>
    <t>školenia,kurzy,semináre,porady</t>
  </si>
  <si>
    <t> 637003</t>
  </si>
  <si>
    <t>propagácia,reklama a inzercia</t>
  </si>
  <si>
    <t> 637004</t>
  </si>
  <si>
    <t>všeobecné služby</t>
  </si>
  <si>
    <t> 637005</t>
  </si>
  <si>
    <t>špeciálne služby</t>
  </si>
  <si>
    <t> 637007</t>
  </si>
  <si>
    <t> 637012</t>
  </si>
  <si>
    <t>poplatky a odvody</t>
  </si>
  <si>
    <t> 637014</t>
  </si>
  <si>
    <t>stravovanie</t>
  </si>
  <si>
    <t> 637015</t>
  </si>
  <si>
    <t>poistné do poisťovní</t>
  </si>
  <si>
    <t> 637026</t>
  </si>
  <si>
    <t>odmeny a príspevky</t>
  </si>
  <si>
    <t> 637027</t>
  </si>
  <si>
    <t>odmeny zamest.mimo prac.pom.</t>
  </si>
  <si>
    <t> 637030</t>
  </si>
  <si>
    <t>preddavky</t>
  </si>
  <si>
    <t> 637035</t>
  </si>
  <si>
    <t>dane</t>
  </si>
  <si>
    <t> 637036</t>
  </si>
  <si>
    <t>reprezentačné výdavky</t>
  </si>
  <si>
    <t>Vyhotovil:</t>
  </si>
  <si>
    <t>V:......................................................</t>
  </si>
  <si>
    <t>Dňa:.................................................</t>
  </si>
  <si>
    <t>Kontakt:............................................</t>
  </si>
  <si>
    <t>Požiadavka na dotáciu z MŠVVaŠ SR</t>
  </si>
  <si>
    <t>zo spoluúčasti, resp. z iných zdrojov</t>
  </si>
  <si>
    <t>spoluúčasť žiadateľa, resp. iné zdroje</t>
  </si>
  <si>
    <t>Výdavky celkom</t>
  </si>
  <si>
    <t>z toho:</t>
  </si>
  <si>
    <t>Mzdy</t>
  </si>
  <si>
    <t>Požiadavka na dotáciu z MŠVVaŠ SR na 1-12/2022</t>
  </si>
  <si>
    <t>Počet doučujúcich:</t>
  </si>
  <si>
    <t>Požiadavka na dotáciu z MŠVVaŠ SR na 11-12/2021</t>
  </si>
  <si>
    <t>Maximálna výška dotácie podľa počtu doučujúcich:</t>
  </si>
  <si>
    <t>Návrh rozpočtu k žiadosti o poskytnutie dotácie na nábor, zaškolenie a podporu doučujúcich pre základné a stredné školy</t>
  </si>
  <si>
    <t>poštové služby</t>
  </si>
  <si>
    <t>telekomunikačné služby</t>
  </si>
  <si>
    <t> 632005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</si>
</sst>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B]_-;\-* #,##0.00\ [$€-41B]_-;_-* &quot;-&quot;??\ [$€-41B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i/>
      <sz val="12"/>
      <color indexed="63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color indexed="63"/>
      <name val="Times New Roman"/>
      <family val="1"/>
      <charset val="238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4" fillId="2" borderId="5" xfId="1" applyFont="1" applyFill="1" applyBorder="1" applyAlignment="1" applyProtection="1">
      <alignment horizontal="left" vertical="center" wrapText="1"/>
    </xf>
    <xf numFmtId="0" fontId="3" fillId="6" borderId="7" xfId="1" applyFont="1" applyFill="1" applyBorder="1" applyAlignment="1" applyProtection="1">
      <alignment horizontal="left" vertical="center" wrapText="1"/>
    </xf>
    <xf numFmtId="0" fontId="3" fillId="7" borderId="9" xfId="1" applyFont="1" applyFill="1" applyBorder="1" applyAlignment="1" applyProtection="1">
      <alignment horizontal="left" vertical="center" wrapText="1"/>
    </xf>
    <xf numFmtId="0" fontId="6" fillId="5" borderId="9" xfId="1" applyFont="1" applyFill="1" applyBorder="1" applyAlignment="1" applyProtection="1">
      <alignment horizontal="left" vertical="center" wrapText="1"/>
    </xf>
    <xf numFmtId="0" fontId="7" fillId="5" borderId="0" xfId="1" applyFont="1" applyFill="1"/>
    <xf numFmtId="0" fontId="6" fillId="0" borderId="9" xfId="1" applyFont="1" applyBorder="1" applyAlignment="1" applyProtection="1">
      <alignment horizontal="left" vertical="center" wrapText="1"/>
    </xf>
    <xf numFmtId="0" fontId="7" fillId="0" borderId="0" xfId="1" applyFont="1"/>
    <xf numFmtId="0" fontId="8" fillId="0" borderId="9" xfId="1" applyFont="1" applyBorder="1" applyAlignment="1" applyProtection="1">
      <alignment horizontal="left" vertical="center" wrapText="1"/>
    </xf>
    <xf numFmtId="0" fontId="8" fillId="5" borderId="9" xfId="1" applyFont="1" applyFill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/>
    <xf numFmtId="0" fontId="5" fillId="3" borderId="5" xfId="1" applyFont="1" applyFill="1" applyBorder="1" applyAlignment="1" applyProtection="1">
      <alignment horizontal="right" vertical="center" wrapText="1"/>
    </xf>
    <xf numFmtId="0" fontId="2" fillId="0" borderId="5" xfId="1" applyFont="1" applyBorder="1" applyAlignment="1">
      <alignment horizontal="right"/>
    </xf>
    <xf numFmtId="0" fontId="4" fillId="5" borderId="3" xfId="1" applyFont="1" applyFill="1" applyBorder="1" applyAlignment="1" applyProtection="1">
      <alignment horizontal="left" vertical="center" wrapText="1"/>
    </xf>
    <xf numFmtId="3" fontId="4" fillId="0" borderId="2" xfId="1" applyNumberFormat="1" applyFont="1" applyBorder="1" applyAlignment="1" applyProtection="1">
      <alignment horizontal="right" vertical="center" wrapText="1"/>
    </xf>
    <xf numFmtId="0" fontId="2" fillId="0" borderId="1" xfId="1" applyFont="1" applyBorder="1" applyAlignment="1">
      <alignment horizontal="right"/>
    </xf>
    <xf numFmtId="0" fontId="4" fillId="2" borderId="3" xfId="1" applyFont="1" applyFill="1" applyBorder="1" applyAlignment="1" applyProtection="1">
      <alignment horizontal="left" vertical="center" wrapText="1"/>
    </xf>
    <xf numFmtId="0" fontId="9" fillId="2" borderId="5" xfId="1" applyFont="1" applyFill="1" applyBorder="1" applyAlignment="1" applyProtection="1">
      <alignment horizontal="right" vertical="center" wrapText="1"/>
    </xf>
    <xf numFmtId="3" fontId="4" fillId="2" borderId="5" xfId="1" applyNumberFormat="1" applyFont="1" applyFill="1" applyBorder="1" applyAlignment="1" applyProtection="1">
      <alignment horizontal="center" vertical="center" wrapText="1"/>
    </xf>
    <xf numFmtId="0" fontId="4" fillId="3" borderId="5" xfId="1" applyFont="1" applyFill="1" applyBorder="1" applyAlignment="1" applyProtection="1">
      <alignment horizontal="left" vertical="center" wrapText="1"/>
    </xf>
    <xf numFmtId="3" fontId="4" fillId="3" borderId="5" xfId="1" applyNumberFormat="1" applyFont="1" applyFill="1" applyBorder="1" applyAlignment="1" applyProtection="1">
      <alignment horizontal="right" vertical="center" wrapText="1"/>
    </xf>
    <xf numFmtId="0" fontId="4" fillId="6" borderId="7" xfId="1" applyFont="1" applyFill="1" applyBorder="1" applyAlignment="1" applyProtection="1">
      <alignment horizontal="left" vertical="center" wrapText="1"/>
    </xf>
    <xf numFmtId="0" fontId="4" fillId="6" borderId="8" xfId="1" applyFont="1" applyFill="1" applyBorder="1" applyAlignment="1" applyProtection="1">
      <alignment horizontal="left" vertical="center" wrapText="1"/>
    </xf>
    <xf numFmtId="3" fontId="4" fillId="6" borderId="7" xfId="1" applyNumberFormat="1" applyFont="1" applyFill="1" applyBorder="1" applyAlignment="1" applyProtection="1">
      <alignment horizontal="right" vertical="center" wrapText="1"/>
    </xf>
    <xf numFmtId="0" fontId="4" fillId="7" borderId="9" xfId="1" applyFont="1" applyFill="1" applyBorder="1" applyAlignment="1" applyProtection="1">
      <alignment horizontal="left" vertical="center" wrapText="1"/>
    </xf>
    <xf numFmtId="0" fontId="4" fillId="7" borderId="10" xfId="1" applyFont="1" applyFill="1" applyBorder="1" applyAlignment="1" applyProtection="1">
      <alignment horizontal="left" vertical="center" wrapText="1"/>
    </xf>
    <xf numFmtId="3" fontId="4" fillId="7" borderId="9" xfId="1" applyNumberFormat="1" applyFont="1" applyFill="1" applyBorder="1" applyAlignment="1" applyProtection="1">
      <alignment horizontal="right" vertical="center" wrapText="1"/>
    </xf>
    <xf numFmtId="0" fontId="8" fillId="5" borderId="9" xfId="1" applyFont="1" applyFill="1" applyBorder="1" applyAlignment="1" applyProtection="1">
      <alignment horizontal="center" vertical="center" wrapText="1"/>
    </xf>
    <xf numFmtId="0" fontId="8" fillId="5" borderId="10" xfId="1" applyFont="1" applyFill="1" applyBorder="1" applyAlignment="1" applyProtection="1">
      <alignment horizontal="left" vertical="center" wrapText="1"/>
    </xf>
    <xf numFmtId="3" fontId="8" fillId="5" borderId="9" xfId="1" applyNumberFormat="1" applyFont="1" applyFill="1" applyBorder="1" applyAlignment="1" applyProtection="1">
      <alignment horizontal="right" vertical="center" wrapText="1"/>
    </xf>
    <xf numFmtId="0" fontId="8" fillId="0" borderId="9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left" vertical="center" wrapText="1"/>
    </xf>
    <xf numFmtId="3" fontId="8" fillId="5" borderId="10" xfId="1" applyNumberFormat="1" applyFont="1" applyFill="1" applyBorder="1" applyAlignment="1" applyProtection="1">
      <alignment horizontal="right" vertical="center" wrapText="1"/>
    </xf>
    <xf numFmtId="3" fontId="8" fillId="0" borderId="10" xfId="1" applyNumberFormat="1" applyFont="1" applyBorder="1" applyAlignment="1" applyProtection="1">
      <alignment horizontal="right" vertical="center" wrapText="1"/>
    </xf>
    <xf numFmtId="3" fontId="4" fillId="0" borderId="5" xfId="1" applyNumberFormat="1" applyFont="1" applyBorder="1" applyAlignment="1" applyProtection="1">
      <alignment horizontal="right" vertical="center" wrapText="1"/>
    </xf>
    <xf numFmtId="3" fontId="4" fillId="2" borderId="11" xfId="1" applyNumberFormat="1" applyFont="1" applyFill="1" applyBorder="1" applyAlignment="1" applyProtection="1">
      <alignment horizontal="center" vertical="center" wrapText="1"/>
    </xf>
    <xf numFmtId="3" fontId="8" fillId="0" borderId="9" xfId="1" applyNumberFormat="1" applyFont="1" applyBorder="1" applyAlignment="1" applyProtection="1">
      <alignment horizontal="right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3" fontId="4" fillId="6" borderId="7" xfId="1" applyNumberFormat="1" applyFont="1" applyFill="1" applyBorder="1" applyAlignment="1" applyProtection="1">
      <alignment horizontal="center" vertical="center" wrapText="1"/>
    </xf>
    <xf numFmtId="0" fontId="12" fillId="6" borderId="6" xfId="1" applyFont="1" applyFill="1" applyBorder="1" applyAlignment="1" applyProtection="1">
      <alignment horizontal="center" vertical="center" wrapText="1"/>
    </xf>
    <xf numFmtId="0" fontId="12" fillId="6" borderId="15" xfId="1" applyFont="1" applyFill="1" applyBorder="1" applyAlignment="1" applyProtection="1">
      <alignment horizontal="center" vertical="center" wrapText="1"/>
    </xf>
    <xf numFmtId="3" fontId="12" fillId="0" borderId="3" xfId="1" applyNumberFormat="1" applyFont="1" applyBorder="1" applyAlignment="1" applyProtection="1">
      <alignment horizontal="right" vertical="center" wrapText="1"/>
    </xf>
    <xf numFmtId="3" fontId="12" fillId="0" borderId="5" xfId="1" applyNumberFormat="1" applyFont="1" applyBorder="1" applyAlignment="1" applyProtection="1">
      <alignment horizontal="right" vertical="center" wrapText="1"/>
    </xf>
    <xf numFmtId="3" fontId="12" fillId="4" borderId="4" xfId="1" applyNumberFormat="1" applyFont="1" applyFill="1" applyBorder="1" applyAlignment="1" applyProtection="1">
      <alignment horizontal="center" vertical="center" wrapText="1"/>
    </xf>
    <xf numFmtId="3" fontId="12" fillId="4" borderId="11" xfId="1" applyNumberFormat="1" applyFont="1" applyFill="1" applyBorder="1" applyAlignment="1" applyProtection="1">
      <alignment horizontal="center" vertical="center" wrapText="1"/>
    </xf>
    <xf numFmtId="3" fontId="12" fillId="6" borderId="8" xfId="1" applyNumberFormat="1" applyFont="1" applyFill="1" applyBorder="1" applyAlignment="1" applyProtection="1">
      <alignment horizontal="center" vertical="center" wrapText="1"/>
    </xf>
    <xf numFmtId="3" fontId="12" fillId="6" borderId="7" xfId="1" applyNumberFormat="1" applyFont="1" applyFill="1" applyBorder="1" applyAlignment="1" applyProtection="1">
      <alignment horizontal="center" vertical="center" wrapText="1"/>
    </xf>
    <xf numFmtId="3" fontId="12" fillId="7" borderId="10" xfId="1" applyNumberFormat="1" applyFont="1" applyFill="1" applyBorder="1" applyAlignment="1" applyProtection="1">
      <alignment horizontal="right" vertical="center" wrapText="1"/>
    </xf>
    <xf numFmtId="3" fontId="12" fillId="7" borderId="9" xfId="1" applyNumberFormat="1" applyFont="1" applyFill="1" applyBorder="1" applyAlignment="1" applyProtection="1">
      <alignment horizontal="right" vertical="center" wrapText="1"/>
    </xf>
    <xf numFmtId="0" fontId="1" fillId="0" borderId="5" xfId="1" applyBorder="1"/>
    <xf numFmtId="0" fontId="13" fillId="0" borderId="0" xfId="1" applyFont="1" applyBorder="1"/>
    <xf numFmtId="164" fontId="1" fillId="0" borderId="5" xfId="1" applyNumberFormat="1" applyBorder="1"/>
    <xf numFmtId="0" fontId="10" fillId="4" borderId="15" xfId="1" applyFont="1" applyFill="1" applyBorder="1" applyAlignment="1">
      <alignment horizontal="center" vertical="center"/>
    </xf>
    <xf numFmtId="0" fontId="10" fillId="4" borderId="6" xfId="1" applyFont="1" applyFill="1" applyBorder="1" applyAlignment="1">
      <alignment horizontal="center" vertical="center"/>
    </xf>
    <xf numFmtId="0" fontId="10" fillId="4" borderId="13" xfId="1" applyFont="1" applyFill="1" applyBorder="1" applyAlignment="1">
      <alignment horizontal="center" vertical="center"/>
    </xf>
    <xf numFmtId="0" fontId="10" fillId="4" borderId="16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10" fillId="4" borderId="14" xfId="1" applyFont="1" applyFill="1" applyBorder="1" applyAlignment="1">
      <alignment horizontal="center" vertical="center"/>
    </xf>
    <xf numFmtId="0" fontId="10" fillId="4" borderId="12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4" fillId="4" borderId="12" xfId="1" applyFont="1" applyFill="1" applyBorder="1" applyAlignment="1" applyProtection="1">
      <alignment horizontal="center" vertical="center" wrapText="1"/>
    </xf>
    <xf numFmtId="0" fontId="4" fillId="4" borderId="11" xfId="1" applyFont="1" applyFill="1" applyBorder="1" applyAlignment="1" applyProtection="1">
      <alignment horizontal="center" vertical="center" wrapText="1"/>
    </xf>
    <xf numFmtId="0" fontId="11" fillId="0" borderId="2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5"/>
  <sheetViews>
    <sheetView tabSelected="1" workbookViewId="0">
      <selection activeCell="C7" sqref="C7"/>
    </sheetView>
  </sheetViews>
  <sheetFormatPr defaultRowHeight="12.75" x14ac:dyDescent="0.2"/>
  <cols>
    <col min="1" max="1" width="10.7109375" style="1" customWidth="1"/>
    <col min="2" max="2" width="44.5703125" style="1" bestFit="1" customWidth="1"/>
    <col min="3" max="3" width="12.85546875" style="1" customWidth="1"/>
    <col min="4" max="6" width="22.7109375" style="1" customWidth="1"/>
    <col min="7" max="7" width="21.42578125" style="1" customWidth="1"/>
    <col min="8" max="8" width="30.28515625" style="1" customWidth="1"/>
    <col min="9" max="258" width="9.140625" style="1"/>
    <col min="259" max="259" width="10.7109375" style="1" customWidth="1"/>
    <col min="260" max="260" width="35.140625" style="1" customWidth="1"/>
    <col min="261" max="261" width="12.85546875" style="1" customWidth="1"/>
    <col min="262" max="262" width="22.7109375" style="1" customWidth="1"/>
    <col min="263" max="263" width="21.42578125" style="1" customWidth="1"/>
    <col min="264" max="264" width="38.7109375" style="1" customWidth="1"/>
    <col min="265" max="514" width="9.140625" style="1"/>
    <col min="515" max="515" width="10.7109375" style="1" customWidth="1"/>
    <col min="516" max="516" width="35.140625" style="1" customWidth="1"/>
    <col min="517" max="517" width="12.85546875" style="1" customWidth="1"/>
    <col min="518" max="518" width="22.7109375" style="1" customWidth="1"/>
    <col min="519" max="519" width="21.42578125" style="1" customWidth="1"/>
    <col min="520" max="520" width="38.7109375" style="1" customWidth="1"/>
    <col min="521" max="770" width="9.140625" style="1"/>
    <col min="771" max="771" width="10.7109375" style="1" customWidth="1"/>
    <col min="772" max="772" width="35.140625" style="1" customWidth="1"/>
    <col min="773" max="773" width="12.85546875" style="1" customWidth="1"/>
    <col min="774" max="774" width="22.7109375" style="1" customWidth="1"/>
    <col min="775" max="775" width="21.42578125" style="1" customWidth="1"/>
    <col min="776" max="776" width="38.7109375" style="1" customWidth="1"/>
    <col min="777" max="1026" width="9.140625" style="1"/>
    <col min="1027" max="1027" width="10.7109375" style="1" customWidth="1"/>
    <col min="1028" max="1028" width="35.140625" style="1" customWidth="1"/>
    <col min="1029" max="1029" width="12.85546875" style="1" customWidth="1"/>
    <col min="1030" max="1030" width="22.7109375" style="1" customWidth="1"/>
    <col min="1031" max="1031" width="21.42578125" style="1" customWidth="1"/>
    <col min="1032" max="1032" width="38.7109375" style="1" customWidth="1"/>
    <col min="1033" max="1282" width="9.140625" style="1"/>
    <col min="1283" max="1283" width="10.7109375" style="1" customWidth="1"/>
    <col min="1284" max="1284" width="35.140625" style="1" customWidth="1"/>
    <col min="1285" max="1285" width="12.85546875" style="1" customWidth="1"/>
    <col min="1286" max="1286" width="22.7109375" style="1" customWidth="1"/>
    <col min="1287" max="1287" width="21.42578125" style="1" customWidth="1"/>
    <col min="1288" max="1288" width="38.7109375" style="1" customWidth="1"/>
    <col min="1289" max="1538" width="9.140625" style="1"/>
    <col min="1539" max="1539" width="10.7109375" style="1" customWidth="1"/>
    <col min="1540" max="1540" width="35.140625" style="1" customWidth="1"/>
    <col min="1541" max="1541" width="12.85546875" style="1" customWidth="1"/>
    <col min="1542" max="1542" width="22.7109375" style="1" customWidth="1"/>
    <col min="1543" max="1543" width="21.42578125" style="1" customWidth="1"/>
    <col min="1544" max="1544" width="38.7109375" style="1" customWidth="1"/>
    <col min="1545" max="1794" width="9.140625" style="1"/>
    <col min="1795" max="1795" width="10.7109375" style="1" customWidth="1"/>
    <col min="1796" max="1796" width="35.140625" style="1" customWidth="1"/>
    <col min="1797" max="1797" width="12.85546875" style="1" customWidth="1"/>
    <col min="1798" max="1798" width="22.7109375" style="1" customWidth="1"/>
    <col min="1799" max="1799" width="21.42578125" style="1" customWidth="1"/>
    <col min="1800" max="1800" width="38.7109375" style="1" customWidth="1"/>
    <col min="1801" max="2050" width="9.140625" style="1"/>
    <col min="2051" max="2051" width="10.7109375" style="1" customWidth="1"/>
    <col min="2052" max="2052" width="35.140625" style="1" customWidth="1"/>
    <col min="2053" max="2053" width="12.85546875" style="1" customWidth="1"/>
    <col min="2054" max="2054" width="22.7109375" style="1" customWidth="1"/>
    <col min="2055" max="2055" width="21.42578125" style="1" customWidth="1"/>
    <col min="2056" max="2056" width="38.7109375" style="1" customWidth="1"/>
    <col min="2057" max="2306" width="9.140625" style="1"/>
    <col min="2307" max="2307" width="10.7109375" style="1" customWidth="1"/>
    <col min="2308" max="2308" width="35.140625" style="1" customWidth="1"/>
    <col min="2309" max="2309" width="12.85546875" style="1" customWidth="1"/>
    <col min="2310" max="2310" width="22.7109375" style="1" customWidth="1"/>
    <col min="2311" max="2311" width="21.42578125" style="1" customWidth="1"/>
    <col min="2312" max="2312" width="38.7109375" style="1" customWidth="1"/>
    <col min="2313" max="2562" width="9.140625" style="1"/>
    <col min="2563" max="2563" width="10.7109375" style="1" customWidth="1"/>
    <col min="2564" max="2564" width="35.140625" style="1" customWidth="1"/>
    <col min="2565" max="2565" width="12.85546875" style="1" customWidth="1"/>
    <col min="2566" max="2566" width="22.7109375" style="1" customWidth="1"/>
    <col min="2567" max="2567" width="21.42578125" style="1" customWidth="1"/>
    <col min="2568" max="2568" width="38.7109375" style="1" customWidth="1"/>
    <col min="2569" max="2818" width="9.140625" style="1"/>
    <col min="2819" max="2819" width="10.7109375" style="1" customWidth="1"/>
    <col min="2820" max="2820" width="35.140625" style="1" customWidth="1"/>
    <col min="2821" max="2821" width="12.85546875" style="1" customWidth="1"/>
    <col min="2822" max="2822" width="22.7109375" style="1" customWidth="1"/>
    <col min="2823" max="2823" width="21.42578125" style="1" customWidth="1"/>
    <col min="2824" max="2824" width="38.7109375" style="1" customWidth="1"/>
    <col min="2825" max="3074" width="9.140625" style="1"/>
    <col min="3075" max="3075" width="10.7109375" style="1" customWidth="1"/>
    <col min="3076" max="3076" width="35.140625" style="1" customWidth="1"/>
    <col min="3077" max="3077" width="12.85546875" style="1" customWidth="1"/>
    <col min="3078" max="3078" width="22.7109375" style="1" customWidth="1"/>
    <col min="3079" max="3079" width="21.42578125" style="1" customWidth="1"/>
    <col min="3080" max="3080" width="38.7109375" style="1" customWidth="1"/>
    <col min="3081" max="3330" width="9.140625" style="1"/>
    <col min="3331" max="3331" width="10.7109375" style="1" customWidth="1"/>
    <col min="3332" max="3332" width="35.140625" style="1" customWidth="1"/>
    <col min="3333" max="3333" width="12.85546875" style="1" customWidth="1"/>
    <col min="3334" max="3334" width="22.7109375" style="1" customWidth="1"/>
    <col min="3335" max="3335" width="21.42578125" style="1" customWidth="1"/>
    <col min="3336" max="3336" width="38.7109375" style="1" customWidth="1"/>
    <col min="3337" max="3586" width="9.140625" style="1"/>
    <col min="3587" max="3587" width="10.7109375" style="1" customWidth="1"/>
    <col min="3588" max="3588" width="35.140625" style="1" customWidth="1"/>
    <col min="3589" max="3589" width="12.85546875" style="1" customWidth="1"/>
    <col min="3590" max="3590" width="22.7109375" style="1" customWidth="1"/>
    <col min="3591" max="3591" width="21.42578125" style="1" customWidth="1"/>
    <col min="3592" max="3592" width="38.7109375" style="1" customWidth="1"/>
    <col min="3593" max="3842" width="9.140625" style="1"/>
    <col min="3843" max="3843" width="10.7109375" style="1" customWidth="1"/>
    <col min="3844" max="3844" width="35.140625" style="1" customWidth="1"/>
    <col min="3845" max="3845" width="12.85546875" style="1" customWidth="1"/>
    <col min="3846" max="3846" width="22.7109375" style="1" customWidth="1"/>
    <col min="3847" max="3847" width="21.42578125" style="1" customWidth="1"/>
    <col min="3848" max="3848" width="38.7109375" style="1" customWidth="1"/>
    <col min="3849" max="4098" width="9.140625" style="1"/>
    <col min="4099" max="4099" width="10.7109375" style="1" customWidth="1"/>
    <col min="4100" max="4100" width="35.140625" style="1" customWidth="1"/>
    <col min="4101" max="4101" width="12.85546875" style="1" customWidth="1"/>
    <col min="4102" max="4102" width="22.7109375" style="1" customWidth="1"/>
    <col min="4103" max="4103" width="21.42578125" style="1" customWidth="1"/>
    <col min="4104" max="4104" width="38.7109375" style="1" customWidth="1"/>
    <col min="4105" max="4354" width="9.140625" style="1"/>
    <col min="4355" max="4355" width="10.7109375" style="1" customWidth="1"/>
    <col min="4356" max="4356" width="35.140625" style="1" customWidth="1"/>
    <col min="4357" max="4357" width="12.85546875" style="1" customWidth="1"/>
    <col min="4358" max="4358" width="22.7109375" style="1" customWidth="1"/>
    <col min="4359" max="4359" width="21.42578125" style="1" customWidth="1"/>
    <col min="4360" max="4360" width="38.7109375" style="1" customWidth="1"/>
    <col min="4361" max="4610" width="9.140625" style="1"/>
    <col min="4611" max="4611" width="10.7109375" style="1" customWidth="1"/>
    <col min="4612" max="4612" width="35.140625" style="1" customWidth="1"/>
    <col min="4613" max="4613" width="12.85546875" style="1" customWidth="1"/>
    <col min="4614" max="4614" width="22.7109375" style="1" customWidth="1"/>
    <col min="4615" max="4615" width="21.42578125" style="1" customWidth="1"/>
    <col min="4616" max="4616" width="38.7109375" style="1" customWidth="1"/>
    <col min="4617" max="4866" width="9.140625" style="1"/>
    <col min="4867" max="4867" width="10.7109375" style="1" customWidth="1"/>
    <col min="4868" max="4868" width="35.140625" style="1" customWidth="1"/>
    <col min="4869" max="4869" width="12.85546875" style="1" customWidth="1"/>
    <col min="4870" max="4870" width="22.7109375" style="1" customWidth="1"/>
    <col min="4871" max="4871" width="21.42578125" style="1" customWidth="1"/>
    <col min="4872" max="4872" width="38.7109375" style="1" customWidth="1"/>
    <col min="4873" max="5122" width="9.140625" style="1"/>
    <col min="5123" max="5123" width="10.7109375" style="1" customWidth="1"/>
    <col min="5124" max="5124" width="35.140625" style="1" customWidth="1"/>
    <col min="5125" max="5125" width="12.85546875" style="1" customWidth="1"/>
    <col min="5126" max="5126" width="22.7109375" style="1" customWidth="1"/>
    <col min="5127" max="5127" width="21.42578125" style="1" customWidth="1"/>
    <col min="5128" max="5128" width="38.7109375" style="1" customWidth="1"/>
    <col min="5129" max="5378" width="9.140625" style="1"/>
    <col min="5379" max="5379" width="10.7109375" style="1" customWidth="1"/>
    <col min="5380" max="5380" width="35.140625" style="1" customWidth="1"/>
    <col min="5381" max="5381" width="12.85546875" style="1" customWidth="1"/>
    <col min="5382" max="5382" width="22.7109375" style="1" customWidth="1"/>
    <col min="5383" max="5383" width="21.42578125" style="1" customWidth="1"/>
    <col min="5384" max="5384" width="38.7109375" style="1" customWidth="1"/>
    <col min="5385" max="5634" width="9.140625" style="1"/>
    <col min="5635" max="5635" width="10.7109375" style="1" customWidth="1"/>
    <col min="5636" max="5636" width="35.140625" style="1" customWidth="1"/>
    <col min="5637" max="5637" width="12.85546875" style="1" customWidth="1"/>
    <col min="5638" max="5638" width="22.7109375" style="1" customWidth="1"/>
    <col min="5639" max="5639" width="21.42578125" style="1" customWidth="1"/>
    <col min="5640" max="5640" width="38.7109375" style="1" customWidth="1"/>
    <col min="5641" max="5890" width="9.140625" style="1"/>
    <col min="5891" max="5891" width="10.7109375" style="1" customWidth="1"/>
    <col min="5892" max="5892" width="35.140625" style="1" customWidth="1"/>
    <col min="5893" max="5893" width="12.85546875" style="1" customWidth="1"/>
    <col min="5894" max="5894" width="22.7109375" style="1" customWidth="1"/>
    <col min="5895" max="5895" width="21.42578125" style="1" customWidth="1"/>
    <col min="5896" max="5896" width="38.7109375" style="1" customWidth="1"/>
    <col min="5897" max="6146" width="9.140625" style="1"/>
    <col min="6147" max="6147" width="10.7109375" style="1" customWidth="1"/>
    <col min="6148" max="6148" width="35.140625" style="1" customWidth="1"/>
    <col min="6149" max="6149" width="12.85546875" style="1" customWidth="1"/>
    <col min="6150" max="6150" width="22.7109375" style="1" customWidth="1"/>
    <col min="6151" max="6151" width="21.42578125" style="1" customWidth="1"/>
    <col min="6152" max="6152" width="38.7109375" style="1" customWidth="1"/>
    <col min="6153" max="6402" width="9.140625" style="1"/>
    <col min="6403" max="6403" width="10.7109375" style="1" customWidth="1"/>
    <col min="6404" max="6404" width="35.140625" style="1" customWidth="1"/>
    <col min="6405" max="6405" width="12.85546875" style="1" customWidth="1"/>
    <col min="6406" max="6406" width="22.7109375" style="1" customWidth="1"/>
    <col min="6407" max="6407" width="21.42578125" style="1" customWidth="1"/>
    <col min="6408" max="6408" width="38.7109375" style="1" customWidth="1"/>
    <col min="6409" max="6658" width="9.140625" style="1"/>
    <col min="6659" max="6659" width="10.7109375" style="1" customWidth="1"/>
    <col min="6660" max="6660" width="35.140625" style="1" customWidth="1"/>
    <col min="6661" max="6661" width="12.85546875" style="1" customWidth="1"/>
    <col min="6662" max="6662" width="22.7109375" style="1" customWidth="1"/>
    <col min="6663" max="6663" width="21.42578125" style="1" customWidth="1"/>
    <col min="6664" max="6664" width="38.7109375" style="1" customWidth="1"/>
    <col min="6665" max="6914" width="9.140625" style="1"/>
    <col min="6915" max="6915" width="10.7109375" style="1" customWidth="1"/>
    <col min="6916" max="6916" width="35.140625" style="1" customWidth="1"/>
    <col min="6917" max="6917" width="12.85546875" style="1" customWidth="1"/>
    <col min="6918" max="6918" width="22.7109375" style="1" customWidth="1"/>
    <col min="6919" max="6919" width="21.42578125" style="1" customWidth="1"/>
    <col min="6920" max="6920" width="38.7109375" style="1" customWidth="1"/>
    <col min="6921" max="7170" width="9.140625" style="1"/>
    <col min="7171" max="7171" width="10.7109375" style="1" customWidth="1"/>
    <col min="7172" max="7172" width="35.140625" style="1" customWidth="1"/>
    <col min="7173" max="7173" width="12.85546875" style="1" customWidth="1"/>
    <col min="7174" max="7174" width="22.7109375" style="1" customWidth="1"/>
    <col min="7175" max="7175" width="21.42578125" style="1" customWidth="1"/>
    <col min="7176" max="7176" width="38.7109375" style="1" customWidth="1"/>
    <col min="7177" max="7426" width="9.140625" style="1"/>
    <col min="7427" max="7427" width="10.7109375" style="1" customWidth="1"/>
    <col min="7428" max="7428" width="35.140625" style="1" customWidth="1"/>
    <col min="7429" max="7429" width="12.85546875" style="1" customWidth="1"/>
    <col min="7430" max="7430" width="22.7109375" style="1" customWidth="1"/>
    <col min="7431" max="7431" width="21.42578125" style="1" customWidth="1"/>
    <col min="7432" max="7432" width="38.7109375" style="1" customWidth="1"/>
    <col min="7433" max="7682" width="9.140625" style="1"/>
    <col min="7683" max="7683" width="10.7109375" style="1" customWidth="1"/>
    <col min="7684" max="7684" width="35.140625" style="1" customWidth="1"/>
    <col min="7685" max="7685" width="12.85546875" style="1" customWidth="1"/>
    <col min="7686" max="7686" width="22.7109375" style="1" customWidth="1"/>
    <col min="7687" max="7687" width="21.42578125" style="1" customWidth="1"/>
    <col min="7688" max="7688" width="38.7109375" style="1" customWidth="1"/>
    <col min="7689" max="7938" width="9.140625" style="1"/>
    <col min="7939" max="7939" width="10.7109375" style="1" customWidth="1"/>
    <col min="7940" max="7940" width="35.140625" style="1" customWidth="1"/>
    <col min="7941" max="7941" width="12.85546875" style="1" customWidth="1"/>
    <col min="7942" max="7942" width="22.7109375" style="1" customWidth="1"/>
    <col min="7943" max="7943" width="21.42578125" style="1" customWidth="1"/>
    <col min="7944" max="7944" width="38.7109375" style="1" customWidth="1"/>
    <col min="7945" max="8194" width="9.140625" style="1"/>
    <col min="8195" max="8195" width="10.7109375" style="1" customWidth="1"/>
    <col min="8196" max="8196" width="35.140625" style="1" customWidth="1"/>
    <col min="8197" max="8197" width="12.85546875" style="1" customWidth="1"/>
    <col min="8198" max="8198" width="22.7109375" style="1" customWidth="1"/>
    <col min="8199" max="8199" width="21.42578125" style="1" customWidth="1"/>
    <col min="8200" max="8200" width="38.7109375" style="1" customWidth="1"/>
    <col min="8201" max="8450" width="9.140625" style="1"/>
    <col min="8451" max="8451" width="10.7109375" style="1" customWidth="1"/>
    <col min="8452" max="8452" width="35.140625" style="1" customWidth="1"/>
    <col min="8453" max="8453" width="12.85546875" style="1" customWidth="1"/>
    <col min="8454" max="8454" width="22.7109375" style="1" customWidth="1"/>
    <col min="8455" max="8455" width="21.42578125" style="1" customWidth="1"/>
    <col min="8456" max="8456" width="38.7109375" style="1" customWidth="1"/>
    <col min="8457" max="8706" width="9.140625" style="1"/>
    <col min="8707" max="8707" width="10.7109375" style="1" customWidth="1"/>
    <col min="8708" max="8708" width="35.140625" style="1" customWidth="1"/>
    <col min="8709" max="8709" width="12.85546875" style="1" customWidth="1"/>
    <col min="8710" max="8710" width="22.7109375" style="1" customWidth="1"/>
    <col min="8711" max="8711" width="21.42578125" style="1" customWidth="1"/>
    <col min="8712" max="8712" width="38.7109375" style="1" customWidth="1"/>
    <col min="8713" max="8962" width="9.140625" style="1"/>
    <col min="8963" max="8963" width="10.7109375" style="1" customWidth="1"/>
    <col min="8964" max="8964" width="35.140625" style="1" customWidth="1"/>
    <col min="8965" max="8965" width="12.85546875" style="1" customWidth="1"/>
    <col min="8966" max="8966" width="22.7109375" style="1" customWidth="1"/>
    <col min="8967" max="8967" width="21.42578125" style="1" customWidth="1"/>
    <col min="8968" max="8968" width="38.7109375" style="1" customWidth="1"/>
    <col min="8969" max="9218" width="9.140625" style="1"/>
    <col min="9219" max="9219" width="10.7109375" style="1" customWidth="1"/>
    <col min="9220" max="9220" width="35.140625" style="1" customWidth="1"/>
    <col min="9221" max="9221" width="12.85546875" style="1" customWidth="1"/>
    <col min="9222" max="9222" width="22.7109375" style="1" customWidth="1"/>
    <col min="9223" max="9223" width="21.42578125" style="1" customWidth="1"/>
    <col min="9224" max="9224" width="38.7109375" style="1" customWidth="1"/>
    <col min="9225" max="9474" width="9.140625" style="1"/>
    <col min="9475" max="9475" width="10.7109375" style="1" customWidth="1"/>
    <col min="9476" max="9476" width="35.140625" style="1" customWidth="1"/>
    <col min="9477" max="9477" width="12.85546875" style="1" customWidth="1"/>
    <col min="9478" max="9478" width="22.7109375" style="1" customWidth="1"/>
    <col min="9479" max="9479" width="21.42578125" style="1" customWidth="1"/>
    <col min="9480" max="9480" width="38.7109375" style="1" customWidth="1"/>
    <col min="9481" max="9730" width="9.140625" style="1"/>
    <col min="9731" max="9731" width="10.7109375" style="1" customWidth="1"/>
    <col min="9732" max="9732" width="35.140625" style="1" customWidth="1"/>
    <col min="9733" max="9733" width="12.85546875" style="1" customWidth="1"/>
    <col min="9734" max="9734" width="22.7109375" style="1" customWidth="1"/>
    <col min="9735" max="9735" width="21.42578125" style="1" customWidth="1"/>
    <col min="9736" max="9736" width="38.7109375" style="1" customWidth="1"/>
    <col min="9737" max="9986" width="9.140625" style="1"/>
    <col min="9987" max="9987" width="10.7109375" style="1" customWidth="1"/>
    <col min="9988" max="9988" width="35.140625" style="1" customWidth="1"/>
    <col min="9989" max="9989" width="12.85546875" style="1" customWidth="1"/>
    <col min="9990" max="9990" width="22.7109375" style="1" customWidth="1"/>
    <col min="9991" max="9991" width="21.42578125" style="1" customWidth="1"/>
    <col min="9992" max="9992" width="38.7109375" style="1" customWidth="1"/>
    <col min="9993" max="10242" width="9.140625" style="1"/>
    <col min="10243" max="10243" width="10.7109375" style="1" customWidth="1"/>
    <col min="10244" max="10244" width="35.140625" style="1" customWidth="1"/>
    <col min="10245" max="10245" width="12.85546875" style="1" customWidth="1"/>
    <col min="10246" max="10246" width="22.7109375" style="1" customWidth="1"/>
    <col min="10247" max="10247" width="21.42578125" style="1" customWidth="1"/>
    <col min="10248" max="10248" width="38.7109375" style="1" customWidth="1"/>
    <col min="10249" max="10498" width="9.140625" style="1"/>
    <col min="10499" max="10499" width="10.7109375" style="1" customWidth="1"/>
    <col min="10500" max="10500" width="35.140625" style="1" customWidth="1"/>
    <col min="10501" max="10501" width="12.85546875" style="1" customWidth="1"/>
    <col min="10502" max="10502" width="22.7109375" style="1" customWidth="1"/>
    <col min="10503" max="10503" width="21.42578125" style="1" customWidth="1"/>
    <col min="10504" max="10504" width="38.7109375" style="1" customWidth="1"/>
    <col min="10505" max="10754" width="9.140625" style="1"/>
    <col min="10755" max="10755" width="10.7109375" style="1" customWidth="1"/>
    <col min="10756" max="10756" width="35.140625" style="1" customWidth="1"/>
    <col min="10757" max="10757" width="12.85546875" style="1" customWidth="1"/>
    <col min="10758" max="10758" width="22.7109375" style="1" customWidth="1"/>
    <col min="10759" max="10759" width="21.42578125" style="1" customWidth="1"/>
    <col min="10760" max="10760" width="38.7109375" style="1" customWidth="1"/>
    <col min="10761" max="11010" width="9.140625" style="1"/>
    <col min="11011" max="11011" width="10.7109375" style="1" customWidth="1"/>
    <col min="11012" max="11012" width="35.140625" style="1" customWidth="1"/>
    <col min="11013" max="11013" width="12.85546875" style="1" customWidth="1"/>
    <col min="11014" max="11014" width="22.7109375" style="1" customWidth="1"/>
    <col min="11015" max="11015" width="21.42578125" style="1" customWidth="1"/>
    <col min="11016" max="11016" width="38.7109375" style="1" customWidth="1"/>
    <col min="11017" max="11266" width="9.140625" style="1"/>
    <col min="11267" max="11267" width="10.7109375" style="1" customWidth="1"/>
    <col min="11268" max="11268" width="35.140625" style="1" customWidth="1"/>
    <col min="11269" max="11269" width="12.85546875" style="1" customWidth="1"/>
    <col min="11270" max="11270" width="22.7109375" style="1" customWidth="1"/>
    <col min="11271" max="11271" width="21.42578125" style="1" customWidth="1"/>
    <col min="11272" max="11272" width="38.7109375" style="1" customWidth="1"/>
    <col min="11273" max="11522" width="9.140625" style="1"/>
    <col min="11523" max="11523" width="10.7109375" style="1" customWidth="1"/>
    <col min="11524" max="11524" width="35.140625" style="1" customWidth="1"/>
    <col min="11525" max="11525" width="12.85546875" style="1" customWidth="1"/>
    <col min="11526" max="11526" width="22.7109375" style="1" customWidth="1"/>
    <col min="11527" max="11527" width="21.42578125" style="1" customWidth="1"/>
    <col min="11528" max="11528" width="38.7109375" style="1" customWidth="1"/>
    <col min="11529" max="11778" width="9.140625" style="1"/>
    <col min="11779" max="11779" width="10.7109375" style="1" customWidth="1"/>
    <col min="11780" max="11780" width="35.140625" style="1" customWidth="1"/>
    <col min="11781" max="11781" width="12.85546875" style="1" customWidth="1"/>
    <col min="11782" max="11782" width="22.7109375" style="1" customWidth="1"/>
    <col min="11783" max="11783" width="21.42578125" style="1" customWidth="1"/>
    <col min="11784" max="11784" width="38.7109375" style="1" customWidth="1"/>
    <col min="11785" max="12034" width="9.140625" style="1"/>
    <col min="12035" max="12035" width="10.7109375" style="1" customWidth="1"/>
    <col min="12036" max="12036" width="35.140625" style="1" customWidth="1"/>
    <col min="12037" max="12037" width="12.85546875" style="1" customWidth="1"/>
    <col min="12038" max="12038" width="22.7109375" style="1" customWidth="1"/>
    <col min="12039" max="12039" width="21.42578125" style="1" customWidth="1"/>
    <col min="12040" max="12040" width="38.7109375" style="1" customWidth="1"/>
    <col min="12041" max="12290" width="9.140625" style="1"/>
    <col min="12291" max="12291" width="10.7109375" style="1" customWidth="1"/>
    <col min="12292" max="12292" width="35.140625" style="1" customWidth="1"/>
    <col min="12293" max="12293" width="12.85546875" style="1" customWidth="1"/>
    <col min="12294" max="12294" width="22.7109375" style="1" customWidth="1"/>
    <col min="12295" max="12295" width="21.42578125" style="1" customWidth="1"/>
    <col min="12296" max="12296" width="38.7109375" style="1" customWidth="1"/>
    <col min="12297" max="12546" width="9.140625" style="1"/>
    <col min="12547" max="12547" width="10.7109375" style="1" customWidth="1"/>
    <col min="12548" max="12548" width="35.140625" style="1" customWidth="1"/>
    <col min="12549" max="12549" width="12.85546875" style="1" customWidth="1"/>
    <col min="12550" max="12550" width="22.7109375" style="1" customWidth="1"/>
    <col min="12551" max="12551" width="21.42578125" style="1" customWidth="1"/>
    <col min="12552" max="12552" width="38.7109375" style="1" customWidth="1"/>
    <col min="12553" max="12802" width="9.140625" style="1"/>
    <col min="12803" max="12803" width="10.7109375" style="1" customWidth="1"/>
    <col min="12804" max="12804" width="35.140625" style="1" customWidth="1"/>
    <col min="12805" max="12805" width="12.85546875" style="1" customWidth="1"/>
    <col min="12806" max="12806" width="22.7109375" style="1" customWidth="1"/>
    <col min="12807" max="12807" width="21.42578125" style="1" customWidth="1"/>
    <col min="12808" max="12808" width="38.7109375" style="1" customWidth="1"/>
    <col min="12809" max="13058" width="9.140625" style="1"/>
    <col min="13059" max="13059" width="10.7109375" style="1" customWidth="1"/>
    <col min="13060" max="13060" width="35.140625" style="1" customWidth="1"/>
    <col min="13061" max="13061" width="12.85546875" style="1" customWidth="1"/>
    <col min="13062" max="13062" width="22.7109375" style="1" customWidth="1"/>
    <col min="13063" max="13063" width="21.42578125" style="1" customWidth="1"/>
    <col min="13064" max="13064" width="38.7109375" style="1" customWidth="1"/>
    <col min="13065" max="13314" width="9.140625" style="1"/>
    <col min="13315" max="13315" width="10.7109375" style="1" customWidth="1"/>
    <col min="13316" max="13316" width="35.140625" style="1" customWidth="1"/>
    <col min="13317" max="13317" width="12.85546875" style="1" customWidth="1"/>
    <col min="13318" max="13318" width="22.7109375" style="1" customWidth="1"/>
    <col min="13319" max="13319" width="21.42578125" style="1" customWidth="1"/>
    <col min="13320" max="13320" width="38.7109375" style="1" customWidth="1"/>
    <col min="13321" max="13570" width="9.140625" style="1"/>
    <col min="13571" max="13571" width="10.7109375" style="1" customWidth="1"/>
    <col min="13572" max="13572" width="35.140625" style="1" customWidth="1"/>
    <col min="13573" max="13573" width="12.85546875" style="1" customWidth="1"/>
    <col min="13574" max="13574" width="22.7109375" style="1" customWidth="1"/>
    <col min="13575" max="13575" width="21.42578125" style="1" customWidth="1"/>
    <col min="13576" max="13576" width="38.7109375" style="1" customWidth="1"/>
    <col min="13577" max="13826" width="9.140625" style="1"/>
    <col min="13827" max="13827" width="10.7109375" style="1" customWidth="1"/>
    <col min="13828" max="13828" width="35.140625" style="1" customWidth="1"/>
    <col min="13829" max="13829" width="12.85546875" style="1" customWidth="1"/>
    <col min="13830" max="13830" width="22.7109375" style="1" customWidth="1"/>
    <col min="13831" max="13831" width="21.42578125" style="1" customWidth="1"/>
    <col min="13832" max="13832" width="38.7109375" style="1" customWidth="1"/>
    <col min="13833" max="14082" width="9.140625" style="1"/>
    <col min="14083" max="14083" width="10.7109375" style="1" customWidth="1"/>
    <col min="14084" max="14084" width="35.140625" style="1" customWidth="1"/>
    <col min="14085" max="14085" width="12.85546875" style="1" customWidth="1"/>
    <col min="14086" max="14086" width="22.7109375" style="1" customWidth="1"/>
    <col min="14087" max="14087" width="21.42578125" style="1" customWidth="1"/>
    <col min="14088" max="14088" width="38.7109375" style="1" customWidth="1"/>
    <col min="14089" max="14338" width="9.140625" style="1"/>
    <col min="14339" max="14339" width="10.7109375" style="1" customWidth="1"/>
    <col min="14340" max="14340" width="35.140625" style="1" customWidth="1"/>
    <col min="14341" max="14341" width="12.85546875" style="1" customWidth="1"/>
    <col min="14342" max="14342" width="22.7109375" style="1" customWidth="1"/>
    <col min="14343" max="14343" width="21.42578125" style="1" customWidth="1"/>
    <col min="14344" max="14344" width="38.7109375" style="1" customWidth="1"/>
    <col min="14345" max="14594" width="9.140625" style="1"/>
    <col min="14595" max="14595" width="10.7109375" style="1" customWidth="1"/>
    <col min="14596" max="14596" width="35.140625" style="1" customWidth="1"/>
    <col min="14597" max="14597" width="12.85546875" style="1" customWidth="1"/>
    <col min="14598" max="14598" width="22.7109375" style="1" customWidth="1"/>
    <col min="14599" max="14599" width="21.42578125" style="1" customWidth="1"/>
    <col min="14600" max="14600" width="38.7109375" style="1" customWidth="1"/>
    <col min="14601" max="14850" width="9.140625" style="1"/>
    <col min="14851" max="14851" width="10.7109375" style="1" customWidth="1"/>
    <col min="14852" max="14852" width="35.140625" style="1" customWidth="1"/>
    <col min="14853" max="14853" width="12.85546875" style="1" customWidth="1"/>
    <col min="14854" max="14854" width="22.7109375" style="1" customWidth="1"/>
    <col min="14855" max="14855" width="21.42578125" style="1" customWidth="1"/>
    <col min="14856" max="14856" width="38.7109375" style="1" customWidth="1"/>
    <col min="14857" max="15106" width="9.140625" style="1"/>
    <col min="15107" max="15107" width="10.7109375" style="1" customWidth="1"/>
    <col min="15108" max="15108" width="35.140625" style="1" customWidth="1"/>
    <col min="15109" max="15109" width="12.85546875" style="1" customWidth="1"/>
    <col min="15110" max="15110" width="22.7109375" style="1" customWidth="1"/>
    <col min="15111" max="15111" width="21.42578125" style="1" customWidth="1"/>
    <col min="15112" max="15112" width="38.7109375" style="1" customWidth="1"/>
    <col min="15113" max="15362" width="9.140625" style="1"/>
    <col min="15363" max="15363" width="10.7109375" style="1" customWidth="1"/>
    <col min="15364" max="15364" width="35.140625" style="1" customWidth="1"/>
    <col min="15365" max="15365" width="12.85546875" style="1" customWidth="1"/>
    <col min="15366" max="15366" width="22.7109375" style="1" customWidth="1"/>
    <col min="15367" max="15367" width="21.42578125" style="1" customWidth="1"/>
    <col min="15368" max="15368" width="38.7109375" style="1" customWidth="1"/>
    <col min="15369" max="15618" width="9.140625" style="1"/>
    <col min="15619" max="15619" width="10.7109375" style="1" customWidth="1"/>
    <col min="15620" max="15620" width="35.140625" style="1" customWidth="1"/>
    <col min="15621" max="15621" width="12.85546875" style="1" customWidth="1"/>
    <col min="15622" max="15622" width="22.7109375" style="1" customWidth="1"/>
    <col min="15623" max="15623" width="21.42578125" style="1" customWidth="1"/>
    <col min="15624" max="15624" width="38.7109375" style="1" customWidth="1"/>
    <col min="15625" max="15874" width="9.140625" style="1"/>
    <col min="15875" max="15875" width="10.7109375" style="1" customWidth="1"/>
    <col min="15876" max="15876" width="35.140625" style="1" customWidth="1"/>
    <col min="15877" max="15877" width="12.85546875" style="1" customWidth="1"/>
    <col min="15878" max="15878" width="22.7109375" style="1" customWidth="1"/>
    <col min="15879" max="15879" width="21.42578125" style="1" customWidth="1"/>
    <col min="15880" max="15880" width="38.7109375" style="1" customWidth="1"/>
    <col min="15881" max="16130" width="9.140625" style="1"/>
    <col min="16131" max="16131" width="10.7109375" style="1" customWidth="1"/>
    <col min="16132" max="16132" width="35.140625" style="1" customWidth="1"/>
    <col min="16133" max="16133" width="12.85546875" style="1" customWidth="1"/>
    <col min="16134" max="16134" width="22.7109375" style="1" customWidth="1"/>
    <col min="16135" max="16135" width="21.42578125" style="1" customWidth="1"/>
    <col min="16136" max="16136" width="38.7109375" style="1" customWidth="1"/>
    <col min="16137" max="16384" width="9.140625" style="1"/>
  </cols>
  <sheetData>
    <row r="1" spans="1:8" ht="13.5" thickBot="1" x14ac:dyDescent="0.25">
      <c r="H1" s="2" t="s">
        <v>0</v>
      </c>
    </row>
    <row r="2" spans="1:8" ht="6.75" customHeight="1" x14ac:dyDescent="0.2">
      <c r="A2" s="56" t="s">
        <v>62</v>
      </c>
      <c r="B2" s="57"/>
      <c r="C2" s="57"/>
      <c r="D2" s="57"/>
      <c r="E2" s="57"/>
      <c r="F2" s="57"/>
      <c r="G2" s="57"/>
      <c r="H2" s="58"/>
    </row>
    <row r="3" spans="1:8" ht="14.25" customHeight="1" thickBot="1" x14ac:dyDescent="0.25">
      <c r="A3" s="59"/>
      <c r="B3" s="60"/>
      <c r="C3" s="60"/>
      <c r="D3" s="60"/>
      <c r="E3" s="60"/>
      <c r="F3" s="60"/>
      <c r="G3" s="60"/>
      <c r="H3" s="61"/>
    </row>
    <row r="4" spans="1:8" ht="14.25" customHeight="1" thickBot="1" x14ac:dyDescent="0.25"/>
    <row r="5" spans="1:8" ht="14.25" customHeight="1" thickBot="1" x14ac:dyDescent="0.25">
      <c r="B5" s="54" t="s">
        <v>59</v>
      </c>
      <c r="C5" s="53"/>
    </row>
    <row r="6" spans="1:8" ht="14.25" customHeight="1" thickBot="1" x14ac:dyDescent="0.25"/>
    <row r="7" spans="1:8" ht="14.25" customHeight="1" thickBot="1" x14ac:dyDescent="0.25">
      <c r="B7" s="54" t="s">
        <v>61</v>
      </c>
      <c r="C7" s="55">
        <f>C5*600</f>
        <v>0</v>
      </c>
    </row>
    <row r="8" spans="1:8" ht="14.25" customHeight="1" thickBot="1" x14ac:dyDescent="0.25">
      <c r="A8" s="40"/>
      <c r="C8" s="40"/>
      <c r="D8" s="40"/>
      <c r="E8" s="41"/>
      <c r="F8" s="41"/>
      <c r="G8" s="40"/>
      <c r="H8" s="40"/>
    </row>
    <row r="9" spans="1:8" ht="14.25" customHeight="1" thickBot="1" x14ac:dyDescent="0.25">
      <c r="A9" s="62"/>
      <c r="B9" s="62"/>
      <c r="C9" s="64" t="s">
        <v>1</v>
      </c>
      <c r="D9" s="64" t="s">
        <v>52</v>
      </c>
      <c r="E9" s="66" t="s">
        <v>56</v>
      </c>
      <c r="F9" s="67"/>
      <c r="G9" s="64" t="s">
        <v>54</v>
      </c>
      <c r="H9" s="64" t="s">
        <v>2</v>
      </c>
    </row>
    <row r="10" spans="1:8" s="12" customFormat="1" ht="41.25" thickBot="1" x14ac:dyDescent="0.25">
      <c r="A10" s="63"/>
      <c r="B10" s="63"/>
      <c r="C10" s="65"/>
      <c r="D10" s="65"/>
      <c r="E10" s="43" t="s">
        <v>60</v>
      </c>
      <c r="F10" s="44" t="s">
        <v>58</v>
      </c>
      <c r="G10" s="65"/>
      <c r="H10" s="65"/>
    </row>
    <row r="11" spans="1:8" s="12" customFormat="1" ht="19.5" customHeight="1" thickBot="1" x14ac:dyDescent="0.25">
      <c r="A11" s="15"/>
      <c r="B11" s="16" t="s">
        <v>3</v>
      </c>
      <c r="C11" s="17">
        <f>D11+G11</f>
        <v>0</v>
      </c>
      <c r="D11" s="37"/>
      <c r="E11" s="45"/>
      <c r="F11" s="46"/>
      <c r="G11" s="37"/>
      <c r="H11" s="18"/>
    </row>
    <row r="12" spans="1:8" s="12" customFormat="1" ht="32.25" customHeight="1" thickBot="1" x14ac:dyDescent="0.25">
      <c r="A12" s="3" t="s">
        <v>4</v>
      </c>
      <c r="B12" s="19" t="s">
        <v>5</v>
      </c>
      <c r="C12" s="21" t="s">
        <v>6</v>
      </c>
      <c r="D12" s="38" t="s">
        <v>7</v>
      </c>
      <c r="E12" s="47" t="s">
        <v>7</v>
      </c>
      <c r="F12" s="48" t="s">
        <v>7</v>
      </c>
      <c r="G12" s="38" t="s">
        <v>53</v>
      </c>
      <c r="H12" s="20"/>
    </row>
    <row r="13" spans="1:8" ht="21.75" customHeight="1" thickBot="1" x14ac:dyDescent="0.25">
      <c r="A13" s="22">
        <v>600</v>
      </c>
      <c r="B13" s="23" t="s">
        <v>55</v>
      </c>
      <c r="C13" s="23">
        <f>D13+G13</f>
        <v>0</v>
      </c>
      <c r="D13" s="23">
        <f>D16+D15+D14</f>
        <v>0</v>
      </c>
      <c r="E13" s="23">
        <f>E16+E15+E14</f>
        <v>0</v>
      </c>
      <c r="F13" s="23">
        <f t="shared" ref="F13:G13" si="0">F16+F15+F14</f>
        <v>0</v>
      </c>
      <c r="G13" s="23">
        <f t="shared" si="0"/>
        <v>0</v>
      </c>
      <c r="H13" s="14"/>
    </row>
    <row r="14" spans="1:8" ht="16.5" customHeight="1" x14ac:dyDescent="0.2">
      <c r="A14" s="24">
        <v>610</v>
      </c>
      <c r="B14" s="25" t="s">
        <v>57</v>
      </c>
      <c r="C14" s="26">
        <f>G14</f>
        <v>0</v>
      </c>
      <c r="D14" s="42"/>
      <c r="E14" s="49"/>
      <c r="F14" s="50"/>
      <c r="G14" s="26"/>
      <c r="H14" s="4"/>
    </row>
    <row r="15" spans="1:8" ht="15" customHeight="1" x14ac:dyDescent="0.2">
      <c r="A15" s="24">
        <v>620</v>
      </c>
      <c r="B15" s="25" t="s">
        <v>8</v>
      </c>
      <c r="C15" s="26">
        <f>G15</f>
        <v>0</v>
      </c>
      <c r="D15" s="42"/>
      <c r="E15" s="49"/>
      <c r="F15" s="50"/>
      <c r="G15" s="26"/>
      <c r="H15" s="4"/>
    </row>
    <row r="16" spans="1:8" ht="19.5" customHeight="1" x14ac:dyDescent="0.2">
      <c r="A16" s="24">
        <v>630</v>
      </c>
      <c r="B16" s="25" t="s">
        <v>9</v>
      </c>
      <c r="C16" s="26">
        <f>C17+C18+C22+C26</f>
        <v>0</v>
      </c>
      <c r="D16" s="26">
        <f>D17+D18+D22+D26</f>
        <v>0</v>
      </c>
      <c r="E16" s="26">
        <f>E17+E18+E22+E26</f>
        <v>0</v>
      </c>
      <c r="F16" s="26">
        <f>F17+F18+F22+F26</f>
        <v>0</v>
      </c>
      <c r="G16" s="26">
        <f>G17+G18+G22+G26</f>
        <v>0</v>
      </c>
      <c r="H16" s="4"/>
    </row>
    <row r="17" spans="1:8" ht="16.5" customHeight="1" x14ac:dyDescent="0.2">
      <c r="A17" s="27">
        <v>631</v>
      </c>
      <c r="B17" s="28" t="s">
        <v>10</v>
      </c>
      <c r="C17" s="29">
        <f t="shared" ref="C17:C39" si="1">D17+G17</f>
        <v>0</v>
      </c>
      <c r="D17" s="29"/>
      <c r="E17" s="51"/>
      <c r="F17" s="52"/>
      <c r="G17" s="29"/>
      <c r="H17" s="5"/>
    </row>
    <row r="18" spans="1:8" ht="15.75" customHeight="1" x14ac:dyDescent="0.2">
      <c r="A18" s="27">
        <v>632</v>
      </c>
      <c r="B18" s="28" t="s">
        <v>11</v>
      </c>
      <c r="C18" s="29">
        <f t="shared" si="1"/>
        <v>0</v>
      </c>
      <c r="D18" s="29">
        <f>SUM(D19:D21)</f>
        <v>0</v>
      </c>
      <c r="E18" s="29">
        <f>SUM(E19:E21)</f>
        <v>0</v>
      </c>
      <c r="F18" s="29">
        <f>SUM(F19:F21)</f>
        <v>0</v>
      </c>
      <c r="G18" s="29">
        <f>SUM(G19:G21)</f>
        <v>0</v>
      </c>
      <c r="H18" s="5"/>
    </row>
    <row r="19" spans="1:8" s="7" customFormat="1" ht="14.25" customHeight="1" x14ac:dyDescent="0.2">
      <c r="A19" s="30" t="s">
        <v>12</v>
      </c>
      <c r="B19" s="31" t="s">
        <v>63</v>
      </c>
      <c r="C19" s="32">
        <f>D19+G19</f>
        <v>0</v>
      </c>
      <c r="D19" s="32"/>
      <c r="E19" s="35"/>
      <c r="F19" s="32"/>
      <c r="G19" s="32"/>
      <c r="H19" s="6"/>
    </row>
    <row r="20" spans="1:8" s="7" customFormat="1" ht="14.25" customHeight="1" x14ac:dyDescent="0.2">
      <c r="A20" s="30" t="s">
        <v>13</v>
      </c>
      <c r="B20" s="31" t="s">
        <v>14</v>
      </c>
      <c r="C20" s="32">
        <f>D20+G20</f>
        <v>0</v>
      </c>
      <c r="D20" s="32"/>
      <c r="E20" s="35"/>
      <c r="F20" s="32"/>
      <c r="G20" s="32"/>
      <c r="H20" s="6"/>
    </row>
    <row r="21" spans="1:8" s="7" customFormat="1" ht="15" customHeight="1" x14ac:dyDescent="0.2">
      <c r="A21" s="30" t="s">
        <v>65</v>
      </c>
      <c r="B21" s="31" t="s">
        <v>64</v>
      </c>
      <c r="C21" s="32">
        <f t="shared" si="1"/>
        <v>0</v>
      </c>
      <c r="D21" s="32"/>
      <c r="E21" s="35"/>
      <c r="F21" s="32"/>
      <c r="G21" s="32"/>
      <c r="H21" s="6"/>
    </row>
    <row r="22" spans="1:8" ht="17.25" customHeight="1" x14ac:dyDescent="0.2">
      <c r="A22" s="27">
        <v>633</v>
      </c>
      <c r="B22" s="28" t="s">
        <v>15</v>
      </c>
      <c r="C22" s="29">
        <f>D22+G22</f>
        <v>0</v>
      </c>
      <c r="D22" s="29">
        <f>SUM(D23:D25)</f>
        <v>0</v>
      </c>
      <c r="E22" s="29">
        <f t="shared" ref="E22:G22" si="2">SUM(E23:E25)</f>
        <v>0</v>
      </c>
      <c r="F22" s="29">
        <f t="shared" si="2"/>
        <v>0</v>
      </c>
      <c r="G22" s="29">
        <f t="shared" si="2"/>
        <v>0</v>
      </c>
      <c r="H22" s="5"/>
    </row>
    <row r="23" spans="1:8" s="9" customFormat="1" ht="18" customHeight="1" x14ac:dyDescent="0.2">
      <c r="A23" s="33" t="s">
        <v>16</v>
      </c>
      <c r="B23" s="34" t="s">
        <v>17</v>
      </c>
      <c r="C23" s="32">
        <f t="shared" si="1"/>
        <v>0</v>
      </c>
      <c r="D23" s="39"/>
      <c r="E23" s="36"/>
      <c r="F23" s="39"/>
      <c r="G23" s="39"/>
      <c r="H23" s="10"/>
    </row>
    <row r="24" spans="1:8" s="9" customFormat="1" ht="12.95" customHeight="1" x14ac:dyDescent="0.2">
      <c r="A24" s="33" t="s">
        <v>18</v>
      </c>
      <c r="B24" s="34" t="s">
        <v>19</v>
      </c>
      <c r="C24" s="32">
        <f t="shared" si="1"/>
        <v>0</v>
      </c>
      <c r="D24" s="39"/>
      <c r="E24" s="36"/>
      <c r="F24" s="39"/>
      <c r="G24" s="39"/>
      <c r="H24" s="8"/>
    </row>
    <row r="25" spans="1:8" s="9" customFormat="1" ht="12.95" customHeight="1" x14ac:dyDescent="0.2">
      <c r="A25" s="33" t="s">
        <v>20</v>
      </c>
      <c r="B25" s="34" t="s">
        <v>21</v>
      </c>
      <c r="C25" s="32">
        <f t="shared" si="1"/>
        <v>0</v>
      </c>
      <c r="D25" s="39"/>
      <c r="E25" s="36"/>
      <c r="F25" s="39"/>
      <c r="G25" s="39"/>
      <c r="H25" s="8"/>
    </row>
    <row r="26" spans="1:8" ht="18" customHeight="1" x14ac:dyDescent="0.2">
      <c r="A26" s="27">
        <v>637</v>
      </c>
      <c r="B26" s="28" t="s">
        <v>22</v>
      </c>
      <c r="C26" s="29">
        <f>D26+G26</f>
        <v>0</v>
      </c>
      <c r="D26" s="29">
        <f>SUM(D27:D39)</f>
        <v>0</v>
      </c>
      <c r="E26" s="29">
        <f>SUM(E27:E39)</f>
        <v>0</v>
      </c>
      <c r="F26" s="29">
        <f>SUM(F27:F39)</f>
        <v>0</v>
      </c>
      <c r="G26" s="29">
        <f>SUM(G27:G39)</f>
        <v>0</v>
      </c>
      <c r="H26" s="5"/>
    </row>
    <row r="27" spans="1:8" s="9" customFormat="1" ht="17.25" customHeight="1" x14ac:dyDescent="0.2">
      <c r="A27" s="33" t="s">
        <v>23</v>
      </c>
      <c r="B27" s="34" t="s">
        <v>24</v>
      </c>
      <c r="C27" s="32">
        <f t="shared" si="1"/>
        <v>0</v>
      </c>
      <c r="D27" s="39"/>
      <c r="E27" s="36"/>
      <c r="F27" s="39"/>
      <c r="G27" s="39"/>
      <c r="H27" s="10"/>
    </row>
    <row r="28" spans="1:8" s="9" customFormat="1" ht="12.95" customHeight="1" x14ac:dyDescent="0.2">
      <c r="A28" s="33" t="s">
        <v>25</v>
      </c>
      <c r="B28" s="34" t="s">
        <v>26</v>
      </c>
      <c r="C28" s="32">
        <f t="shared" si="1"/>
        <v>0</v>
      </c>
      <c r="D28" s="39"/>
      <c r="E28" s="36"/>
      <c r="F28" s="39"/>
      <c r="G28" s="39"/>
      <c r="H28" s="8"/>
    </row>
    <row r="29" spans="1:8" s="9" customFormat="1" ht="13.5" customHeight="1" x14ac:dyDescent="0.2">
      <c r="A29" s="33" t="s">
        <v>27</v>
      </c>
      <c r="B29" s="34" t="s">
        <v>28</v>
      </c>
      <c r="C29" s="32">
        <f t="shared" si="1"/>
        <v>0</v>
      </c>
      <c r="D29" s="39"/>
      <c r="E29" s="36"/>
      <c r="F29" s="39"/>
      <c r="G29" s="39"/>
      <c r="H29" s="11"/>
    </row>
    <row r="30" spans="1:8" s="9" customFormat="1" ht="12.95" customHeight="1" x14ac:dyDescent="0.2">
      <c r="A30" s="33" t="s">
        <v>29</v>
      </c>
      <c r="B30" s="34" t="s">
        <v>30</v>
      </c>
      <c r="C30" s="32">
        <f t="shared" si="1"/>
        <v>0</v>
      </c>
      <c r="D30" s="39"/>
      <c r="E30" s="36"/>
      <c r="F30" s="39"/>
      <c r="G30" s="39"/>
      <c r="H30" s="8"/>
    </row>
    <row r="31" spans="1:8" s="9" customFormat="1" ht="12.95" customHeight="1" x14ac:dyDescent="0.2">
      <c r="A31" s="33" t="s">
        <v>31</v>
      </c>
      <c r="B31" s="34" t="s">
        <v>10</v>
      </c>
      <c r="C31" s="32">
        <f t="shared" si="1"/>
        <v>0</v>
      </c>
      <c r="D31" s="39"/>
      <c r="E31" s="36"/>
      <c r="F31" s="39"/>
      <c r="G31" s="39"/>
      <c r="H31" s="8"/>
    </row>
    <row r="32" spans="1:8" s="9" customFormat="1" ht="12.95" customHeight="1" x14ac:dyDescent="0.2">
      <c r="A32" s="33" t="s">
        <v>32</v>
      </c>
      <c r="B32" s="34" t="s">
        <v>33</v>
      </c>
      <c r="C32" s="32">
        <f t="shared" si="1"/>
        <v>0</v>
      </c>
      <c r="D32" s="39"/>
      <c r="E32" s="36"/>
      <c r="F32" s="39"/>
      <c r="G32" s="39"/>
      <c r="H32" s="8"/>
    </row>
    <row r="33" spans="1:8" s="9" customFormat="1" ht="12.95" customHeight="1" x14ac:dyDescent="0.2">
      <c r="A33" s="33" t="s">
        <v>34</v>
      </c>
      <c r="B33" s="34" t="s">
        <v>35</v>
      </c>
      <c r="C33" s="32">
        <f t="shared" si="1"/>
        <v>0</v>
      </c>
      <c r="D33" s="39"/>
      <c r="E33" s="36"/>
      <c r="F33" s="39"/>
      <c r="G33" s="39"/>
      <c r="H33" s="8"/>
    </row>
    <row r="34" spans="1:8" s="9" customFormat="1" ht="12.95" customHeight="1" x14ac:dyDescent="0.2">
      <c r="A34" s="33" t="s">
        <v>36</v>
      </c>
      <c r="B34" s="34" t="s">
        <v>37</v>
      </c>
      <c r="C34" s="32">
        <f t="shared" si="1"/>
        <v>0</v>
      </c>
      <c r="D34" s="39"/>
      <c r="E34" s="36"/>
      <c r="F34" s="39"/>
      <c r="G34" s="39"/>
      <c r="H34" s="8"/>
    </row>
    <row r="35" spans="1:8" s="9" customFormat="1" ht="12.95" customHeight="1" x14ac:dyDescent="0.2">
      <c r="A35" s="33" t="s">
        <v>38</v>
      </c>
      <c r="B35" s="34" t="s">
        <v>39</v>
      </c>
      <c r="C35" s="32">
        <f t="shared" si="1"/>
        <v>0</v>
      </c>
      <c r="D35" s="39"/>
      <c r="E35" s="36"/>
      <c r="F35" s="39"/>
      <c r="G35" s="39"/>
      <c r="H35" s="8"/>
    </row>
    <row r="36" spans="1:8" s="9" customFormat="1" ht="15" customHeight="1" x14ac:dyDescent="0.2">
      <c r="A36" s="33" t="s">
        <v>40</v>
      </c>
      <c r="B36" s="34" t="s">
        <v>41</v>
      </c>
      <c r="C36" s="32">
        <f t="shared" si="1"/>
        <v>0</v>
      </c>
      <c r="D36" s="39"/>
      <c r="E36" s="36"/>
      <c r="F36" s="39"/>
      <c r="G36" s="39"/>
      <c r="H36" s="11"/>
    </row>
    <row r="37" spans="1:8" s="9" customFormat="1" ht="12.95" customHeight="1" x14ac:dyDescent="0.2">
      <c r="A37" s="33" t="s">
        <v>42</v>
      </c>
      <c r="B37" s="34" t="s">
        <v>43</v>
      </c>
      <c r="C37" s="32">
        <f t="shared" si="1"/>
        <v>0</v>
      </c>
      <c r="D37" s="39"/>
      <c r="E37" s="36"/>
      <c r="F37" s="39"/>
      <c r="G37" s="39"/>
      <c r="H37" s="8"/>
    </row>
    <row r="38" spans="1:8" s="9" customFormat="1" ht="12.95" customHeight="1" x14ac:dyDescent="0.2">
      <c r="A38" s="33" t="s">
        <v>44</v>
      </c>
      <c r="B38" s="34" t="s">
        <v>45</v>
      </c>
      <c r="C38" s="32">
        <f t="shared" si="1"/>
        <v>0</v>
      </c>
      <c r="D38" s="39"/>
      <c r="E38" s="36"/>
      <c r="F38" s="39"/>
      <c r="G38" s="39"/>
      <c r="H38" s="8"/>
    </row>
    <row r="39" spans="1:8" s="9" customFormat="1" ht="15.75" customHeight="1" x14ac:dyDescent="0.2">
      <c r="A39" s="33" t="s">
        <v>46</v>
      </c>
      <c r="B39" s="34" t="s">
        <v>47</v>
      </c>
      <c r="C39" s="32">
        <f t="shared" si="1"/>
        <v>0</v>
      </c>
      <c r="D39" s="39"/>
      <c r="E39" s="36"/>
      <c r="F39" s="39"/>
      <c r="G39" s="39"/>
      <c r="H39" s="8"/>
    </row>
    <row r="40" spans="1:8" x14ac:dyDescent="0.2">
      <c r="A40" s="13"/>
      <c r="B40" s="13"/>
      <c r="C40" s="13"/>
      <c r="D40" s="13"/>
      <c r="E40" s="13"/>
      <c r="F40" s="13"/>
      <c r="G40" s="13"/>
      <c r="H40" s="13"/>
    </row>
    <row r="41" spans="1:8" x14ac:dyDescent="0.2">
      <c r="A41" s="13"/>
      <c r="B41" s="13"/>
      <c r="C41" s="13"/>
      <c r="D41" s="13"/>
      <c r="E41" s="13"/>
      <c r="F41" s="13"/>
      <c r="G41" s="13"/>
      <c r="H41" s="13"/>
    </row>
    <row r="42" spans="1:8" x14ac:dyDescent="0.2">
      <c r="B42" s="12" t="s">
        <v>48</v>
      </c>
    </row>
    <row r="43" spans="1:8" x14ac:dyDescent="0.2">
      <c r="B43" s="12" t="s">
        <v>49</v>
      </c>
    </row>
    <row r="44" spans="1:8" x14ac:dyDescent="0.2">
      <c r="B44" s="12" t="s">
        <v>50</v>
      </c>
      <c r="H44" s="12"/>
    </row>
    <row r="45" spans="1:8" x14ac:dyDescent="0.2">
      <c r="B45" s="12" t="s">
        <v>51</v>
      </c>
      <c r="H45" s="12"/>
    </row>
  </sheetData>
  <mergeCells count="8">
    <mergeCell ref="A2:H3"/>
    <mergeCell ref="A9:A10"/>
    <mergeCell ref="B9:B10"/>
    <mergeCell ref="C9:C10"/>
    <mergeCell ref="D9:D10"/>
    <mergeCell ref="E9:F9"/>
    <mergeCell ref="G9:G10"/>
    <mergeCell ref="H9:H10"/>
  </mergeCells>
  <pageMargins left="0.23622047244094491" right="0.23622047244094491" top="0.15748031496062992" bottom="0.15748031496062992" header="0.31496062992125984" footer="0.31496062992125984"/>
  <pageSetup paperSize="9" scale="52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- Rozpočet</vt:lpstr>
      <vt:lpstr>Hárok3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Sládečková Jana</dc:creator>
  <cp:lastModifiedBy>Matej Sedláček</cp:lastModifiedBy>
  <cp:lastPrinted>2021-08-02T05:33:25Z</cp:lastPrinted>
  <dcterms:created xsi:type="dcterms:W3CDTF">2017-02-21T13:17:48Z</dcterms:created>
  <dcterms:modified xsi:type="dcterms:W3CDTF">2021-10-14T13:08:48Z</dcterms:modified>
</cp:coreProperties>
</file>