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2.xml" ContentType="application/vnd.openxmlformats-officedocument.themeOverrid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3.xml" ContentType="application/vnd.openxmlformats-officedocument.themeOverrid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4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Matejko\Documents\práca\IVP\home office\Home office 2020_3_12\PISA\verzie\"/>
    </mc:Choice>
  </mc:AlternateContent>
  <xr:revisionPtr revIDLastSave="0" documentId="13_ncr:1_{F4F1C9EC-1CE9-4643-A558-4FC1CF42661D}" xr6:coauthVersionLast="44" xr6:coauthVersionMax="44" xr10:uidLastSave="{00000000-0000-0000-0000-000000000000}"/>
  <bookViews>
    <workbookView xWindow="4275" yWindow="1800" windowWidth="21600" windowHeight="11385" activeTab="3" xr2:uid="{00000000-000D-0000-FFFF-FFFF00000000}"/>
  </bookViews>
  <sheets>
    <sheet name="Grafy" sheetId="21" r:id="rId1"/>
    <sheet name="Tabuľky" sheetId="22" r:id="rId2"/>
    <sheet name="Prílohy 3, 4" sheetId="23" r:id="rId3"/>
    <sheet name="Príloha 5" sheetId="20" r:id="rId4"/>
  </sheets>
  <definedNames>
    <definedName name="Graf_11" localSheetId="0">Grafy!$A$137</definedName>
    <definedName name="Graf_12" localSheetId="0">Grafy!$A$160</definedName>
    <definedName name="Graf_2" localSheetId="0">Grafy!$A$35</definedName>
    <definedName name="Graf_3" localSheetId="0">Grafy!$A$55</definedName>
    <definedName name="Graf_5" localSheetId="0">Grafy!$A$89</definedName>
    <definedName name="Graf_7" localSheetId="0">Grafy!$A$104</definedName>
    <definedName name="p_5" localSheetId="3">'Príloha 5'!$A$1</definedName>
    <definedName name="Tab_1" localSheetId="1">Tabuľky!$A$1</definedName>
    <definedName name="Tab_2" localSheetId="1">Tabuľky!$A$7</definedName>
    <definedName name="Tab_3" localSheetId="1">Tabuľky!$A$16</definedName>
    <definedName name="Tab_5" localSheetId="1">Tabuľky!$A$33</definedName>
    <definedName name="Tab_6" localSheetId="1">Tabuľky!$A$23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<sst xmlns="http://schemas.openxmlformats.org/spreadsheetml/2006/main" count="325" uniqueCount="176">
  <si>
    <t>year</t>
  </si>
  <si>
    <t>2</t>
  </si>
  <si>
    <t>3</t>
  </si>
  <si>
    <t>4</t>
  </si>
  <si>
    <t>top</t>
  </si>
  <si>
    <t>jazyk doma</t>
  </si>
  <si>
    <t>Riziková</t>
  </si>
  <si>
    <t>Top</t>
  </si>
  <si>
    <t>Slovenský</t>
  </si>
  <si>
    <t>Rómsky</t>
  </si>
  <si>
    <t>iný</t>
  </si>
  <si>
    <t>Maďarský</t>
  </si>
  <si>
    <t>Iný</t>
  </si>
  <si>
    <t>spolu</t>
  </si>
  <si>
    <t>2-top</t>
  </si>
  <si>
    <t>ESCS index</t>
  </si>
  <si>
    <t>Príloha č. 5: Charakteristiky žiakov a žiačok v jednotlivých úrovniach čitateľskej gramotnosti (%) a štatistická významnosť rozdielu medzi rizikovou skupinou a 2-top skupinami</t>
  </si>
  <si>
    <t>ŠCh</t>
  </si>
  <si>
    <t>Význ.</t>
  </si>
  <si>
    <t>navštevoval/a materskú školu</t>
  </si>
  <si>
    <t>✓</t>
  </si>
  <si>
    <t>nenavštevoval/a materskú školu</t>
  </si>
  <si>
    <t>opakoval ročník aspoň raz</t>
  </si>
  <si>
    <t>bez internetu</t>
  </si>
  <si>
    <t>bez stola na učenie</t>
  </si>
  <si>
    <t>bez tichého miesta</t>
  </si>
  <si>
    <t>bez PC na učenie</t>
  </si>
  <si>
    <t>1. kvartil</t>
  </si>
  <si>
    <t>2.kvartil</t>
  </si>
  <si>
    <t>3.kvartil</t>
  </si>
  <si>
    <t>4.kvartil</t>
  </si>
  <si>
    <t>nepodporujú v snahe vzdelávať sa a vo výsledkoch</t>
  </si>
  <si>
    <t>nepodporujú pri ťažkostiach v škole</t>
  </si>
  <si>
    <t>nepovzbudzujú k sebaistote</t>
  </si>
  <si>
    <t>Nepodporujú žiadnym z uvedených spôsobov</t>
  </si>
  <si>
    <t xml:space="preserve">Školské prostredie </t>
  </si>
  <si>
    <t xml:space="preserve">(aspoň na niektorých hodinách SJL podľa odpovedí žiakov) </t>
  </si>
  <si>
    <t>žiaci na hodine nepočúvajú</t>
  </si>
  <si>
    <t>žiaci nemôžu nerušene pracovať</t>
  </si>
  <si>
    <t xml:space="preserve">Šikana </t>
  </si>
  <si>
    <t>žiaci ma úmyselne z niektorých vecí vynechávali</t>
  </si>
  <si>
    <t>(aspoň párkrát za mesiac podľa odpovedí žiakov a žiačok)</t>
  </si>
  <si>
    <t>žiaci sa mi vysmievali</t>
  </si>
  <si>
    <t>žiaci sa mi vyhrážali</t>
  </si>
  <si>
    <t>žiaci mi vzali alebo zničili moje veci</t>
  </si>
  <si>
    <t>žiaci ma udierali alebo obťažovali</t>
  </si>
  <si>
    <t>žiaci o mne šírili škaredé klebety</t>
  </si>
  <si>
    <t>Index šikany</t>
  </si>
  <si>
    <t>Zdroje školy</t>
  </si>
  <si>
    <t>nedostatok pedagogických zamestnancov</t>
  </si>
  <si>
    <t>(podľa odpovedí riaditeľov a riaditeliek)</t>
  </si>
  <si>
    <t>zlá kvalita pedagogických zamestnancov</t>
  </si>
  <si>
    <t>nedostatok pedagogických asistentov</t>
  </si>
  <si>
    <t>zlá kvalita pedagogických asistentov</t>
  </si>
  <si>
    <t>Podpora pre žiakov a žiačky hovoriacich doma jazykom iným než slovenčina</t>
  </si>
  <si>
    <t>dodatočné vyučovacie hodiny zamerané na rozvíjanie zručností v slovenskom jazyku</t>
  </si>
  <si>
    <t xml:space="preserve">(podľa odpovedí riaditeľov a riaditeliek a iba v školách s vyučovacím jazykom slovenským) </t>
  </si>
  <si>
    <t>prípravný program, ktorý je zameraný na rozvíjanie zručností v slovenskom jazyku</t>
  </si>
  <si>
    <t>prípravný program, ktorý je zameraný na rozvíjanie zručností v materinskom jazyku</t>
  </si>
  <si>
    <t>prevažná väčšina vyučovania v materinskom jazyku žiaka</t>
  </si>
  <si>
    <t>veľkosť triedy je zredukovaná tak, aby uspokojila špeciálne potreby týchto žiakov</t>
  </si>
  <si>
    <t>hodiny slovenského jazyka nad rámec hodín slovenského jazyka zahrnutých do riadneho vyučovania</t>
  </si>
  <si>
    <t>miestnosť/miestnosti, kde si žiaci môžu robiť domáce úlohy</t>
  </si>
  <si>
    <t>pomoc s domácimi úlohami zo strany zamestnancov školy</t>
  </si>
  <si>
    <t>rovesnícke doučovanie</t>
  </si>
  <si>
    <t>Typ školy</t>
  </si>
  <si>
    <t>základná škola</t>
  </si>
  <si>
    <t>gymnázium</t>
  </si>
  <si>
    <t>SOŠ maturita</t>
  </si>
  <si>
    <t>SOŠ bez maturity</t>
  </si>
  <si>
    <t>Spolu</t>
  </si>
  <si>
    <t>Región školy</t>
  </si>
  <si>
    <t xml:space="preserve">západoslovenský </t>
  </si>
  <si>
    <t xml:space="preserve">stredoslovenský </t>
  </si>
  <si>
    <t xml:space="preserve">východoslovenský </t>
  </si>
  <si>
    <t>Lokalita školy</t>
  </si>
  <si>
    <t>2 a viac konkurenčných škôl</t>
  </si>
  <si>
    <t>1 konkurenčná škola</t>
  </si>
  <si>
    <t>výlučná škola</t>
  </si>
  <si>
    <t>Rovnaký ako v škole</t>
  </si>
  <si>
    <t>Iný ako v škole</t>
  </si>
  <si>
    <t>Tabuľka nižšie zobrazuje podiel žiakov v jednotlivých vedomostných úrovniach, v spojenej skupine 2-top a štandardné chyby (ŠCh). Posledný stĺpec naznačuje, či je rozdiel medzi rizikovou skupinou a skupinami 2-top (agregátne) štatisticky významný na 0,01 úrovni (✓). Prvý riadok napríklad znamená, že 82 % žiakov a žiačok rizikovej skupiny navštevovali materskú školu. V skupinách 2-top spolu navštevovali materskú školu 87 % žiakov a žiačok. Rozdiel 5 percentuálnych bodov medzi rizikovou skupinou a skupinami 2-top je štatisticky významný.</t>
  </si>
  <si>
    <t>Nepamätá si, či navštevoval/a materskú školu</t>
  </si>
  <si>
    <r>
      <t xml:space="preserve">Navštevovanie materskej školy 
</t>
    </r>
    <r>
      <rPr>
        <sz val="8"/>
        <color rgb="FF000000"/>
        <rFont val="Segoe UI"/>
        <family val="2"/>
        <charset val="238"/>
      </rPr>
      <t>(podľa odpovedí žiakov a žiačok)</t>
    </r>
  </si>
  <si>
    <t>Opakovanie ročníka</t>
  </si>
  <si>
    <r>
      <t xml:space="preserve">Jazyk, akým hovoria žiaci a žiačky doma 
</t>
    </r>
    <r>
      <rPr>
        <sz val="8"/>
        <color rgb="FF000000"/>
        <rFont val="Segoe UI"/>
        <family val="2"/>
        <charset val="238"/>
      </rPr>
      <t>(podľa odpovedí žiakov a žiačok)</t>
    </r>
  </si>
  <si>
    <t xml:space="preserve">hluk a neporiadok </t>
  </si>
  <si>
    <r>
      <t xml:space="preserve">Materiálne zabezpečenie v domácnosti 
</t>
    </r>
    <r>
      <rPr>
        <sz val="8"/>
        <color rgb="FF000000"/>
        <rFont val="Segoe UI"/>
        <family val="2"/>
        <charset val="238"/>
      </rPr>
      <t>(podľa odpovedí žiakov a žiačok)</t>
    </r>
  </si>
  <si>
    <r>
      <t xml:space="preserve">Podpora vo vzdelávaní od rodičov 
</t>
    </r>
    <r>
      <rPr>
        <sz val="8"/>
        <color rgb="FF000000"/>
        <rFont val="Segoe UI"/>
        <family val="2"/>
      </rPr>
      <t>(podľa odpovedí žiakov a žiačok)</t>
    </r>
  </si>
  <si>
    <r>
      <t xml:space="preserve">Možnosti prípravy v škole po vyučovaní 
</t>
    </r>
    <r>
      <rPr>
        <sz val="8"/>
        <color theme="1"/>
        <rFont val="Segoe UI"/>
        <family val="2"/>
        <charset val="238"/>
      </rPr>
      <t>(podľa odpovedí riaditeľov a riaditeliek)</t>
    </r>
  </si>
  <si>
    <t xml:space="preserve">Jazyk v domácnosti a vyučovací jazyk </t>
  </si>
  <si>
    <t>Graf č. 2: Štruktúra vedomostných úrovní v čitateľskej gramotnosti (%)</t>
  </si>
  <si>
    <t>krajina</t>
  </si>
  <si>
    <t>Poľsko</t>
  </si>
  <si>
    <t>Maďarsko</t>
  </si>
  <si>
    <t>ČR</t>
  </si>
  <si>
    <t>OECD</t>
  </si>
  <si>
    <t>SR</t>
  </si>
  <si>
    <t>Graf č. 3: Štruktúra vedomostných úrovní v čitateľskej gramotnosti v medzinárodnom porovnaní, 2018 (%)</t>
  </si>
  <si>
    <t>Graf č. 4: Vedomostné skupiny podľa regiónu školy (%)</t>
  </si>
  <si>
    <t>region_sk</t>
  </si>
  <si>
    <t>Západ</t>
  </si>
  <si>
    <t>Stred</t>
  </si>
  <si>
    <t>Východ</t>
  </si>
  <si>
    <t>Graf č. 5: Jazyk v domácnosti (%)</t>
  </si>
  <si>
    <t>Graf č. 6: Jazyk v domácnosti iný ako vyučovací jazyk (%)</t>
  </si>
  <si>
    <t>rovnaký ako vyučovací</t>
  </si>
  <si>
    <t>iný ako vyučovací</t>
  </si>
  <si>
    <t>skupina</t>
  </si>
  <si>
    <t>v domácnosti2</t>
  </si>
  <si>
    <t>Majú</t>
  </si>
  <si>
    <t>Nemajú</t>
  </si>
  <si>
    <t>Q1</t>
  </si>
  <si>
    <t>Q2</t>
  </si>
  <si>
    <t>Q3</t>
  </si>
  <si>
    <t>Q4</t>
  </si>
  <si>
    <t>Pripojenie na internet</t>
  </si>
  <si>
    <t>Tiché miesto na štúdium</t>
  </si>
  <si>
    <t>PC</t>
  </si>
  <si>
    <t>Písací stôl na učenie</t>
  </si>
  <si>
    <t>Graf č. 7: Materiálne zabezpečenie domácnosti a socioekonomický index (%)</t>
  </si>
  <si>
    <t>Graf č. 8: Školské prostredie (%)</t>
  </si>
  <si>
    <t>atmosféra na hodine</t>
  </si>
  <si>
    <t>Áno</t>
  </si>
  <si>
    <t>Nie</t>
  </si>
  <si>
    <t>Hluk
a
neporiadok</t>
  </si>
  <si>
    <t>Žiaci 
nepočúvajú</t>
  </si>
  <si>
    <t>Žiaci nemôžu
nerušene
pracovať</t>
  </si>
  <si>
    <t>Graf č. 9: Dostupnosť a kvalita ľudských zdrojov (%)</t>
  </si>
  <si>
    <t>Obmedzenia školy</t>
  </si>
  <si>
    <t>Nedostatok 
pedag. 
pracovníkov</t>
  </si>
  <si>
    <t>Zlá kvalita 
pedag. 
pracovníkov</t>
  </si>
  <si>
    <t>Nedostatok 
pedag.
asistentov</t>
  </si>
  <si>
    <t>Zlá kvalita 
pedag.
asistentov</t>
  </si>
  <si>
    <t>Tabuľka č. 1: Opakovanie ročníka (%)</t>
  </si>
  <si>
    <t>Opakoval/a ročník aspoň raz</t>
  </si>
  <si>
    <t>Riziková skupina</t>
  </si>
  <si>
    <t>Skupiny 2-top</t>
  </si>
  <si>
    <t>Tabuľka č. 2: Priemerný podiel spolužiakov/spolužiačok v jednotlivých úrovniach (%)</t>
  </si>
  <si>
    <t>Žiak/</t>
  </si>
  <si>
    <t>žiačka z ... úrovne</t>
  </si>
  <si>
    <t>Priemerný podiel spolužiakov/spolužiačok v ... úrovni</t>
  </si>
  <si>
    <t>rizikovej</t>
  </si>
  <si>
    <t>2.</t>
  </si>
  <si>
    <t>3.</t>
  </si>
  <si>
    <t>4.</t>
  </si>
  <si>
    <t>Tabuľka č. 3: Podpora zo strany rodičov (%)</t>
  </si>
  <si>
    <t>Bez podpory pri ťažkostiach v škole</t>
  </si>
  <si>
    <t>Bez podpory vo výsledkoch a v snahe vzdelávať sa</t>
  </si>
  <si>
    <t>Bez povzbudzovania k sebaistote</t>
  </si>
  <si>
    <t>Bez akéhokoľvek z uvedených typov podpory</t>
  </si>
  <si>
    <t>Tabuľka č. 4: Prejavy šikany aspoň párkrát za mesiac (%)</t>
  </si>
  <si>
    <t>Spolužiaci/-čky ma úmyselne vynechávali z niektorých vecí</t>
  </si>
  <si>
    <t>Spolužiaci/-čky sa mi vysmievali</t>
  </si>
  <si>
    <t>Spolužiaci/-čky sa mi vyhrážali</t>
  </si>
  <si>
    <t>Spolužiaci/-čky mi vzali alebo zničili moje veci</t>
  </si>
  <si>
    <t>Spolužiaci/-čky ma udierali alebo obťažovali</t>
  </si>
  <si>
    <t>Spolužiaci/-čky o mne šírili škaredé klebety</t>
  </si>
  <si>
    <t>Tabuľka č. 5: Predškolská dochádzka (%)</t>
  </si>
  <si>
    <t>Navštevoval/a materskú školu</t>
  </si>
  <si>
    <t>Nepamätá si</t>
  </si>
  <si>
    <t xml:space="preserve">Graf č. 1: Porovnanie výsledkov Slovenska a priemeru krajín OECD </t>
  </si>
  <si>
    <t>Slovensko vs. OECD Mat. gramotnosť</t>
  </si>
  <si>
    <t>Slovensko vs. OECD Čit. gramotnosť</t>
  </si>
  <si>
    <t>Slovensko vs. OECD Prír. gramotnosť</t>
  </si>
  <si>
    <t>SR Mat. gramotnosť</t>
  </si>
  <si>
    <t>SR Čit. Gramotnosť</t>
  </si>
  <si>
    <t>SR Prír. Gramotnosť</t>
  </si>
  <si>
    <t>OECD Mat. gramotnosť</t>
  </si>
  <si>
    <t>OECD Čit. Gramotnosť</t>
  </si>
  <si>
    <t>OECD Prír. Gramotnosť</t>
  </si>
  <si>
    <t>Graf č. P3: Štruktúra vedomostných úrovní v matematickej gramotnosti, 2018 (%)</t>
  </si>
  <si>
    <t>Graf č. P4: Štruktúra vedomostných úrovní v prírodovednej gramotnosti, 2018 (%)</t>
  </si>
  <si>
    <t>Graf č. P1: Štruktúra vedomostných úrovní v matematickej gramotnosti, SR (%)</t>
  </si>
  <si>
    <t>Graf č. P2: Štruktúra vedomostných úrovní v prírodovednej gramotnosti, SR (%)</t>
  </si>
  <si>
    <t>% bez odpovede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</si>
</sst>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238"/>
      <scheme val="minor"/>
    </font>
    <font>
      <sz val="8"/>
      <color theme="1"/>
      <name val="Segoe UI"/>
      <family val="2"/>
      <charset val="238"/>
    </font>
    <font>
      <sz val="9.5"/>
      <color rgb="FF000000"/>
      <name val="Albany AMT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sz val="8"/>
      <color theme="1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theme="1"/>
      <name val="Segoe UI"/>
      <family val="2"/>
    </font>
    <font>
      <sz val="8"/>
      <color rgb="FF000000"/>
      <name val="Segoe UI"/>
      <family val="2"/>
      <charset val="238"/>
    </font>
    <font>
      <i/>
      <sz val="8"/>
      <color rgb="FF000000"/>
      <name val="Segoe UI"/>
      <family val="2"/>
      <charset val="238"/>
    </font>
    <font>
      <b/>
      <sz val="8"/>
      <color rgb="FF000000"/>
      <name val="Segoe UI"/>
      <family val="2"/>
      <charset val="238"/>
    </font>
    <font>
      <b/>
      <sz val="8"/>
      <color theme="0"/>
      <name val="Segoe UI"/>
      <family val="2"/>
    </font>
    <font>
      <b/>
      <sz val="10"/>
      <color rgb="FF000000"/>
      <name val="Segoe UI"/>
      <family val="2"/>
    </font>
    <font>
      <sz val="11"/>
      <color theme="1"/>
      <name val="Calibri"/>
      <family val="2"/>
      <scheme val="minor"/>
    </font>
    <font>
      <b/>
      <i/>
      <sz val="8"/>
      <color rgb="FF000000"/>
      <name val="Segoe UI"/>
      <family val="2"/>
    </font>
    <font>
      <i/>
      <sz val="8"/>
      <color rgb="FF000000"/>
      <name val="Segoe UI"/>
      <family val="2"/>
    </font>
    <font>
      <i/>
      <sz val="8"/>
      <color theme="1"/>
      <name val="Segoe UI"/>
      <family val="2"/>
      <charset val="238"/>
    </font>
    <font>
      <b/>
      <sz val="8"/>
      <color theme="1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9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4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1" fontId="5" fillId="0" borderId="0" xfId="0" applyNumberFormat="1" applyFont="1"/>
    <xf numFmtId="0" fontId="7" fillId="0" borderId="0" xfId="0" applyFont="1" applyAlignment="1"/>
    <xf numFmtId="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1" fontId="4" fillId="0" borderId="8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1" fontId="4" fillId="0" borderId="6" xfId="0" applyNumberFormat="1" applyFont="1" applyBorder="1" applyAlignment="1">
      <alignment horizontal="center" vertical="center"/>
    </xf>
    <xf numFmtId="0" fontId="10" fillId="0" borderId="11" xfId="0" applyFont="1" applyFill="1" applyBorder="1" applyAlignment="1">
      <alignment vertical="center" wrapText="1"/>
    </xf>
    <xf numFmtId="1" fontId="10" fillId="0" borderId="10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0" xfId="0" applyFont="1" applyFill="1"/>
    <xf numFmtId="0" fontId="4" fillId="0" borderId="11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/>
    <xf numFmtId="0" fontId="12" fillId="2" borderId="3" xfId="0" applyFont="1" applyFill="1" applyBorder="1"/>
    <xf numFmtId="2" fontId="12" fillId="2" borderId="3" xfId="0" applyNumberFormat="1" applyFont="1" applyFill="1" applyBorder="1"/>
    <xf numFmtId="0" fontId="5" fillId="0" borderId="1" xfId="0" applyFont="1" applyFill="1" applyBorder="1"/>
    <xf numFmtId="1" fontId="5" fillId="0" borderId="1" xfId="0" applyNumberFormat="1" applyFont="1" applyFill="1" applyBorder="1"/>
    <xf numFmtId="0" fontId="5" fillId="0" borderId="2" xfId="0" applyFont="1" applyFill="1" applyBorder="1"/>
    <xf numFmtId="1" fontId="5" fillId="0" borderId="2" xfId="0" applyNumberFormat="1" applyFont="1" applyFill="1" applyBorder="1"/>
    <xf numFmtId="9" fontId="5" fillId="0" borderId="0" xfId="0" applyNumberFormat="1" applyFont="1"/>
    <xf numFmtId="0" fontId="0" fillId="0" borderId="0" xfId="0" applyFill="1"/>
    <xf numFmtId="1" fontId="0" fillId="0" borderId="0" xfId="0" applyNumberFormat="1" applyFill="1"/>
    <xf numFmtId="1" fontId="14" fillId="0" borderId="2" xfId="0" applyNumberFormat="1" applyFont="1" applyFill="1" applyBorder="1"/>
    <xf numFmtId="1" fontId="14" fillId="0" borderId="1" xfId="0" applyNumberFormat="1" applyFont="1" applyFill="1" applyBorder="1"/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15" fillId="0" borderId="28" xfId="0" applyFont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18" fillId="0" borderId="0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1" fontId="0" fillId="0" borderId="0" xfId="0" applyNumberFormat="1"/>
    <xf numFmtId="0" fontId="19" fillId="0" borderId="0" xfId="0" applyFont="1"/>
    <xf numFmtId="0" fontId="17" fillId="0" borderId="0" xfId="0" applyFont="1" applyFill="1"/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justify" vertical="center"/>
    </xf>
    <xf numFmtId="0" fontId="3" fillId="0" borderId="17" xfId="0" applyFont="1" applyBorder="1" applyAlignment="1">
      <alignment horizontal="justify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0000000}"/>
  </cellStyles>
  <dxfs count="6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</dxf>
    <dxf>
      <font>
        <strike val="0"/>
        <outline val="0"/>
        <shadow val="0"/>
        <u val="none"/>
        <vertAlign val="baseline"/>
        <sz val="8"/>
        <name val="Segoe U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8"/>
        <name val="Segoe U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8"/>
        <name val="Segoe U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8"/>
        <name val="Segoe U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8"/>
        <name val="Segoe U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8"/>
        <name val="Segoe UI"/>
        <scheme val="none"/>
      </font>
    </dxf>
    <dxf>
      <font>
        <strike val="0"/>
        <outline val="0"/>
        <shadow val="0"/>
        <u val="none"/>
        <vertAlign val="baseline"/>
        <sz val="8"/>
        <name val="Segoe UI"/>
        <scheme val="none"/>
      </font>
    </dxf>
    <dxf>
      <font>
        <strike val="0"/>
        <outline val="0"/>
        <shadow val="0"/>
        <u val="none"/>
        <vertAlign val="baseline"/>
        <sz val="8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Segoe UI"/>
        <scheme val="none"/>
      </font>
      <fill>
        <patternFill patternType="solid">
          <fgColor theme="4"/>
          <bgColor theme="4"/>
        </patternFill>
      </fill>
    </dxf>
    <dxf>
      <font>
        <strike val="0"/>
        <outline val="0"/>
        <shadow val="0"/>
        <u val="none"/>
        <vertAlign val="baseline"/>
        <sz val="8"/>
        <name val="Segoe UI"/>
        <scheme val="none"/>
      </font>
    </dxf>
    <dxf>
      <font>
        <strike val="0"/>
        <outline val="0"/>
        <shadow val="0"/>
        <u val="none"/>
        <vertAlign val="baseline"/>
        <sz val="8"/>
        <name val="Segoe UI"/>
        <scheme val="none"/>
      </font>
    </dxf>
    <dxf>
      <font>
        <strike val="0"/>
        <outline val="0"/>
        <shadow val="0"/>
        <u val="none"/>
        <vertAlign val="baseline"/>
        <sz val="8"/>
        <name val="Segoe UI"/>
        <scheme val="none"/>
      </font>
    </dxf>
    <dxf>
      <font>
        <strike val="0"/>
        <outline val="0"/>
        <shadow val="0"/>
        <u val="none"/>
        <vertAlign val="baseline"/>
        <sz val="8"/>
        <name val="Segoe UI"/>
        <scheme val="none"/>
      </font>
    </dxf>
    <dxf>
      <font>
        <strike val="0"/>
        <outline val="0"/>
        <shadow val="0"/>
        <u val="none"/>
        <vertAlign val="baseline"/>
        <sz val="8"/>
        <name val="Segoe UI"/>
        <scheme val="none"/>
      </font>
    </dxf>
    <dxf>
      <font>
        <strike val="0"/>
        <outline val="0"/>
        <shadow val="0"/>
        <u val="none"/>
        <vertAlign val="baseline"/>
        <sz val="8"/>
        <name val="Segoe UI"/>
        <scheme val="none"/>
      </font>
    </dxf>
    <dxf>
      <font>
        <strike val="0"/>
        <outline val="0"/>
        <shadow val="0"/>
        <u val="none"/>
        <vertAlign val="baseline"/>
        <sz val="8"/>
        <name val="Segoe UI"/>
        <scheme val="none"/>
      </font>
    </dxf>
    <dxf>
      <font>
        <strike val="0"/>
        <outline val="0"/>
        <shadow val="0"/>
        <u val="none"/>
        <vertAlign val="baseline"/>
        <sz val="8"/>
        <name val="Segoe UI"/>
        <scheme val="none"/>
      </font>
    </dxf>
    <dxf>
      <font>
        <strike val="0"/>
        <outline val="0"/>
        <shadow val="0"/>
        <u val="none"/>
        <vertAlign val="baseline"/>
        <sz val="8"/>
        <name val="Segoe U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8"/>
        <name val="Segoe U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8"/>
        <name val="Segoe U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8"/>
        <name val="Segoe U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8"/>
        <name val="Segoe U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8"/>
        <name val="Segoe UI"/>
        <scheme val="none"/>
      </font>
    </dxf>
    <dxf>
      <font>
        <strike val="0"/>
        <outline val="0"/>
        <shadow val="0"/>
        <u val="none"/>
        <vertAlign val="baseline"/>
        <sz val="8"/>
        <name val="Segoe UI"/>
        <scheme val="none"/>
      </font>
    </dxf>
    <dxf>
      <font>
        <strike val="0"/>
        <outline val="0"/>
        <shadow val="0"/>
        <u val="none"/>
        <vertAlign val="baseline"/>
        <sz val="8"/>
        <name val="Segoe UI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Grafy!$C$120</c:f>
              <c:strCache>
                <c:ptCount val="1"/>
                <c:pt idx="0">
                  <c:v>Majú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Grafy!$A$121:$B$130</c:f>
              <c:multiLvlStrCache>
                <c:ptCount val="10"/>
                <c:lvl>
                  <c:pt idx="0">
                    <c:v>Riziková</c:v>
                  </c:pt>
                  <c:pt idx="1">
                    <c:v>2-top</c:v>
                  </c:pt>
                  <c:pt idx="2">
                    <c:v>Riziková</c:v>
                  </c:pt>
                  <c:pt idx="3">
                    <c:v>2-top</c:v>
                  </c:pt>
                  <c:pt idx="4">
                    <c:v>Riziková</c:v>
                  </c:pt>
                  <c:pt idx="5">
                    <c:v>2-top</c:v>
                  </c:pt>
                  <c:pt idx="6">
                    <c:v>Riziková</c:v>
                  </c:pt>
                  <c:pt idx="7">
                    <c:v>2-top</c:v>
                  </c:pt>
                  <c:pt idx="8">
                    <c:v>Riziková</c:v>
                  </c:pt>
                  <c:pt idx="9">
                    <c:v>2-top</c:v>
                  </c:pt>
                </c:lvl>
                <c:lvl>
                  <c:pt idx="0">
                    <c:v>Pripojenie na internet</c:v>
                  </c:pt>
                  <c:pt idx="2">
                    <c:v>Tiché miesto na štúdium</c:v>
                  </c:pt>
                  <c:pt idx="4">
                    <c:v>PC</c:v>
                  </c:pt>
                  <c:pt idx="6">
                    <c:v>Písací stôl na učenie</c:v>
                  </c:pt>
                  <c:pt idx="8">
                    <c:v>ESCS index</c:v>
                  </c:pt>
                </c:lvl>
              </c:multiLvlStrCache>
            </c:multiLvlStrRef>
          </c:cat>
          <c:val>
            <c:numRef>
              <c:f>Grafy!$C$121:$C$130</c:f>
              <c:numCache>
                <c:formatCode>0</c:formatCode>
                <c:ptCount val="10"/>
                <c:pt idx="0">
                  <c:v>94.726550000000003</c:v>
                </c:pt>
                <c:pt idx="1">
                  <c:v>99.335651999999996</c:v>
                </c:pt>
                <c:pt idx="2">
                  <c:v>82.926862</c:v>
                </c:pt>
                <c:pt idx="3">
                  <c:v>93.179276000000002</c:v>
                </c:pt>
                <c:pt idx="4">
                  <c:v>83.199056999999996</c:v>
                </c:pt>
                <c:pt idx="5">
                  <c:v>95.802211999999997</c:v>
                </c:pt>
                <c:pt idx="6">
                  <c:v>82.967890999999995</c:v>
                </c:pt>
                <c:pt idx="7">
                  <c:v>94.983564000000001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1-41F2-8163-59B3C4C2FD1E}"/>
            </c:ext>
          </c:extLst>
        </c:ser>
        <c:ser>
          <c:idx val="1"/>
          <c:order val="1"/>
          <c:tx>
            <c:strRef>
              <c:f>Grafy!$D$120</c:f>
              <c:strCache>
                <c:ptCount val="1"/>
                <c:pt idx="0">
                  <c:v>Nemajú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731334408019993E-17"/>
                  <c:y val="1.38381510196283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381-41F2-8163-59B3C4C2FD1E}"/>
                </c:ext>
              </c:extLst>
            </c:dLbl>
            <c:dLbl>
              <c:idx val="1"/>
              <c:layout>
                <c:manualLayout>
                  <c:x val="0"/>
                  <c:y val="2.30635850327139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81-41F2-8163-59B3C4C2FD1E}"/>
                </c:ext>
              </c:extLst>
            </c:dLbl>
            <c:dLbl>
              <c:idx val="2"/>
              <c:layout>
                <c:manualLayout>
                  <c:x val="0"/>
                  <c:y val="-1.84508680261711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81-41F2-8163-59B3C4C2FD1E}"/>
                </c:ext>
              </c:extLst>
            </c:dLbl>
            <c:dLbl>
              <c:idx val="3"/>
              <c:layout>
                <c:manualLayout>
                  <c:x val="-5.0925337632079971E-17"/>
                  <c:y val="9.225434013085577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381-41F2-8163-59B3C4C2FD1E}"/>
                </c:ext>
              </c:extLst>
            </c:dLbl>
            <c:dLbl>
              <c:idx val="4"/>
              <c:layout>
                <c:manualLayout>
                  <c:x val="0"/>
                  <c:y val="-1.84508680261711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81-41F2-8163-59B3C4C2FD1E}"/>
                </c:ext>
              </c:extLst>
            </c:dLbl>
            <c:dLbl>
              <c:idx val="5"/>
              <c:layout>
                <c:manualLayout>
                  <c:x val="-1.0185067526415994E-16"/>
                  <c:y val="1.84508680261711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81-41F2-8163-59B3C4C2FD1E}"/>
                </c:ext>
              </c:extLst>
            </c:dLbl>
            <c:dLbl>
              <c:idx val="6"/>
              <c:layout>
                <c:manualLayout>
                  <c:x val="-1.0185067526415994E-16"/>
                  <c:y val="-1.84508680261711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81-41F2-8163-59B3C4C2FD1E}"/>
                </c:ext>
              </c:extLst>
            </c:dLbl>
            <c:dLbl>
              <c:idx val="7"/>
              <c:layout>
                <c:manualLayout>
                  <c:x val="0"/>
                  <c:y val="1.38381510196283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81-41F2-8163-59B3C4C2FD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Grafy!$A$121:$B$130</c:f>
              <c:multiLvlStrCache>
                <c:ptCount val="10"/>
                <c:lvl>
                  <c:pt idx="0">
                    <c:v>Riziková</c:v>
                  </c:pt>
                  <c:pt idx="1">
                    <c:v>2-top</c:v>
                  </c:pt>
                  <c:pt idx="2">
                    <c:v>Riziková</c:v>
                  </c:pt>
                  <c:pt idx="3">
                    <c:v>2-top</c:v>
                  </c:pt>
                  <c:pt idx="4">
                    <c:v>Riziková</c:v>
                  </c:pt>
                  <c:pt idx="5">
                    <c:v>2-top</c:v>
                  </c:pt>
                  <c:pt idx="6">
                    <c:v>Riziková</c:v>
                  </c:pt>
                  <c:pt idx="7">
                    <c:v>2-top</c:v>
                  </c:pt>
                  <c:pt idx="8">
                    <c:v>Riziková</c:v>
                  </c:pt>
                  <c:pt idx="9">
                    <c:v>2-top</c:v>
                  </c:pt>
                </c:lvl>
                <c:lvl>
                  <c:pt idx="0">
                    <c:v>Pripojenie na internet</c:v>
                  </c:pt>
                  <c:pt idx="2">
                    <c:v>Tiché miesto na štúdium</c:v>
                  </c:pt>
                  <c:pt idx="4">
                    <c:v>PC</c:v>
                  </c:pt>
                  <c:pt idx="6">
                    <c:v>Písací stôl na učenie</c:v>
                  </c:pt>
                  <c:pt idx="8">
                    <c:v>ESCS index</c:v>
                  </c:pt>
                </c:lvl>
              </c:multiLvlStrCache>
            </c:multiLvlStrRef>
          </c:cat>
          <c:val>
            <c:numRef>
              <c:f>Grafy!$D$121:$D$130</c:f>
              <c:numCache>
                <c:formatCode>0</c:formatCode>
                <c:ptCount val="10"/>
                <c:pt idx="0">
                  <c:v>5.2734505</c:v>
                </c:pt>
                <c:pt idx="1">
                  <c:v>0.66434808999999995</c:v>
                </c:pt>
                <c:pt idx="2">
                  <c:v>17.073138</c:v>
                </c:pt>
                <c:pt idx="3">
                  <c:v>6.8207243000000002</c:v>
                </c:pt>
                <c:pt idx="4">
                  <c:v>16.800943</c:v>
                </c:pt>
                <c:pt idx="5">
                  <c:v>4.1977875999999998</c:v>
                </c:pt>
                <c:pt idx="6">
                  <c:v>17.032108999999998</c:v>
                </c:pt>
                <c:pt idx="7">
                  <c:v>5.0164356999999997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81-41F2-8163-59B3C4C2FD1E}"/>
            </c:ext>
          </c:extLst>
        </c:ser>
        <c:ser>
          <c:idx val="2"/>
          <c:order val="2"/>
          <c:tx>
            <c:strRef>
              <c:f>Grafy!$E$120</c:f>
              <c:strCache>
                <c:ptCount val="1"/>
                <c:pt idx="0">
                  <c:v>Q1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Grafy!$A$121:$B$130</c:f>
              <c:multiLvlStrCache>
                <c:ptCount val="10"/>
                <c:lvl>
                  <c:pt idx="0">
                    <c:v>Riziková</c:v>
                  </c:pt>
                  <c:pt idx="1">
                    <c:v>2-top</c:v>
                  </c:pt>
                  <c:pt idx="2">
                    <c:v>Riziková</c:v>
                  </c:pt>
                  <c:pt idx="3">
                    <c:v>2-top</c:v>
                  </c:pt>
                  <c:pt idx="4">
                    <c:v>Riziková</c:v>
                  </c:pt>
                  <c:pt idx="5">
                    <c:v>2-top</c:v>
                  </c:pt>
                  <c:pt idx="6">
                    <c:v>Riziková</c:v>
                  </c:pt>
                  <c:pt idx="7">
                    <c:v>2-top</c:v>
                  </c:pt>
                  <c:pt idx="8">
                    <c:v>Riziková</c:v>
                  </c:pt>
                  <c:pt idx="9">
                    <c:v>2-top</c:v>
                  </c:pt>
                </c:lvl>
                <c:lvl>
                  <c:pt idx="0">
                    <c:v>Pripojenie na internet</c:v>
                  </c:pt>
                  <c:pt idx="2">
                    <c:v>Tiché miesto na štúdium</c:v>
                  </c:pt>
                  <c:pt idx="4">
                    <c:v>PC</c:v>
                  </c:pt>
                  <c:pt idx="6">
                    <c:v>Písací stôl na učenie</c:v>
                  </c:pt>
                  <c:pt idx="8">
                    <c:v>ESCS index</c:v>
                  </c:pt>
                </c:lvl>
              </c:multiLvlStrCache>
            </c:multiLvlStrRef>
          </c:cat>
          <c:val>
            <c:numRef>
              <c:f>Grafy!$E$121:$E$130</c:f>
              <c:numCache>
                <c:formatCode>0</c:formatCode>
                <c:ptCount val="10"/>
                <c:pt idx="8">
                  <c:v>42.647179000000001</c:v>
                </c:pt>
                <c:pt idx="9">
                  <c:v>18.405954999999999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81-41F2-8163-59B3C4C2FD1E}"/>
            </c:ext>
          </c:extLst>
        </c:ser>
        <c:ser>
          <c:idx val="3"/>
          <c:order val="3"/>
          <c:tx>
            <c:strRef>
              <c:f>Grafy!$F$120</c:f>
              <c:strCache>
                <c:ptCount val="1"/>
                <c:pt idx="0">
                  <c:v>Q2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Grafy!$A$121:$B$130</c:f>
              <c:multiLvlStrCache>
                <c:ptCount val="10"/>
                <c:lvl>
                  <c:pt idx="0">
                    <c:v>Riziková</c:v>
                  </c:pt>
                  <c:pt idx="1">
                    <c:v>2-top</c:v>
                  </c:pt>
                  <c:pt idx="2">
                    <c:v>Riziková</c:v>
                  </c:pt>
                  <c:pt idx="3">
                    <c:v>2-top</c:v>
                  </c:pt>
                  <c:pt idx="4">
                    <c:v>Riziková</c:v>
                  </c:pt>
                  <c:pt idx="5">
                    <c:v>2-top</c:v>
                  </c:pt>
                  <c:pt idx="6">
                    <c:v>Riziková</c:v>
                  </c:pt>
                  <c:pt idx="7">
                    <c:v>2-top</c:v>
                  </c:pt>
                  <c:pt idx="8">
                    <c:v>Riziková</c:v>
                  </c:pt>
                  <c:pt idx="9">
                    <c:v>2-top</c:v>
                  </c:pt>
                </c:lvl>
                <c:lvl>
                  <c:pt idx="0">
                    <c:v>Pripojenie na internet</c:v>
                  </c:pt>
                  <c:pt idx="2">
                    <c:v>Tiché miesto na štúdium</c:v>
                  </c:pt>
                  <c:pt idx="4">
                    <c:v>PC</c:v>
                  </c:pt>
                  <c:pt idx="6">
                    <c:v>Písací stôl na učenie</c:v>
                  </c:pt>
                  <c:pt idx="8">
                    <c:v>ESCS index</c:v>
                  </c:pt>
                </c:lvl>
              </c:multiLvlStrCache>
            </c:multiLvlStrRef>
          </c:cat>
          <c:val>
            <c:numRef>
              <c:f>Grafy!$F$121:$F$130</c:f>
              <c:numCache>
                <c:formatCode>0</c:formatCode>
                <c:ptCount val="10"/>
                <c:pt idx="8">
                  <c:v>26.745577999999998</c:v>
                </c:pt>
                <c:pt idx="9">
                  <c:v>24.723631999999998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81-41F2-8163-59B3C4C2FD1E}"/>
            </c:ext>
          </c:extLst>
        </c:ser>
        <c:ser>
          <c:idx val="4"/>
          <c:order val="4"/>
          <c:tx>
            <c:strRef>
              <c:f>Grafy!$G$120</c:f>
              <c:strCache>
                <c:ptCount val="1"/>
                <c:pt idx="0">
                  <c:v>Q3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Grafy!$A$121:$B$130</c:f>
              <c:multiLvlStrCache>
                <c:ptCount val="10"/>
                <c:lvl>
                  <c:pt idx="0">
                    <c:v>Riziková</c:v>
                  </c:pt>
                  <c:pt idx="1">
                    <c:v>2-top</c:v>
                  </c:pt>
                  <c:pt idx="2">
                    <c:v>Riziková</c:v>
                  </c:pt>
                  <c:pt idx="3">
                    <c:v>2-top</c:v>
                  </c:pt>
                  <c:pt idx="4">
                    <c:v>Riziková</c:v>
                  </c:pt>
                  <c:pt idx="5">
                    <c:v>2-top</c:v>
                  </c:pt>
                  <c:pt idx="6">
                    <c:v>Riziková</c:v>
                  </c:pt>
                  <c:pt idx="7">
                    <c:v>2-top</c:v>
                  </c:pt>
                  <c:pt idx="8">
                    <c:v>Riziková</c:v>
                  </c:pt>
                  <c:pt idx="9">
                    <c:v>2-top</c:v>
                  </c:pt>
                </c:lvl>
                <c:lvl>
                  <c:pt idx="0">
                    <c:v>Pripojenie na internet</c:v>
                  </c:pt>
                  <c:pt idx="2">
                    <c:v>Tiché miesto na štúdium</c:v>
                  </c:pt>
                  <c:pt idx="4">
                    <c:v>PC</c:v>
                  </c:pt>
                  <c:pt idx="6">
                    <c:v>Písací stôl na učenie</c:v>
                  </c:pt>
                  <c:pt idx="8">
                    <c:v>ESCS index</c:v>
                  </c:pt>
                </c:lvl>
              </c:multiLvlStrCache>
            </c:multiLvlStrRef>
          </c:cat>
          <c:val>
            <c:numRef>
              <c:f>Grafy!$G$121:$G$130</c:f>
              <c:numCache>
                <c:formatCode>General</c:formatCode>
                <c:ptCount val="10"/>
                <c:pt idx="8" formatCode="0">
                  <c:v>20.321155999999998</c:v>
                </c:pt>
                <c:pt idx="9" formatCode="0">
                  <c:v>26.961272999999998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81-41F2-8163-59B3C4C2FD1E}"/>
            </c:ext>
          </c:extLst>
        </c:ser>
        <c:ser>
          <c:idx val="5"/>
          <c:order val="5"/>
          <c:tx>
            <c:strRef>
              <c:f>Grafy!$H$120</c:f>
              <c:strCache>
                <c:ptCount val="1"/>
                <c:pt idx="0">
                  <c:v>Q4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Grafy!$A$121:$B$130</c:f>
              <c:multiLvlStrCache>
                <c:ptCount val="10"/>
                <c:lvl>
                  <c:pt idx="0">
                    <c:v>Riziková</c:v>
                  </c:pt>
                  <c:pt idx="1">
                    <c:v>2-top</c:v>
                  </c:pt>
                  <c:pt idx="2">
                    <c:v>Riziková</c:v>
                  </c:pt>
                  <c:pt idx="3">
                    <c:v>2-top</c:v>
                  </c:pt>
                  <c:pt idx="4">
                    <c:v>Riziková</c:v>
                  </c:pt>
                  <c:pt idx="5">
                    <c:v>2-top</c:v>
                  </c:pt>
                  <c:pt idx="6">
                    <c:v>Riziková</c:v>
                  </c:pt>
                  <c:pt idx="7">
                    <c:v>2-top</c:v>
                  </c:pt>
                  <c:pt idx="8">
                    <c:v>Riziková</c:v>
                  </c:pt>
                  <c:pt idx="9">
                    <c:v>2-top</c:v>
                  </c:pt>
                </c:lvl>
                <c:lvl>
                  <c:pt idx="0">
                    <c:v>Pripojenie na internet</c:v>
                  </c:pt>
                  <c:pt idx="2">
                    <c:v>Tiché miesto na štúdium</c:v>
                  </c:pt>
                  <c:pt idx="4">
                    <c:v>PC</c:v>
                  </c:pt>
                  <c:pt idx="6">
                    <c:v>Písací stôl na učenie</c:v>
                  </c:pt>
                  <c:pt idx="8">
                    <c:v>ESCS index</c:v>
                  </c:pt>
                </c:lvl>
              </c:multiLvlStrCache>
            </c:multiLvlStrRef>
          </c:cat>
          <c:val>
            <c:numRef>
              <c:f>Grafy!$H$121:$H$130</c:f>
              <c:numCache>
                <c:formatCode>General</c:formatCode>
                <c:ptCount val="10"/>
                <c:pt idx="8" formatCode="0">
                  <c:v>10.286087</c:v>
                </c:pt>
                <c:pt idx="9" formatCode="0">
                  <c:v>29.909141000000002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81-41F2-8163-59B3C4C2FD1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00286712"/>
        <c:axId val="500283104"/>
      </c:barChart>
      <c:catAx>
        <c:axId val="500286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500283104"/>
        <c:crosses val="autoZero"/>
        <c:auto val="1"/>
        <c:lblAlgn val="ctr"/>
        <c:lblOffset val="100"/>
        <c:noMultiLvlLbl val="0"/>
      </c:catAx>
      <c:valAx>
        <c:axId val="5002831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5002867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'Prílohy 3, 4'!$B$2</c:f>
              <c:strCache>
                <c:ptCount val="1"/>
                <c:pt idx="0">
                  <c:v>Riziková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'Prílohy 3, 4'!$A$3:$A$8</c:f>
              <c:numCache>
                <c:formatCode>General</c:formatCode>
                <c:ptCount val="6"/>
                <c:pt idx="0">
                  <c:v>2003</c:v>
                </c:pt>
                <c:pt idx="1">
                  <c:v>2006</c:v>
                </c:pt>
                <c:pt idx="2">
                  <c:v>2009</c:v>
                </c:pt>
                <c:pt idx="3">
                  <c:v>2012</c:v>
                </c:pt>
                <c:pt idx="4">
                  <c:v>2015</c:v>
                </c:pt>
                <c:pt idx="5">
                  <c:v>2018</c:v>
                </c:pt>
              </c:numCache>
            </c:numRef>
          </c:cat>
          <c:val>
            <c:numRef>
              <c:f>'Prílohy 3, 4'!$B$3:$B$8</c:f>
              <c:numCache>
                <c:formatCode>0</c:formatCode>
                <c:ptCount val="6"/>
                <c:pt idx="0">
                  <c:v>19.947128424854874</c:v>
                </c:pt>
                <c:pt idx="1">
                  <c:v>20.868848322385304</c:v>
                </c:pt>
                <c:pt idx="2">
                  <c:v>21.026223794008118</c:v>
                </c:pt>
                <c:pt idx="3">
                  <c:v>27.463860889394706</c:v>
                </c:pt>
                <c:pt idx="4">
                  <c:v>27.713554738670737</c:v>
                </c:pt>
                <c:pt idx="5">
                  <c:v>25.088412860861986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2-4171-A932-790D8DAF1934}"/>
            </c:ext>
          </c:extLst>
        </c:ser>
        <c:ser>
          <c:idx val="1"/>
          <c:order val="1"/>
          <c:tx>
            <c:strRef>
              <c:f>'Prílohy 3, 4'!$C$2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'Prílohy 3, 4'!$A$3:$A$8</c:f>
              <c:numCache>
                <c:formatCode>General</c:formatCode>
                <c:ptCount val="6"/>
                <c:pt idx="0">
                  <c:v>2003</c:v>
                </c:pt>
                <c:pt idx="1">
                  <c:v>2006</c:v>
                </c:pt>
                <c:pt idx="2">
                  <c:v>2009</c:v>
                </c:pt>
                <c:pt idx="3">
                  <c:v>2012</c:v>
                </c:pt>
                <c:pt idx="4">
                  <c:v>2015</c:v>
                </c:pt>
                <c:pt idx="5">
                  <c:v>2018</c:v>
                </c:pt>
              </c:numCache>
            </c:numRef>
          </c:cat>
          <c:val>
            <c:numRef>
              <c:f>'Prílohy 3, 4'!$C$3:$C$8</c:f>
              <c:numCache>
                <c:formatCode>0</c:formatCode>
                <c:ptCount val="6"/>
                <c:pt idx="0">
                  <c:v>23.39499</c:v>
                </c:pt>
                <c:pt idx="1">
                  <c:v>24.069320000000001</c:v>
                </c:pt>
                <c:pt idx="2">
                  <c:v>23.00393</c:v>
                </c:pt>
                <c:pt idx="3">
                  <c:v>23.03227</c:v>
                </c:pt>
                <c:pt idx="4">
                  <c:v>23.526289999999999</c:v>
                </c:pt>
                <c:pt idx="5">
                  <c:v>21.351830328408589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2-4171-A932-790D8DAF1934}"/>
            </c:ext>
          </c:extLst>
        </c:ser>
        <c:ser>
          <c:idx val="2"/>
          <c:order val="2"/>
          <c:tx>
            <c:strRef>
              <c:f>'Prílohy 3, 4'!$D$2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'Prílohy 3, 4'!$A$3:$A$8</c:f>
              <c:numCache>
                <c:formatCode>General</c:formatCode>
                <c:ptCount val="6"/>
                <c:pt idx="0">
                  <c:v>2003</c:v>
                </c:pt>
                <c:pt idx="1">
                  <c:v>2006</c:v>
                </c:pt>
                <c:pt idx="2">
                  <c:v>2009</c:v>
                </c:pt>
                <c:pt idx="3">
                  <c:v>2012</c:v>
                </c:pt>
                <c:pt idx="4">
                  <c:v>2015</c:v>
                </c:pt>
                <c:pt idx="5">
                  <c:v>2018</c:v>
                </c:pt>
              </c:numCache>
            </c:numRef>
          </c:cat>
          <c:val>
            <c:numRef>
              <c:f>'Prílohy 3, 4'!$D$3:$D$8</c:f>
              <c:numCache>
                <c:formatCode>0</c:formatCode>
                <c:ptCount val="6"/>
                <c:pt idx="0">
                  <c:v>24.86214</c:v>
                </c:pt>
                <c:pt idx="1">
                  <c:v>25.15259</c:v>
                </c:pt>
                <c:pt idx="2">
                  <c:v>25.262899999999998</c:v>
                </c:pt>
                <c:pt idx="3">
                  <c:v>22.364149999999999</c:v>
                </c:pt>
                <c:pt idx="4">
                  <c:v>24.275099999999998</c:v>
                </c:pt>
                <c:pt idx="5">
                  <c:v>24.235832772135211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A2-4171-A932-790D8DAF1934}"/>
            </c:ext>
          </c:extLst>
        </c:ser>
        <c:ser>
          <c:idx val="3"/>
          <c:order val="3"/>
          <c:tx>
            <c:strRef>
              <c:f>'Prílohy 3, 4'!$E$2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'Prílohy 3, 4'!$A$3:$A$8</c:f>
              <c:numCache>
                <c:formatCode>General</c:formatCode>
                <c:ptCount val="6"/>
                <c:pt idx="0">
                  <c:v>2003</c:v>
                </c:pt>
                <c:pt idx="1">
                  <c:v>2006</c:v>
                </c:pt>
                <c:pt idx="2">
                  <c:v>2009</c:v>
                </c:pt>
                <c:pt idx="3">
                  <c:v>2012</c:v>
                </c:pt>
                <c:pt idx="4">
                  <c:v>2015</c:v>
                </c:pt>
                <c:pt idx="5">
                  <c:v>2018</c:v>
                </c:pt>
              </c:numCache>
            </c:numRef>
          </c:cat>
          <c:val>
            <c:numRef>
              <c:f>'Prílohy 3, 4'!$E$3:$E$8</c:f>
              <c:numCache>
                <c:formatCode>0</c:formatCode>
                <c:ptCount val="6"/>
                <c:pt idx="0">
                  <c:v>18.948509999999999</c:v>
                </c:pt>
                <c:pt idx="1">
                  <c:v>18.81615</c:v>
                </c:pt>
                <c:pt idx="2">
                  <c:v>18.06523</c:v>
                </c:pt>
                <c:pt idx="3">
                  <c:v>16.213249999999999</c:v>
                </c:pt>
                <c:pt idx="4">
                  <c:v>16.651869999999999</c:v>
                </c:pt>
                <c:pt idx="5">
                  <c:v>18.573926771716643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A2-4171-A932-790D8DAF1934}"/>
            </c:ext>
          </c:extLst>
        </c:ser>
        <c:ser>
          <c:idx val="4"/>
          <c:order val="4"/>
          <c:tx>
            <c:strRef>
              <c:f>'Prílohy 3, 4'!$F$2</c:f>
              <c:strCache>
                <c:ptCount val="1"/>
                <c:pt idx="0">
                  <c:v>Top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'Prílohy 3, 4'!$A$3:$A$8</c:f>
              <c:numCache>
                <c:formatCode>General</c:formatCode>
                <c:ptCount val="6"/>
                <c:pt idx="0">
                  <c:v>2003</c:v>
                </c:pt>
                <c:pt idx="1">
                  <c:v>2006</c:v>
                </c:pt>
                <c:pt idx="2">
                  <c:v>2009</c:v>
                </c:pt>
                <c:pt idx="3">
                  <c:v>2012</c:v>
                </c:pt>
                <c:pt idx="4">
                  <c:v>2015</c:v>
                </c:pt>
                <c:pt idx="5">
                  <c:v>2018</c:v>
                </c:pt>
              </c:numCache>
            </c:numRef>
          </c:cat>
          <c:val>
            <c:numRef>
              <c:f>'Prílohy 3, 4'!$F$3:$F$8</c:f>
              <c:numCache>
                <c:formatCode>0</c:formatCode>
                <c:ptCount val="6"/>
                <c:pt idx="0">
                  <c:v>12.685316029749886</c:v>
                </c:pt>
                <c:pt idx="1">
                  <c:v>10.967912102100161</c:v>
                </c:pt>
                <c:pt idx="2">
                  <c:v>12.699221824919782</c:v>
                </c:pt>
                <c:pt idx="3">
                  <c:v>10.966643456468733</c:v>
                </c:pt>
                <c:pt idx="4">
                  <c:v>7.8331881255783218</c:v>
                </c:pt>
                <c:pt idx="5">
                  <c:v>10.749997266877578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A2-4171-A932-790D8DAF1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6134672"/>
        <c:axId val="2107202672"/>
      </c:barChart>
      <c:catAx>
        <c:axId val="209613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2107202672"/>
        <c:crosses val="autoZero"/>
        <c:auto val="1"/>
        <c:lblAlgn val="ctr"/>
        <c:lblOffset val="100"/>
        <c:noMultiLvlLbl val="0"/>
      </c:catAx>
      <c:valAx>
        <c:axId val="210720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20961346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'Prílohy 3, 4'!$B$17</c:f>
              <c:strCache>
                <c:ptCount val="1"/>
                <c:pt idx="0">
                  <c:v>Riziková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'Prílohy 3, 4'!$A$18:$A$23</c:f>
              <c:numCache>
                <c:formatCode>General</c:formatCode>
                <c:ptCount val="6"/>
                <c:pt idx="0">
                  <c:v>2003</c:v>
                </c:pt>
                <c:pt idx="1">
                  <c:v>2006</c:v>
                </c:pt>
                <c:pt idx="2">
                  <c:v>2009</c:v>
                </c:pt>
                <c:pt idx="3">
                  <c:v>2012</c:v>
                </c:pt>
                <c:pt idx="4">
                  <c:v>2015</c:v>
                </c:pt>
                <c:pt idx="5">
                  <c:v>2018</c:v>
                </c:pt>
              </c:numCache>
            </c:numRef>
          </c:cat>
          <c:val>
            <c:numRef>
              <c:f>'Prílohy 3, 4'!$B$18:$B$23</c:f>
              <c:numCache>
                <c:formatCode>0</c:formatCode>
                <c:ptCount val="6"/>
                <c:pt idx="0">
                  <c:v>19.520063</c:v>
                </c:pt>
                <c:pt idx="1">
                  <c:v>20.198171495954565</c:v>
                </c:pt>
                <c:pt idx="2">
                  <c:v>19.257646593746486</c:v>
                </c:pt>
                <c:pt idx="3">
                  <c:v>26.854908361833324</c:v>
                </c:pt>
                <c:pt idx="4">
                  <c:v>30.705625270433416</c:v>
                </c:pt>
                <c:pt idx="5">
                  <c:v>29.301718733714395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7-45C7-92B8-DA2A9C5FD392}"/>
            </c:ext>
          </c:extLst>
        </c:ser>
        <c:ser>
          <c:idx val="1"/>
          <c:order val="1"/>
          <c:tx>
            <c:strRef>
              <c:f>'Prílohy 3, 4'!$C$17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'Prílohy 3, 4'!$A$18:$A$23</c:f>
              <c:numCache>
                <c:formatCode>General</c:formatCode>
                <c:ptCount val="6"/>
                <c:pt idx="0">
                  <c:v>2003</c:v>
                </c:pt>
                <c:pt idx="1">
                  <c:v>2006</c:v>
                </c:pt>
                <c:pt idx="2">
                  <c:v>2009</c:v>
                </c:pt>
                <c:pt idx="3">
                  <c:v>2012</c:v>
                </c:pt>
                <c:pt idx="4">
                  <c:v>2015</c:v>
                </c:pt>
                <c:pt idx="5">
                  <c:v>2018</c:v>
                </c:pt>
              </c:numCache>
            </c:numRef>
          </c:cat>
          <c:val>
            <c:numRef>
              <c:f>'Prílohy 3, 4'!$C$18:$C$23</c:f>
              <c:numCache>
                <c:formatCode>0</c:formatCode>
                <c:ptCount val="6"/>
                <c:pt idx="0">
                  <c:v>25.951530000000002</c:v>
                </c:pt>
                <c:pt idx="1">
                  <c:v>28.03473</c:v>
                </c:pt>
                <c:pt idx="2">
                  <c:v>27.46603</c:v>
                </c:pt>
                <c:pt idx="3">
                  <c:v>26.916730000000001</c:v>
                </c:pt>
                <c:pt idx="4">
                  <c:v>27.63213</c:v>
                </c:pt>
                <c:pt idx="5">
                  <c:v>28.529840829434143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7-45C7-92B8-DA2A9C5FD392}"/>
            </c:ext>
          </c:extLst>
        </c:ser>
        <c:ser>
          <c:idx val="2"/>
          <c:order val="2"/>
          <c:tx>
            <c:strRef>
              <c:f>'Prílohy 3, 4'!$D$17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'Prílohy 3, 4'!$A$18:$A$23</c:f>
              <c:numCache>
                <c:formatCode>General</c:formatCode>
                <c:ptCount val="6"/>
                <c:pt idx="0">
                  <c:v>2003</c:v>
                </c:pt>
                <c:pt idx="1">
                  <c:v>2006</c:v>
                </c:pt>
                <c:pt idx="2">
                  <c:v>2009</c:v>
                </c:pt>
                <c:pt idx="3">
                  <c:v>2012</c:v>
                </c:pt>
                <c:pt idx="4">
                  <c:v>2015</c:v>
                </c:pt>
                <c:pt idx="5">
                  <c:v>2018</c:v>
                </c:pt>
              </c:numCache>
            </c:numRef>
          </c:cat>
          <c:val>
            <c:numRef>
              <c:f>'Prílohy 3, 4'!$D$18:$D$23</c:f>
              <c:numCache>
                <c:formatCode>0</c:formatCode>
                <c:ptCount val="6"/>
                <c:pt idx="0">
                  <c:v>27.243870000000001</c:v>
                </c:pt>
                <c:pt idx="1">
                  <c:v>28.093800000000002</c:v>
                </c:pt>
                <c:pt idx="2">
                  <c:v>29.236930000000001</c:v>
                </c:pt>
                <c:pt idx="3">
                  <c:v>26.299579999999999</c:v>
                </c:pt>
                <c:pt idx="4">
                  <c:v>24.757439999999999</c:v>
                </c:pt>
                <c:pt idx="5">
                  <c:v>25.262261975880559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97-45C7-92B8-DA2A9C5FD392}"/>
            </c:ext>
          </c:extLst>
        </c:ser>
        <c:ser>
          <c:idx val="3"/>
          <c:order val="3"/>
          <c:tx>
            <c:strRef>
              <c:f>'Prílohy 3, 4'!$E$17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'Prílohy 3, 4'!$A$18:$A$23</c:f>
              <c:numCache>
                <c:formatCode>General</c:formatCode>
                <c:ptCount val="6"/>
                <c:pt idx="0">
                  <c:v>2003</c:v>
                </c:pt>
                <c:pt idx="1">
                  <c:v>2006</c:v>
                </c:pt>
                <c:pt idx="2">
                  <c:v>2009</c:v>
                </c:pt>
                <c:pt idx="3">
                  <c:v>2012</c:v>
                </c:pt>
                <c:pt idx="4">
                  <c:v>2015</c:v>
                </c:pt>
                <c:pt idx="5">
                  <c:v>2018</c:v>
                </c:pt>
              </c:numCache>
            </c:numRef>
          </c:cat>
          <c:val>
            <c:numRef>
              <c:f>'Prílohy 3, 4'!$E$18:$E$23</c:f>
              <c:numCache>
                <c:formatCode>0</c:formatCode>
                <c:ptCount val="6"/>
                <c:pt idx="0">
                  <c:v>18.763110000000001</c:v>
                </c:pt>
                <c:pt idx="1">
                  <c:v>17.896450000000002</c:v>
                </c:pt>
                <c:pt idx="2">
                  <c:v>17.64509</c:v>
                </c:pt>
                <c:pt idx="3">
                  <c:v>14.964689999999999</c:v>
                </c:pt>
                <c:pt idx="4">
                  <c:v>13.31179</c:v>
                </c:pt>
                <c:pt idx="5">
                  <c:v>13.19909566022123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97-45C7-92B8-DA2A9C5FD392}"/>
            </c:ext>
          </c:extLst>
        </c:ser>
        <c:ser>
          <c:idx val="4"/>
          <c:order val="4"/>
          <c:tx>
            <c:strRef>
              <c:f>'Prílohy 3, 4'!$F$17</c:f>
              <c:strCache>
                <c:ptCount val="1"/>
                <c:pt idx="0">
                  <c:v>Top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'Prílohy 3, 4'!$A$18:$A$23</c:f>
              <c:numCache>
                <c:formatCode>General</c:formatCode>
                <c:ptCount val="6"/>
                <c:pt idx="0">
                  <c:v>2003</c:v>
                </c:pt>
                <c:pt idx="1">
                  <c:v>2006</c:v>
                </c:pt>
                <c:pt idx="2">
                  <c:v>2009</c:v>
                </c:pt>
                <c:pt idx="3">
                  <c:v>2012</c:v>
                </c:pt>
                <c:pt idx="4">
                  <c:v>2015</c:v>
                </c:pt>
                <c:pt idx="5">
                  <c:v>2018</c:v>
                </c:pt>
              </c:numCache>
            </c:numRef>
          </c:cat>
          <c:val>
            <c:numRef>
              <c:f>'Prílohy 3, 4'!$F$18:$F$23</c:f>
              <c:numCache>
                <c:formatCode>0</c:formatCode>
                <c:ptCount val="6"/>
                <c:pt idx="0">
                  <c:v>8.5214299999999987</c:v>
                </c:pt>
                <c:pt idx="1">
                  <c:v>5.7768536841163893</c:v>
                </c:pt>
                <c:pt idx="2">
                  <c:v>6.2336617164335966</c:v>
                </c:pt>
                <c:pt idx="3">
                  <c:v>4.8738994911764761</c:v>
                </c:pt>
                <c:pt idx="4">
                  <c:v>3.5905532221230132</c:v>
                </c:pt>
                <c:pt idx="5">
                  <c:v>3.7070828007496845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97-45C7-92B8-DA2A9C5FD39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7919280"/>
        <c:axId val="807913048"/>
      </c:barChart>
      <c:catAx>
        <c:axId val="80791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913048"/>
        <c:crosses val="autoZero"/>
        <c:auto val="1"/>
        <c:lblAlgn val="ctr"/>
        <c:lblOffset val="100"/>
        <c:noMultiLvlLbl val="0"/>
      </c:catAx>
      <c:valAx>
        <c:axId val="8079130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91928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'Prílohy 3, 4'!$B$33</c:f>
              <c:strCache>
                <c:ptCount val="1"/>
                <c:pt idx="0">
                  <c:v>Riziková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'Prílohy 3, 4'!$A$34:$A$38</c:f>
              <c:strCache>
                <c:ptCount val="5"/>
                <c:pt idx="0">
                  <c:v>Poľsko</c:v>
                </c:pt>
                <c:pt idx="1">
                  <c:v>Maďarsko</c:v>
                </c:pt>
                <c:pt idx="2">
                  <c:v>ČR</c:v>
                </c:pt>
                <c:pt idx="3">
                  <c:v>OECD</c:v>
                </c:pt>
                <c:pt idx="4">
                  <c:v>SR</c:v>
                </c:pt>
              </c:strCache>
            </c:strRef>
          </c:cat>
          <c:val>
            <c:numRef>
              <c:f>'Prílohy 3, 4'!$B$34:$B$38</c:f>
              <c:numCache>
                <c:formatCode>0</c:formatCode>
                <c:ptCount val="5"/>
                <c:pt idx="0">
                  <c:v>14.719671271463065</c:v>
                </c:pt>
                <c:pt idx="1">
                  <c:v>25.642941811953019</c:v>
                </c:pt>
                <c:pt idx="2">
                  <c:v>20.385080166869983</c:v>
                </c:pt>
                <c:pt idx="3">
                  <c:v>23.976349713011711</c:v>
                </c:pt>
                <c:pt idx="4">
                  <c:v>25.088412860861986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6-4E03-AB35-0752809B4355}"/>
            </c:ext>
          </c:extLst>
        </c:ser>
        <c:ser>
          <c:idx val="1"/>
          <c:order val="1"/>
          <c:tx>
            <c:strRef>
              <c:f>'Prílohy 3, 4'!$C$33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'Prílohy 3, 4'!$A$34:$A$38</c:f>
              <c:strCache>
                <c:ptCount val="5"/>
                <c:pt idx="0">
                  <c:v>Poľsko</c:v>
                </c:pt>
                <c:pt idx="1">
                  <c:v>Maďarsko</c:v>
                </c:pt>
                <c:pt idx="2">
                  <c:v>ČR</c:v>
                </c:pt>
                <c:pt idx="3">
                  <c:v>OECD</c:v>
                </c:pt>
                <c:pt idx="4">
                  <c:v>SR</c:v>
                </c:pt>
              </c:strCache>
            </c:strRef>
          </c:cat>
          <c:val>
            <c:numRef>
              <c:f>'Prílohy 3, 4'!$C$34:$C$38</c:f>
              <c:numCache>
                <c:formatCode>0</c:formatCode>
                <c:ptCount val="5"/>
                <c:pt idx="0">
                  <c:v>20.652894698286641</c:v>
                </c:pt>
                <c:pt idx="1">
                  <c:v>23.631190837494312</c:v>
                </c:pt>
                <c:pt idx="2">
                  <c:v>22.105958975795026</c:v>
                </c:pt>
                <c:pt idx="3">
                  <c:v>22.207756046143452</c:v>
                </c:pt>
                <c:pt idx="4">
                  <c:v>21.351830328408589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6-4E03-AB35-0752809B4355}"/>
            </c:ext>
          </c:extLst>
        </c:ser>
        <c:ser>
          <c:idx val="2"/>
          <c:order val="2"/>
          <c:tx>
            <c:strRef>
              <c:f>'Prílohy 3, 4'!$D$33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'Prílohy 3, 4'!$A$34:$A$38</c:f>
              <c:strCache>
                <c:ptCount val="5"/>
                <c:pt idx="0">
                  <c:v>Poľsko</c:v>
                </c:pt>
                <c:pt idx="1">
                  <c:v>Maďarsko</c:v>
                </c:pt>
                <c:pt idx="2">
                  <c:v>ČR</c:v>
                </c:pt>
                <c:pt idx="3">
                  <c:v>OECD</c:v>
                </c:pt>
                <c:pt idx="4">
                  <c:v>SR</c:v>
                </c:pt>
              </c:strCache>
            </c:strRef>
          </c:cat>
          <c:val>
            <c:numRef>
              <c:f>'Prílohy 3, 4'!$D$34:$D$38</c:f>
              <c:numCache>
                <c:formatCode>0</c:formatCode>
                <c:ptCount val="5"/>
                <c:pt idx="0">
                  <c:v>26.543983105385564</c:v>
                </c:pt>
                <c:pt idx="1">
                  <c:v>25.234002636279854</c:v>
                </c:pt>
                <c:pt idx="2">
                  <c:v>25.194516976032709</c:v>
                </c:pt>
                <c:pt idx="3">
                  <c:v>24.359676896553179</c:v>
                </c:pt>
                <c:pt idx="4">
                  <c:v>24.235832772135211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66-4E03-AB35-0752809B4355}"/>
            </c:ext>
          </c:extLst>
        </c:ser>
        <c:ser>
          <c:idx val="3"/>
          <c:order val="3"/>
          <c:tx>
            <c:strRef>
              <c:f>'Prílohy 3, 4'!$E$33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'Prílohy 3, 4'!$A$34:$A$38</c:f>
              <c:strCache>
                <c:ptCount val="5"/>
                <c:pt idx="0">
                  <c:v>Poľsko</c:v>
                </c:pt>
                <c:pt idx="1">
                  <c:v>Maďarsko</c:v>
                </c:pt>
                <c:pt idx="2">
                  <c:v>ČR</c:v>
                </c:pt>
                <c:pt idx="3">
                  <c:v>OECD</c:v>
                </c:pt>
                <c:pt idx="4">
                  <c:v>SR</c:v>
                </c:pt>
              </c:strCache>
            </c:strRef>
          </c:cat>
          <c:val>
            <c:numRef>
              <c:f>'Prílohy 3, 4'!$E$34:$E$38</c:f>
              <c:numCache>
                <c:formatCode>0</c:formatCode>
                <c:ptCount val="5"/>
                <c:pt idx="0">
                  <c:v>22.299819292361338</c:v>
                </c:pt>
                <c:pt idx="1">
                  <c:v>17.524723943264945</c:v>
                </c:pt>
                <c:pt idx="2">
                  <c:v>19.646932619266593</c:v>
                </c:pt>
                <c:pt idx="3">
                  <c:v>18.52823985007451</c:v>
                </c:pt>
                <c:pt idx="4">
                  <c:v>18.573926771716643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66-4E03-AB35-0752809B4355}"/>
            </c:ext>
          </c:extLst>
        </c:ser>
        <c:ser>
          <c:idx val="4"/>
          <c:order val="4"/>
          <c:tx>
            <c:strRef>
              <c:f>'Prílohy 3, 4'!$F$33</c:f>
              <c:strCache>
                <c:ptCount val="1"/>
                <c:pt idx="0">
                  <c:v>Top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'Prílohy 3, 4'!$A$34:$A$38</c:f>
              <c:strCache>
                <c:ptCount val="5"/>
                <c:pt idx="0">
                  <c:v>Poľsko</c:v>
                </c:pt>
                <c:pt idx="1">
                  <c:v>Maďarsko</c:v>
                </c:pt>
                <c:pt idx="2">
                  <c:v>ČR</c:v>
                </c:pt>
                <c:pt idx="3">
                  <c:v>OECD</c:v>
                </c:pt>
                <c:pt idx="4">
                  <c:v>SR</c:v>
                </c:pt>
              </c:strCache>
            </c:strRef>
          </c:cat>
          <c:val>
            <c:numRef>
              <c:f>'Prílohy 3, 4'!$F$34:$F$38</c:f>
              <c:numCache>
                <c:formatCode>0</c:formatCode>
                <c:ptCount val="5"/>
                <c:pt idx="0">
                  <c:v>15.783631632503443</c:v>
                </c:pt>
                <c:pt idx="1">
                  <c:v>7.967140771007883</c:v>
                </c:pt>
                <c:pt idx="2">
                  <c:v>12.667511262035728</c:v>
                </c:pt>
                <c:pt idx="3">
                  <c:v>10.927977494217171</c:v>
                </c:pt>
                <c:pt idx="4">
                  <c:v>10.749997266877578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66-4E03-AB35-0752809B435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8206304"/>
        <c:axId val="798199416"/>
      </c:barChart>
      <c:catAx>
        <c:axId val="79820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798199416"/>
        <c:crosses val="autoZero"/>
        <c:auto val="1"/>
        <c:lblAlgn val="ctr"/>
        <c:lblOffset val="100"/>
        <c:noMultiLvlLbl val="0"/>
      </c:catAx>
      <c:valAx>
        <c:axId val="7981994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7982063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'Prílohy 3, 4'!$B$50</c:f>
              <c:strCache>
                <c:ptCount val="1"/>
                <c:pt idx="0">
                  <c:v>Riziková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'Prílohy 3, 4'!$A$51:$A$55</c:f>
              <c:strCache>
                <c:ptCount val="5"/>
                <c:pt idx="0">
                  <c:v>Poľsko</c:v>
                </c:pt>
                <c:pt idx="1">
                  <c:v>Maďarsko</c:v>
                </c:pt>
                <c:pt idx="2">
                  <c:v>ČR</c:v>
                </c:pt>
                <c:pt idx="3">
                  <c:v>OECD</c:v>
                </c:pt>
                <c:pt idx="4">
                  <c:v>SR</c:v>
                </c:pt>
              </c:strCache>
            </c:strRef>
          </c:cat>
          <c:val>
            <c:numRef>
              <c:f>'Prílohy 3, 4'!$B$51:$B$55</c:f>
              <c:numCache>
                <c:formatCode>0</c:formatCode>
                <c:ptCount val="5"/>
                <c:pt idx="0">
                  <c:v>13.842271628592654</c:v>
                </c:pt>
                <c:pt idx="1">
                  <c:v>24.104007965545861</c:v>
                </c:pt>
                <c:pt idx="2">
                  <c:v>18.764702202521793</c:v>
                </c:pt>
                <c:pt idx="3">
                  <c:v>21.974067203957961</c:v>
                </c:pt>
                <c:pt idx="4">
                  <c:v>29.301718733714395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6-4E03-AB35-0752809B4355}"/>
            </c:ext>
          </c:extLst>
        </c:ser>
        <c:ser>
          <c:idx val="1"/>
          <c:order val="1"/>
          <c:tx>
            <c:strRef>
              <c:f>'Prílohy 3, 4'!$C$50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'Prílohy 3, 4'!$A$51:$A$55</c:f>
              <c:strCache>
                <c:ptCount val="5"/>
                <c:pt idx="0">
                  <c:v>Poľsko</c:v>
                </c:pt>
                <c:pt idx="1">
                  <c:v>Maďarsko</c:v>
                </c:pt>
                <c:pt idx="2">
                  <c:v>ČR</c:v>
                </c:pt>
                <c:pt idx="3">
                  <c:v>OECD</c:v>
                </c:pt>
                <c:pt idx="4">
                  <c:v>SR</c:v>
                </c:pt>
              </c:strCache>
            </c:strRef>
          </c:cat>
          <c:val>
            <c:numRef>
              <c:f>'Prílohy 3, 4'!$C$51:$C$55</c:f>
              <c:numCache>
                <c:formatCode>0</c:formatCode>
                <c:ptCount val="5"/>
                <c:pt idx="0">
                  <c:v>24.915375384537498</c:v>
                </c:pt>
                <c:pt idx="1">
                  <c:v>26.109876028773204</c:v>
                </c:pt>
                <c:pt idx="2">
                  <c:v>25.925214102857456</c:v>
                </c:pt>
                <c:pt idx="3">
                  <c:v>25.7589920239128</c:v>
                </c:pt>
                <c:pt idx="4">
                  <c:v>28.529840829434143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6-4E03-AB35-0752809B4355}"/>
            </c:ext>
          </c:extLst>
        </c:ser>
        <c:ser>
          <c:idx val="2"/>
          <c:order val="2"/>
          <c:tx>
            <c:strRef>
              <c:f>'Prílohy 3, 4'!$D$50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'Prílohy 3, 4'!$A$51:$A$55</c:f>
              <c:strCache>
                <c:ptCount val="5"/>
                <c:pt idx="0">
                  <c:v>Poľsko</c:v>
                </c:pt>
                <c:pt idx="1">
                  <c:v>Maďarsko</c:v>
                </c:pt>
                <c:pt idx="2">
                  <c:v>ČR</c:v>
                </c:pt>
                <c:pt idx="3">
                  <c:v>OECD</c:v>
                </c:pt>
                <c:pt idx="4">
                  <c:v>SR</c:v>
                </c:pt>
              </c:strCache>
            </c:strRef>
          </c:cat>
          <c:val>
            <c:numRef>
              <c:f>'Prílohy 3, 4'!$D$51:$D$55</c:f>
              <c:numCache>
                <c:formatCode>0</c:formatCode>
                <c:ptCount val="5"/>
                <c:pt idx="0">
                  <c:v>29.987283339327099</c:v>
                </c:pt>
                <c:pt idx="1">
                  <c:v>28.075430290347665</c:v>
                </c:pt>
                <c:pt idx="2">
                  <c:v>28.712048298028506</c:v>
                </c:pt>
                <c:pt idx="3">
                  <c:v>27.401834314819059</c:v>
                </c:pt>
                <c:pt idx="4">
                  <c:v>25.262261975880559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66-4E03-AB35-0752809B4355}"/>
            </c:ext>
          </c:extLst>
        </c:ser>
        <c:ser>
          <c:idx val="3"/>
          <c:order val="3"/>
          <c:tx>
            <c:strRef>
              <c:f>'Prílohy 3, 4'!$E$50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'Prílohy 3, 4'!$A$51:$A$55</c:f>
              <c:strCache>
                <c:ptCount val="5"/>
                <c:pt idx="0">
                  <c:v>Poľsko</c:v>
                </c:pt>
                <c:pt idx="1">
                  <c:v>Maďarsko</c:v>
                </c:pt>
                <c:pt idx="2">
                  <c:v>ČR</c:v>
                </c:pt>
                <c:pt idx="3">
                  <c:v>OECD</c:v>
                </c:pt>
                <c:pt idx="4">
                  <c:v>SR</c:v>
                </c:pt>
              </c:strCache>
            </c:strRef>
          </c:cat>
          <c:val>
            <c:numRef>
              <c:f>'Prílohy 3, 4'!$E$51:$E$55</c:f>
              <c:numCache>
                <c:formatCode>0</c:formatCode>
                <c:ptCount val="5"/>
                <c:pt idx="0">
                  <c:v>21.975275438742297</c:v>
                </c:pt>
                <c:pt idx="1">
                  <c:v>17.015320231190685</c:v>
                </c:pt>
                <c:pt idx="2">
                  <c:v>19.06363394673269</c:v>
                </c:pt>
                <c:pt idx="3">
                  <c:v>18.112441732227978</c:v>
                </c:pt>
                <c:pt idx="4">
                  <c:v>13.19909566022123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66-4E03-AB35-0752809B4355}"/>
            </c:ext>
          </c:extLst>
        </c:ser>
        <c:ser>
          <c:idx val="4"/>
          <c:order val="4"/>
          <c:tx>
            <c:strRef>
              <c:f>'Prílohy 3, 4'!$F$50</c:f>
              <c:strCache>
                <c:ptCount val="1"/>
                <c:pt idx="0">
                  <c:v>Top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'Prílohy 3, 4'!$A$51:$A$55</c:f>
              <c:strCache>
                <c:ptCount val="5"/>
                <c:pt idx="0">
                  <c:v>Poľsko</c:v>
                </c:pt>
                <c:pt idx="1">
                  <c:v>Maďarsko</c:v>
                </c:pt>
                <c:pt idx="2">
                  <c:v>ČR</c:v>
                </c:pt>
                <c:pt idx="3">
                  <c:v>OECD</c:v>
                </c:pt>
                <c:pt idx="4">
                  <c:v>SR</c:v>
                </c:pt>
              </c:strCache>
            </c:strRef>
          </c:cat>
          <c:val>
            <c:numRef>
              <c:f>'Prílohy 3, 4'!$F$51:$F$55</c:f>
              <c:numCache>
                <c:formatCode>0</c:formatCode>
                <c:ptCount val="5"/>
                <c:pt idx="0">
                  <c:v>9.2797942088005332</c:v>
                </c:pt>
                <c:pt idx="1">
                  <c:v>4.6953654841426005</c:v>
                </c:pt>
                <c:pt idx="2">
                  <c:v>7.5344014498595628</c:v>
                </c:pt>
                <c:pt idx="3">
                  <c:v>6.7526647250822132</c:v>
                </c:pt>
                <c:pt idx="4">
                  <c:v>3.7070828007496845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66-4E03-AB35-0752809B435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8206304"/>
        <c:axId val="798199416"/>
      </c:barChart>
      <c:catAx>
        <c:axId val="79820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798199416"/>
        <c:crosses val="autoZero"/>
        <c:auto val="1"/>
        <c:lblAlgn val="ctr"/>
        <c:lblOffset val="100"/>
        <c:noMultiLvlLbl val="0"/>
      </c:catAx>
      <c:valAx>
        <c:axId val="7981994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7982063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Grafy!$C$138</c:f>
              <c:strCache>
                <c:ptCount val="1"/>
                <c:pt idx="0">
                  <c:v>Áno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Grafy!$A$139:$B$144</c:f>
              <c:multiLvlStrCache>
                <c:ptCount val="6"/>
                <c:lvl>
                  <c:pt idx="0">
                    <c:v>Riziková</c:v>
                  </c:pt>
                  <c:pt idx="1">
                    <c:v>2-top</c:v>
                  </c:pt>
                  <c:pt idx="2">
                    <c:v>Riziková</c:v>
                  </c:pt>
                  <c:pt idx="3">
                    <c:v>2-top</c:v>
                  </c:pt>
                  <c:pt idx="4">
                    <c:v>Riziková</c:v>
                  </c:pt>
                  <c:pt idx="5">
                    <c:v>2-top</c:v>
                  </c:pt>
                </c:lvl>
                <c:lvl>
                  <c:pt idx="0">
                    <c:v>Hluk
a
neporiadok</c:v>
                  </c:pt>
                  <c:pt idx="2">
                    <c:v>Žiaci 
nepočúvajú</c:v>
                  </c:pt>
                  <c:pt idx="4">
                    <c:v>Žiaci nemôžu
nerušene
pracovať</c:v>
                  </c:pt>
                </c:lvl>
              </c:multiLvlStrCache>
            </c:multiLvlStrRef>
          </c:cat>
          <c:val>
            <c:numRef>
              <c:f>Grafy!$C$139:$C$144</c:f>
              <c:numCache>
                <c:formatCode>0</c:formatCode>
                <c:ptCount val="6"/>
                <c:pt idx="0">
                  <c:v>76.289112000000003</c:v>
                </c:pt>
                <c:pt idx="1">
                  <c:v>67.913313000000002</c:v>
                </c:pt>
                <c:pt idx="2">
                  <c:v>87.367041</c:v>
                </c:pt>
                <c:pt idx="3">
                  <c:v>81.860830000000007</c:v>
                </c:pt>
                <c:pt idx="4">
                  <c:v>69.911473000000001</c:v>
                </c:pt>
                <c:pt idx="5">
                  <c:v>53.776800000000001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D-4823-8FA2-C88FE9DD7F27}"/>
            </c:ext>
          </c:extLst>
        </c:ser>
        <c:ser>
          <c:idx val="1"/>
          <c:order val="1"/>
          <c:tx>
            <c:strRef>
              <c:f>Grafy!$D$138</c:f>
              <c:strCache>
                <c:ptCount val="1"/>
                <c:pt idx="0">
                  <c:v>Nie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Grafy!$A$139:$B$144</c:f>
              <c:multiLvlStrCache>
                <c:ptCount val="6"/>
                <c:lvl>
                  <c:pt idx="0">
                    <c:v>Riziková</c:v>
                  </c:pt>
                  <c:pt idx="1">
                    <c:v>2-top</c:v>
                  </c:pt>
                  <c:pt idx="2">
                    <c:v>Riziková</c:v>
                  </c:pt>
                  <c:pt idx="3">
                    <c:v>2-top</c:v>
                  </c:pt>
                  <c:pt idx="4">
                    <c:v>Riziková</c:v>
                  </c:pt>
                  <c:pt idx="5">
                    <c:v>2-top</c:v>
                  </c:pt>
                </c:lvl>
                <c:lvl>
                  <c:pt idx="0">
                    <c:v>Hluk
a
neporiadok</c:v>
                  </c:pt>
                  <c:pt idx="2">
                    <c:v>Žiaci 
nepočúvajú</c:v>
                  </c:pt>
                  <c:pt idx="4">
                    <c:v>Žiaci nemôžu
nerušene
pracovať</c:v>
                  </c:pt>
                </c:lvl>
              </c:multiLvlStrCache>
            </c:multiLvlStrRef>
          </c:cat>
          <c:val>
            <c:numRef>
              <c:f>Grafy!$D$139:$D$144</c:f>
              <c:numCache>
                <c:formatCode>0</c:formatCode>
                <c:ptCount val="6"/>
                <c:pt idx="0">
                  <c:v>23.710888000000001</c:v>
                </c:pt>
                <c:pt idx="1">
                  <c:v>32.086686999999998</c:v>
                </c:pt>
                <c:pt idx="2">
                  <c:v>12.632959</c:v>
                </c:pt>
                <c:pt idx="3">
                  <c:v>18.13917</c:v>
                </c:pt>
                <c:pt idx="4">
                  <c:v>30.088526999999999</c:v>
                </c:pt>
                <c:pt idx="5">
                  <c:v>46.223199999999999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4D-4823-8FA2-C88FE9DD7F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67409528"/>
        <c:axId val="567406904"/>
      </c:barChart>
      <c:catAx>
        <c:axId val="567409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567406904"/>
        <c:crosses val="autoZero"/>
        <c:auto val="1"/>
        <c:lblAlgn val="ctr"/>
        <c:lblOffset val="100"/>
        <c:noMultiLvlLbl val="0"/>
      </c:catAx>
      <c:valAx>
        <c:axId val="5674069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5674095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Grafy!$A$106</c:f>
              <c:strCache>
                <c:ptCount val="1"/>
                <c:pt idx="0">
                  <c:v>rovnaký ako vyučovací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Grafy!$B$105:$F$105</c:f>
              <c:strCache>
                <c:ptCount val="5"/>
                <c:pt idx="0">
                  <c:v>Riziková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Top</c:v>
                </c:pt>
              </c:strCache>
            </c:strRef>
          </c:cat>
          <c:val>
            <c:numRef>
              <c:f>Grafy!$B$106:$F$106</c:f>
              <c:numCache>
                <c:formatCode>0</c:formatCode>
                <c:ptCount val="5"/>
                <c:pt idx="0">
                  <c:v>80.174547000000004</c:v>
                </c:pt>
                <c:pt idx="1">
                  <c:v>94.559186999999994</c:v>
                </c:pt>
                <c:pt idx="2">
                  <c:v>96.92004</c:v>
                </c:pt>
                <c:pt idx="3">
                  <c:v>98.263181000000003</c:v>
                </c:pt>
                <c:pt idx="4">
                  <c:v>98.857713000000004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9-4257-B425-3B7831A0AE3B}"/>
            </c:ext>
          </c:extLst>
        </c:ser>
        <c:ser>
          <c:idx val="1"/>
          <c:order val="1"/>
          <c:tx>
            <c:strRef>
              <c:f>Grafy!$A$107</c:f>
              <c:strCache>
                <c:ptCount val="1"/>
                <c:pt idx="0">
                  <c:v>iný ako vyučovací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2.90603052819392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39-4257-B425-3B7831A0AE3B}"/>
                </c:ext>
              </c:extLst>
            </c:dLbl>
            <c:dLbl>
              <c:idx val="2"/>
              <c:layout>
                <c:manualLayout>
                  <c:x val="0"/>
                  <c:y val="2.90603052819393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39-4257-B425-3B7831A0AE3B}"/>
                </c:ext>
              </c:extLst>
            </c:dLbl>
            <c:dLbl>
              <c:idx val="3"/>
              <c:layout>
                <c:manualLayout>
                  <c:x val="0"/>
                  <c:y val="3.63253816024241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39-4257-B425-3B7831A0AE3B}"/>
                </c:ext>
              </c:extLst>
            </c:dLbl>
            <c:dLbl>
              <c:idx val="4"/>
              <c:layout>
                <c:manualLayout>
                  <c:x val="0"/>
                  <c:y val="3.63253816024241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39-4257-B425-3B7831A0AE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Grafy!$B$105:$F$105</c:f>
              <c:strCache>
                <c:ptCount val="5"/>
                <c:pt idx="0">
                  <c:v>Riziková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Top</c:v>
                </c:pt>
              </c:strCache>
            </c:strRef>
          </c:cat>
          <c:val>
            <c:numRef>
              <c:f>Grafy!$B$107:$F$107</c:f>
              <c:numCache>
                <c:formatCode>0</c:formatCode>
                <c:ptCount val="5"/>
                <c:pt idx="0">
                  <c:v>19.825453</c:v>
                </c:pt>
                <c:pt idx="1">
                  <c:v>5.4408133000000003</c:v>
                </c:pt>
                <c:pt idx="2">
                  <c:v>3.0799596</c:v>
                </c:pt>
                <c:pt idx="3">
                  <c:v>1.7368189000000001</c:v>
                </c:pt>
                <c:pt idx="4">
                  <c:v>1.1422870000000001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39-4257-B425-3B7831A0AE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99260344"/>
        <c:axId val="599263952"/>
      </c:barChart>
      <c:catAx>
        <c:axId val="59926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599263952"/>
        <c:crosses val="autoZero"/>
        <c:auto val="1"/>
        <c:lblAlgn val="ctr"/>
        <c:lblOffset val="100"/>
        <c:noMultiLvlLbl val="0"/>
      </c:catAx>
      <c:valAx>
        <c:axId val="599263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59926034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Grafy!$A$91</c:f>
              <c:strCache>
                <c:ptCount val="1"/>
                <c:pt idx="0">
                  <c:v>Slovenský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Grafy!$B$90:$F$90</c:f>
              <c:strCache>
                <c:ptCount val="5"/>
                <c:pt idx="0">
                  <c:v>Riziková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Top</c:v>
                </c:pt>
              </c:strCache>
            </c:strRef>
          </c:cat>
          <c:val>
            <c:numRef>
              <c:f>Grafy!$B$91:$F$91</c:f>
              <c:numCache>
                <c:formatCode>0</c:formatCode>
                <c:ptCount val="5"/>
                <c:pt idx="0">
                  <c:v>74.305188000000001</c:v>
                </c:pt>
                <c:pt idx="1">
                  <c:v>88.344958000000005</c:v>
                </c:pt>
                <c:pt idx="2">
                  <c:v>92.075225000000003</c:v>
                </c:pt>
                <c:pt idx="3">
                  <c:v>94.605382000000006</c:v>
                </c:pt>
                <c:pt idx="4">
                  <c:v>97.254911000000007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5-4EFF-81DA-D59725C92468}"/>
            </c:ext>
          </c:extLst>
        </c:ser>
        <c:ser>
          <c:idx val="1"/>
          <c:order val="1"/>
          <c:tx>
            <c:strRef>
              <c:f>Grafy!$A$92</c:f>
              <c:strCache>
                <c:ptCount val="1"/>
                <c:pt idx="0">
                  <c:v>Rómsky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3.09913700015739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15-4EFF-81DA-D59725C924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Grafy!$B$90:$F$90</c:f>
              <c:strCache>
                <c:ptCount val="5"/>
                <c:pt idx="0">
                  <c:v>Riziková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Top</c:v>
                </c:pt>
              </c:strCache>
            </c:strRef>
          </c:cat>
          <c:val>
            <c:numRef>
              <c:f>Grafy!$B$92:$F$92</c:f>
              <c:numCache>
                <c:formatCode>0</c:formatCode>
                <c:ptCount val="5"/>
                <c:pt idx="0">
                  <c:v>13.074261</c:v>
                </c:pt>
                <c:pt idx="1">
                  <c:v>1.4842434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15-4EFF-81DA-D59725C92468}"/>
            </c:ext>
          </c:extLst>
        </c:ser>
        <c:ser>
          <c:idx val="2"/>
          <c:order val="2"/>
          <c:tx>
            <c:strRef>
              <c:f>Grafy!$A$93</c:f>
              <c:strCache>
                <c:ptCount val="1"/>
                <c:pt idx="0">
                  <c:v>Maďarský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2.38095238095238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15-4EFF-81DA-D59725C92468}"/>
                </c:ext>
              </c:extLst>
            </c:dLbl>
            <c:dLbl>
              <c:idx val="3"/>
              <c:layout>
                <c:manualLayout>
                  <c:x val="-1.0222337022441163E-16"/>
                  <c:y val="2.38095238095238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15-4EFF-81DA-D59725C92468}"/>
                </c:ext>
              </c:extLst>
            </c:dLbl>
            <c:dLbl>
              <c:idx val="4"/>
              <c:layout>
                <c:manualLayout>
                  <c:x val="0"/>
                  <c:y val="2.29740032495937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15-4EFF-81DA-D59725C924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Grafy!$B$90:$F$90</c:f>
              <c:strCache>
                <c:ptCount val="5"/>
                <c:pt idx="0">
                  <c:v>Riziková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Top</c:v>
                </c:pt>
              </c:strCache>
            </c:strRef>
          </c:cat>
          <c:val>
            <c:numRef>
              <c:f>Grafy!$B$93:$F$93</c:f>
              <c:numCache>
                <c:formatCode>0</c:formatCode>
                <c:ptCount val="5"/>
                <c:pt idx="0">
                  <c:v>9.5625119000000005</c:v>
                </c:pt>
                <c:pt idx="1">
                  <c:v>8.3845893</c:v>
                </c:pt>
                <c:pt idx="2">
                  <c:v>6.2769174000000003</c:v>
                </c:pt>
                <c:pt idx="3">
                  <c:v>4.1550013000000003</c:v>
                </c:pt>
                <c:pt idx="4">
                  <c:v>1.7190141000000001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15-4EFF-81DA-D59725C92468}"/>
            </c:ext>
          </c:extLst>
        </c:ser>
        <c:ser>
          <c:idx val="3"/>
          <c:order val="3"/>
          <c:tx>
            <c:strRef>
              <c:f>Grafy!$A$94</c:f>
              <c:strCache>
                <c:ptCount val="1"/>
                <c:pt idx="0">
                  <c:v>Iný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8739212501967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15-4EFF-81DA-D59725C92468}"/>
                </c:ext>
              </c:extLst>
            </c:dLbl>
            <c:dLbl>
              <c:idx val="1"/>
              <c:layout>
                <c:manualLayout>
                  <c:x val="0"/>
                  <c:y val="-3.09913700015739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15-4EFF-81DA-D59725C92468}"/>
                </c:ext>
              </c:extLst>
            </c:dLbl>
            <c:dLbl>
              <c:idx val="2"/>
              <c:layout>
                <c:manualLayout>
                  <c:x val="0"/>
                  <c:y val="-3.09913700015739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15-4EFF-81DA-D59725C92468}"/>
                </c:ext>
              </c:extLst>
            </c:dLbl>
            <c:dLbl>
              <c:idx val="3"/>
              <c:layout>
                <c:manualLayout>
                  <c:x val="0"/>
                  <c:y val="-3.09913700015739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15-4EFF-81DA-D59725C92468}"/>
                </c:ext>
              </c:extLst>
            </c:dLbl>
            <c:dLbl>
              <c:idx val="4"/>
              <c:layout>
                <c:manualLayout>
                  <c:x val="0"/>
                  <c:y val="-3.09913700015739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15-4EFF-81DA-D59725C924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Grafy!$B$90:$F$90</c:f>
              <c:strCache>
                <c:ptCount val="5"/>
                <c:pt idx="0">
                  <c:v>Riziková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Top</c:v>
                </c:pt>
              </c:strCache>
            </c:strRef>
          </c:cat>
          <c:val>
            <c:numRef>
              <c:f>Grafy!$B$94:$F$94</c:f>
              <c:numCache>
                <c:formatCode>0</c:formatCode>
                <c:ptCount val="5"/>
                <c:pt idx="0">
                  <c:v>3.0580387</c:v>
                </c:pt>
                <c:pt idx="1">
                  <c:v>1.7862098</c:v>
                </c:pt>
                <c:pt idx="2">
                  <c:v>1.3181841000000001</c:v>
                </c:pt>
                <c:pt idx="3">
                  <c:v>1.0874314</c:v>
                </c:pt>
                <c:pt idx="4">
                  <c:v>0.92753041999999997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915-4EFF-81DA-D59725C924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918624848"/>
        <c:axId val="918628784"/>
      </c:barChart>
      <c:catAx>
        <c:axId val="91862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918628784"/>
        <c:crosses val="autoZero"/>
        <c:auto val="1"/>
        <c:lblAlgn val="ctr"/>
        <c:lblOffset val="100"/>
        <c:noMultiLvlLbl val="0"/>
      </c:catAx>
      <c:valAx>
        <c:axId val="9186287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91862484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Grafy!$A$74</c:f>
              <c:strCache>
                <c:ptCount val="1"/>
                <c:pt idx="0">
                  <c:v>Západ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Grafy!$B$73:$F$73</c:f>
              <c:strCache>
                <c:ptCount val="5"/>
                <c:pt idx="0">
                  <c:v>Riziková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Top</c:v>
                </c:pt>
              </c:strCache>
            </c:strRef>
          </c:cat>
          <c:val>
            <c:numRef>
              <c:f>Grafy!$B$74:$F$74</c:f>
              <c:numCache>
                <c:formatCode>0</c:formatCode>
                <c:ptCount val="5"/>
                <c:pt idx="0">
                  <c:v>37.996591000000002</c:v>
                </c:pt>
                <c:pt idx="1">
                  <c:v>42.987606999999997</c:v>
                </c:pt>
                <c:pt idx="2">
                  <c:v>45.126221999999999</c:v>
                </c:pt>
                <c:pt idx="3">
                  <c:v>45.665303000000002</c:v>
                </c:pt>
                <c:pt idx="4">
                  <c:v>48.695604000000003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1-4CF5-9660-4DCDAE5CB043}"/>
            </c:ext>
          </c:extLst>
        </c:ser>
        <c:ser>
          <c:idx val="1"/>
          <c:order val="1"/>
          <c:tx>
            <c:strRef>
              <c:f>Grafy!$A$75</c:f>
              <c:strCache>
                <c:ptCount val="1"/>
                <c:pt idx="0">
                  <c:v>Stred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Grafy!$B$73:$F$73</c:f>
              <c:strCache>
                <c:ptCount val="5"/>
                <c:pt idx="0">
                  <c:v>Riziková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Top</c:v>
                </c:pt>
              </c:strCache>
            </c:strRef>
          </c:cat>
          <c:val>
            <c:numRef>
              <c:f>Grafy!$B$75:$F$75</c:f>
              <c:numCache>
                <c:formatCode>0</c:formatCode>
                <c:ptCount val="5"/>
                <c:pt idx="0">
                  <c:v>24.293661</c:v>
                </c:pt>
                <c:pt idx="1">
                  <c:v>27.480778000000001</c:v>
                </c:pt>
                <c:pt idx="2">
                  <c:v>27.610854</c:v>
                </c:pt>
                <c:pt idx="3">
                  <c:v>26.409890000000001</c:v>
                </c:pt>
                <c:pt idx="4">
                  <c:v>22.391843999999999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41-4CF5-9660-4DCDAE5CB043}"/>
            </c:ext>
          </c:extLst>
        </c:ser>
        <c:ser>
          <c:idx val="2"/>
          <c:order val="2"/>
          <c:tx>
            <c:strRef>
              <c:f>Grafy!$A$76</c:f>
              <c:strCache>
                <c:ptCount val="1"/>
                <c:pt idx="0">
                  <c:v>Východ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Grafy!$B$73:$F$73</c:f>
              <c:strCache>
                <c:ptCount val="5"/>
                <c:pt idx="0">
                  <c:v>Riziková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Top</c:v>
                </c:pt>
              </c:strCache>
            </c:strRef>
          </c:cat>
          <c:val>
            <c:numRef>
              <c:f>Grafy!$B$76:$F$76</c:f>
              <c:numCache>
                <c:formatCode>0</c:formatCode>
                <c:ptCount val="5"/>
                <c:pt idx="0">
                  <c:v>37.709747999999998</c:v>
                </c:pt>
                <c:pt idx="1">
                  <c:v>29.531614999999999</c:v>
                </c:pt>
                <c:pt idx="2">
                  <c:v>27.262924000000002</c:v>
                </c:pt>
                <c:pt idx="3">
                  <c:v>27.924807000000001</c:v>
                </c:pt>
                <c:pt idx="4">
                  <c:v>28.912552000000002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41-4CF5-9660-4DCDAE5CB0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918149400"/>
        <c:axId val="918146120"/>
      </c:barChart>
      <c:catAx>
        <c:axId val="91814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918146120"/>
        <c:crosses val="autoZero"/>
        <c:auto val="1"/>
        <c:lblAlgn val="ctr"/>
        <c:lblOffset val="100"/>
        <c:noMultiLvlLbl val="0"/>
      </c:catAx>
      <c:valAx>
        <c:axId val="9181461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9181494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Grafy!$B$56</c:f>
              <c:strCache>
                <c:ptCount val="1"/>
                <c:pt idx="0">
                  <c:v>Riziková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Grafy!$A$57:$A$61</c:f>
              <c:strCache>
                <c:ptCount val="5"/>
                <c:pt idx="0">
                  <c:v>Poľsko</c:v>
                </c:pt>
                <c:pt idx="1">
                  <c:v>Maďarsko</c:v>
                </c:pt>
                <c:pt idx="2">
                  <c:v>ČR</c:v>
                </c:pt>
                <c:pt idx="3">
                  <c:v>OECD</c:v>
                </c:pt>
                <c:pt idx="4">
                  <c:v>SR</c:v>
                </c:pt>
              </c:strCache>
            </c:strRef>
          </c:cat>
          <c:val>
            <c:numRef>
              <c:f>Grafy!$B$57:$B$61</c:f>
              <c:numCache>
                <c:formatCode>General</c:formatCode>
                <c:ptCount val="5"/>
                <c:pt idx="0">
                  <c:v>15</c:v>
                </c:pt>
                <c:pt idx="1">
                  <c:v>25</c:v>
                </c:pt>
                <c:pt idx="2">
                  <c:v>21</c:v>
                </c:pt>
                <c:pt idx="3">
                  <c:v>23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8-4671-ACE5-0417A3856EF1}"/>
            </c:ext>
          </c:extLst>
        </c:ser>
        <c:ser>
          <c:idx val="1"/>
          <c:order val="1"/>
          <c:tx>
            <c:strRef>
              <c:f>Grafy!$C$56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Grafy!$A$57:$A$61</c:f>
              <c:strCache>
                <c:ptCount val="5"/>
                <c:pt idx="0">
                  <c:v>Poľsko</c:v>
                </c:pt>
                <c:pt idx="1">
                  <c:v>Maďarsko</c:v>
                </c:pt>
                <c:pt idx="2">
                  <c:v>ČR</c:v>
                </c:pt>
                <c:pt idx="3">
                  <c:v>OECD</c:v>
                </c:pt>
                <c:pt idx="4">
                  <c:v>SR</c:v>
                </c:pt>
              </c:strCache>
            </c:strRef>
          </c:cat>
          <c:val>
            <c:numRef>
              <c:f>Grafy!$C$57:$C$61</c:f>
              <c:numCache>
                <c:formatCode>General</c:formatCode>
                <c:ptCount val="5"/>
                <c:pt idx="0">
                  <c:v>22</c:v>
                </c:pt>
                <c:pt idx="1">
                  <c:v>25</c:v>
                </c:pt>
                <c:pt idx="2">
                  <c:v>25</c:v>
                </c:pt>
                <c:pt idx="3">
                  <c:v>24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68-4671-ACE5-0417A3856EF1}"/>
            </c:ext>
          </c:extLst>
        </c:ser>
        <c:ser>
          <c:idx val="2"/>
          <c:order val="2"/>
          <c:tx>
            <c:strRef>
              <c:f>Grafy!$D$56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Grafy!$A$57:$A$61</c:f>
              <c:strCache>
                <c:ptCount val="5"/>
                <c:pt idx="0">
                  <c:v>Poľsko</c:v>
                </c:pt>
                <c:pt idx="1">
                  <c:v>Maďarsko</c:v>
                </c:pt>
                <c:pt idx="2">
                  <c:v>ČR</c:v>
                </c:pt>
                <c:pt idx="3">
                  <c:v>OECD</c:v>
                </c:pt>
                <c:pt idx="4">
                  <c:v>SR</c:v>
                </c:pt>
              </c:strCache>
            </c:strRef>
          </c:cat>
          <c:val>
            <c:numRef>
              <c:f>Grafy!$D$57:$D$61</c:f>
              <c:numCache>
                <c:formatCode>General</c:formatCode>
                <c:ptCount val="5"/>
                <c:pt idx="0">
                  <c:v>28</c:v>
                </c:pt>
                <c:pt idx="1">
                  <c:v>26</c:v>
                </c:pt>
                <c:pt idx="2">
                  <c:v>27</c:v>
                </c:pt>
                <c:pt idx="3">
                  <c:v>25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68-4671-ACE5-0417A3856EF1}"/>
            </c:ext>
          </c:extLst>
        </c:ser>
        <c:ser>
          <c:idx val="3"/>
          <c:order val="3"/>
          <c:tx>
            <c:strRef>
              <c:f>Grafy!$E$56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Grafy!$A$57:$A$61</c:f>
              <c:strCache>
                <c:ptCount val="5"/>
                <c:pt idx="0">
                  <c:v>Poľsko</c:v>
                </c:pt>
                <c:pt idx="1">
                  <c:v>Maďarsko</c:v>
                </c:pt>
                <c:pt idx="2">
                  <c:v>ČR</c:v>
                </c:pt>
                <c:pt idx="3">
                  <c:v>OECD</c:v>
                </c:pt>
                <c:pt idx="4">
                  <c:v>SR</c:v>
                </c:pt>
              </c:strCache>
            </c:strRef>
          </c:cat>
          <c:val>
            <c:numRef>
              <c:f>Grafy!$E$57:$E$61</c:f>
              <c:numCache>
                <c:formatCode>General</c:formatCode>
                <c:ptCount val="5"/>
                <c:pt idx="0">
                  <c:v>23</c:v>
                </c:pt>
                <c:pt idx="1">
                  <c:v>18</c:v>
                </c:pt>
                <c:pt idx="2">
                  <c:v>19</c:v>
                </c:pt>
                <c:pt idx="3">
                  <c:v>19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68-4671-ACE5-0417A3856EF1}"/>
            </c:ext>
          </c:extLst>
        </c:ser>
        <c:ser>
          <c:idx val="4"/>
          <c:order val="4"/>
          <c:tx>
            <c:strRef>
              <c:f>Grafy!$F$56</c:f>
              <c:strCache>
                <c:ptCount val="1"/>
                <c:pt idx="0">
                  <c:v>Top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Grafy!$A$57:$A$61</c:f>
              <c:strCache>
                <c:ptCount val="5"/>
                <c:pt idx="0">
                  <c:v>Poľsko</c:v>
                </c:pt>
                <c:pt idx="1">
                  <c:v>Maďarsko</c:v>
                </c:pt>
                <c:pt idx="2">
                  <c:v>ČR</c:v>
                </c:pt>
                <c:pt idx="3">
                  <c:v>OECD</c:v>
                </c:pt>
                <c:pt idx="4">
                  <c:v>SR</c:v>
                </c:pt>
              </c:strCache>
            </c:strRef>
          </c:cat>
          <c:val>
            <c:numRef>
              <c:f>Grafy!$F$57:$F$61</c:f>
              <c:numCache>
                <c:formatCode>General</c:formatCode>
                <c:ptCount val="5"/>
                <c:pt idx="0">
                  <c:v>12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68-4671-ACE5-0417A3856E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8206304"/>
        <c:axId val="798199416"/>
      </c:barChart>
      <c:catAx>
        <c:axId val="79820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798199416"/>
        <c:crosses val="autoZero"/>
        <c:auto val="1"/>
        <c:lblAlgn val="ctr"/>
        <c:lblOffset val="100"/>
        <c:noMultiLvlLbl val="0"/>
      </c:catAx>
      <c:valAx>
        <c:axId val="7981994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7982063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Grafy!$B$37</c:f>
              <c:strCache>
                <c:ptCount val="1"/>
                <c:pt idx="0">
                  <c:v>Riziková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Grafy!$A$38:$A$43</c:f>
              <c:numCache>
                <c:formatCode>General</c:formatCode>
                <c:ptCount val="6"/>
                <c:pt idx="0">
                  <c:v>2003</c:v>
                </c:pt>
                <c:pt idx="1">
                  <c:v>2006</c:v>
                </c:pt>
                <c:pt idx="2">
                  <c:v>2009</c:v>
                </c:pt>
                <c:pt idx="3">
                  <c:v>2012</c:v>
                </c:pt>
                <c:pt idx="4">
                  <c:v>2015</c:v>
                </c:pt>
                <c:pt idx="5">
                  <c:v>2018</c:v>
                </c:pt>
              </c:numCache>
            </c:numRef>
          </c:cat>
          <c:val>
            <c:numRef>
              <c:f>Grafy!$B$38:$B$43</c:f>
              <c:numCache>
                <c:formatCode>0</c:formatCode>
                <c:ptCount val="6"/>
                <c:pt idx="0">
                  <c:v>25.080373000000002</c:v>
                </c:pt>
                <c:pt idx="1">
                  <c:v>27.68918</c:v>
                </c:pt>
                <c:pt idx="2">
                  <c:v>22.110170199999999</c:v>
                </c:pt>
                <c:pt idx="3">
                  <c:v>28.065998</c:v>
                </c:pt>
                <c:pt idx="4">
                  <c:v>32.101297000000002</c:v>
                </c:pt>
                <c:pt idx="5">
                  <c:v>31.411318999999999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75-4629-B881-F8D418A93334}"/>
            </c:ext>
          </c:extLst>
        </c:ser>
        <c:ser>
          <c:idx val="1"/>
          <c:order val="1"/>
          <c:tx>
            <c:strRef>
              <c:f>Grafy!$C$37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Grafy!$A$38:$A$43</c:f>
              <c:numCache>
                <c:formatCode>General</c:formatCode>
                <c:ptCount val="6"/>
                <c:pt idx="0">
                  <c:v>2003</c:v>
                </c:pt>
                <c:pt idx="1">
                  <c:v>2006</c:v>
                </c:pt>
                <c:pt idx="2">
                  <c:v>2009</c:v>
                </c:pt>
                <c:pt idx="3">
                  <c:v>2012</c:v>
                </c:pt>
                <c:pt idx="4">
                  <c:v>2015</c:v>
                </c:pt>
                <c:pt idx="5">
                  <c:v>2018</c:v>
                </c:pt>
              </c:numCache>
            </c:numRef>
          </c:cat>
          <c:val>
            <c:numRef>
              <c:f>Grafy!$C$38:$C$43</c:f>
              <c:numCache>
                <c:formatCode>0</c:formatCode>
                <c:ptCount val="6"/>
                <c:pt idx="0">
                  <c:v>28.06982</c:v>
                </c:pt>
                <c:pt idx="1">
                  <c:v>25.114419999999999</c:v>
                </c:pt>
                <c:pt idx="2">
                  <c:v>28.084129999999998</c:v>
                </c:pt>
                <c:pt idx="3">
                  <c:v>25.09018</c:v>
                </c:pt>
                <c:pt idx="4">
                  <c:v>25.695180000000001</c:v>
                </c:pt>
                <c:pt idx="5">
                  <c:v>26.850431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75-4629-B881-F8D418A93334}"/>
            </c:ext>
          </c:extLst>
        </c:ser>
        <c:ser>
          <c:idx val="2"/>
          <c:order val="2"/>
          <c:tx>
            <c:strRef>
              <c:f>Grafy!$D$37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Grafy!$A$38:$A$43</c:f>
              <c:numCache>
                <c:formatCode>General</c:formatCode>
                <c:ptCount val="6"/>
                <c:pt idx="0">
                  <c:v>2003</c:v>
                </c:pt>
                <c:pt idx="1">
                  <c:v>2006</c:v>
                </c:pt>
                <c:pt idx="2">
                  <c:v>2009</c:v>
                </c:pt>
                <c:pt idx="3">
                  <c:v>2012</c:v>
                </c:pt>
                <c:pt idx="4">
                  <c:v>2015</c:v>
                </c:pt>
                <c:pt idx="5">
                  <c:v>2018</c:v>
                </c:pt>
              </c:numCache>
            </c:numRef>
          </c:cat>
          <c:val>
            <c:numRef>
              <c:f>Grafy!$D$38:$D$43</c:f>
              <c:numCache>
                <c:formatCode>0</c:formatCode>
                <c:ptCount val="6"/>
                <c:pt idx="0">
                  <c:v>27.89762</c:v>
                </c:pt>
                <c:pt idx="1">
                  <c:v>26.088380000000001</c:v>
                </c:pt>
                <c:pt idx="2">
                  <c:v>28.666429999999998</c:v>
                </c:pt>
                <c:pt idx="3">
                  <c:v>26.87229</c:v>
                </c:pt>
                <c:pt idx="4">
                  <c:v>24.793340000000001</c:v>
                </c:pt>
                <c:pt idx="5">
                  <c:v>23.531531000000001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75-4629-B881-F8D418A93334}"/>
            </c:ext>
          </c:extLst>
        </c:ser>
        <c:ser>
          <c:idx val="3"/>
          <c:order val="3"/>
          <c:tx>
            <c:strRef>
              <c:f>Grafy!$E$37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Grafy!$A$38:$A$43</c:f>
              <c:numCache>
                <c:formatCode>General</c:formatCode>
                <c:ptCount val="6"/>
                <c:pt idx="0">
                  <c:v>2003</c:v>
                </c:pt>
                <c:pt idx="1">
                  <c:v>2006</c:v>
                </c:pt>
                <c:pt idx="2">
                  <c:v>2009</c:v>
                </c:pt>
                <c:pt idx="3">
                  <c:v>2012</c:v>
                </c:pt>
                <c:pt idx="4">
                  <c:v>2015</c:v>
                </c:pt>
                <c:pt idx="5">
                  <c:v>2018</c:v>
                </c:pt>
              </c:numCache>
            </c:numRef>
          </c:cat>
          <c:val>
            <c:numRef>
              <c:f>Grafy!$E$38:$E$43</c:f>
              <c:numCache>
                <c:formatCode>0</c:formatCode>
                <c:ptCount val="6"/>
                <c:pt idx="0">
                  <c:v>15.394780000000001</c:v>
                </c:pt>
                <c:pt idx="1">
                  <c:v>15.66474</c:v>
                </c:pt>
                <c:pt idx="2">
                  <c:v>16.730499999999999</c:v>
                </c:pt>
                <c:pt idx="3">
                  <c:v>15.66061</c:v>
                </c:pt>
                <c:pt idx="4">
                  <c:v>13.95126</c:v>
                </c:pt>
                <c:pt idx="5">
                  <c:v>13.571965000000001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75-4629-B881-F8D418A93334}"/>
            </c:ext>
          </c:extLst>
        </c:ser>
        <c:ser>
          <c:idx val="4"/>
          <c:order val="4"/>
          <c:tx>
            <c:strRef>
              <c:f>Grafy!$F$37</c:f>
              <c:strCache>
                <c:ptCount val="1"/>
                <c:pt idx="0">
                  <c:v>Top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Grafy!$A$38:$A$43</c:f>
              <c:numCache>
                <c:formatCode>General</c:formatCode>
                <c:ptCount val="6"/>
                <c:pt idx="0">
                  <c:v>2003</c:v>
                </c:pt>
                <c:pt idx="1">
                  <c:v>2006</c:v>
                </c:pt>
                <c:pt idx="2">
                  <c:v>2009</c:v>
                </c:pt>
                <c:pt idx="3">
                  <c:v>2012</c:v>
                </c:pt>
                <c:pt idx="4">
                  <c:v>2015</c:v>
                </c:pt>
                <c:pt idx="5">
                  <c:v>2018</c:v>
                </c:pt>
              </c:numCache>
            </c:numRef>
          </c:cat>
          <c:val>
            <c:numRef>
              <c:f>Grafy!$F$38:$F$43</c:f>
              <c:numCache>
                <c:formatCode>0</c:formatCode>
                <c:ptCount val="6"/>
                <c:pt idx="0">
                  <c:v>3.5574110000000001</c:v>
                </c:pt>
                <c:pt idx="1">
                  <c:v>5.443276</c:v>
                </c:pt>
                <c:pt idx="2">
                  <c:v>4.4087715000000003</c:v>
                </c:pt>
                <c:pt idx="3">
                  <c:v>4.3109295999999997</c:v>
                </c:pt>
                <c:pt idx="4">
                  <c:v>3.4589253999999996</c:v>
                </c:pt>
                <c:pt idx="5">
                  <c:v>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75-4629-B881-F8D418A933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07919280"/>
        <c:axId val="807913048"/>
      </c:barChart>
      <c:catAx>
        <c:axId val="80791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807913048"/>
        <c:crosses val="autoZero"/>
        <c:auto val="1"/>
        <c:lblAlgn val="ctr"/>
        <c:lblOffset val="100"/>
        <c:noMultiLvlLbl val="0"/>
      </c:catAx>
      <c:valAx>
        <c:axId val="8079130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80791928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Grafy!$C$161</c:f>
              <c:strCache>
                <c:ptCount val="1"/>
                <c:pt idx="0">
                  <c:v>Áno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Grafy!$A$162:$B$169</c:f>
              <c:multiLvlStrCache>
                <c:ptCount val="8"/>
                <c:lvl>
                  <c:pt idx="0">
                    <c:v>Riziková</c:v>
                  </c:pt>
                  <c:pt idx="1">
                    <c:v>2-top</c:v>
                  </c:pt>
                  <c:pt idx="2">
                    <c:v>Riziková</c:v>
                  </c:pt>
                  <c:pt idx="3">
                    <c:v>2-top</c:v>
                  </c:pt>
                  <c:pt idx="4">
                    <c:v>Riziková</c:v>
                  </c:pt>
                  <c:pt idx="5">
                    <c:v>2-top</c:v>
                  </c:pt>
                  <c:pt idx="6">
                    <c:v>Riziková</c:v>
                  </c:pt>
                  <c:pt idx="7">
                    <c:v>2-top</c:v>
                  </c:pt>
                </c:lvl>
                <c:lvl>
                  <c:pt idx="0">
                    <c:v>Nedostatok 
pedag. 
pracovníkov</c:v>
                  </c:pt>
                  <c:pt idx="2">
                    <c:v>Zlá kvalita 
pedag. 
pracovníkov</c:v>
                  </c:pt>
                  <c:pt idx="4">
                    <c:v>Nedostatok 
pedag.
asistentov</c:v>
                  </c:pt>
                  <c:pt idx="6">
                    <c:v>Zlá kvalita 
pedag.
asistentov</c:v>
                  </c:pt>
                </c:lvl>
              </c:multiLvlStrCache>
            </c:multiLvlStrRef>
          </c:cat>
          <c:val>
            <c:numRef>
              <c:f>Grafy!$C$162:$C$169</c:f>
              <c:numCache>
                <c:formatCode>0</c:formatCode>
                <c:ptCount val="8"/>
                <c:pt idx="0">
                  <c:v>23.238447000000001</c:v>
                </c:pt>
                <c:pt idx="1">
                  <c:v>23.708705999999999</c:v>
                </c:pt>
                <c:pt idx="2">
                  <c:v>38.490853999999999</c:v>
                </c:pt>
                <c:pt idx="3">
                  <c:v>22.659891999999999</c:v>
                </c:pt>
                <c:pt idx="4">
                  <c:v>49.705739999999999</c:v>
                </c:pt>
                <c:pt idx="5">
                  <c:v>35.278449000000002</c:v>
                </c:pt>
                <c:pt idx="6">
                  <c:v>28.293651000000001</c:v>
                </c:pt>
                <c:pt idx="7">
                  <c:v>18.6615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3-42EE-A964-C9C23E90F48D}"/>
            </c:ext>
          </c:extLst>
        </c:ser>
        <c:ser>
          <c:idx val="1"/>
          <c:order val="1"/>
          <c:tx>
            <c:strRef>
              <c:f>Grafy!$D$161</c:f>
              <c:strCache>
                <c:ptCount val="1"/>
                <c:pt idx="0">
                  <c:v>Nie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Grafy!$A$162:$B$169</c:f>
              <c:multiLvlStrCache>
                <c:ptCount val="8"/>
                <c:lvl>
                  <c:pt idx="0">
                    <c:v>Riziková</c:v>
                  </c:pt>
                  <c:pt idx="1">
                    <c:v>2-top</c:v>
                  </c:pt>
                  <c:pt idx="2">
                    <c:v>Riziková</c:v>
                  </c:pt>
                  <c:pt idx="3">
                    <c:v>2-top</c:v>
                  </c:pt>
                  <c:pt idx="4">
                    <c:v>Riziková</c:v>
                  </c:pt>
                  <c:pt idx="5">
                    <c:v>2-top</c:v>
                  </c:pt>
                  <c:pt idx="6">
                    <c:v>Riziková</c:v>
                  </c:pt>
                  <c:pt idx="7">
                    <c:v>2-top</c:v>
                  </c:pt>
                </c:lvl>
                <c:lvl>
                  <c:pt idx="0">
                    <c:v>Nedostatok 
pedag. 
pracovníkov</c:v>
                  </c:pt>
                  <c:pt idx="2">
                    <c:v>Zlá kvalita 
pedag. 
pracovníkov</c:v>
                  </c:pt>
                  <c:pt idx="4">
                    <c:v>Nedostatok 
pedag.
asistentov</c:v>
                  </c:pt>
                  <c:pt idx="6">
                    <c:v>Zlá kvalita 
pedag.
asistentov</c:v>
                  </c:pt>
                </c:lvl>
              </c:multiLvlStrCache>
            </c:multiLvlStrRef>
          </c:cat>
          <c:val>
            <c:numRef>
              <c:f>Grafy!$D$162:$D$169</c:f>
              <c:numCache>
                <c:formatCode>0</c:formatCode>
                <c:ptCount val="8"/>
                <c:pt idx="0">
                  <c:v>76.761553000000006</c:v>
                </c:pt>
                <c:pt idx="1">
                  <c:v>76.291293999999994</c:v>
                </c:pt>
                <c:pt idx="2">
                  <c:v>61.509146000000001</c:v>
                </c:pt>
                <c:pt idx="3">
                  <c:v>77.340108000000001</c:v>
                </c:pt>
                <c:pt idx="4">
                  <c:v>50.294260000000001</c:v>
                </c:pt>
                <c:pt idx="5">
                  <c:v>64.721551000000005</c:v>
                </c:pt>
                <c:pt idx="6">
                  <c:v>71.706349000000003</c:v>
                </c:pt>
                <c:pt idx="7">
                  <c:v>81.338499999999996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E3-42EE-A964-C9C23E90F4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67409528"/>
        <c:axId val="567406904"/>
      </c:barChart>
      <c:catAx>
        <c:axId val="567409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567406904"/>
        <c:crosses val="autoZero"/>
        <c:auto val="1"/>
        <c:lblAlgn val="ctr"/>
        <c:lblOffset val="100"/>
        <c:noMultiLvlLbl val="0"/>
      </c:catAx>
      <c:valAx>
        <c:axId val="5674069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5674095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748765272000131E-2"/>
          <c:y val="0.1120639712782016"/>
          <c:w val="0.8957468442454386"/>
          <c:h val="0.51736084234786939"/>
        </c:manualLayout>
      </c:layout>
      <c:lineChart>
        <c:grouping val="standard"/>
        <c:varyColors val="0"/>
        <c:ser>
          <c:idx val="0"/>
          <c:order val="0"/>
          <c:tx>
            <c:strRef>
              <c:f>Grafy!$A$4</c:f>
              <c:strCache>
                <c:ptCount val="1"/>
                <c:pt idx="0">
                  <c:v>SR Mat. gramotnosť</c:v>
                </c:pt>
              </c:strCache>
            </c:strRef>
          </c:tx>
          <c:spPr>
            <a:ln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40000"/>
                    <a:lumOff val="60000"/>
                  </a:schemeClr>
                </a:solidFill>
              </a:ln>
            </c:spPr>
          </c:marker>
          <c:cat>
            <c:multiLvlStrRef>
              <c:f>Grafy!$B$2:$S$3</c:f>
              <c:multiLvlStrCache>
                <c:ptCount val="18"/>
                <c:lvl>
                  <c:pt idx="0">
                    <c:v>2003</c:v>
                  </c:pt>
                  <c:pt idx="1">
                    <c:v>2006</c:v>
                  </c:pt>
                  <c:pt idx="2">
                    <c:v>2009</c:v>
                  </c:pt>
                  <c:pt idx="3">
                    <c:v>2012</c:v>
                  </c:pt>
                  <c:pt idx="4">
                    <c:v>2015</c:v>
                  </c:pt>
                  <c:pt idx="5">
                    <c:v>2018</c:v>
                  </c:pt>
                  <c:pt idx="6">
                    <c:v>2003</c:v>
                  </c:pt>
                  <c:pt idx="7">
                    <c:v>2006</c:v>
                  </c:pt>
                  <c:pt idx="8">
                    <c:v>2009</c:v>
                  </c:pt>
                  <c:pt idx="9">
                    <c:v>2012</c:v>
                  </c:pt>
                  <c:pt idx="10">
                    <c:v>2015</c:v>
                  </c:pt>
                  <c:pt idx="11">
                    <c:v>2018</c:v>
                  </c:pt>
                  <c:pt idx="12">
                    <c:v>2003</c:v>
                  </c:pt>
                  <c:pt idx="13">
                    <c:v>2006</c:v>
                  </c:pt>
                  <c:pt idx="14">
                    <c:v>2009</c:v>
                  </c:pt>
                  <c:pt idx="15">
                    <c:v>2012</c:v>
                  </c:pt>
                  <c:pt idx="16">
                    <c:v>2015</c:v>
                  </c:pt>
                  <c:pt idx="17">
                    <c:v>2018</c:v>
                  </c:pt>
                </c:lvl>
                <c:lvl>
                  <c:pt idx="0">
                    <c:v>Slovensko vs. OECD Mat. gramotnosť</c:v>
                  </c:pt>
                  <c:pt idx="6">
                    <c:v>Slovensko vs. OECD Čit. gramotnosť</c:v>
                  </c:pt>
                  <c:pt idx="12">
                    <c:v>Slovensko vs. OECD Prír. gramotnosť</c:v>
                  </c:pt>
                </c:lvl>
              </c:multiLvlStrCache>
            </c:multiLvlStrRef>
          </c:cat>
          <c:val>
            <c:numRef>
              <c:f>Grafy!$B$4:$S$4</c:f>
              <c:numCache>
                <c:formatCode>General</c:formatCode>
                <c:ptCount val="18"/>
                <c:pt idx="0">
                  <c:v>498</c:v>
                </c:pt>
                <c:pt idx="1">
                  <c:v>492</c:v>
                </c:pt>
                <c:pt idx="2">
                  <c:v>497</c:v>
                </c:pt>
                <c:pt idx="3">
                  <c:v>482</c:v>
                </c:pt>
                <c:pt idx="4">
                  <c:v>475</c:v>
                </c:pt>
                <c:pt idx="5">
                  <c:v>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09D-44B0-A8E3-7F9CD4F202FA}"/>
            </c:ext>
          </c:extLst>
        </c:ser>
        <c:ser>
          <c:idx val="2"/>
          <c:order val="1"/>
          <c:tx>
            <c:strRef>
              <c:f>Grafy!$A$5</c:f>
              <c:strCache>
                <c:ptCount val="1"/>
                <c:pt idx="0">
                  <c:v>SR Čit. Gramotnosť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5">
                    <a:lumMod val="40000"/>
                    <a:lumOff val="60000"/>
                  </a:schemeClr>
                </a:solidFill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13A3-408C-8514-D5C1FA71172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13A3-408C-8514-D5C1FA71172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2-13A3-408C-8514-D5C1FA71172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3-13A3-408C-8514-D5C1FA71172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4-13A3-408C-8514-D5C1FA71172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5-13A3-408C-8514-D5C1FA71172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6-13A3-408C-8514-D5C1FA71172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7-13A3-408C-8514-D5C1FA71172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8-13A3-408C-8514-D5C1FA71172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9-13A3-408C-8514-D5C1FA71172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A-13A3-408C-8514-D5C1FA711726}"/>
              </c:ext>
            </c:extLst>
          </c:dPt>
          <c:cat>
            <c:multiLvlStrRef>
              <c:f>Grafy!$B$2:$S$3</c:f>
              <c:multiLvlStrCache>
                <c:ptCount val="18"/>
                <c:lvl>
                  <c:pt idx="0">
                    <c:v>2003</c:v>
                  </c:pt>
                  <c:pt idx="1">
                    <c:v>2006</c:v>
                  </c:pt>
                  <c:pt idx="2">
                    <c:v>2009</c:v>
                  </c:pt>
                  <c:pt idx="3">
                    <c:v>2012</c:v>
                  </c:pt>
                  <c:pt idx="4">
                    <c:v>2015</c:v>
                  </c:pt>
                  <c:pt idx="5">
                    <c:v>2018</c:v>
                  </c:pt>
                  <c:pt idx="6">
                    <c:v>2003</c:v>
                  </c:pt>
                  <c:pt idx="7">
                    <c:v>2006</c:v>
                  </c:pt>
                  <c:pt idx="8">
                    <c:v>2009</c:v>
                  </c:pt>
                  <c:pt idx="9">
                    <c:v>2012</c:v>
                  </c:pt>
                  <c:pt idx="10">
                    <c:v>2015</c:v>
                  </c:pt>
                  <c:pt idx="11">
                    <c:v>2018</c:v>
                  </c:pt>
                  <c:pt idx="12">
                    <c:v>2003</c:v>
                  </c:pt>
                  <c:pt idx="13">
                    <c:v>2006</c:v>
                  </c:pt>
                  <c:pt idx="14">
                    <c:v>2009</c:v>
                  </c:pt>
                  <c:pt idx="15">
                    <c:v>2012</c:v>
                  </c:pt>
                  <c:pt idx="16">
                    <c:v>2015</c:v>
                  </c:pt>
                  <c:pt idx="17">
                    <c:v>2018</c:v>
                  </c:pt>
                </c:lvl>
                <c:lvl>
                  <c:pt idx="0">
                    <c:v>Slovensko vs. OECD Mat. gramotnosť</c:v>
                  </c:pt>
                  <c:pt idx="6">
                    <c:v>Slovensko vs. OECD Čit. gramotnosť</c:v>
                  </c:pt>
                  <c:pt idx="12">
                    <c:v>Slovensko vs. OECD Prír. gramotnosť</c:v>
                  </c:pt>
                </c:lvl>
              </c:multiLvlStrCache>
            </c:multiLvlStrRef>
          </c:cat>
          <c:val>
            <c:numRef>
              <c:f>Grafy!$B$5:$S$5</c:f>
              <c:numCache>
                <c:formatCode>General</c:formatCode>
                <c:ptCount val="18"/>
                <c:pt idx="6">
                  <c:v>469</c:v>
                </c:pt>
                <c:pt idx="7">
                  <c:v>466</c:v>
                </c:pt>
                <c:pt idx="8">
                  <c:v>477</c:v>
                </c:pt>
                <c:pt idx="9">
                  <c:v>463</c:v>
                </c:pt>
                <c:pt idx="10">
                  <c:v>453</c:v>
                </c:pt>
                <c:pt idx="11">
                  <c:v>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09D-44B0-A8E3-7F9CD4F202FA}"/>
            </c:ext>
          </c:extLst>
        </c:ser>
        <c:ser>
          <c:idx val="3"/>
          <c:order val="2"/>
          <c:tx>
            <c:strRef>
              <c:f>Grafy!$A$6</c:f>
              <c:strCache>
                <c:ptCount val="1"/>
                <c:pt idx="0">
                  <c:v>SR Prír. Gramotnosť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multiLvlStrRef>
              <c:f>Grafy!$B$2:$S$3</c:f>
              <c:multiLvlStrCache>
                <c:ptCount val="18"/>
                <c:lvl>
                  <c:pt idx="0">
                    <c:v>2003</c:v>
                  </c:pt>
                  <c:pt idx="1">
                    <c:v>2006</c:v>
                  </c:pt>
                  <c:pt idx="2">
                    <c:v>2009</c:v>
                  </c:pt>
                  <c:pt idx="3">
                    <c:v>2012</c:v>
                  </c:pt>
                  <c:pt idx="4">
                    <c:v>2015</c:v>
                  </c:pt>
                  <c:pt idx="5">
                    <c:v>2018</c:v>
                  </c:pt>
                  <c:pt idx="6">
                    <c:v>2003</c:v>
                  </c:pt>
                  <c:pt idx="7">
                    <c:v>2006</c:v>
                  </c:pt>
                  <c:pt idx="8">
                    <c:v>2009</c:v>
                  </c:pt>
                  <c:pt idx="9">
                    <c:v>2012</c:v>
                  </c:pt>
                  <c:pt idx="10">
                    <c:v>2015</c:v>
                  </c:pt>
                  <c:pt idx="11">
                    <c:v>2018</c:v>
                  </c:pt>
                  <c:pt idx="12">
                    <c:v>2003</c:v>
                  </c:pt>
                  <c:pt idx="13">
                    <c:v>2006</c:v>
                  </c:pt>
                  <c:pt idx="14">
                    <c:v>2009</c:v>
                  </c:pt>
                  <c:pt idx="15">
                    <c:v>2012</c:v>
                  </c:pt>
                  <c:pt idx="16">
                    <c:v>2015</c:v>
                  </c:pt>
                  <c:pt idx="17">
                    <c:v>2018</c:v>
                  </c:pt>
                </c:lvl>
                <c:lvl>
                  <c:pt idx="0">
                    <c:v>Slovensko vs. OECD Mat. gramotnosť</c:v>
                  </c:pt>
                  <c:pt idx="6">
                    <c:v>Slovensko vs. OECD Čit. gramotnosť</c:v>
                  </c:pt>
                  <c:pt idx="12">
                    <c:v>Slovensko vs. OECD Prír. gramotnosť</c:v>
                  </c:pt>
                </c:lvl>
              </c:multiLvlStrCache>
            </c:multiLvlStrRef>
          </c:cat>
          <c:val>
            <c:numRef>
              <c:f>Grafy!$B$6:$S$6</c:f>
              <c:numCache>
                <c:formatCode>General</c:formatCode>
                <c:ptCount val="18"/>
                <c:pt idx="12">
                  <c:v>495</c:v>
                </c:pt>
                <c:pt idx="13">
                  <c:v>488</c:v>
                </c:pt>
                <c:pt idx="14">
                  <c:v>490</c:v>
                </c:pt>
                <c:pt idx="15">
                  <c:v>471</c:v>
                </c:pt>
                <c:pt idx="16">
                  <c:v>461</c:v>
                </c:pt>
                <c:pt idx="17">
                  <c:v>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09D-44B0-A8E3-7F9CD4F202FA}"/>
            </c:ext>
          </c:extLst>
        </c:ser>
        <c:ser>
          <c:idx val="1"/>
          <c:order val="3"/>
          <c:tx>
            <c:strRef>
              <c:f>Grafy!$A$7</c:f>
              <c:strCache>
                <c:ptCount val="1"/>
                <c:pt idx="0">
                  <c:v>OECD Mat. gramotnosť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x"/>
            <c:size val="7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multiLvlStrRef>
              <c:f>Grafy!$B$2:$S$3</c:f>
              <c:multiLvlStrCache>
                <c:ptCount val="18"/>
                <c:lvl>
                  <c:pt idx="0">
                    <c:v>2003</c:v>
                  </c:pt>
                  <c:pt idx="1">
                    <c:v>2006</c:v>
                  </c:pt>
                  <c:pt idx="2">
                    <c:v>2009</c:v>
                  </c:pt>
                  <c:pt idx="3">
                    <c:v>2012</c:v>
                  </c:pt>
                  <c:pt idx="4">
                    <c:v>2015</c:v>
                  </c:pt>
                  <c:pt idx="5">
                    <c:v>2018</c:v>
                  </c:pt>
                  <c:pt idx="6">
                    <c:v>2003</c:v>
                  </c:pt>
                  <c:pt idx="7">
                    <c:v>2006</c:v>
                  </c:pt>
                  <c:pt idx="8">
                    <c:v>2009</c:v>
                  </c:pt>
                  <c:pt idx="9">
                    <c:v>2012</c:v>
                  </c:pt>
                  <c:pt idx="10">
                    <c:v>2015</c:v>
                  </c:pt>
                  <c:pt idx="11">
                    <c:v>2018</c:v>
                  </c:pt>
                  <c:pt idx="12">
                    <c:v>2003</c:v>
                  </c:pt>
                  <c:pt idx="13">
                    <c:v>2006</c:v>
                  </c:pt>
                  <c:pt idx="14">
                    <c:v>2009</c:v>
                  </c:pt>
                  <c:pt idx="15">
                    <c:v>2012</c:v>
                  </c:pt>
                  <c:pt idx="16">
                    <c:v>2015</c:v>
                  </c:pt>
                  <c:pt idx="17">
                    <c:v>2018</c:v>
                  </c:pt>
                </c:lvl>
                <c:lvl>
                  <c:pt idx="0">
                    <c:v>Slovensko vs. OECD Mat. gramotnosť</c:v>
                  </c:pt>
                  <c:pt idx="6">
                    <c:v>Slovensko vs. OECD Čit. gramotnosť</c:v>
                  </c:pt>
                  <c:pt idx="12">
                    <c:v>Slovensko vs. OECD Prír. gramotnosť</c:v>
                  </c:pt>
                </c:lvl>
              </c:multiLvlStrCache>
            </c:multiLvlStrRef>
          </c:cat>
          <c:val>
            <c:numRef>
              <c:f>Grafy!$B$7:$S$7</c:f>
              <c:numCache>
                <c:formatCode>General</c:formatCode>
                <c:ptCount val="18"/>
                <c:pt idx="0">
                  <c:v>500</c:v>
                </c:pt>
                <c:pt idx="1">
                  <c:v>498</c:v>
                </c:pt>
                <c:pt idx="2">
                  <c:v>496</c:v>
                </c:pt>
                <c:pt idx="3">
                  <c:v>494</c:v>
                </c:pt>
                <c:pt idx="4">
                  <c:v>490</c:v>
                </c:pt>
                <c:pt idx="5">
                  <c:v>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09D-44B0-A8E3-7F9CD4F202FA}"/>
            </c:ext>
          </c:extLst>
        </c:ser>
        <c:ser>
          <c:idx val="4"/>
          <c:order val="4"/>
          <c:tx>
            <c:strRef>
              <c:f>Grafy!$A$8</c:f>
              <c:strCache>
                <c:ptCount val="1"/>
                <c:pt idx="0">
                  <c:v>OECD Čit. Gramotnosť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multiLvlStrRef>
              <c:f>Grafy!$B$2:$S$3</c:f>
              <c:multiLvlStrCache>
                <c:ptCount val="18"/>
                <c:lvl>
                  <c:pt idx="0">
                    <c:v>2003</c:v>
                  </c:pt>
                  <c:pt idx="1">
                    <c:v>2006</c:v>
                  </c:pt>
                  <c:pt idx="2">
                    <c:v>2009</c:v>
                  </c:pt>
                  <c:pt idx="3">
                    <c:v>2012</c:v>
                  </c:pt>
                  <c:pt idx="4">
                    <c:v>2015</c:v>
                  </c:pt>
                  <c:pt idx="5">
                    <c:v>2018</c:v>
                  </c:pt>
                  <c:pt idx="6">
                    <c:v>2003</c:v>
                  </c:pt>
                  <c:pt idx="7">
                    <c:v>2006</c:v>
                  </c:pt>
                  <c:pt idx="8">
                    <c:v>2009</c:v>
                  </c:pt>
                  <c:pt idx="9">
                    <c:v>2012</c:v>
                  </c:pt>
                  <c:pt idx="10">
                    <c:v>2015</c:v>
                  </c:pt>
                  <c:pt idx="11">
                    <c:v>2018</c:v>
                  </c:pt>
                  <c:pt idx="12">
                    <c:v>2003</c:v>
                  </c:pt>
                  <c:pt idx="13">
                    <c:v>2006</c:v>
                  </c:pt>
                  <c:pt idx="14">
                    <c:v>2009</c:v>
                  </c:pt>
                  <c:pt idx="15">
                    <c:v>2012</c:v>
                  </c:pt>
                  <c:pt idx="16">
                    <c:v>2015</c:v>
                  </c:pt>
                  <c:pt idx="17">
                    <c:v>2018</c:v>
                  </c:pt>
                </c:lvl>
                <c:lvl>
                  <c:pt idx="0">
                    <c:v>Slovensko vs. OECD Mat. gramotnosť</c:v>
                  </c:pt>
                  <c:pt idx="6">
                    <c:v>Slovensko vs. OECD Čit. gramotnosť</c:v>
                  </c:pt>
                  <c:pt idx="12">
                    <c:v>Slovensko vs. OECD Prír. gramotnosť</c:v>
                  </c:pt>
                </c:lvl>
              </c:multiLvlStrCache>
            </c:multiLvlStrRef>
          </c:cat>
          <c:val>
            <c:numRef>
              <c:f>Grafy!$B$8:$S$8</c:f>
              <c:numCache>
                <c:formatCode>General</c:formatCode>
                <c:ptCount val="18"/>
                <c:pt idx="6">
                  <c:v>494</c:v>
                </c:pt>
                <c:pt idx="7">
                  <c:v>492</c:v>
                </c:pt>
                <c:pt idx="8">
                  <c:v>494</c:v>
                </c:pt>
                <c:pt idx="9">
                  <c:v>496</c:v>
                </c:pt>
                <c:pt idx="10">
                  <c:v>493</c:v>
                </c:pt>
                <c:pt idx="11">
                  <c:v>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09D-44B0-A8E3-7F9CD4F202FA}"/>
            </c:ext>
          </c:extLst>
        </c:ser>
        <c:ser>
          <c:idx val="5"/>
          <c:order val="5"/>
          <c:tx>
            <c:strRef>
              <c:f>Grafy!$A$9</c:f>
              <c:strCache>
                <c:ptCount val="1"/>
                <c:pt idx="0">
                  <c:v>OECD Prír. Gramotnosť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Grafy!$B$2:$S$3</c:f>
              <c:multiLvlStrCache>
                <c:ptCount val="18"/>
                <c:lvl>
                  <c:pt idx="0">
                    <c:v>2003</c:v>
                  </c:pt>
                  <c:pt idx="1">
                    <c:v>2006</c:v>
                  </c:pt>
                  <c:pt idx="2">
                    <c:v>2009</c:v>
                  </c:pt>
                  <c:pt idx="3">
                    <c:v>2012</c:v>
                  </c:pt>
                  <c:pt idx="4">
                    <c:v>2015</c:v>
                  </c:pt>
                  <c:pt idx="5">
                    <c:v>2018</c:v>
                  </c:pt>
                  <c:pt idx="6">
                    <c:v>2003</c:v>
                  </c:pt>
                  <c:pt idx="7">
                    <c:v>2006</c:v>
                  </c:pt>
                  <c:pt idx="8">
                    <c:v>2009</c:v>
                  </c:pt>
                  <c:pt idx="9">
                    <c:v>2012</c:v>
                  </c:pt>
                  <c:pt idx="10">
                    <c:v>2015</c:v>
                  </c:pt>
                  <c:pt idx="11">
                    <c:v>2018</c:v>
                  </c:pt>
                  <c:pt idx="12">
                    <c:v>2003</c:v>
                  </c:pt>
                  <c:pt idx="13">
                    <c:v>2006</c:v>
                  </c:pt>
                  <c:pt idx="14">
                    <c:v>2009</c:v>
                  </c:pt>
                  <c:pt idx="15">
                    <c:v>2012</c:v>
                  </c:pt>
                  <c:pt idx="16">
                    <c:v>2015</c:v>
                  </c:pt>
                  <c:pt idx="17">
                    <c:v>2018</c:v>
                  </c:pt>
                </c:lvl>
                <c:lvl>
                  <c:pt idx="0">
                    <c:v>Slovensko vs. OECD Mat. gramotnosť</c:v>
                  </c:pt>
                  <c:pt idx="6">
                    <c:v>Slovensko vs. OECD Čit. gramotnosť</c:v>
                  </c:pt>
                  <c:pt idx="12">
                    <c:v>Slovensko vs. OECD Prír. gramotnosť</c:v>
                  </c:pt>
                </c:lvl>
              </c:multiLvlStrCache>
            </c:multiLvlStrRef>
          </c:cat>
          <c:val>
            <c:numRef>
              <c:f>Grafy!$B$9:$S$9</c:f>
              <c:numCache>
                <c:formatCode>General</c:formatCode>
                <c:ptCount val="18"/>
                <c:pt idx="12">
                  <c:v>500</c:v>
                </c:pt>
                <c:pt idx="13">
                  <c:v>500</c:v>
                </c:pt>
                <c:pt idx="14">
                  <c:v>501</c:v>
                </c:pt>
                <c:pt idx="15">
                  <c:v>501</c:v>
                </c:pt>
                <c:pt idx="16">
                  <c:v>493</c:v>
                </c:pt>
                <c:pt idx="17">
                  <c:v>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09D-44B0-A8E3-7F9CD4F2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560704"/>
        <c:axId val="129078784"/>
      </c:lineChart>
      <c:catAx>
        <c:axId val="12756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078784"/>
        <c:crosses val="autoZero"/>
        <c:auto val="0"/>
        <c:lblAlgn val="ctr"/>
        <c:lblOffset val="100"/>
        <c:tickLblSkip val="1"/>
        <c:noMultiLvlLbl val="0"/>
      </c:catAx>
      <c:valAx>
        <c:axId val="129078784"/>
        <c:scaling>
          <c:orientation val="minMax"/>
          <c:min val="45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k-SK"/>
                  <a:t>Body</a:t>
                </a:r>
              </a:p>
            </c:rich>
          </c:tx>
          <c:layout>
            <c:manualLayout>
              <c:xMode val="edge"/>
              <c:yMode val="edge"/>
              <c:x val="7.3389049309062558E-4"/>
              <c:y val="1.335087908531981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7560704"/>
        <c:crossesAt val="1"/>
        <c:crossBetween val="between"/>
      </c:val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800" b="0">
          <a:solidFill>
            <a:sysClr val="windowText" lastClr="000000"/>
          </a:solidFill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119</xdr:row>
      <xdr:rowOff>0</xdr:rowOff>
    </xdr:from>
    <xdr:to>
      <xdr:col>16</xdr:col>
      <xdr:colOff>304800</xdr:colOff>
      <xdr:row>134</xdr:row>
      <xdr:rowOff>113472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137</xdr:row>
      <xdr:rowOff>0</xdr:rowOff>
    </xdr:from>
    <xdr:to>
      <xdr:col>16</xdr:col>
      <xdr:colOff>304800</xdr:colOff>
      <xdr:row>157</xdr:row>
      <xdr:rowOff>76200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104</xdr:row>
      <xdr:rowOff>0</xdr:rowOff>
    </xdr:from>
    <xdr:to>
      <xdr:col>16</xdr:col>
      <xdr:colOff>304800</xdr:colOff>
      <xdr:row>116</xdr:row>
      <xdr:rowOff>123825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89</xdr:row>
      <xdr:rowOff>0</xdr:rowOff>
    </xdr:from>
    <xdr:to>
      <xdr:col>16</xdr:col>
      <xdr:colOff>304800</xdr:colOff>
      <xdr:row>101</xdr:row>
      <xdr:rowOff>28575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72</xdr:row>
      <xdr:rowOff>0</xdr:rowOff>
    </xdr:from>
    <xdr:to>
      <xdr:col>16</xdr:col>
      <xdr:colOff>304800</xdr:colOff>
      <xdr:row>86</xdr:row>
      <xdr:rowOff>85725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55</xdr:row>
      <xdr:rowOff>0</xdr:rowOff>
    </xdr:from>
    <xdr:to>
      <xdr:col>16</xdr:col>
      <xdr:colOff>304800</xdr:colOff>
      <xdr:row>69</xdr:row>
      <xdr:rowOff>76200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36</xdr:row>
      <xdr:rowOff>0</xdr:rowOff>
    </xdr:from>
    <xdr:to>
      <xdr:col>16</xdr:col>
      <xdr:colOff>304800</xdr:colOff>
      <xdr:row>51</xdr:row>
      <xdr:rowOff>38100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160</xdr:row>
      <xdr:rowOff>0</xdr:rowOff>
    </xdr:from>
    <xdr:to>
      <xdr:col>16</xdr:col>
      <xdr:colOff>304800</xdr:colOff>
      <xdr:row>180</xdr:row>
      <xdr:rowOff>76200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47625</xdr:colOff>
      <xdr:row>11</xdr:row>
      <xdr:rowOff>38100</xdr:rowOff>
    </xdr:from>
    <xdr:to>
      <xdr:col>17</xdr:col>
      <xdr:colOff>428625</xdr:colOff>
      <xdr:row>32</xdr:row>
      <xdr:rowOff>26670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0</xdr:row>
      <xdr:rowOff>104775</xdr:rowOff>
    </xdr:from>
    <xdr:to>
      <xdr:col>14</xdr:col>
      <xdr:colOff>403225</xdr:colOff>
      <xdr:row>11</xdr:row>
      <xdr:rowOff>111125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200025</xdr:colOff>
      <xdr:row>14</xdr:row>
      <xdr:rowOff>76200</xdr:rowOff>
    </xdr:from>
    <xdr:to>
      <xdr:col>14</xdr:col>
      <xdr:colOff>441325</xdr:colOff>
      <xdr:row>25</xdr:row>
      <xdr:rowOff>82550</xdr:rowOff>
    </xdr:to>
    <xdr:graphicFrame macro="">
      <xdr:nvGraphicFramePr>
        <xdr:cNvPr id="5" name="Chart 2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29</xdr:row>
      <xdr:rowOff>47625</xdr:rowOff>
    </xdr:from>
    <xdr:to>
      <xdr:col>14</xdr:col>
      <xdr:colOff>172085</xdr:colOff>
      <xdr:row>43</xdr:row>
      <xdr:rowOff>123825</xdr:rowOff>
    </xdr:to>
    <xdr:graphicFrame macro="">
      <xdr:nvGraphicFramePr>
        <xdr:cNvPr id="7" name="Chart 3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561975</xdr:colOff>
      <xdr:row>45</xdr:row>
      <xdr:rowOff>114300</xdr:rowOff>
    </xdr:from>
    <xdr:to>
      <xdr:col>14</xdr:col>
      <xdr:colOff>140335</xdr:colOff>
      <xdr:row>60</xdr:row>
      <xdr:rowOff>0</xdr:rowOff>
    </xdr:to>
    <xdr:graphicFrame macro="">
      <xdr:nvGraphicFramePr>
        <xdr:cNvPr id="9" name="Chart 37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9" displayName="Table19" ref="A37:F43" totalsRowShown="0" headerRowDxfId="62" dataDxfId="61">
  <autoFilter ref="A37:F43" xr:uid="{00000000-0009-0000-0100-000001000000}"/>
  <tableColumns count="6">
    <tableColumn id="1" xr3:uid="{00000000-0010-0000-0000-000001000000}" name="year" dataDxfId="60"/>
    <tableColumn id="2" xr3:uid="{00000000-0010-0000-0000-000002000000}" name="Riziková" dataDxfId="59"/>
    <tableColumn id="3" xr3:uid="{00000000-0010-0000-0000-000003000000}" name="2" dataDxfId="58"/>
    <tableColumn id="4" xr3:uid="{00000000-0010-0000-0000-000004000000}" name="3" dataDxfId="57"/>
    <tableColumn id="5" xr3:uid="{00000000-0010-0000-0000-000005000000}" name="4" dataDxfId="56"/>
    <tableColumn id="6" xr3:uid="{00000000-0010-0000-0000-000006000000}" name="Top" dataDxfId="5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" displayName="Table1" ref="A56:F61" totalsRowShown="0" headerRowDxfId="54" dataDxfId="53">
  <autoFilter ref="A56:F61" xr:uid="{00000000-0009-0000-0100-000002000000}"/>
  <sortState ref="A57:F61">
    <sortCondition ref="A35:A40"/>
  </sortState>
  <tableColumns count="6">
    <tableColumn id="1" xr3:uid="{00000000-0010-0000-0100-000001000000}" name="krajina" dataDxfId="52"/>
    <tableColumn id="2" xr3:uid="{00000000-0010-0000-0100-000002000000}" name="Riziková" dataDxfId="51"/>
    <tableColumn id="3" xr3:uid="{00000000-0010-0000-0100-000003000000}" name="2" dataDxfId="50"/>
    <tableColumn id="4" xr3:uid="{00000000-0010-0000-0100-000004000000}" name="3" dataDxfId="49"/>
    <tableColumn id="5" xr3:uid="{00000000-0010-0000-0100-000005000000}" name="4" dataDxfId="48"/>
    <tableColumn id="6" xr3:uid="{00000000-0010-0000-0100-000006000000}" name="Top" dataDxfId="4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73:F76" totalsRowShown="0" headerRowDxfId="46" dataDxfId="44" headerRowBorderDxfId="45" tableBorderDxfId="43">
  <autoFilter ref="A73:F76" xr:uid="{00000000-0009-0000-0100-000003000000}"/>
  <tableColumns count="6">
    <tableColumn id="1" xr3:uid="{00000000-0010-0000-0200-000001000000}" name="region_sk" dataDxfId="42"/>
    <tableColumn id="2" xr3:uid="{00000000-0010-0000-0200-000002000000}" name="Riziková" dataDxfId="41"/>
    <tableColumn id="3" xr3:uid="{00000000-0010-0000-0200-000003000000}" name="2" dataDxfId="40"/>
    <tableColumn id="4" xr3:uid="{00000000-0010-0000-0200-000004000000}" name="3" dataDxfId="39"/>
    <tableColumn id="5" xr3:uid="{00000000-0010-0000-0200-000005000000}" name="4" dataDxfId="38"/>
    <tableColumn id="6" xr3:uid="{00000000-0010-0000-0200-000006000000}" name="Top" dataDxfId="3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uľka29" displayName="Tabuľka29" ref="A90:F94" totalsRowShown="0" headerRowDxfId="36" dataDxfId="35">
  <autoFilter ref="A90:F94" xr:uid="{00000000-0009-0000-0100-000004000000}"/>
  <tableColumns count="6">
    <tableColumn id="1" xr3:uid="{00000000-0010-0000-0300-000001000000}" name="jazyk doma" dataDxfId="34"/>
    <tableColumn id="2" xr3:uid="{00000000-0010-0000-0300-000002000000}" name="Riziková" dataDxfId="33"/>
    <tableColumn id="3" xr3:uid="{00000000-0010-0000-0300-000003000000}" name="2" dataDxfId="32"/>
    <tableColumn id="4" xr3:uid="{00000000-0010-0000-0300-000004000000}" name="3" dataDxfId="31"/>
    <tableColumn id="5" xr3:uid="{00000000-0010-0000-0300-000005000000}" name="4" dataDxfId="30"/>
    <tableColumn id="6" xr3:uid="{00000000-0010-0000-0300-000006000000}" name="Top" dataDxfId="2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105:F107" totalsRowShown="0" headerRowDxfId="28" dataDxfId="27">
  <autoFilter ref="A105:F107" xr:uid="{00000000-0009-0000-0100-000005000000}"/>
  <tableColumns count="6">
    <tableColumn id="1" xr3:uid="{00000000-0010-0000-0400-000001000000}" name="jazyk doma" dataDxfId="26"/>
    <tableColumn id="2" xr3:uid="{00000000-0010-0000-0400-000002000000}" name="Riziková" dataDxfId="25"/>
    <tableColumn id="3" xr3:uid="{00000000-0010-0000-0400-000003000000}" name="2" dataDxfId="24"/>
    <tableColumn id="4" xr3:uid="{00000000-0010-0000-0400-000004000000}" name="3" dataDxfId="23"/>
    <tableColumn id="5" xr3:uid="{00000000-0010-0000-0400-000005000000}" name="4" dataDxfId="22"/>
    <tableColumn id="6" xr3:uid="{00000000-0010-0000-0400-000006000000}" name="Top" dataDxfId="2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uľka2848" displayName="Tabuľka2848" ref="A120:H130" totalsRowShown="0" dataDxfId="20">
  <autoFilter ref="A120:H130" xr:uid="{00000000-0009-0000-0100-000006000000}"/>
  <sortState ref="A121:D128">
    <sortCondition ref="B37:B45"/>
  </sortState>
  <tableColumns count="8">
    <tableColumn id="1" xr3:uid="{00000000-0010-0000-0500-000001000000}" name="skupina" dataDxfId="19"/>
    <tableColumn id="4" xr3:uid="{00000000-0010-0000-0500-000004000000}" name="v domácnosti2" dataDxfId="18"/>
    <tableColumn id="2" xr3:uid="{00000000-0010-0000-0500-000002000000}" name="Majú" dataDxfId="17"/>
    <tableColumn id="3" xr3:uid="{00000000-0010-0000-0500-000003000000}" name="Nemajú" dataDxfId="16"/>
    <tableColumn id="5" xr3:uid="{00000000-0010-0000-0500-000005000000}" name="Q1" dataDxfId="15"/>
    <tableColumn id="6" xr3:uid="{00000000-0010-0000-0500-000006000000}" name="Q2" dataDxfId="14"/>
    <tableColumn id="7" xr3:uid="{00000000-0010-0000-0500-000007000000}" name="Q3" dataDxfId="13"/>
    <tableColumn id="8" xr3:uid="{00000000-0010-0000-0500-000008000000}" name="Q4" dataDxfId="1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138:D144" totalsRowShown="0" headerRowDxfId="11" dataDxfId="10">
  <autoFilter ref="A138:D144" xr:uid="{00000000-0009-0000-0100-000007000000}"/>
  <tableColumns count="4">
    <tableColumn id="1" xr3:uid="{00000000-0010-0000-0600-000001000000}" name="atmosféra na hodine" dataDxfId="9"/>
    <tableColumn id="2" xr3:uid="{00000000-0010-0000-0600-000002000000}" name="skupina" dataDxfId="8"/>
    <tableColumn id="3" xr3:uid="{00000000-0010-0000-0600-000003000000}" name="Áno" dataDxfId="7"/>
    <tableColumn id="4" xr3:uid="{00000000-0010-0000-0600-000004000000}" name="Nie" dataDxfId="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161:D169" totalsRowShown="0" headerRowDxfId="5" dataDxfId="4">
  <autoFilter ref="A161:D169" xr:uid="{00000000-0009-0000-0100-000008000000}"/>
  <tableColumns count="4">
    <tableColumn id="1" xr3:uid="{00000000-0010-0000-0700-000001000000}" name="Obmedzenia školy" dataDxfId="3"/>
    <tableColumn id="2" xr3:uid="{00000000-0010-0000-0700-000002000000}" name="skupina" dataDxfId="2"/>
    <tableColumn id="3" xr3:uid="{00000000-0010-0000-0700-000003000000}" name="Áno" dataDxfId="1"/>
    <tableColumn id="4" xr3:uid="{00000000-0010-0000-0700-000004000000}" name="Ni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9"/>
  <sheetViews>
    <sheetView zoomScaleNormal="100" workbookViewId="0">
      <selection activeCell="B37" sqref="B37:F37"/>
    </sheetView>
  </sheetViews>
  <sheetFormatPr defaultRowHeight="10.5"/>
  <cols>
    <col min="1" max="1" width="18.140625" style="2" customWidth="1"/>
    <col min="2" max="2" width="9.28515625" style="2" customWidth="1"/>
    <col min="3" max="16384" width="9.140625" style="2"/>
  </cols>
  <sheetData>
    <row r="1" spans="1:19">
      <c r="A1" s="55" t="s">
        <v>161</v>
      </c>
    </row>
    <row r="2" spans="1:19">
      <c r="A2" s="103"/>
      <c r="B2" s="115" t="s">
        <v>162</v>
      </c>
      <c r="C2" s="115"/>
      <c r="D2" s="115"/>
      <c r="E2" s="115"/>
      <c r="F2" s="115"/>
      <c r="G2" s="115"/>
      <c r="H2" s="115" t="s">
        <v>163</v>
      </c>
      <c r="I2" s="115"/>
      <c r="J2" s="115"/>
      <c r="K2" s="115"/>
      <c r="L2" s="115"/>
      <c r="M2" s="115"/>
      <c r="N2" s="115" t="s">
        <v>164</v>
      </c>
      <c r="O2" s="115"/>
      <c r="P2" s="115"/>
      <c r="Q2" s="115"/>
      <c r="R2" s="115"/>
      <c r="S2" s="116"/>
    </row>
    <row r="3" spans="1:19">
      <c r="A3" s="104"/>
      <c r="B3" s="110">
        <v>2003</v>
      </c>
      <c r="C3" s="110">
        <v>2006</v>
      </c>
      <c r="D3" s="110">
        <v>2009</v>
      </c>
      <c r="E3" s="110">
        <v>2012</v>
      </c>
      <c r="F3" s="110">
        <v>2015</v>
      </c>
      <c r="G3" s="110">
        <v>2018</v>
      </c>
      <c r="H3" s="110">
        <v>2003</v>
      </c>
      <c r="I3" s="110">
        <v>2006</v>
      </c>
      <c r="J3" s="110">
        <v>2009</v>
      </c>
      <c r="K3" s="110">
        <v>2012</v>
      </c>
      <c r="L3" s="110">
        <v>2015</v>
      </c>
      <c r="M3" s="110">
        <v>2018</v>
      </c>
      <c r="N3" s="110">
        <v>2003</v>
      </c>
      <c r="O3" s="110">
        <v>2006</v>
      </c>
      <c r="P3" s="110">
        <v>2009</v>
      </c>
      <c r="Q3" s="110">
        <v>2012</v>
      </c>
      <c r="R3" s="110">
        <v>2015</v>
      </c>
      <c r="S3" s="111">
        <v>2018</v>
      </c>
    </row>
    <row r="4" spans="1:19">
      <c r="A4" s="104" t="s">
        <v>165</v>
      </c>
      <c r="B4" s="105">
        <v>498</v>
      </c>
      <c r="C4" s="105">
        <v>492</v>
      </c>
      <c r="D4" s="105">
        <v>497</v>
      </c>
      <c r="E4" s="105">
        <v>482</v>
      </c>
      <c r="F4" s="105">
        <v>475</v>
      </c>
      <c r="G4" s="105">
        <v>486</v>
      </c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6"/>
    </row>
    <row r="5" spans="1:19">
      <c r="A5" s="104" t="s">
        <v>166</v>
      </c>
      <c r="B5" s="105"/>
      <c r="C5" s="105"/>
      <c r="D5" s="105"/>
      <c r="E5" s="105"/>
      <c r="F5" s="105"/>
      <c r="G5" s="105"/>
      <c r="H5" s="105">
        <v>469</v>
      </c>
      <c r="I5" s="105">
        <v>466</v>
      </c>
      <c r="J5" s="105">
        <v>477</v>
      </c>
      <c r="K5" s="105">
        <v>463</v>
      </c>
      <c r="L5" s="105">
        <v>453</v>
      </c>
      <c r="M5" s="105">
        <v>458</v>
      </c>
      <c r="N5" s="105"/>
      <c r="O5" s="105"/>
      <c r="P5" s="105"/>
      <c r="Q5" s="105"/>
      <c r="R5" s="105"/>
      <c r="S5" s="106"/>
    </row>
    <row r="6" spans="1:19">
      <c r="A6" s="104" t="s">
        <v>167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>
        <v>495</v>
      </c>
      <c r="O6" s="105">
        <v>488</v>
      </c>
      <c r="P6" s="105">
        <v>490</v>
      </c>
      <c r="Q6" s="105">
        <v>471</v>
      </c>
      <c r="R6" s="105">
        <v>461</v>
      </c>
      <c r="S6" s="106">
        <v>464</v>
      </c>
    </row>
    <row r="7" spans="1:19">
      <c r="A7" s="104" t="s">
        <v>168</v>
      </c>
      <c r="B7" s="105">
        <v>500</v>
      </c>
      <c r="C7" s="105">
        <v>498</v>
      </c>
      <c r="D7" s="105">
        <v>496</v>
      </c>
      <c r="E7" s="105">
        <v>494</v>
      </c>
      <c r="F7" s="105">
        <v>490</v>
      </c>
      <c r="G7" s="105">
        <v>489</v>
      </c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6"/>
    </row>
    <row r="8" spans="1:19">
      <c r="A8" s="104" t="s">
        <v>169</v>
      </c>
      <c r="B8" s="105"/>
      <c r="C8" s="105"/>
      <c r="D8" s="105"/>
      <c r="E8" s="105"/>
      <c r="F8" s="105"/>
      <c r="G8" s="105"/>
      <c r="H8" s="105">
        <v>494</v>
      </c>
      <c r="I8" s="105">
        <v>492</v>
      </c>
      <c r="J8" s="105">
        <v>494</v>
      </c>
      <c r="K8" s="105">
        <v>496</v>
      </c>
      <c r="L8" s="105">
        <v>493</v>
      </c>
      <c r="M8" s="105">
        <v>487</v>
      </c>
      <c r="N8" s="105"/>
      <c r="O8" s="105"/>
      <c r="P8" s="105"/>
      <c r="Q8" s="105"/>
      <c r="R8" s="105"/>
      <c r="S8" s="106"/>
    </row>
    <row r="9" spans="1:19">
      <c r="A9" s="107" t="s">
        <v>170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>
        <v>500</v>
      </c>
      <c r="O9" s="108">
        <v>500</v>
      </c>
      <c r="P9" s="108">
        <v>501</v>
      </c>
      <c r="Q9" s="108">
        <v>501</v>
      </c>
      <c r="R9" s="108">
        <v>493</v>
      </c>
      <c r="S9" s="109">
        <v>489</v>
      </c>
    </row>
    <row r="35" spans="1:6">
      <c r="A35" s="54" t="s">
        <v>91</v>
      </c>
    </row>
    <row r="37" spans="1:6">
      <c r="A37" s="2" t="s">
        <v>0</v>
      </c>
      <c r="B37" s="2" t="s">
        <v>6</v>
      </c>
      <c r="C37" s="2" t="s">
        <v>1</v>
      </c>
      <c r="D37" s="2" t="s">
        <v>2</v>
      </c>
      <c r="E37" s="2" t="s">
        <v>3</v>
      </c>
      <c r="F37" s="2" t="s">
        <v>7</v>
      </c>
    </row>
    <row r="38" spans="1:6">
      <c r="A38" s="2">
        <v>2003</v>
      </c>
      <c r="B38" s="3">
        <v>25.080373000000002</v>
      </c>
      <c r="C38" s="3">
        <v>28.06982</v>
      </c>
      <c r="D38" s="3">
        <v>27.89762</v>
      </c>
      <c r="E38" s="3">
        <v>15.394780000000001</v>
      </c>
      <c r="F38" s="3">
        <v>3.5574110000000001</v>
      </c>
    </row>
    <row r="39" spans="1:6">
      <c r="A39" s="2">
        <v>2006</v>
      </c>
      <c r="B39" s="3">
        <v>27.68918</v>
      </c>
      <c r="C39" s="3">
        <v>25.114419999999999</v>
      </c>
      <c r="D39" s="3">
        <v>26.088380000000001</v>
      </c>
      <c r="E39" s="3">
        <v>15.66474</v>
      </c>
      <c r="F39" s="3">
        <v>5.443276</v>
      </c>
    </row>
    <row r="40" spans="1:6">
      <c r="A40" s="2">
        <v>2009</v>
      </c>
      <c r="B40" s="3">
        <v>22.110170199999999</v>
      </c>
      <c r="C40" s="3">
        <v>28.084129999999998</v>
      </c>
      <c r="D40" s="3">
        <v>28.666429999999998</v>
      </c>
      <c r="E40" s="3">
        <v>16.730499999999999</v>
      </c>
      <c r="F40" s="3">
        <v>4.4087715000000003</v>
      </c>
    </row>
    <row r="41" spans="1:6">
      <c r="A41" s="2">
        <v>2012</v>
      </c>
      <c r="B41" s="3">
        <v>28.065998</v>
      </c>
      <c r="C41" s="3">
        <v>25.09018</v>
      </c>
      <c r="D41" s="3">
        <v>26.87229</v>
      </c>
      <c r="E41" s="3">
        <v>15.66061</v>
      </c>
      <c r="F41" s="3">
        <v>4.3109295999999997</v>
      </c>
    </row>
    <row r="42" spans="1:6">
      <c r="A42" s="2">
        <v>2015</v>
      </c>
      <c r="B42" s="3">
        <v>32.101297000000002</v>
      </c>
      <c r="C42" s="3">
        <v>25.695180000000001</v>
      </c>
      <c r="D42" s="3">
        <v>24.793340000000001</v>
      </c>
      <c r="E42" s="3">
        <v>13.95126</v>
      </c>
      <c r="F42" s="3">
        <v>3.4589253999999996</v>
      </c>
    </row>
    <row r="43" spans="1:6">
      <c r="A43" s="2">
        <v>2018</v>
      </c>
      <c r="B43" s="3">
        <v>31.411318999999999</v>
      </c>
      <c r="C43" s="3">
        <v>26.850431</v>
      </c>
      <c r="D43" s="3">
        <v>23.531531000000001</v>
      </c>
      <c r="E43" s="3">
        <v>13.571965000000001</v>
      </c>
      <c r="F43" s="3">
        <v>4.63</v>
      </c>
    </row>
    <row r="55" spans="1:6">
      <c r="A55" s="55" t="s">
        <v>98</v>
      </c>
    </row>
    <row r="56" spans="1:6">
      <c r="A56" s="2" t="s">
        <v>92</v>
      </c>
      <c r="B56" s="2" t="s">
        <v>6</v>
      </c>
      <c r="C56" s="2" t="s">
        <v>1</v>
      </c>
      <c r="D56" s="2" t="s">
        <v>2</v>
      </c>
      <c r="E56" s="2" t="s">
        <v>3</v>
      </c>
      <c r="F56" s="2" t="s">
        <v>7</v>
      </c>
    </row>
    <row r="57" spans="1:6">
      <c r="A57" s="2" t="s">
        <v>93</v>
      </c>
      <c r="B57" s="2">
        <v>15</v>
      </c>
      <c r="C57" s="2">
        <v>22</v>
      </c>
      <c r="D57" s="2">
        <v>28</v>
      </c>
      <c r="E57" s="2">
        <v>23</v>
      </c>
      <c r="F57" s="2">
        <v>12</v>
      </c>
    </row>
    <row r="58" spans="1:6">
      <c r="A58" s="2" t="s">
        <v>94</v>
      </c>
      <c r="B58" s="2">
        <v>25</v>
      </c>
      <c r="C58" s="2">
        <v>25</v>
      </c>
      <c r="D58" s="2">
        <v>26</v>
      </c>
      <c r="E58" s="2">
        <v>18</v>
      </c>
      <c r="F58" s="2">
        <v>6</v>
      </c>
    </row>
    <row r="59" spans="1:6">
      <c r="A59" s="2" t="s">
        <v>95</v>
      </c>
      <c r="B59" s="2">
        <v>21</v>
      </c>
      <c r="C59" s="2">
        <v>25</v>
      </c>
      <c r="D59" s="2">
        <v>27</v>
      </c>
      <c r="E59" s="2">
        <v>19</v>
      </c>
      <c r="F59" s="2">
        <v>8</v>
      </c>
    </row>
    <row r="60" spans="1:6">
      <c r="A60" s="2" t="s">
        <v>96</v>
      </c>
      <c r="B60" s="2">
        <v>23</v>
      </c>
      <c r="C60" s="2">
        <v>24</v>
      </c>
      <c r="D60" s="2">
        <v>25</v>
      </c>
      <c r="E60" s="2">
        <v>19</v>
      </c>
      <c r="F60" s="2">
        <v>9</v>
      </c>
    </row>
    <row r="61" spans="1:6">
      <c r="A61" s="2" t="s">
        <v>97</v>
      </c>
      <c r="B61" s="2">
        <v>31</v>
      </c>
      <c r="C61" s="2">
        <v>27</v>
      </c>
      <c r="D61" s="2">
        <v>23</v>
      </c>
      <c r="E61" s="2">
        <v>14</v>
      </c>
      <c r="F61" s="2">
        <v>5</v>
      </c>
    </row>
    <row r="72" spans="1:6">
      <c r="A72" s="55" t="s">
        <v>99</v>
      </c>
    </row>
    <row r="73" spans="1:6">
      <c r="A73" s="56" t="s">
        <v>100</v>
      </c>
      <c r="B73" s="57" t="s">
        <v>6</v>
      </c>
      <c r="C73" s="56" t="s">
        <v>1</v>
      </c>
      <c r="D73" s="56" t="s">
        <v>2</v>
      </c>
      <c r="E73" s="56" t="s">
        <v>3</v>
      </c>
      <c r="F73" s="57" t="s">
        <v>7</v>
      </c>
    </row>
    <row r="74" spans="1:6">
      <c r="A74" s="58" t="s">
        <v>101</v>
      </c>
      <c r="B74" s="59">
        <v>37.996591000000002</v>
      </c>
      <c r="C74" s="59">
        <v>42.987606999999997</v>
      </c>
      <c r="D74" s="59">
        <v>45.126221999999999</v>
      </c>
      <c r="E74" s="59">
        <v>45.665303000000002</v>
      </c>
      <c r="F74" s="59">
        <v>48.695604000000003</v>
      </c>
    </row>
    <row r="75" spans="1:6">
      <c r="A75" s="58" t="s">
        <v>102</v>
      </c>
      <c r="B75" s="59">
        <v>24.293661</v>
      </c>
      <c r="C75" s="59">
        <v>27.480778000000001</v>
      </c>
      <c r="D75" s="59">
        <v>27.610854</v>
      </c>
      <c r="E75" s="59">
        <v>26.409890000000001</v>
      </c>
      <c r="F75" s="59">
        <v>22.391843999999999</v>
      </c>
    </row>
    <row r="76" spans="1:6">
      <c r="A76" s="60" t="s">
        <v>103</v>
      </c>
      <c r="B76" s="61">
        <v>37.709747999999998</v>
      </c>
      <c r="C76" s="61">
        <v>29.531614999999999</v>
      </c>
      <c r="D76" s="61">
        <v>27.262924000000002</v>
      </c>
      <c r="E76" s="61">
        <v>27.924807000000001</v>
      </c>
      <c r="F76" s="61">
        <v>28.912552000000002</v>
      </c>
    </row>
    <row r="89" spans="1:6">
      <c r="A89" s="55" t="s">
        <v>104</v>
      </c>
    </row>
    <row r="90" spans="1:6">
      <c r="A90" s="2" t="s">
        <v>5</v>
      </c>
      <c r="B90" s="2" t="s">
        <v>6</v>
      </c>
      <c r="C90" s="2" t="s">
        <v>1</v>
      </c>
      <c r="D90" s="2" t="s">
        <v>2</v>
      </c>
      <c r="E90" s="2" t="s">
        <v>3</v>
      </c>
      <c r="F90" s="2" t="s">
        <v>7</v>
      </c>
    </row>
    <row r="91" spans="1:6">
      <c r="A91" s="2" t="s">
        <v>8</v>
      </c>
      <c r="B91" s="3">
        <v>74.305188000000001</v>
      </c>
      <c r="C91" s="3">
        <v>88.344958000000005</v>
      </c>
      <c r="D91" s="3">
        <v>92.075225000000003</v>
      </c>
      <c r="E91" s="3">
        <v>94.605382000000006</v>
      </c>
      <c r="F91" s="3">
        <v>97.254911000000007</v>
      </c>
    </row>
    <row r="92" spans="1:6">
      <c r="A92" s="2" t="s">
        <v>9</v>
      </c>
      <c r="B92" s="3">
        <v>13.074261</v>
      </c>
      <c r="C92" s="3">
        <v>1.4842434</v>
      </c>
      <c r="D92" s="3"/>
      <c r="E92" s="3"/>
      <c r="F92" s="3"/>
    </row>
    <row r="93" spans="1:6">
      <c r="A93" s="2" t="s">
        <v>11</v>
      </c>
      <c r="B93" s="3">
        <v>9.5625119000000005</v>
      </c>
      <c r="C93" s="3">
        <v>8.3845893</v>
      </c>
      <c r="D93" s="3">
        <v>6.2769174000000003</v>
      </c>
      <c r="E93" s="3">
        <v>4.1550013000000003</v>
      </c>
      <c r="F93" s="3">
        <v>1.7190141000000001</v>
      </c>
    </row>
    <row r="94" spans="1:6">
      <c r="A94" s="2" t="s">
        <v>12</v>
      </c>
      <c r="B94" s="3">
        <v>3.0580387</v>
      </c>
      <c r="C94" s="3">
        <v>1.7862098</v>
      </c>
      <c r="D94" s="3">
        <v>1.3181841000000001</v>
      </c>
      <c r="E94" s="3">
        <v>1.0874314</v>
      </c>
      <c r="F94" s="3">
        <v>0.92753041999999997</v>
      </c>
    </row>
    <row r="95" spans="1:6">
      <c r="A95" s="2" t="s">
        <v>13</v>
      </c>
      <c r="B95" s="62">
        <v>1</v>
      </c>
      <c r="C95" s="62">
        <v>1</v>
      </c>
      <c r="D95" s="62">
        <v>1</v>
      </c>
      <c r="E95" s="62">
        <v>1</v>
      </c>
      <c r="F95" s="62">
        <v>1</v>
      </c>
    </row>
    <row r="104" spans="1:6">
      <c r="A104" s="55" t="s">
        <v>105</v>
      </c>
    </row>
    <row r="105" spans="1:6">
      <c r="A105" s="2" t="s">
        <v>5</v>
      </c>
      <c r="B105" s="2" t="s">
        <v>6</v>
      </c>
      <c r="C105" s="2" t="s">
        <v>1</v>
      </c>
      <c r="D105" s="2" t="s">
        <v>2</v>
      </c>
      <c r="E105" s="2" t="s">
        <v>3</v>
      </c>
      <c r="F105" s="2" t="s">
        <v>7</v>
      </c>
    </row>
    <row r="106" spans="1:6">
      <c r="A106" s="2" t="s">
        <v>106</v>
      </c>
      <c r="B106" s="3">
        <v>80.174547000000004</v>
      </c>
      <c r="C106" s="3">
        <v>94.559186999999994</v>
      </c>
      <c r="D106" s="3">
        <v>96.92004</v>
      </c>
      <c r="E106" s="3">
        <v>98.263181000000003</v>
      </c>
      <c r="F106" s="3">
        <v>98.857713000000004</v>
      </c>
    </row>
    <row r="107" spans="1:6">
      <c r="A107" s="2" t="s">
        <v>107</v>
      </c>
      <c r="B107" s="3">
        <v>19.825453</v>
      </c>
      <c r="C107" s="3">
        <v>5.4408133000000003</v>
      </c>
      <c r="D107" s="3">
        <v>3.0799596</v>
      </c>
      <c r="E107" s="3">
        <v>1.7368189000000001</v>
      </c>
      <c r="F107" s="3">
        <v>1.1422870000000001</v>
      </c>
    </row>
    <row r="119" spans="1:8">
      <c r="A119" s="55" t="s">
        <v>120</v>
      </c>
    </row>
    <row r="120" spans="1:8" ht="15">
      <c r="A120" t="s">
        <v>108</v>
      </c>
      <c r="B120" t="s">
        <v>109</v>
      </c>
      <c r="C120" t="s">
        <v>110</v>
      </c>
      <c r="D120" t="s">
        <v>111</v>
      </c>
      <c r="E120" t="s">
        <v>112</v>
      </c>
      <c r="F120" t="s">
        <v>113</v>
      </c>
      <c r="G120" t="s">
        <v>114</v>
      </c>
      <c r="H120" t="s">
        <v>115</v>
      </c>
    </row>
    <row r="121" spans="1:8" ht="15">
      <c r="A121" s="63" t="s">
        <v>116</v>
      </c>
      <c r="B121" s="63" t="s">
        <v>6</v>
      </c>
      <c r="C121" s="64">
        <v>94.726550000000003</v>
      </c>
      <c r="D121" s="64">
        <v>5.2734505</v>
      </c>
      <c r="E121" s="64"/>
      <c r="F121" s="64"/>
      <c r="G121" s="63"/>
      <c r="H121" s="63"/>
    </row>
    <row r="122" spans="1:8" ht="15">
      <c r="A122" s="63"/>
      <c r="B122" s="63" t="s">
        <v>14</v>
      </c>
      <c r="C122" s="64">
        <v>99.335651999999996</v>
      </c>
      <c r="D122" s="64">
        <v>0.66434808999999995</v>
      </c>
      <c r="E122" s="64"/>
      <c r="F122" s="64"/>
      <c r="G122" s="63"/>
      <c r="H122" s="63"/>
    </row>
    <row r="123" spans="1:8" ht="15">
      <c r="A123" s="63" t="s">
        <v>117</v>
      </c>
      <c r="B123" s="63" t="s">
        <v>6</v>
      </c>
      <c r="C123" s="64">
        <v>82.926862</v>
      </c>
      <c r="D123" s="64">
        <v>17.073138</v>
      </c>
      <c r="E123" s="64"/>
      <c r="F123" s="64"/>
      <c r="G123" s="63"/>
      <c r="H123" s="63"/>
    </row>
    <row r="124" spans="1:8" ht="15">
      <c r="A124" s="63"/>
      <c r="B124" s="63" t="s">
        <v>14</v>
      </c>
      <c r="C124" s="64">
        <v>93.179276000000002</v>
      </c>
      <c r="D124" s="64">
        <v>6.8207243000000002</v>
      </c>
      <c r="E124" s="64"/>
      <c r="F124" s="64"/>
      <c r="G124" s="63"/>
      <c r="H124" s="63"/>
    </row>
    <row r="125" spans="1:8" ht="15">
      <c r="A125" s="63" t="s">
        <v>118</v>
      </c>
      <c r="B125" s="63" t="s">
        <v>6</v>
      </c>
      <c r="C125" s="64">
        <v>83.199056999999996</v>
      </c>
      <c r="D125" s="64">
        <v>16.800943</v>
      </c>
      <c r="E125" s="64"/>
      <c r="F125" s="64"/>
      <c r="G125" s="63"/>
      <c r="H125" s="63"/>
    </row>
    <row r="126" spans="1:8" ht="15">
      <c r="A126" s="63"/>
      <c r="B126" s="63" t="s">
        <v>14</v>
      </c>
      <c r="C126" s="64">
        <v>95.802211999999997</v>
      </c>
      <c r="D126" s="64">
        <v>4.1977875999999998</v>
      </c>
      <c r="E126" s="64"/>
      <c r="F126" s="64"/>
      <c r="G126" s="63"/>
      <c r="H126" s="63"/>
    </row>
    <row r="127" spans="1:8" ht="15">
      <c r="A127" s="63" t="s">
        <v>119</v>
      </c>
      <c r="B127" s="63" t="s">
        <v>6</v>
      </c>
      <c r="C127" s="64">
        <v>82.967890999999995</v>
      </c>
      <c r="D127" s="64">
        <v>17.032108999999998</v>
      </c>
      <c r="E127" s="64"/>
      <c r="F127" s="64"/>
      <c r="G127" s="63"/>
      <c r="H127" s="63"/>
    </row>
    <row r="128" spans="1:8" ht="15">
      <c r="A128" s="63"/>
      <c r="B128" s="63" t="s">
        <v>14</v>
      </c>
      <c r="C128" s="64">
        <v>94.983564000000001</v>
      </c>
      <c r="D128" s="64">
        <v>5.0164356999999997</v>
      </c>
      <c r="E128" s="64"/>
      <c r="F128" s="64"/>
      <c r="G128" s="63"/>
      <c r="H128" s="63"/>
    </row>
    <row r="129" spans="1:8" ht="15">
      <c r="A129" s="63" t="s">
        <v>15</v>
      </c>
      <c r="B129" s="63" t="s">
        <v>6</v>
      </c>
      <c r="C129" s="65"/>
      <c r="D129" s="65"/>
      <c r="E129" s="64">
        <v>42.647179000000001</v>
      </c>
      <c r="F129" s="64">
        <v>26.745577999999998</v>
      </c>
      <c r="G129" s="64">
        <v>20.321155999999998</v>
      </c>
      <c r="H129" s="64">
        <v>10.286087</v>
      </c>
    </row>
    <row r="130" spans="1:8" ht="15">
      <c r="A130" s="63"/>
      <c r="B130" s="63" t="s">
        <v>14</v>
      </c>
      <c r="C130" s="66"/>
      <c r="D130" s="66"/>
      <c r="E130" s="64">
        <v>18.405954999999999</v>
      </c>
      <c r="F130" s="64">
        <v>24.723631999999998</v>
      </c>
      <c r="G130" s="64">
        <v>26.961272999999998</v>
      </c>
      <c r="H130" s="64">
        <v>29.909141000000002</v>
      </c>
    </row>
    <row r="137" spans="1:8">
      <c r="A137" s="55" t="s">
        <v>121</v>
      </c>
    </row>
    <row r="138" spans="1:8">
      <c r="A138" s="2" t="s">
        <v>122</v>
      </c>
      <c r="B138" s="2" t="s">
        <v>108</v>
      </c>
      <c r="C138" s="2" t="s">
        <v>123</v>
      </c>
      <c r="D138" s="2" t="s">
        <v>124</v>
      </c>
    </row>
    <row r="139" spans="1:8">
      <c r="A139" s="2" t="s">
        <v>125</v>
      </c>
      <c r="B139" s="2" t="s">
        <v>6</v>
      </c>
      <c r="C139" s="3">
        <v>76.289112000000003</v>
      </c>
      <c r="D139" s="3">
        <v>23.710888000000001</v>
      </c>
    </row>
    <row r="140" spans="1:8">
      <c r="B140" s="2" t="s">
        <v>14</v>
      </c>
      <c r="C140" s="3">
        <v>67.913313000000002</v>
      </c>
      <c r="D140" s="3">
        <v>32.086686999999998</v>
      </c>
    </row>
    <row r="141" spans="1:8">
      <c r="A141" s="2" t="s">
        <v>126</v>
      </c>
      <c r="B141" s="2" t="s">
        <v>6</v>
      </c>
      <c r="C141" s="3">
        <v>87.367041</v>
      </c>
      <c r="D141" s="3">
        <v>12.632959</v>
      </c>
    </row>
    <row r="142" spans="1:8">
      <c r="B142" s="2" t="s">
        <v>14</v>
      </c>
      <c r="C142" s="3">
        <v>81.860830000000007</v>
      </c>
      <c r="D142" s="3">
        <v>18.13917</v>
      </c>
    </row>
    <row r="143" spans="1:8">
      <c r="A143" s="2" t="s">
        <v>127</v>
      </c>
      <c r="B143" s="2" t="s">
        <v>6</v>
      </c>
      <c r="C143" s="3">
        <v>69.911473000000001</v>
      </c>
      <c r="D143" s="3">
        <v>30.088526999999999</v>
      </c>
    </row>
    <row r="144" spans="1:8">
      <c r="B144" s="2" t="s">
        <v>14</v>
      </c>
      <c r="C144" s="3">
        <v>53.776800000000001</v>
      </c>
      <c r="D144" s="3">
        <v>46.223199999999999</v>
      </c>
    </row>
    <row r="160" spans="1:1">
      <c r="A160" s="55" t="s">
        <v>128</v>
      </c>
    </row>
    <row r="161" spans="1:4">
      <c r="A161" s="2" t="s">
        <v>129</v>
      </c>
      <c r="B161" s="2" t="s">
        <v>108</v>
      </c>
      <c r="C161" s="2" t="s">
        <v>123</v>
      </c>
      <c r="D161" s="2" t="s">
        <v>124</v>
      </c>
    </row>
    <row r="162" spans="1:4">
      <c r="A162" s="2" t="s">
        <v>130</v>
      </c>
      <c r="B162" s="2" t="s">
        <v>6</v>
      </c>
      <c r="C162" s="3">
        <v>23.238447000000001</v>
      </c>
      <c r="D162" s="3">
        <v>76.761553000000006</v>
      </c>
    </row>
    <row r="163" spans="1:4">
      <c r="B163" s="2" t="s">
        <v>14</v>
      </c>
      <c r="C163" s="3">
        <v>23.708705999999999</v>
      </c>
      <c r="D163" s="3">
        <v>76.291293999999994</v>
      </c>
    </row>
    <row r="164" spans="1:4">
      <c r="A164" s="2" t="s">
        <v>131</v>
      </c>
      <c r="B164" s="2" t="s">
        <v>6</v>
      </c>
      <c r="C164" s="3">
        <v>38.490853999999999</v>
      </c>
      <c r="D164" s="3">
        <v>61.509146000000001</v>
      </c>
    </row>
    <row r="165" spans="1:4">
      <c r="B165" s="2" t="s">
        <v>14</v>
      </c>
      <c r="C165" s="3">
        <v>22.659891999999999</v>
      </c>
      <c r="D165" s="3">
        <v>77.340108000000001</v>
      </c>
    </row>
    <row r="166" spans="1:4">
      <c r="A166" s="2" t="s">
        <v>132</v>
      </c>
      <c r="B166" s="2" t="s">
        <v>6</v>
      </c>
      <c r="C166" s="3">
        <v>49.705739999999999</v>
      </c>
      <c r="D166" s="3">
        <v>50.294260000000001</v>
      </c>
    </row>
    <row r="167" spans="1:4">
      <c r="B167" s="2" t="s">
        <v>14</v>
      </c>
      <c r="C167" s="3">
        <v>35.278449000000002</v>
      </c>
      <c r="D167" s="3">
        <v>64.721551000000005</v>
      </c>
    </row>
    <row r="168" spans="1:4">
      <c r="A168" s="2" t="s">
        <v>133</v>
      </c>
      <c r="B168" s="2" t="s">
        <v>6</v>
      </c>
      <c r="C168" s="3">
        <v>28.293651000000001</v>
      </c>
      <c r="D168" s="3">
        <v>71.706349000000003</v>
      </c>
    </row>
    <row r="169" spans="1:4">
      <c r="B169" s="2" t="s">
        <v>14</v>
      </c>
      <c r="C169" s="3">
        <v>18.6615</v>
      </c>
      <c r="D169" s="3">
        <v>81.338499999999996</v>
      </c>
    </row>
  </sheetData>
  <mergeCells count="3">
    <mergeCell ref="B2:G2"/>
    <mergeCell ref="H2:M2"/>
    <mergeCell ref="N2:S2"/>
  </mergeCells>
  <pageMargins left="0.7" right="0.7" top="0.75" bottom="0.75" header="0.3" footer="0.3"/>
  <pageSetup orientation="portrait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workbookViewId="0">
      <selection activeCell="E46" sqref="E46"/>
    </sheetView>
  </sheetViews>
  <sheetFormatPr defaultRowHeight="15"/>
  <cols>
    <col min="1" max="1" width="45.85546875" customWidth="1"/>
    <col min="2" max="2" width="13.28515625" customWidth="1"/>
    <col min="3" max="3" width="11.42578125" bestFit="1" customWidth="1"/>
    <col min="4" max="4" width="10.28515625" bestFit="1" customWidth="1"/>
  </cols>
  <sheetData>
    <row r="1" spans="1:6" ht="15.75" thickBot="1">
      <c r="A1" s="92" t="s">
        <v>134</v>
      </c>
    </row>
    <row r="2" spans="1:6" ht="15.75" thickBot="1">
      <c r="A2" s="117"/>
      <c r="B2" s="119" t="s">
        <v>135</v>
      </c>
      <c r="C2" s="120"/>
    </row>
    <row r="3" spans="1:6" ht="15.75" thickBot="1">
      <c r="A3" s="118"/>
      <c r="B3" s="67" t="s">
        <v>123</v>
      </c>
      <c r="C3" s="68" t="s">
        <v>124</v>
      </c>
    </row>
    <row r="4" spans="1:6">
      <c r="A4" s="69" t="s">
        <v>136</v>
      </c>
      <c r="B4" s="70">
        <v>16</v>
      </c>
      <c r="C4" s="71">
        <v>84</v>
      </c>
    </row>
    <row r="5" spans="1:6" ht="15.75" thickBot="1">
      <c r="A5" s="72" t="s">
        <v>137</v>
      </c>
      <c r="B5" s="73">
        <v>1</v>
      </c>
      <c r="C5" s="74">
        <v>99</v>
      </c>
    </row>
    <row r="7" spans="1:6" ht="15.75" thickBot="1">
      <c r="A7" s="91" t="s">
        <v>138</v>
      </c>
    </row>
    <row r="8" spans="1:6">
      <c r="A8" s="77" t="s">
        <v>139</v>
      </c>
      <c r="B8" s="121" t="s">
        <v>141</v>
      </c>
      <c r="C8" s="122"/>
      <c r="D8" s="122"/>
      <c r="E8" s="122"/>
      <c r="F8" s="123"/>
    </row>
    <row r="9" spans="1:6" ht="15.75" thickBot="1">
      <c r="A9" s="78" t="s">
        <v>140</v>
      </c>
      <c r="B9" s="79" t="s">
        <v>142</v>
      </c>
      <c r="C9" s="79" t="s">
        <v>143</v>
      </c>
      <c r="D9" s="79" t="s">
        <v>144</v>
      </c>
      <c r="E9" s="79" t="s">
        <v>145</v>
      </c>
      <c r="F9" s="80" t="s">
        <v>4</v>
      </c>
    </row>
    <row r="10" spans="1:6">
      <c r="A10" s="69" t="s">
        <v>142</v>
      </c>
      <c r="B10" s="70">
        <v>55</v>
      </c>
      <c r="C10" s="70">
        <v>26</v>
      </c>
      <c r="D10" s="70">
        <v>14</v>
      </c>
      <c r="E10" s="70">
        <v>5</v>
      </c>
      <c r="F10" s="81">
        <v>1</v>
      </c>
    </row>
    <row r="11" spans="1:6">
      <c r="A11" s="69" t="s">
        <v>143</v>
      </c>
      <c r="B11" s="70">
        <v>30</v>
      </c>
      <c r="C11" s="70">
        <v>34</v>
      </c>
      <c r="D11" s="70">
        <v>23</v>
      </c>
      <c r="E11" s="70">
        <v>10</v>
      </c>
      <c r="F11" s="81">
        <v>2</v>
      </c>
    </row>
    <row r="12" spans="1:6">
      <c r="A12" s="69" t="s">
        <v>144</v>
      </c>
      <c r="B12" s="70">
        <v>19</v>
      </c>
      <c r="C12" s="70">
        <v>27</v>
      </c>
      <c r="D12" s="70">
        <v>31</v>
      </c>
      <c r="E12" s="70">
        <v>18</v>
      </c>
      <c r="F12" s="81">
        <v>6</v>
      </c>
    </row>
    <row r="13" spans="1:6">
      <c r="A13" s="69" t="s">
        <v>145</v>
      </c>
      <c r="B13" s="70">
        <v>11</v>
      </c>
      <c r="C13" s="70">
        <v>19</v>
      </c>
      <c r="D13" s="70">
        <v>31</v>
      </c>
      <c r="E13" s="70">
        <v>28</v>
      </c>
      <c r="F13" s="81">
        <v>11</v>
      </c>
    </row>
    <row r="14" spans="1:6" ht="15.75" thickBot="1">
      <c r="A14" s="72" t="s">
        <v>4</v>
      </c>
      <c r="B14" s="73">
        <v>6</v>
      </c>
      <c r="C14" s="73">
        <v>14</v>
      </c>
      <c r="D14" s="73">
        <v>28</v>
      </c>
      <c r="E14" s="73">
        <v>33</v>
      </c>
      <c r="F14" s="82">
        <v>19</v>
      </c>
    </row>
    <row r="16" spans="1:6" ht="15.75" thickBot="1">
      <c r="A16" s="91" t="s">
        <v>146</v>
      </c>
    </row>
    <row r="17" spans="1:3" ht="21.75" thickBot="1">
      <c r="A17" s="83"/>
      <c r="B17" s="84" t="s">
        <v>136</v>
      </c>
      <c r="C17" s="68" t="s">
        <v>137</v>
      </c>
    </row>
    <row r="18" spans="1:3">
      <c r="A18" s="85" t="s">
        <v>147</v>
      </c>
      <c r="B18" s="86">
        <v>32</v>
      </c>
      <c r="C18" s="87">
        <v>16</v>
      </c>
    </row>
    <row r="19" spans="1:3">
      <c r="A19" s="85" t="s">
        <v>148</v>
      </c>
      <c r="B19" s="86">
        <v>31</v>
      </c>
      <c r="C19" s="87">
        <v>12</v>
      </c>
    </row>
    <row r="20" spans="1:3" ht="15.75" thickBot="1">
      <c r="A20" s="88" t="s">
        <v>149</v>
      </c>
      <c r="B20" s="89">
        <v>27</v>
      </c>
      <c r="C20" s="90">
        <v>16</v>
      </c>
    </row>
    <row r="21" spans="1:3" ht="15.75" thickBot="1">
      <c r="A21" s="88" t="s">
        <v>150</v>
      </c>
      <c r="B21" s="89">
        <v>11</v>
      </c>
      <c r="C21" s="90">
        <v>5</v>
      </c>
    </row>
    <row r="23" spans="1:3" ht="15.75" thickBot="1">
      <c r="A23" s="92" t="s">
        <v>151</v>
      </c>
    </row>
    <row r="24" spans="1:3" ht="15.75" thickBot="1">
      <c r="A24" s="93"/>
      <c r="B24" s="94" t="s">
        <v>136</v>
      </c>
      <c r="C24" s="95" t="s">
        <v>137</v>
      </c>
    </row>
    <row r="25" spans="1:3">
      <c r="A25" s="96" t="s">
        <v>152</v>
      </c>
      <c r="B25" s="70">
        <v>23</v>
      </c>
      <c r="C25" s="81">
        <v>11</v>
      </c>
    </row>
    <row r="26" spans="1:3">
      <c r="A26" s="69" t="s">
        <v>153</v>
      </c>
      <c r="B26" s="70">
        <v>26</v>
      </c>
      <c r="C26" s="81">
        <v>12</v>
      </c>
    </row>
    <row r="27" spans="1:3">
      <c r="A27" s="69" t="s">
        <v>154</v>
      </c>
      <c r="B27" s="70">
        <v>25</v>
      </c>
      <c r="C27" s="81">
        <v>7</v>
      </c>
    </row>
    <row r="28" spans="1:3">
      <c r="A28" s="69" t="s">
        <v>155</v>
      </c>
      <c r="B28" s="70">
        <v>26</v>
      </c>
      <c r="C28" s="81">
        <v>8</v>
      </c>
    </row>
    <row r="29" spans="1:3">
      <c r="A29" s="69" t="s">
        <v>156</v>
      </c>
      <c r="B29" s="70">
        <v>27</v>
      </c>
      <c r="C29" s="81">
        <v>8</v>
      </c>
    </row>
    <row r="30" spans="1:3" ht="15.75" thickBot="1">
      <c r="A30" s="72" t="s">
        <v>157</v>
      </c>
      <c r="B30" s="70">
        <v>31</v>
      </c>
      <c r="C30" s="81">
        <v>14</v>
      </c>
    </row>
    <row r="31" spans="1:3" ht="15.75" thickBot="1">
      <c r="A31" s="97" t="s">
        <v>47</v>
      </c>
      <c r="B31" s="98">
        <v>33</v>
      </c>
      <c r="C31" s="99">
        <v>19</v>
      </c>
    </row>
    <row r="33" spans="1:4" ht="15.75" thickBot="1">
      <c r="A33" s="92" t="s">
        <v>158</v>
      </c>
    </row>
    <row r="34" spans="1:4" ht="15.75" thickBot="1">
      <c r="A34" s="124"/>
      <c r="B34" s="126" t="s">
        <v>159</v>
      </c>
      <c r="C34" s="127"/>
      <c r="D34" s="128"/>
    </row>
    <row r="35" spans="1:4" ht="15.75" thickBot="1">
      <c r="A35" s="125"/>
      <c r="B35" s="75" t="s">
        <v>123</v>
      </c>
      <c r="C35" s="84" t="s">
        <v>124</v>
      </c>
      <c r="D35" s="76" t="s">
        <v>160</v>
      </c>
    </row>
    <row r="36" spans="1:4">
      <c r="A36" s="69" t="s">
        <v>136</v>
      </c>
      <c r="B36" s="70">
        <v>81</v>
      </c>
      <c r="C36" s="100">
        <v>6</v>
      </c>
      <c r="D36" s="81">
        <v>13</v>
      </c>
    </row>
    <row r="37" spans="1:4" ht="15.75" thickBot="1">
      <c r="A37" s="72" t="s">
        <v>137</v>
      </c>
      <c r="B37" s="73">
        <v>87</v>
      </c>
      <c r="C37" s="101">
        <v>1</v>
      </c>
      <c r="D37" s="82">
        <v>12</v>
      </c>
    </row>
  </sheetData>
  <mergeCells count="5">
    <mergeCell ref="A2:A3"/>
    <mergeCell ref="B2:C2"/>
    <mergeCell ref="B8:F8"/>
    <mergeCell ref="A34:A35"/>
    <mergeCell ref="B34:D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5"/>
  <sheetViews>
    <sheetView topLeftCell="A28" workbookViewId="0">
      <selection activeCell="H58" sqref="H58"/>
    </sheetView>
  </sheetViews>
  <sheetFormatPr defaultRowHeight="15"/>
  <sheetData>
    <row r="1" spans="1:6">
      <c r="A1" s="113" t="s">
        <v>173</v>
      </c>
    </row>
    <row r="2" spans="1:6">
      <c r="B2" t="s">
        <v>6</v>
      </c>
      <c r="C2" t="s">
        <v>1</v>
      </c>
      <c r="D2" t="s">
        <v>2</v>
      </c>
      <c r="E2" t="s">
        <v>3</v>
      </c>
      <c r="F2" t="s">
        <v>7</v>
      </c>
    </row>
    <row r="3" spans="1:6">
      <c r="A3">
        <v>2003</v>
      </c>
      <c r="B3" s="112">
        <v>19.947128424854874</v>
      </c>
      <c r="C3" s="112">
        <v>23.39499</v>
      </c>
      <c r="D3" s="112">
        <v>24.86214</v>
      </c>
      <c r="E3" s="112">
        <v>18.948509999999999</v>
      </c>
      <c r="F3" s="112">
        <v>12.685316029749886</v>
      </c>
    </row>
    <row r="4" spans="1:6">
      <c r="A4">
        <v>2006</v>
      </c>
      <c r="B4" s="112">
        <v>20.868848322385304</v>
      </c>
      <c r="C4" s="112">
        <v>24.069320000000001</v>
      </c>
      <c r="D4" s="112">
        <v>25.15259</v>
      </c>
      <c r="E4" s="112">
        <v>18.81615</v>
      </c>
      <c r="F4" s="112">
        <v>10.967912102100161</v>
      </c>
    </row>
    <row r="5" spans="1:6">
      <c r="A5">
        <v>2009</v>
      </c>
      <c r="B5" s="112">
        <v>21.026223794008118</v>
      </c>
      <c r="C5" s="112">
        <v>23.00393</v>
      </c>
      <c r="D5" s="112">
        <v>25.262899999999998</v>
      </c>
      <c r="E5" s="112">
        <v>18.06523</v>
      </c>
      <c r="F5" s="112">
        <v>12.699221824919782</v>
      </c>
    </row>
    <row r="6" spans="1:6">
      <c r="A6">
        <v>2012</v>
      </c>
      <c r="B6" s="112">
        <v>27.463860889394706</v>
      </c>
      <c r="C6" s="112">
        <v>23.03227</v>
      </c>
      <c r="D6" s="112">
        <v>22.364149999999999</v>
      </c>
      <c r="E6" s="112">
        <v>16.213249999999999</v>
      </c>
      <c r="F6" s="112">
        <v>10.966643456468733</v>
      </c>
    </row>
    <row r="7" spans="1:6">
      <c r="A7">
        <v>2015</v>
      </c>
      <c r="B7" s="112">
        <v>27.713554738670737</v>
      </c>
      <c r="C7" s="112">
        <v>23.526289999999999</v>
      </c>
      <c r="D7" s="112">
        <v>24.275099999999998</v>
      </c>
      <c r="E7" s="112">
        <v>16.651869999999999</v>
      </c>
      <c r="F7" s="112">
        <v>7.8331881255783218</v>
      </c>
    </row>
    <row r="8" spans="1:6">
      <c r="A8">
        <v>2018</v>
      </c>
      <c r="B8" s="112">
        <v>25.088412860861986</v>
      </c>
      <c r="C8" s="112">
        <v>21.351830328408589</v>
      </c>
      <c r="D8" s="112">
        <v>24.235832772135211</v>
      </c>
      <c r="E8" s="112">
        <v>18.573926771716643</v>
      </c>
      <c r="F8" s="112">
        <v>10.749997266877578</v>
      </c>
    </row>
    <row r="16" spans="1:6">
      <c r="A16" s="113" t="s">
        <v>174</v>
      </c>
    </row>
    <row r="17" spans="1:6">
      <c r="B17" t="s">
        <v>6</v>
      </c>
      <c r="C17" t="s">
        <v>1</v>
      </c>
      <c r="D17" t="s">
        <v>2</v>
      </c>
      <c r="E17" t="s">
        <v>3</v>
      </c>
      <c r="F17" t="s">
        <v>7</v>
      </c>
    </row>
    <row r="18" spans="1:6">
      <c r="A18">
        <v>2003</v>
      </c>
      <c r="B18" s="112">
        <v>19.520063</v>
      </c>
      <c r="C18" s="112">
        <v>25.951530000000002</v>
      </c>
      <c r="D18" s="112">
        <v>27.243870000000001</v>
      </c>
      <c r="E18" s="112">
        <v>18.763110000000001</v>
      </c>
      <c r="F18" s="112">
        <v>8.5214299999999987</v>
      </c>
    </row>
    <row r="19" spans="1:6">
      <c r="A19">
        <v>2006</v>
      </c>
      <c r="B19" s="112">
        <v>20.198171495954565</v>
      </c>
      <c r="C19" s="112">
        <v>28.03473</v>
      </c>
      <c r="D19" s="112">
        <v>28.093800000000002</v>
      </c>
      <c r="E19" s="112">
        <v>17.896450000000002</v>
      </c>
      <c r="F19" s="112">
        <v>5.7768536841163893</v>
      </c>
    </row>
    <row r="20" spans="1:6">
      <c r="A20">
        <v>2009</v>
      </c>
      <c r="B20" s="112">
        <v>19.257646593746486</v>
      </c>
      <c r="C20" s="112">
        <v>27.46603</v>
      </c>
      <c r="D20" s="112">
        <v>29.236930000000001</v>
      </c>
      <c r="E20" s="112">
        <v>17.64509</v>
      </c>
      <c r="F20" s="112">
        <v>6.2336617164335966</v>
      </c>
    </row>
    <row r="21" spans="1:6">
      <c r="A21">
        <v>2012</v>
      </c>
      <c r="B21" s="112">
        <v>26.854908361833324</v>
      </c>
      <c r="C21" s="112">
        <v>26.916730000000001</v>
      </c>
      <c r="D21" s="112">
        <v>26.299579999999999</v>
      </c>
      <c r="E21" s="112">
        <v>14.964689999999999</v>
      </c>
      <c r="F21" s="112">
        <v>4.8738994911764761</v>
      </c>
    </row>
    <row r="22" spans="1:6">
      <c r="A22">
        <v>2015</v>
      </c>
      <c r="B22" s="112">
        <v>30.705625270433416</v>
      </c>
      <c r="C22" s="112">
        <v>27.63213</v>
      </c>
      <c r="D22" s="112">
        <v>24.757439999999999</v>
      </c>
      <c r="E22" s="112">
        <v>13.31179</v>
      </c>
      <c r="F22" s="112">
        <v>3.5905532221230132</v>
      </c>
    </row>
    <row r="23" spans="1:6">
      <c r="A23">
        <v>2018</v>
      </c>
      <c r="B23" s="112">
        <v>29.301718733714395</v>
      </c>
      <c r="C23" s="112">
        <v>28.529840829434143</v>
      </c>
      <c r="D23" s="112">
        <v>25.262261975880559</v>
      </c>
      <c r="E23" s="112">
        <v>13.19909566022123</v>
      </c>
      <c r="F23" s="112">
        <v>3.7070828007496845</v>
      </c>
    </row>
    <row r="32" spans="1:6">
      <c r="A32" s="113" t="s">
        <v>171</v>
      </c>
    </row>
    <row r="33" spans="1:6">
      <c r="B33" t="s">
        <v>6</v>
      </c>
      <c r="C33" t="s">
        <v>1</v>
      </c>
      <c r="D33" t="s">
        <v>2</v>
      </c>
      <c r="E33" t="s">
        <v>3</v>
      </c>
      <c r="F33" t="s">
        <v>7</v>
      </c>
    </row>
    <row r="34" spans="1:6">
      <c r="A34" t="s">
        <v>93</v>
      </c>
      <c r="B34" s="112">
        <v>14.719671271463065</v>
      </c>
      <c r="C34" s="112">
        <v>20.652894698286641</v>
      </c>
      <c r="D34" s="112">
        <v>26.543983105385564</v>
      </c>
      <c r="E34" s="112">
        <v>22.299819292361338</v>
      </c>
      <c r="F34" s="112">
        <v>15.783631632503443</v>
      </c>
    </row>
    <row r="35" spans="1:6">
      <c r="A35" t="s">
        <v>94</v>
      </c>
      <c r="B35" s="112">
        <v>25.642941811953019</v>
      </c>
      <c r="C35" s="112">
        <v>23.631190837494312</v>
      </c>
      <c r="D35" s="112">
        <v>25.234002636279854</v>
      </c>
      <c r="E35" s="112">
        <v>17.524723943264945</v>
      </c>
      <c r="F35" s="112">
        <v>7.967140771007883</v>
      </c>
    </row>
    <row r="36" spans="1:6">
      <c r="A36" t="s">
        <v>95</v>
      </c>
      <c r="B36" s="112">
        <v>20.385080166869983</v>
      </c>
      <c r="C36" s="112">
        <v>22.105958975795026</v>
      </c>
      <c r="D36" s="112">
        <v>25.194516976032709</v>
      </c>
      <c r="E36" s="112">
        <v>19.646932619266593</v>
      </c>
      <c r="F36" s="112">
        <v>12.667511262035728</v>
      </c>
    </row>
    <row r="37" spans="1:6">
      <c r="A37" t="s">
        <v>96</v>
      </c>
      <c r="B37" s="112">
        <v>23.976349713011711</v>
      </c>
      <c r="C37" s="112">
        <v>22.207756046143452</v>
      </c>
      <c r="D37" s="112">
        <v>24.359676896553179</v>
      </c>
      <c r="E37" s="112">
        <v>18.52823985007451</v>
      </c>
      <c r="F37" s="112">
        <v>10.927977494217171</v>
      </c>
    </row>
    <row r="38" spans="1:6">
      <c r="A38" t="s">
        <v>97</v>
      </c>
      <c r="B38" s="112">
        <v>25.088412860861986</v>
      </c>
      <c r="C38" s="112">
        <v>21.351830328408589</v>
      </c>
      <c r="D38" s="112">
        <v>24.235832772135211</v>
      </c>
      <c r="E38" s="112">
        <v>18.573926771716643</v>
      </c>
      <c r="F38" s="112">
        <v>10.749997266877578</v>
      </c>
    </row>
    <row r="49" spans="1:6">
      <c r="A49" s="113" t="s">
        <v>172</v>
      </c>
    </row>
    <row r="50" spans="1:6">
      <c r="B50" t="s">
        <v>6</v>
      </c>
      <c r="C50" t="s">
        <v>1</v>
      </c>
      <c r="D50" t="s">
        <v>2</v>
      </c>
      <c r="E50" t="s">
        <v>3</v>
      </c>
      <c r="F50" t="s">
        <v>7</v>
      </c>
    </row>
    <row r="51" spans="1:6">
      <c r="A51" t="s">
        <v>93</v>
      </c>
      <c r="B51" s="112">
        <v>13.842271628592654</v>
      </c>
      <c r="C51" s="112">
        <v>24.915375384537498</v>
      </c>
      <c r="D51" s="112">
        <v>29.987283339327099</v>
      </c>
      <c r="E51" s="112">
        <v>21.975275438742297</v>
      </c>
      <c r="F51" s="112">
        <v>9.2797942088005332</v>
      </c>
    </row>
    <row r="52" spans="1:6">
      <c r="A52" t="s">
        <v>94</v>
      </c>
      <c r="B52" s="112">
        <v>24.104007965545861</v>
      </c>
      <c r="C52" s="112">
        <v>26.109876028773204</v>
      </c>
      <c r="D52" s="112">
        <v>28.075430290347665</v>
      </c>
      <c r="E52" s="112">
        <v>17.015320231190685</v>
      </c>
      <c r="F52" s="112">
        <v>4.6953654841426005</v>
      </c>
    </row>
    <row r="53" spans="1:6">
      <c r="A53" t="s">
        <v>95</v>
      </c>
      <c r="B53" s="112">
        <v>18.764702202521793</v>
      </c>
      <c r="C53" s="112">
        <v>25.925214102857456</v>
      </c>
      <c r="D53" s="112">
        <v>28.712048298028506</v>
      </c>
      <c r="E53" s="112">
        <v>19.06363394673269</v>
      </c>
      <c r="F53" s="112">
        <v>7.5344014498595628</v>
      </c>
    </row>
    <row r="54" spans="1:6">
      <c r="A54" t="s">
        <v>96</v>
      </c>
      <c r="B54" s="112">
        <v>21.974067203957961</v>
      </c>
      <c r="C54" s="112">
        <v>25.7589920239128</v>
      </c>
      <c r="D54" s="112">
        <v>27.401834314819059</v>
      </c>
      <c r="E54" s="112">
        <v>18.112441732227978</v>
      </c>
      <c r="F54" s="112">
        <v>6.7526647250822132</v>
      </c>
    </row>
    <row r="55" spans="1:6">
      <c r="A55" t="s">
        <v>97</v>
      </c>
      <c r="B55" s="112">
        <v>29.301718733714395</v>
      </c>
      <c r="C55" s="112">
        <v>28.529840829434143</v>
      </c>
      <c r="D55" s="112">
        <v>25.262261975880559</v>
      </c>
      <c r="E55" s="112">
        <v>13.19909566022123</v>
      </c>
      <c r="F55" s="112">
        <v>3.7070828007496845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4"/>
  <sheetViews>
    <sheetView showGridLines="0" tabSelected="1" zoomScaleNormal="100" workbookViewId="0">
      <pane xSplit="1" ySplit="8" topLeftCell="B18" activePane="bottomRight" state="frozen"/>
      <selection pane="topRight" activeCell="B1" sqref="B1"/>
      <selection pane="bottomLeft" activeCell="A9" sqref="A9"/>
      <selection pane="bottomRight" activeCell="P25" sqref="P22:P25"/>
    </sheetView>
  </sheetViews>
  <sheetFormatPr defaultRowHeight="10.5"/>
  <cols>
    <col min="1" max="1" width="21.28515625" style="2" customWidth="1"/>
    <col min="2" max="2" width="22.85546875" style="2" customWidth="1"/>
    <col min="3" max="4" width="9.140625" style="2"/>
    <col min="5" max="5" width="9.140625" style="3"/>
    <col min="6" max="15" width="9.140625" style="2"/>
    <col min="16" max="16" width="13.5703125" style="2" bestFit="1" customWidth="1"/>
    <col min="17" max="17" width="10.140625" style="2" bestFit="1" customWidth="1"/>
    <col min="18" max="16384" width="9.140625" style="2"/>
  </cols>
  <sheetData>
    <row r="1" spans="1:17" ht="14.25">
      <c r="A1" s="4" t="s">
        <v>16</v>
      </c>
      <c r="Q1" s="50"/>
    </row>
    <row r="2" spans="1:17" ht="10.5" customHeight="1">
      <c r="A2" s="134" t="s">
        <v>81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17" ht="10.5" customHeight="1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17" ht="10.5" customHeight="1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1:17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</row>
    <row r="6" spans="1:17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</row>
    <row r="8" spans="1:17">
      <c r="A8" s="14"/>
      <c r="B8" s="27"/>
      <c r="C8" s="16" t="s">
        <v>6</v>
      </c>
      <c r="D8" s="18" t="s">
        <v>17</v>
      </c>
      <c r="E8" s="17">
        <v>2</v>
      </c>
      <c r="F8" s="18" t="s">
        <v>17</v>
      </c>
      <c r="G8" s="16">
        <v>3</v>
      </c>
      <c r="H8" s="18" t="s">
        <v>17</v>
      </c>
      <c r="I8" s="16">
        <v>4</v>
      </c>
      <c r="J8" s="18" t="s">
        <v>17</v>
      </c>
      <c r="K8" s="16" t="s">
        <v>4</v>
      </c>
      <c r="L8" s="18" t="s">
        <v>17</v>
      </c>
      <c r="M8" s="16" t="s">
        <v>14</v>
      </c>
      <c r="N8" s="18" t="s">
        <v>17</v>
      </c>
      <c r="O8" s="18" t="s">
        <v>18</v>
      </c>
      <c r="P8" s="18" t="s">
        <v>175</v>
      </c>
    </row>
    <row r="9" spans="1:17" ht="32.25" customHeight="1">
      <c r="A9" s="129" t="s">
        <v>83</v>
      </c>
      <c r="B9" s="31" t="s">
        <v>19</v>
      </c>
      <c r="C9" s="21">
        <v>82</v>
      </c>
      <c r="D9" s="22">
        <v>1.37</v>
      </c>
      <c r="E9" s="21">
        <v>87</v>
      </c>
      <c r="F9" s="22">
        <v>1.19</v>
      </c>
      <c r="G9" s="7">
        <v>86</v>
      </c>
      <c r="H9" s="22">
        <v>1.35</v>
      </c>
      <c r="I9" s="7">
        <v>87</v>
      </c>
      <c r="J9" s="22">
        <v>1.62</v>
      </c>
      <c r="K9" s="7">
        <v>88</v>
      </c>
      <c r="L9" s="22">
        <v>2.98</v>
      </c>
      <c r="M9" s="7">
        <v>87</v>
      </c>
      <c r="N9" s="22">
        <v>0.74</v>
      </c>
      <c r="O9" s="102" t="s">
        <v>20</v>
      </c>
      <c r="P9" s="102"/>
    </row>
    <row r="10" spans="1:17" ht="21">
      <c r="A10" s="130"/>
      <c r="B10" s="32" t="s">
        <v>21</v>
      </c>
      <c r="C10" s="5">
        <v>6</v>
      </c>
      <c r="D10" s="8">
        <v>0.99</v>
      </c>
      <c r="E10" s="5">
        <v>2</v>
      </c>
      <c r="F10" s="8">
        <v>0.43</v>
      </c>
      <c r="G10" s="6">
        <v>2</v>
      </c>
      <c r="H10" s="8">
        <v>0.41</v>
      </c>
      <c r="I10" s="6">
        <v>1</v>
      </c>
      <c r="J10" s="8">
        <v>0.57999999999999996</v>
      </c>
      <c r="K10" s="6">
        <v>2</v>
      </c>
      <c r="L10" s="8">
        <v>1.24</v>
      </c>
      <c r="M10" s="6">
        <v>2</v>
      </c>
      <c r="N10" s="8">
        <v>0.26</v>
      </c>
      <c r="O10" s="8" t="s">
        <v>20</v>
      </c>
      <c r="P10" s="8"/>
    </row>
    <row r="11" spans="1:17" ht="21">
      <c r="A11" s="130"/>
      <c r="B11" s="32" t="s">
        <v>82</v>
      </c>
      <c r="C11" s="5">
        <v>12</v>
      </c>
      <c r="D11" s="8">
        <v>0.97</v>
      </c>
      <c r="E11" s="5">
        <v>12</v>
      </c>
      <c r="F11" s="8">
        <v>1.19</v>
      </c>
      <c r="G11" s="6">
        <v>12</v>
      </c>
      <c r="H11" s="8">
        <v>1.27</v>
      </c>
      <c r="I11" s="6">
        <v>11</v>
      </c>
      <c r="J11" s="8">
        <v>1.5</v>
      </c>
      <c r="K11" s="6">
        <v>10</v>
      </c>
      <c r="L11" s="8">
        <v>2.66</v>
      </c>
      <c r="M11" s="6">
        <v>12</v>
      </c>
      <c r="N11" s="8">
        <v>0.77</v>
      </c>
      <c r="O11" s="8"/>
      <c r="P11" s="8"/>
    </row>
    <row r="12" spans="1:17">
      <c r="A12" s="131"/>
      <c r="B12" s="40" t="s">
        <v>13</v>
      </c>
      <c r="C12" s="45">
        <v>100</v>
      </c>
      <c r="D12" s="44"/>
      <c r="E12" s="45">
        <v>100</v>
      </c>
      <c r="F12" s="44"/>
      <c r="G12" s="46">
        <v>100</v>
      </c>
      <c r="H12" s="44"/>
      <c r="I12" s="46">
        <v>100</v>
      </c>
      <c r="J12" s="44"/>
      <c r="K12" s="46">
        <v>100</v>
      </c>
      <c r="L12" s="44"/>
      <c r="M12" s="46">
        <v>100</v>
      </c>
      <c r="N12" s="44"/>
      <c r="O12" s="44"/>
      <c r="P12" s="44">
        <v>1.59</v>
      </c>
    </row>
    <row r="13" spans="1:17">
      <c r="A13" s="25" t="s">
        <v>84</v>
      </c>
      <c r="B13" s="34" t="s">
        <v>22</v>
      </c>
      <c r="C13" s="26">
        <v>16</v>
      </c>
      <c r="D13" s="27">
        <v>1.35</v>
      </c>
      <c r="E13" s="26">
        <v>2</v>
      </c>
      <c r="F13" s="27">
        <v>0.51</v>
      </c>
      <c r="G13" s="15">
        <v>0</v>
      </c>
      <c r="H13" s="27">
        <v>0.24</v>
      </c>
      <c r="I13" s="15">
        <v>0</v>
      </c>
      <c r="J13" s="27">
        <v>0.25</v>
      </c>
      <c r="K13" s="15">
        <v>0</v>
      </c>
      <c r="L13" s="27">
        <v>0.46</v>
      </c>
      <c r="M13" s="15">
        <v>1</v>
      </c>
      <c r="N13" s="27">
        <v>0.21</v>
      </c>
      <c r="O13" s="27" t="s">
        <v>20</v>
      </c>
      <c r="P13" s="27">
        <v>3.76</v>
      </c>
    </row>
    <row r="14" spans="1:17">
      <c r="A14" s="129" t="s">
        <v>87</v>
      </c>
      <c r="B14" s="31" t="s">
        <v>23</v>
      </c>
      <c r="C14" s="21">
        <v>5</v>
      </c>
      <c r="D14" s="22">
        <v>0.7</v>
      </c>
      <c r="E14" s="21">
        <v>1</v>
      </c>
      <c r="F14" s="22">
        <v>0.35</v>
      </c>
      <c r="G14" s="7">
        <v>0</v>
      </c>
      <c r="H14" s="22">
        <v>0.31</v>
      </c>
      <c r="I14" s="7">
        <v>1</v>
      </c>
      <c r="J14" s="22">
        <v>0.48</v>
      </c>
      <c r="K14" s="7">
        <v>1</v>
      </c>
      <c r="L14" s="22">
        <v>0.56999999999999995</v>
      </c>
      <c r="M14" s="7">
        <v>1</v>
      </c>
      <c r="N14" s="22">
        <v>0.19</v>
      </c>
      <c r="O14" s="22" t="s">
        <v>20</v>
      </c>
      <c r="P14" s="22">
        <v>2.02</v>
      </c>
    </row>
    <row r="15" spans="1:17">
      <c r="A15" s="130"/>
      <c r="B15" s="32" t="s">
        <v>24</v>
      </c>
      <c r="C15" s="5">
        <v>17</v>
      </c>
      <c r="D15" s="8">
        <v>1.47</v>
      </c>
      <c r="E15" s="5">
        <v>7</v>
      </c>
      <c r="F15" s="8">
        <v>0.78</v>
      </c>
      <c r="G15" s="6">
        <v>5</v>
      </c>
      <c r="H15" s="8">
        <v>0.71</v>
      </c>
      <c r="I15" s="6">
        <v>4</v>
      </c>
      <c r="J15" s="8">
        <v>0.83</v>
      </c>
      <c r="K15" s="6">
        <v>2</v>
      </c>
      <c r="L15" s="8">
        <v>1.02</v>
      </c>
      <c r="M15" s="6">
        <v>5</v>
      </c>
      <c r="N15" s="8">
        <v>0.36</v>
      </c>
      <c r="O15" s="8" t="s">
        <v>20</v>
      </c>
      <c r="P15" s="8">
        <v>2.35</v>
      </c>
    </row>
    <row r="16" spans="1:17">
      <c r="A16" s="130"/>
      <c r="B16" s="32" t="s">
        <v>25</v>
      </c>
      <c r="C16" s="5">
        <v>17</v>
      </c>
      <c r="D16" s="8">
        <v>1.1599999999999999</v>
      </c>
      <c r="E16" s="5">
        <v>8</v>
      </c>
      <c r="F16" s="8">
        <v>0.82</v>
      </c>
      <c r="G16" s="6">
        <v>6</v>
      </c>
      <c r="H16" s="8">
        <v>0.84</v>
      </c>
      <c r="I16" s="6">
        <v>6</v>
      </c>
      <c r="J16" s="8">
        <v>1.31</v>
      </c>
      <c r="K16" s="6">
        <v>6</v>
      </c>
      <c r="L16" s="8">
        <v>1.84</v>
      </c>
      <c r="M16" s="6">
        <v>7</v>
      </c>
      <c r="N16" s="8">
        <v>0.5</v>
      </c>
      <c r="O16" s="8" t="s">
        <v>20</v>
      </c>
      <c r="P16" s="8">
        <v>2.52</v>
      </c>
    </row>
    <row r="17" spans="1:16">
      <c r="A17" s="131"/>
      <c r="B17" s="33" t="s">
        <v>26</v>
      </c>
      <c r="C17" s="12">
        <v>17</v>
      </c>
      <c r="D17" s="24">
        <v>1.35</v>
      </c>
      <c r="E17" s="12">
        <v>6</v>
      </c>
      <c r="F17" s="24">
        <v>0.78</v>
      </c>
      <c r="G17" s="23">
        <v>4</v>
      </c>
      <c r="H17" s="24">
        <v>0.61</v>
      </c>
      <c r="I17" s="23">
        <v>2</v>
      </c>
      <c r="J17" s="24">
        <v>0.78</v>
      </c>
      <c r="K17" s="23">
        <v>2</v>
      </c>
      <c r="L17" s="24">
        <v>0.8</v>
      </c>
      <c r="M17" s="23">
        <v>4</v>
      </c>
      <c r="N17" s="24">
        <v>0.41</v>
      </c>
      <c r="O17" s="24" t="s">
        <v>20</v>
      </c>
      <c r="P17" s="24">
        <v>2.13</v>
      </c>
    </row>
    <row r="18" spans="1:16">
      <c r="A18" s="129" t="s">
        <v>15</v>
      </c>
      <c r="B18" s="31" t="s">
        <v>27</v>
      </c>
      <c r="C18" s="21">
        <v>42.647179000000001</v>
      </c>
      <c r="D18" s="28">
        <v>1.7805184999999999</v>
      </c>
      <c r="E18" s="21">
        <v>26.370037</v>
      </c>
      <c r="F18" s="28">
        <v>1.5764609000000001</v>
      </c>
      <c r="G18" s="21">
        <v>17.281275999999998</v>
      </c>
      <c r="H18" s="28">
        <v>1.7014294000000001</v>
      </c>
      <c r="I18" s="21">
        <v>9.0408563999999991</v>
      </c>
      <c r="J18" s="28">
        <v>1.2743743000000001</v>
      </c>
      <c r="K18" s="21">
        <v>5.5723741999999996</v>
      </c>
      <c r="L18" s="28">
        <v>1.8382331999999999</v>
      </c>
      <c r="M18" s="21">
        <v>18.405954999999999</v>
      </c>
      <c r="N18" s="28">
        <v>0.81262966999999997</v>
      </c>
      <c r="O18" s="22" t="s">
        <v>20</v>
      </c>
      <c r="P18" s="22"/>
    </row>
    <row r="19" spans="1:16">
      <c r="A19" s="130"/>
      <c r="B19" s="32" t="s">
        <v>28</v>
      </c>
      <c r="C19" s="5">
        <v>26.745577999999998</v>
      </c>
      <c r="D19" s="19">
        <v>1.2910704</v>
      </c>
      <c r="E19" s="5">
        <v>28.426335999999999</v>
      </c>
      <c r="F19" s="19">
        <v>1.6316508000000001</v>
      </c>
      <c r="G19" s="5">
        <v>25.435518999999999</v>
      </c>
      <c r="H19" s="19">
        <v>1.6245928000000001</v>
      </c>
      <c r="I19" s="5">
        <v>20.055911999999999</v>
      </c>
      <c r="J19" s="19">
        <v>1.6701024</v>
      </c>
      <c r="K19" s="5">
        <v>13.544442999999999</v>
      </c>
      <c r="L19" s="19">
        <v>2.3390341000000001</v>
      </c>
      <c r="M19" s="5">
        <v>24.723631999999998</v>
      </c>
      <c r="N19" s="19">
        <v>0.80942919999999996</v>
      </c>
      <c r="O19" s="49"/>
      <c r="P19" s="49"/>
    </row>
    <row r="20" spans="1:16">
      <c r="A20" s="130"/>
      <c r="B20" s="32" t="s">
        <v>29</v>
      </c>
      <c r="C20" s="5">
        <v>20.321155999999998</v>
      </c>
      <c r="D20" s="19">
        <v>1.1658423</v>
      </c>
      <c r="E20" s="5">
        <v>25.624580999999999</v>
      </c>
      <c r="F20" s="19">
        <v>1.3950961</v>
      </c>
      <c r="G20" s="5">
        <v>27.979928999999998</v>
      </c>
      <c r="H20" s="19">
        <v>1.6118007999999999</v>
      </c>
      <c r="I20" s="5">
        <v>28.947386999999999</v>
      </c>
      <c r="J20" s="19">
        <v>1.9664104</v>
      </c>
      <c r="K20" s="5">
        <v>23.797338</v>
      </c>
      <c r="L20" s="19">
        <v>3.1070443000000001</v>
      </c>
      <c r="M20" s="5">
        <v>26.961272999999998</v>
      </c>
      <c r="N20" s="19">
        <v>0.76784892999999999</v>
      </c>
      <c r="O20" s="8" t="s">
        <v>20</v>
      </c>
      <c r="P20" s="8"/>
    </row>
    <row r="21" spans="1:16">
      <c r="A21" s="131"/>
      <c r="B21" s="33" t="s">
        <v>30</v>
      </c>
      <c r="C21" s="29">
        <v>10.286087</v>
      </c>
      <c r="D21" s="30">
        <v>0.91173267000000002</v>
      </c>
      <c r="E21" s="29">
        <v>19.579046000000002</v>
      </c>
      <c r="F21" s="30">
        <v>1.5226823</v>
      </c>
      <c r="G21" s="29">
        <v>29.303276</v>
      </c>
      <c r="H21" s="30">
        <v>1.4752768000000001</v>
      </c>
      <c r="I21" s="29">
        <v>41.955844999999997</v>
      </c>
      <c r="J21" s="30">
        <v>2.0372482000000001</v>
      </c>
      <c r="K21" s="29">
        <v>57.085844000000002</v>
      </c>
      <c r="L21" s="30">
        <v>4.0764500000000004</v>
      </c>
      <c r="M21" s="29">
        <v>29.909141000000002</v>
      </c>
      <c r="N21" s="30">
        <v>0.88774843999999997</v>
      </c>
      <c r="O21" s="24" t="s">
        <v>20</v>
      </c>
      <c r="P21" s="24"/>
    </row>
    <row r="22" spans="1:16" ht="21">
      <c r="A22" s="129" t="s">
        <v>88</v>
      </c>
      <c r="B22" s="31" t="s">
        <v>31</v>
      </c>
      <c r="C22" s="21">
        <v>31</v>
      </c>
      <c r="D22" s="22">
        <v>1.49</v>
      </c>
      <c r="E22" s="21">
        <v>18</v>
      </c>
      <c r="F22" s="22">
        <v>1.32</v>
      </c>
      <c r="G22" s="7">
        <v>11</v>
      </c>
      <c r="H22" s="22">
        <v>1.25</v>
      </c>
      <c r="I22" s="7">
        <v>6</v>
      </c>
      <c r="J22" s="22">
        <v>1.08</v>
      </c>
      <c r="K22" s="7">
        <v>3</v>
      </c>
      <c r="L22" s="22">
        <v>1.37</v>
      </c>
      <c r="M22" s="7">
        <v>12</v>
      </c>
      <c r="N22" s="22">
        <v>0.72</v>
      </c>
      <c r="O22" s="22" t="s">
        <v>20</v>
      </c>
      <c r="P22" s="102">
        <v>14.91</v>
      </c>
    </row>
    <row r="23" spans="1:16" ht="21">
      <c r="A23" s="130"/>
      <c r="B23" s="32" t="s">
        <v>32</v>
      </c>
      <c r="C23" s="5">
        <v>32</v>
      </c>
      <c r="D23" s="8">
        <v>1.34</v>
      </c>
      <c r="E23" s="5">
        <v>20</v>
      </c>
      <c r="F23" s="8">
        <v>1.35</v>
      </c>
      <c r="G23" s="6">
        <v>15</v>
      </c>
      <c r="H23" s="8">
        <v>1.27</v>
      </c>
      <c r="I23" s="6">
        <v>13</v>
      </c>
      <c r="J23" s="8">
        <v>1.39</v>
      </c>
      <c r="K23" s="6">
        <v>10</v>
      </c>
      <c r="L23" s="8">
        <v>2.14</v>
      </c>
      <c r="M23" s="6">
        <v>16</v>
      </c>
      <c r="N23" s="8">
        <v>0.65</v>
      </c>
      <c r="O23" s="8" t="s">
        <v>20</v>
      </c>
      <c r="P23" s="49">
        <v>15.21</v>
      </c>
    </row>
    <row r="24" spans="1:16" ht="12.75" customHeight="1">
      <c r="A24" s="130"/>
      <c r="B24" s="32" t="s">
        <v>33</v>
      </c>
      <c r="C24" s="5">
        <v>27</v>
      </c>
      <c r="D24" s="8">
        <v>1.41</v>
      </c>
      <c r="E24" s="5">
        <v>18</v>
      </c>
      <c r="F24" s="8">
        <v>1.1100000000000001</v>
      </c>
      <c r="G24" s="6">
        <v>15</v>
      </c>
      <c r="H24" s="8">
        <v>1.1599999999999999</v>
      </c>
      <c r="I24" s="6">
        <v>15</v>
      </c>
      <c r="J24" s="8">
        <v>1.61</v>
      </c>
      <c r="K24" s="6">
        <v>13</v>
      </c>
      <c r="L24" s="8">
        <v>2.6</v>
      </c>
      <c r="M24" s="6">
        <v>16</v>
      </c>
      <c r="N24" s="8">
        <v>0.57999999999999996</v>
      </c>
      <c r="O24" s="8" t="s">
        <v>20</v>
      </c>
      <c r="P24" s="49">
        <v>15.46</v>
      </c>
    </row>
    <row r="25" spans="1:16" ht="24" customHeight="1">
      <c r="A25" s="131"/>
      <c r="B25" s="40" t="s">
        <v>34</v>
      </c>
      <c r="C25" s="41">
        <v>11</v>
      </c>
      <c r="D25" s="42">
        <v>0.76</v>
      </c>
      <c r="E25" s="41">
        <v>7</v>
      </c>
      <c r="F25" s="42">
        <v>0.76</v>
      </c>
      <c r="G25" s="43">
        <v>5</v>
      </c>
      <c r="H25" s="42">
        <v>0.8</v>
      </c>
      <c r="I25" s="43">
        <v>4</v>
      </c>
      <c r="J25" s="42">
        <v>0.79</v>
      </c>
      <c r="K25" s="43">
        <v>2</v>
      </c>
      <c r="L25" s="42">
        <v>1.06</v>
      </c>
      <c r="M25" s="43">
        <v>5</v>
      </c>
      <c r="N25" s="42">
        <v>0.44</v>
      </c>
      <c r="O25" s="42" t="s">
        <v>20</v>
      </c>
      <c r="P25" s="42"/>
    </row>
    <row r="26" spans="1:16">
      <c r="A26" s="9" t="s">
        <v>35</v>
      </c>
      <c r="B26" s="32" t="s">
        <v>86</v>
      </c>
      <c r="C26" s="5">
        <v>76</v>
      </c>
      <c r="D26" s="8">
        <v>1.49</v>
      </c>
      <c r="E26" s="5">
        <v>73</v>
      </c>
      <c r="F26" s="8">
        <v>1.85</v>
      </c>
      <c r="G26" s="6">
        <v>67</v>
      </c>
      <c r="H26" s="8">
        <v>2.0299999999999998</v>
      </c>
      <c r="I26" s="6">
        <v>63</v>
      </c>
      <c r="J26" s="8">
        <v>2.33</v>
      </c>
      <c r="K26" s="6">
        <v>58</v>
      </c>
      <c r="L26" s="8">
        <v>4.01</v>
      </c>
      <c r="M26" s="6">
        <v>68</v>
      </c>
      <c r="N26" s="8">
        <v>1.31</v>
      </c>
      <c r="O26" s="49" t="s">
        <v>20</v>
      </c>
      <c r="P26" s="49">
        <v>3.22</v>
      </c>
    </row>
    <row r="27" spans="1:16" ht="11.25" customHeight="1">
      <c r="A27" s="135" t="s">
        <v>36</v>
      </c>
      <c r="B27" s="32" t="s">
        <v>37</v>
      </c>
      <c r="C27" s="5">
        <v>87</v>
      </c>
      <c r="D27" s="8">
        <v>1.07</v>
      </c>
      <c r="E27" s="5">
        <v>85</v>
      </c>
      <c r="F27" s="8">
        <v>1.32</v>
      </c>
      <c r="G27" s="6">
        <v>81</v>
      </c>
      <c r="H27" s="8">
        <v>1.54</v>
      </c>
      <c r="I27" s="6">
        <v>79</v>
      </c>
      <c r="J27" s="8">
        <v>2.2000000000000002</v>
      </c>
      <c r="K27" s="6">
        <v>78</v>
      </c>
      <c r="L27" s="8">
        <v>3.75</v>
      </c>
      <c r="M27" s="6">
        <v>82</v>
      </c>
      <c r="N27" s="8">
        <v>1.01</v>
      </c>
      <c r="O27" s="49" t="s">
        <v>20</v>
      </c>
      <c r="P27" s="49">
        <v>2.16</v>
      </c>
    </row>
    <row r="28" spans="1:16" ht="21">
      <c r="A28" s="136"/>
      <c r="B28" s="33" t="s">
        <v>38</v>
      </c>
      <c r="C28" s="12">
        <v>70</v>
      </c>
      <c r="D28" s="24">
        <v>1.45</v>
      </c>
      <c r="E28" s="12">
        <v>61</v>
      </c>
      <c r="F28" s="24">
        <v>1.57</v>
      </c>
      <c r="G28" s="12">
        <v>52</v>
      </c>
      <c r="H28" s="24">
        <v>1.97</v>
      </c>
      <c r="I28" s="12">
        <v>46</v>
      </c>
      <c r="J28" s="24">
        <v>2.77</v>
      </c>
      <c r="K28" s="23">
        <v>43</v>
      </c>
      <c r="L28" s="24">
        <v>3.98</v>
      </c>
      <c r="M28" s="23">
        <v>54</v>
      </c>
      <c r="N28" s="24">
        <v>1.06</v>
      </c>
      <c r="O28" s="51" t="s">
        <v>20</v>
      </c>
      <c r="P28" s="51">
        <v>3.74</v>
      </c>
    </row>
    <row r="29" spans="1:16" ht="21">
      <c r="A29" s="9" t="s">
        <v>39</v>
      </c>
      <c r="B29" s="32" t="s">
        <v>40</v>
      </c>
      <c r="C29" s="5">
        <v>23.251415000000001</v>
      </c>
      <c r="D29" s="19">
        <v>2.0922361</v>
      </c>
      <c r="E29" s="5">
        <v>13.200414</v>
      </c>
      <c r="F29" s="19">
        <v>1.1861284000000001</v>
      </c>
      <c r="G29" s="5">
        <v>9.7196794000000004</v>
      </c>
      <c r="H29" s="19">
        <v>1.1084936999999999</v>
      </c>
      <c r="I29" s="5">
        <v>8.2591561999999996</v>
      </c>
      <c r="J29" s="19">
        <v>1.3179219</v>
      </c>
      <c r="K29" s="5">
        <v>8.7056094000000002</v>
      </c>
      <c r="L29" s="19">
        <v>1.8683074</v>
      </c>
      <c r="M29" s="5">
        <v>10.733279</v>
      </c>
      <c r="N29" s="19">
        <v>0.64088540999999999</v>
      </c>
      <c r="O29" s="49" t="s">
        <v>20</v>
      </c>
      <c r="P29" s="49">
        <v>15.35</v>
      </c>
    </row>
    <row r="30" spans="1:16">
      <c r="A30" s="135" t="s">
        <v>41</v>
      </c>
      <c r="B30" s="32" t="s">
        <v>42</v>
      </c>
      <c r="C30" s="5">
        <v>25.713304000000001</v>
      </c>
      <c r="D30" s="19">
        <v>2.160895</v>
      </c>
      <c r="E30" s="5">
        <v>14.857682</v>
      </c>
      <c r="F30" s="19">
        <v>1.3016521999999999</v>
      </c>
      <c r="G30" s="5">
        <v>10.500641999999999</v>
      </c>
      <c r="H30" s="19">
        <v>1.1879595999999999</v>
      </c>
      <c r="I30" s="5">
        <v>9.0752839999999999</v>
      </c>
      <c r="J30" s="19">
        <v>1.4393642</v>
      </c>
      <c r="K30" s="5">
        <v>6.760643</v>
      </c>
      <c r="L30" s="19">
        <v>2.1397849</v>
      </c>
      <c r="M30" s="5">
        <v>11.6692</v>
      </c>
      <c r="N30" s="19">
        <v>0.67611513000000001</v>
      </c>
      <c r="O30" s="49" t="s">
        <v>20</v>
      </c>
      <c r="P30" s="49">
        <v>15.91</v>
      </c>
    </row>
    <row r="31" spans="1:16" ht="15.75" customHeight="1">
      <c r="A31" s="135"/>
      <c r="B31" s="32" t="s">
        <v>43</v>
      </c>
      <c r="C31" s="5">
        <v>25.315608000000001</v>
      </c>
      <c r="D31" s="19">
        <v>2.1788975000000002</v>
      </c>
      <c r="E31" s="5">
        <v>10.959303</v>
      </c>
      <c r="F31" s="19">
        <v>1.2177079</v>
      </c>
      <c r="G31" s="5">
        <v>5.4552231999999998</v>
      </c>
      <c r="H31" s="19">
        <v>1.0103652000000001</v>
      </c>
      <c r="I31" s="5">
        <v>3.2703812999999999</v>
      </c>
      <c r="J31" s="19">
        <v>0.73812624000000004</v>
      </c>
      <c r="K31" s="5">
        <v>1.4567330999999999</v>
      </c>
      <c r="L31" s="19">
        <v>0.92040942999999997</v>
      </c>
      <c r="M31" s="5">
        <v>6.9065665999999997</v>
      </c>
      <c r="N31" s="19">
        <v>0.65827559999999996</v>
      </c>
      <c r="O31" s="49" t="s">
        <v>20</v>
      </c>
      <c r="P31" s="49">
        <v>16.12</v>
      </c>
    </row>
    <row r="32" spans="1:16" ht="21">
      <c r="A32" s="135"/>
      <c r="B32" s="32" t="s">
        <v>44</v>
      </c>
      <c r="C32" s="5">
        <v>26.113582999999998</v>
      </c>
      <c r="D32" s="19">
        <v>2.1984933999999998</v>
      </c>
      <c r="E32" s="5">
        <v>13.050660000000001</v>
      </c>
      <c r="F32" s="19">
        <v>1.2211894999999999</v>
      </c>
      <c r="G32" s="5">
        <v>6.6786570999999997</v>
      </c>
      <c r="H32" s="19">
        <v>0.90790201999999998</v>
      </c>
      <c r="I32" s="5">
        <v>4.2677129999999996</v>
      </c>
      <c r="J32" s="19">
        <v>0.91301611999999999</v>
      </c>
      <c r="K32" s="5">
        <v>3.6261567000000001</v>
      </c>
      <c r="L32" s="19">
        <v>1.5193706</v>
      </c>
      <c r="M32" s="5">
        <v>8.4928997000000006</v>
      </c>
      <c r="N32" s="19">
        <v>0.68843038000000001</v>
      </c>
      <c r="O32" s="49" t="s">
        <v>20</v>
      </c>
      <c r="P32" s="49">
        <v>16.23</v>
      </c>
    </row>
    <row r="33" spans="1:25" ht="21">
      <c r="A33" s="135"/>
      <c r="B33" s="32" t="s">
        <v>45</v>
      </c>
      <c r="C33" s="5">
        <v>26.973779</v>
      </c>
      <c r="D33" s="19">
        <v>2.1369957999999998</v>
      </c>
      <c r="E33" s="5">
        <v>12.309854</v>
      </c>
      <c r="F33" s="19">
        <v>1.2116575999999999</v>
      </c>
      <c r="G33" s="5">
        <v>6.4528574000000001</v>
      </c>
      <c r="H33" s="19">
        <v>0.89886378</v>
      </c>
      <c r="I33" s="5">
        <v>3.8870269999999998</v>
      </c>
      <c r="J33" s="19">
        <v>0.73771257999999995</v>
      </c>
      <c r="K33" s="5">
        <v>2.4131643</v>
      </c>
      <c r="L33" s="19">
        <v>1.28704</v>
      </c>
      <c r="M33" s="5">
        <v>7.9640465000000003</v>
      </c>
      <c r="N33" s="19">
        <v>0.61322010999999998</v>
      </c>
      <c r="O33" s="49" t="s">
        <v>20</v>
      </c>
      <c r="P33" s="49">
        <v>16.260000000000002</v>
      </c>
    </row>
    <row r="34" spans="1:25" ht="21">
      <c r="A34" s="135"/>
      <c r="B34" s="32" t="s">
        <v>46</v>
      </c>
      <c r="C34" s="5">
        <v>30.567748000000002</v>
      </c>
      <c r="D34" s="19">
        <v>2.0481609000000001</v>
      </c>
      <c r="E34" s="5">
        <v>17.903441999999998</v>
      </c>
      <c r="F34" s="19">
        <v>1.3620080000000001</v>
      </c>
      <c r="G34" s="5">
        <v>12.753425</v>
      </c>
      <c r="H34" s="19">
        <v>1.3574600999999999</v>
      </c>
      <c r="I34" s="5">
        <v>10.316685</v>
      </c>
      <c r="J34" s="19">
        <v>1.6556222</v>
      </c>
      <c r="K34" s="5">
        <v>7.1426394000000002</v>
      </c>
      <c r="L34" s="19">
        <v>1.9743225</v>
      </c>
      <c r="M34" s="5">
        <v>13.905115</v>
      </c>
      <c r="N34" s="19">
        <v>0.74132350999999996</v>
      </c>
      <c r="O34" s="49" t="s">
        <v>20</v>
      </c>
      <c r="P34" s="49">
        <v>16.010000000000002</v>
      </c>
    </row>
    <row r="35" spans="1:25">
      <c r="A35" s="136"/>
      <c r="B35" s="40" t="s">
        <v>47</v>
      </c>
      <c r="C35" s="45">
        <v>32.719836999999998</v>
      </c>
      <c r="D35" s="47">
        <v>1.4638260000000001</v>
      </c>
      <c r="E35" s="45">
        <v>24.268588999999999</v>
      </c>
      <c r="F35" s="47">
        <v>1.5427717999999999</v>
      </c>
      <c r="G35" s="45">
        <v>17.42248</v>
      </c>
      <c r="H35" s="47">
        <v>1.6145461000000001</v>
      </c>
      <c r="I35" s="45">
        <v>13.870645</v>
      </c>
      <c r="J35" s="47">
        <v>1.5986921000000001</v>
      </c>
      <c r="K35" s="45">
        <v>13.227760999999999</v>
      </c>
      <c r="L35" s="47">
        <v>2.8168709000000001</v>
      </c>
      <c r="M35" s="45">
        <v>19.079080999999999</v>
      </c>
      <c r="N35" s="47">
        <v>0.90925809999999996</v>
      </c>
      <c r="O35" s="42" t="s">
        <v>20</v>
      </c>
      <c r="P35" s="42"/>
    </row>
    <row r="36" spans="1:25" ht="21">
      <c r="A36" s="9" t="s">
        <v>48</v>
      </c>
      <c r="B36" s="32" t="s">
        <v>49</v>
      </c>
      <c r="C36" s="5">
        <v>23</v>
      </c>
      <c r="D36" s="8">
        <v>2.8</v>
      </c>
      <c r="E36" s="5">
        <v>22</v>
      </c>
      <c r="F36" s="19">
        <v>2.62</v>
      </c>
      <c r="G36" s="5">
        <v>23</v>
      </c>
      <c r="H36" s="8">
        <v>3.23</v>
      </c>
      <c r="I36" s="5">
        <v>26</v>
      </c>
      <c r="J36" s="8">
        <v>5.28</v>
      </c>
      <c r="K36" s="5">
        <v>27</v>
      </c>
      <c r="L36" s="8">
        <v>8.06</v>
      </c>
      <c r="M36" s="5">
        <v>24</v>
      </c>
      <c r="N36" s="8">
        <v>3.17</v>
      </c>
      <c r="O36" s="35"/>
      <c r="P36" s="49">
        <v>5.92</v>
      </c>
    </row>
    <row r="37" spans="1:25" ht="21">
      <c r="A37" s="135" t="s">
        <v>50</v>
      </c>
      <c r="B37" s="32" t="s">
        <v>51</v>
      </c>
      <c r="C37" s="5">
        <v>38</v>
      </c>
      <c r="D37" s="8">
        <v>3.56</v>
      </c>
      <c r="E37" s="5">
        <v>28</v>
      </c>
      <c r="F37" s="8">
        <v>3.23</v>
      </c>
      <c r="G37" s="5">
        <v>21</v>
      </c>
      <c r="H37" s="8">
        <v>2.92</v>
      </c>
      <c r="I37" s="5">
        <v>18</v>
      </c>
      <c r="J37" s="8">
        <v>3.82</v>
      </c>
      <c r="K37" s="5">
        <v>17</v>
      </c>
      <c r="L37" s="8">
        <v>5.95</v>
      </c>
      <c r="M37" s="5">
        <v>23</v>
      </c>
      <c r="N37" s="8">
        <v>2.86</v>
      </c>
      <c r="O37" s="49" t="s">
        <v>20</v>
      </c>
      <c r="P37" s="49">
        <v>5.47</v>
      </c>
    </row>
    <row r="38" spans="1:25" ht="21">
      <c r="A38" s="135"/>
      <c r="B38" s="32" t="s">
        <v>52</v>
      </c>
      <c r="C38" s="5">
        <v>50</v>
      </c>
      <c r="D38" s="8">
        <v>3.63</v>
      </c>
      <c r="E38" s="5">
        <v>41</v>
      </c>
      <c r="F38" s="8">
        <v>2.95</v>
      </c>
      <c r="G38" s="5">
        <v>35</v>
      </c>
      <c r="H38" s="8">
        <v>3.07</v>
      </c>
      <c r="I38" s="5">
        <v>29</v>
      </c>
      <c r="J38" s="8">
        <v>3.61</v>
      </c>
      <c r="K38" s="5">
        <v>22</v>
      </c>
      <c r="L38" s="8">
        <v>5.63</v>
      </c>
      <c r="M38" s="5">
        <v>35</v>
      </c>
      <c r="N38" s="8">
        <v>2.64</v>
      </c>
      <c r="O38" s="49" t="s">
        <v>20</v>
      </c>
      <c r="P38" s="49">
        <v>6.71</v>
      </c>
    </row>
    <row r="39" spans="1:25" ht="21">
      <c r="A39" s="136"/>
      <c r="B39" s="33" t="s">
        <v>53</v>
      </c>
      <c r="C39" s="12">
        <v>28</v>
      </c>
      <c r="D39" s="24">
        <v>3.21</v>
      </c>
      <c r="E39" s="12">
        <v>23</v>
      </c>
      <c r="F39" s="24">
        <v>2.61</v>
      </c>
      <c r="G39" s="12">
        <v>18</v>
      </c>
      <c r="H39" s="24">
        <v>2.5499999999999998</v>
      </c>
      <c r="I39" s="12">
        <v>14</v>
      </c>
      <c r="J39" s="24">
        <v>2.6</v>
      </c>
      <c r="K39" s="12">
        <v>11</v>
      </c>
      <c r="L39" s="24">
        <v>4.22</v>
      </c>
      <c r="M39" s="12">
        <v>19</v>
      </c>
      <c r="N39" s="24">
        <v>2.0499999999999998</v>
      </c>
      <c r="O39" s="36"/>
      <c r="P39" s="51">
        <v>7.68</v>
      </c>
    </row>
    <row r="40" spans="1:25" ht="42">
      <c r="A40" s="9" t="s">
        <v>54</v>
      </c>
      <c r="B40" s="32" t="s">
        <v>55</v>
      </c>
      <c r="C40" s="5">
        <v>64</v>
      </c>
      <c r="D40" s="8">
        <v>6.44</v>
      </c>
      <c r="E40" s="5">
        <v>60</v>
      </c>
      <c r="F40" s="8">
        <v>9.0399999999999991</v>
      </c>
      <c r="G40" s="5">
        <v>53</v>
      </c>
      <c r="H40" s="8">
        <v>11.24</v>
      </c>
      <c r="I40" s="5">
        <v>35</v>
      </c>
      <c r="J40" s="8">
        <v>14.97</v>
      </c>
      <c r="K40" s="5">
        <v>36</v>
      </c>
      <c r="L40" s="8">
        <v>32.909999999999997</v>
      </c>
      <c r="M40" s="5">
        <v>55</v>
      </c>
      <c r="N40" s="8">
        <v>6.75</v>
      </c>
      <c r="O40" s="49"/>
      <c r="P40" s="49">
        <v>11.95</v>
      </c>
    </row>
    <row r="41" spans="1:25" ht="42">
      <c r="A41" s="135" t="s">
        <v>56</v>
      </c>
      <c r="B41" s="32" t="s">
        <v>57</v>
      </c>
      <c r="C41" s="5">
        <v>17</v>
      </c>
      <c r="D41" s="8">
        <v>7.07</v>
      </c>
      <c r="E41" s="5">
        <v>8</v>
      </c>
      <c r="F41" s="8">
        <v>4.5999999999999996</v>
      </c>
      <c r="G41" s="5">
        <v>3</v>
      </c>
      <c r="H41" s="8">
        <v>4.97</v>
      </c>
      <c r="I41" s="5">
        <v>2</v>
      </c>
      <c r="J41" s="8">
        <v>7.5</v>
      </c>
      <c r="K41" s="5">
        <v>0</v>
      </c>
      <c r="L41" s="8">
        <v>0</v>
      </c>
      <c r="M41" s="5">
        <v>6</v>
      </c>
      <c r="N41" s="8">
        <v>2.96</v>
      </c>
      <c r="O41" s="49"/>
      <c r="P41" s="49">
        <v>13.13</v>
      </c>
    </row>
    <row r="42" spans="1:25" ht="42">
      <c r="A42" s="135"/>
      <c r="B42" s="32" t="s">
        <v>58</v>
      </c>
      <c r="C42" s="5">
        <v>6</v>
      </c>
      <c r="D42" s="8">
        <v>5.7</v>
      </c>
      <c r="E42" s="5">
        <v>3</v>
      </c>
      <c r="F42" s="8">
        <v>2.81</v>
      </c>
      <c r="G42" s="5">
        <v>2</v>
      </c>
      <c r="H42" s="8">
        <v>4.1399999999999997</v>
      </c>
      <c r="I42" s="5">
        <v>2</v>
      </c>
      <c r="J42" s="8">
        <v>7.5</v>
      </c>
      <c r="K42" s="5">
        <v>0</v>
      </c>
      <c r="L42" s="8">
        <v>0</v>
      </c>
      <c r="M42" s="5">
        <v>3</v>
      </c>
      <c r="N42" s="8">
        <v>2.0499999999999998</v>
      </c>
      <c r="O42" s="49"/>
      <c r="P42" s="49">
        <v>13.29</v>
      </c>
    </row>
    <row r="43" spans="1:25" ht="21">
      <c r="A43" s="10"/>
      <c r="B43" s="32" t="s">
        <v>59</v>
      </c>
      <c r="C43" s="5">
        <v>15</v>
      </c>
      <c r="D43" s="8">
        <v>4.55</v>
      </c>
      <c r="E43" s="5">
        <v>17</v>
      </c>
      <c r="F43" s="8">
        <v>8.7100000000000009</v>
      </c>
      <c r="G43" s="5">
        <v>10</v>
      </c>
      <c r="H43" s="8">
        <v>7.18</v>
      </c>
      <c r="I43" s="5">
        <v>0</v>
      </c>
      <c r="J43" s="8">
        <v>0</v>
      </c>
      <c r="K43" s="5">
        <v>0</v>
      </c>
      <c r="L43" s="8">
        <v>0</v>
      </c>
      <c r="M43" s="5">
        <v>13</v>
      </c>
      <c r="N43" s="8">
        <v>5.87</v>
      </c>
      <c r="O43" s="49"/>
      <c r="P43" s="49">
        <v>13.24</v>
      </c>
    </row>
    <row r="44" spans="1:25" ht="31.5">
      <c r="A44" s="10"/>
      <c r="B44" s="32" t="s">
        <v>60</v>
      </c>
      <c r="C44" s="5">
        <v>41</v>
      </c>
      <c r="D44" s="8">
        <v>7.79</v>
      </c>
      <c r="E44" s="5">
        <v>23</v>
      </c>
      <c r="F44" s="8">
        <v>9.08</v>
      </c>
      <c r="G44" s="5">
        <v>6</v>
      </c>
      <c r="H44" s="8">
        <v>6.12</v>
      </c>
      <c r="I44" s="5">
        <v>0</v>
      </c>
      <c r="J44" s="8">
        <v>0</v>
      </c>
      <c r="K44" s="5">
        <v>0</v>
      </c>
      <c r="L44" s="8">
        <v>0</v>
      </c>
      <c r="M44" s="5">
        <v>16</v>
      </c>
      <c r="N44" s="8">
        <v>5.93</v>
      </c>
      <c r="O44" s="49" t="s">
        <v>20</v>
      </c>
      <c r="P44" s="49">
        <v>13.13</v>
      </c>
      <c r="V44" s="50"/>
      <c r="W44" s="50"/>
      <c r="X44" s="50"/>
      <c r="Y44" s="114"/>
    </row>
    <row r="45" spans="1:25" ht="52.5">
      <c r="A45" s="37"/>
      <c r="B45" s="33" t="s">
        <v>61</v>
      </c>
      <c r="C45" s="12">
        <v>58</v>
      </c>
      <c r="D45" s="24">
        <v>6.67</v>
      </c>
      <c r="E45" s="12">
        <v>46</v>
      </c>
      <c r="F45" s="24">
        <v>9.1</v>
      </c>
      <c r="G45" s="12">
        <v>47</v>
      </c>
      <c r="H45" s="24">
        <v>11.21</v>
      </c>
      <c r="I45" s="12">
        <v>64</v>
      </c>
      <c r="J45" s="24">
        <v>18.29</v>
      </c>
      <c r="K45" s="12">
        <v>64</v>
      </c>
      <c r="L45" s="24">
        <v>34.65</v>
      </c>
      <c r="M45" s="12">
        <v>48</v>
      </c>
      <c r="N45" s="24">
        <v>7.02</v>
      </c>
      <c r="O45" s="51"/>
      <c r="P45" s="51">
        <v>4.9800000000000004</v>
      </c>
    </row>
    <row r="46" spans="1:25" ht="31.5">
      <c r="A46" s="140" t="s">
        <v>89</v>
      </c>
      <c r="B46" s="31" t="s">
        <v>62</v>
      </c>
      <c r="C46" s="21">
        <v>38.130000000000003</v>
      </c>
      <c r="D46" s="22">
        <v>3.94</v>
      </c>
      <c r="E46" s="21">
        <v>39.65</v>
      </c>
      <c r="F46" s="22">
        <v>3.7</v>
      </c>
      <c r="G46" s="21">
        <v>43.32</v>
      </c>
      <c r="H46" s="22">
        <v>3.6</v>
      </c>
      <c r="I46" s="21">
        <v>47.08</v>
      </c>
      <c r="J46" s="22">
        <v>4.91</v>
      </c>
      <c r="K46" s="21">
        <v>50.28</v>
      </c>
      <c r="L46" s="22">
        <v>7.81</v>
      </c>
      <c r="M46" s="21">
        <v>43.055511000000003</v>
      </c>
      <c r="N46" s="28">
        <v>3.4086509999999999</v>
      </c>
      <c r="O46" s="22"/>
      <c r="P46" s="22">
        <v>6.2</v>
      </c>
    </row>
    <row r="47" spans="1:25" ht="21">
      <c r="A47" s="141"/>
      <c r="B47" s="32" t="s">
        <v>63</v>
      </c>
      <c r="C47" s="5">
        <v>50.64</v>
      </c>
      <c r="D47" s="8">
        <v>3.48</v>
      </c>
      <c r="E47" s="5">
        <v>47.43</v>
      </c>
      <c r="F47" s="8">
        <v>3.45</v>
      </c>
      <c r="G47" s="5">
        <v>45.92</v>
      </c>
      <c r="H47" s="8">
        <v>3.69</v>
      </c>
      <c r="I47" s="5">
        <v>46.82</v>
      </c>
      <c r="J47" s="8">
        <v>4.45</v>
      </c>
      <c r="K47" s="5">
        <v>41.93</v>
      </c>
      <c r="L47" s="8">
        <v>6.92</v>
      </c>
      <c r="M47" s="5">
        <v>46.309958000000002</v>
      </c>
      <c r="N47" s="19">
        <v>3.1925819</v>
      </c>
      <c r="O47" s="8"/>
      <c r="P47" s="8">
        <v>5.1100000000000003</v>
      </c>
    </row>
    <row r="48" spans="1:25">
      <c r="A48" s="142"/>
      <c r="B48" s="33" t="s">
        <v>64</v>
      </c>
      <c r="C48" s="12">
        <v>38.130000000000003</v>
      </c>
      <c r="D48" s="24">
        <v>3.86</v>
      </c>
      <c r="E48" s="12">
        <v>42.74</v>
      </c>
      <c r="F48" s="24">
        <v>3.74</v>
      </c>
      <c r="G48" s="12">
        <v>46.03</v>
      </c>
      <c r="H48" s="24">
        <v>3.7</v>
      </c>
      <c r="I48" s="12">
        <v>50.78</v>
      </c>
      <c r="J48" s="24">
        <v>4.67</v>
      </c>
      <c r="K48" s="12">
        <v>50.91</v>
      </c>
      <c r="L48" s="24">
        <v>7.13</v>
      </c>
      <c r="M48" s="12">
        <v>46.138823000000002</v>
      </c>
      <c r="N48" s="20">
        <v>3.3250498999999998</v>
      </c>
      <c r="O48" s="24"/>
      <c r="P48" s="24">
        <v>6.62</v>
      </c>
    </row>
    <row r="49" spans="1:16">
      <c r="A49" s="137" t="s">
        <v>65</v>
      </c>
      <c r="B49" s="38" t="s">
        <v>66</v>
      </c>
      <c r="C49" s="21">
        <v>67</v>
      </c>
      <c r="D49" s="28">
        <v>2.02</v>
      </c>
      <c r="E49" s="21">
        <v>46</v>
      </c>
      <c r="F49" s="28">
        <v>2</v>
      </c>
      <c r="G49" s="21">
        <v>32</v>
      </c>
      <c r="H49" s="28">
        <v>1.93</v>
      </c>
      <c r="I49" s="21">
        <v>21</v>
      </c>
      <c r="J49" s="28">
        <v>2.2200000000000002</v>
      </c>
      <c r="K49" s="21">
        <v>11</v>
      </c>
      <c r="L49" s="28">
        <v>2.64</v>
      </c>
      <c r="M49" s="21">
        <v>34</v>
      </c>
      <c r="N49" s="28">
        <v>1.1499999999999999</v>
      </c>
      <c r="O49" s="39" t="s">
        <v>20</v>
      </c>
      <c r="P49" s="39"/>
    </row>
    <row r="50" spans="1:16">
      <c r="A50" s="138"/>
      <c r="B50" s="35" t="s">
        <v>67</v>
      </c>
      <c r="C50" s="5">
        <v>2</v>
      </c>
      <c r="D50" s="19">
        <v>0.5</v>
      </c>
      <c r="E50" s="5">
        <v>12</v>
      </c>
      <c r="F50" s="19">
        <v>1.19</v>
      </c>
      <c r="G50" s="5">
        <v>32</v>
      </c>
      <c r="H50" s="19">
        <v>1.8</v>
      </c>
      <c r="I50" s="5">
        <v>56</v>
      </c>
      <c r="J50" s="19">
        <v>2.58</v>
      </c>
      <c r="K50" s="5">
        <v>78</v>
      </c>
      <c r="L50" s="19">
        <v>3.43</v>
      </c>
      <c r="M50" s="5">
        <v>32</v>
      </c>
      <c r="N50" s="19">
        <v>1.05</v>
      </c>
      <c r="O50" s="11" t="s">
        <v>20</v>
      </c>
      <c r="P50" s="11"/>
    </row>
    <row r="51" spans="1:16">
      <c r="A51" s="138"/>
      <c r="B51" s="35" t="s">
        <v>68</v>
      </c>
      <c r="C51" s="5">
        <v>21</v>
      </c>
      <c r="D51" s="19">
        <v>1.5</v>
      </c>
      <c r="E51" s="5">
        <v>36</v>
      </c>
      <c r="F51" s="19">
        <v>1.86</v>
      </c>
      <c r="G51" s="5">
        <v>35</v>
      </c>
      <c r="H51" s="19">
        <v>1.88</v>
      </c>
      <c r="I51" s="5">
        <v>23</v>
      </c>
      <c r="J51" s="19">
        <v>2.41</v>
      </c>
      <c r="K51" s="5">
        <v>10</v>
      </c>
      <c r="L51" s="19">
        <v>2.39</v>
      </c>
      <c r="M51" s="5">
        <v>31</v>
      </c>
      <c r="N51" s="19">
        <v>1.31</v>
      </c>
      <c r="O51" s="11" t="s">
        <v>20</v>
      </c>
      <c r="P51" s="11"/>
    </row>
    <row r="52" spans="1:16">
      <c r="A52" s="138"/>
      <c r="B52" s="35" t="s">
        <v>69</v>
      </c>
      <c r="C52" s="5">
        <v>10</v>
      </c>
      <c r="D52" s="19">
        <v>1.49</v>
      </c>
      <c r="E52" s="5">
        <v>5</v>
      </c>
      <c r="F52" s="19">
        <v>1.1000000000000001</v>
      </c>
      <c r="G52" s="5">
        <v>1</v>
      </c>
      <c r="H52" s="19">
        <v>0.53</v>
      </c>
      <c r="I52" s="5">
        <v>0</v>
      </c>
      <c r="J52" s="19">
        <v>0.22</v>
      </c>
      <c r="K52" s="5">
        <v>0</v>
      </c>
      <c r="L52" s="19">
        <v>0.26</v>
      </c>
      <c r="M52" s="5">
        <v>3</v>
      </c>
      <c r="N52" s="19">
        <v>0.55000000000000004</v>
      </c>
      <c r="O52" s="53" t="s">
        <v>20</v>
      </c>
      <c r="P52" s="53"/>
    </row>
    <row r="53" spans="1:16">
      <c r="A53" s="139"/>
      <c r="B53" s="48" t="s">
        <v>70</v>
      </c>
      <c r="C53" s="45">
        <v>100</v>
      </c>
      <c r="D53" s="47"/>
      <c r="E53" s="45">
        <v>100</v>
      </c>
      <c r="F53" s="47"/>
      <c r="G53" s="45">
        <v>100</v>
      </c>
      <c r="H53" s="47"/>
      <c r="I53" s="45">
        <v>100</v>
      </c>
      <c r="J53" s="47"/>
      <c r="K53" s="45">
        <v>100</v>
      </c>
      <c r="L53" s="47"/>
      <c r="M53" s="45">
        <v>100</v>
      </c>
      <c r="N53" s="47"/>
      <c r="O53" s="42"/>
      <c r="P53" s="42">
        <v>0</v>
      </c>
    </row>
    <row r="54" spans="1:16">
      <c r="A54" s="129" t="s">
        <v>71</v>
      </c>
      <c r="B54" s="38" t="s">
        <v>72</v>
      </c>
      <c r="C54" s="21">
        <v>38</v>
      </c>
      <c r="D54" s="28">
        <v>1.93</v>
      </c>
      <c r="E54" s="21">
        <v>43</v>
      </c>
      <c r="F54" s="28">
        <v>1.76</v>
      </c>
      <c r="G54" s="21">
        <v>45</v>
      </c>
      <c r="H54" s="28">
        <v>1.88</v>
      </c>
      <c r="I54" s="21">
        <v>46</v>
      </c>
      <c r="J54" s="28">
        <v>2.4700000000000002</v>
      </c>
      <c r="K54" s="21">
        <v>49</v>
      </c>
      <c r="L54" s="28">
        <v>4.6900000000000004</v>
      </c>
      <c r="M54" s="21">
        <v>45</v>
      </c>
      <c r="N54" s="28">
        <v>1.18</v>
      </c>
      <c r="O54" s="52" t="s">
        <v>20</v>
      </c>
      <c r="P54" s="52"/>
    </row>
    <row r="55" spans="1:16">
      <c r="A55" s="130"/>
      <c r="B55" s="35" t="s">
        <v>73</v>
      </c>
      <c r="C55" s="5">
        <v>24</v>
      </c>
      <c r="D55" s="19">
        <v>1.8</v>
      </c>
      <c r="E55" s="5">
        <v>27</v>
      </c>
      <c r="F55" s="19">
        <v>1.85</v>
      </c>
      <c r="G55" s="5">
        <v>28</v>
      </c>
      <c r="H55" s="19">
        <v>1.67</v>
      </c>
      <c r="I55" s="5">
        <v>26</v>
      </c>
      <c r="J55" s="19">
        <v>2.1</v>
      </c>
      <c r="K55" s="5">
        <v>22</v>
      </c>
      <c r="L55" s="19">
        <v>3.17</v>
      </c>
      <c r="M55" s="5">
        <v>27</v>
      </c>
      <c r="N55" s="19">
        <v>1.01</v>
      </c>
      <c r="O55" s="53"/>
      <c r="P55" s="53"/>
    </row>
    <row r="56" spans="1:16">
      <c r="A56" s="130"/>
      <c r="B56" s="35" t="s">
        <v>74</v>
      </c>
      <c r="C56" s="5">
        <v>38</v>
      </c>
      <c r="D56" s="19">
        <v>2.0099999999999998</v>
      </c>
      <c r="E56" s="5">
        <v>30</v>
      </c>
      <c r="F56" s="19">
        <v>1.7</v>
      </c>
      <c r="G56" s="5">
        <v>27</v>
      </c>
      <c r="H56" s="19">
        <v>1.89</v>
      </c>
      <c r="I56" s="5">
        <v>28</v>
      </c>
      <c r="J56" s="19">
        <v>2.52</v>
      </c>
      <c r="K56" s="5">
        <v>29</v>
      </c>
      <c r="L56" s="19">
        <v>5.1100000000000003</v>
      </c>
      <c r="M56" s="5">
        <v>28</v>
      </c>
      <c r="N56" s="19">
        <v>1.27</v>
      </c>
      <c r="O56" s="53" t="s">
        <v>20</v>
      </c>
      <c r="P56" s="53"/>
    </row>
    <row r="57" spans="1:16">
      <c r="A57" s="131"/>
      <c r="B57" s="48" t="s">
        <v>70</v>
      </c>
      <c r="C57" s="45">
        <v>100</v>
      </c>
      <c r="D57" s="47"/>
      <c r="E57" s="45">
        <v>100</v>
      </c>
      <c r="F57" s="47"/>
      <c r="G57" s="45">
        <v>100</v>
      </c>
      <c r="H57" s="47"/>
      <c r="I57" s="45">
        <v>100</v>
      </c>
      <c r="J57" s="47"/>
      <c r="K57" s="45">
        <v>100</v>
      </c>
      <c r="L57" s="47"/>
      <c r="M57" s="45">
        <v>100</v>
      </c>
      <c r="N57" s="47"/>
      <c r="O57" s="42"/>
      <c r="P57" s="42">
        <v>0</v>
      </c>
    </row>
    <row r="58" spans="1:16">
      <c r="A58" s="9" t="s">
        <v>75</v>
      </c>
      <c r="B58" s="32" t="s">
        <v>76</v>
      </c>
      <c r="C58" s="5">
        <v>69</v>
      </c>
      <c r="D58" s="19">
        <v>3.36</v>
      </c>
      <c r="E58" s="5">
        <v>76</v>
      </c>
      <c r="F58" s="19">
        <v>2.81</v>
      </c>
      <c r="G58" s="5">
        <v>80</v>
      </c>
      <c r="H58" s="19">
        <v>2.85</v>
      </c>
      <c r="I58" s="5">
        <v>86</v>
      </c>
      <c r="J58" s="19">
        <v>2.68</v>
      </c>
      <c r="K58" s="5">
        <v>93</v>
      </c>
      <c r="L58" s="19">
        <v>2.46</v>
      </c>
      <c r="M58" s="5">
        <v>80</v>
      </c>
      <c r="N58" s="19">
        <v>2.37</v>
      </c>
      <c r="O58" s="53" t="s">
        <v>20</v>
      </c>
      <c r="P58" s="53"/>
    </row>
    <row r="59" spans="1:16">
      <c r="A59" s="135" t="s">
        <v>50</v>
      </c>
      <c r="B59" s="32" t="s">
        <v>77</v>
      </c>
      <c r="C59" s="5">
        <v>14</v>
      </c>
      <c r="D59" s="19">
        <v>2.34</v>
      </c>
      <c r="E59" s="5">
        <v>10</v>
      </c>
      <c r="F59" s="19">
        <v>1.92</v>
      </c>
      <c r="G59" s="5">
        <v>8</v>
      </c>
      <c r="H59" s="19">
        <v>1.81</v>
      </c>
      <c r="I59" s="5">
        <v>5</v>
      </c>
      <c r="J59" s="19">
        <v>1.63</v>
      </c>
      <c r="K59" s="5">
        <v>2</v>
      </c>
      <c r="L59" s="19">
        <v>1.41</v>
      </c>
      <c r="M59" s="5">
        <v>8</v>
      </c>
      <c r="N59" s="19">
        <v>1.55</v>
      </c>
      <c r="O59" s="53"/>
      <c r="P59" s="53"/>
    </row>
    <row r="60" spans="1:16">
      <c r="A60" s="135"/>
      <c r="B60" s="32" t="s">
        <v>78</v>
      </c>
      <c r="C60" s="5">
        <v>17</v>
      </c>
      <c r="D60" s="19">
        <v>3.03</v>
      </c>
      <c r="E60" s="5">
        <v>14</v>
      </c>
      <c r="F60" s="19">
        <v>2.17</v>
      </c>
      <c r="G60" s="5">
        <v>12</v>
      </c>
      <c r="H60" s="19">
        <v>2.4300000000000002</v>
      </c>
      <c r="I60" s="5">
        <v>9</v>
      </c>
      <c r="J60" s="19">
        <v>2.38</v>
      </c>
      <c r="K60" s="5">
        <v>5</v>
      </c>
      <c r="L60" s="19">
        <v>2.12</v>
      </c>
      <c r="M60" s="5">
        <v>12</v>
      </c>
      <c r="N60" s="19">
        <v>1.92</v>
      </c>
      <c r="O60" s="53"/>
      <c r="P60" s="53"/>
    </row>
    <row r="61" spans="1:16">
      <c r="A61" s="136"/>
      <c r="B61" s="48" t="s">
        <v>70</v>
      </c>
      <c r="C61" s="45">
        <v>100</v>
      </c>
      <c r="D61" s="47"/>
      <c r="E61" s="45">
        <v>100</v>
      </c>
      <c r="F61" s="47"/>
      <c r="G61" s="45">
        <v>100</v>
      </c>
      <c r="H61" s="47"/>
      <c r="I61" s="45">
        <v>100</v>
      </c>
      <c r="J61" s="47"/>
      <c r="K61" s="45">
        <v>100</v>
      </c>
      <c r="L61" s="47"/>
      <c r="M61" s="45">
        <v>100</v>
      </c>
      <c r="N61" s="47"/>
      <c r="O61" s="42"/>
      <c r="P61" s="42">
        <v>4.83</v>
      </c>
    </row>
    <row r="62" spans="1:16" ht="10.5" customHeight="1">
      <c r="A62" s="129" t="s">
        <v>85</v>
      </c>
      <c r="B62" s="38" t="s">
        <v>8</v>
      </c>
      <c r="C62" s="21">
        <v>74</v>
      </c>
      <c r="D62" s="28">
        <v>1.86</v>
      </c>
      <c r="E62" s="21">
        <v>88</v>
      </c>
      <c r="F62" s="28">
        <v>1.4</v>
      </c>
      <c r="G62" s="21">
        <v>92</v>
      </c>
      <c r="H62" s="28">
        <v>1.37</v>
      </c>
      <c r="I62" s="21">
        <v>95</v>
      </c>
      <c r="J62" s="28">
        <v>1.58</v>
      </c>
      <c r="K62" s="21">
        <v>97</v>
      </c>
      <c r="L62" s="28">
        <v>1.29</v>
      </c>
      <c r="M62" s="21">
        <v>91</v>
      </c>
      <c r="N62" s="28">
        <v>0.94</v>
      </c>
      <c r="O62" s="52" t="s">
        <v>20</v>
      </c>
      <c r="P62" s="52"/>
    </row>
    <row r="63" spans="1:16">
      <c r="A63" s="130"/>
      <c r="B63" s="35" t="s">
        <v>9</v>
      </c>
      <c r="C63" s="5">
        <v>13</v>
      </c>
      <c r="D63" s="19">
        <v>1.55</v>
      </c>
      <c r="E63" s="5">
        <v>1</v>
      </c>
      <c r="F63" s="19">
        <v>0.44</v>
      </c>
      <c r="G63" s="5">
        <v>0</v>
      </c>
      <c r="H63" s="19">
        <v>0.22</v>
      </c>
      <c r="I63" s="5">
        <v>0</v>
      </c>
      <c r="J63" s="19">
        <v>0.21</v>
      </c>
      <c r="K63" s="5">
        <v>0</v>
      </c>
      <c r="L63" s="19">
        <v>0.31</v>
      </c>
      <c r="M63" s="5">
        <v>1</v>
      </c>
      <c r="N63" s="19">
        <v>0.2</v>
      </c>
      <c r="O63" s="53" t="s">
        <v>20</v>
      </c>
      <c r="P63" s="53"/>
    </row>
    <row r="64" spans="1:16">
      <c r="A64" s="130"/>
      <c r="B64" s="35" t="s">
        <v>11</v>
      </c>
      <c r="C64" s="5">
        <v>10</v>
      </c>
      <c r="D64" s="19">
        <v>1.41</v>
      </c>
      <c r="E64" s="5">
        <v>8</v>
      </c>
      <c r="F64" s="19">
        <v>1.31</v>
      </c>
      <c r="G64" s="5">
        <v>6</v>
      </c>
      <c r="H64" s="19">
        <v>1.35</v>
      </c>
      <c r="I64" s="5">
        <v>4</v>
      </c>
      <c r="J64" s="19">
        <v>1.53</v>
      </c>
      <c r="K64" s="5">
        <v>2</v>
      </c>
      <c r="L64" s="19">
        <v>1.34</v>
      </c>
      <c r="M64" s="5">
        <v>6</v>
      </c>
      <c r="N64" s="19">
        <v>0.93</v>
      </c>
      <c r="O64" s="11"/>
      <c r="P64" s="11"/>
    </row>
    <row r="65" spans="1:16">
      <c r="A65" s="130"/>
      <c r="B65" s="35" t="s">
        <v>10</v>
      </c>
      <c r="C65" s="5">
        <v>3</v>
      </c>
      <c r="D65" s="19">
        <v>0.49</v>
      </c>
      <c r="E65" s="5">
        <v>2</v>
      </c>
      <c r="F65" s="19">
        <v>0.39</v>
      </c>
      <c r="G65" s="5">
        <v>1</v>
      </c>
      <c r="H65" s="19">
        <v>0.39</v>
      </c>
      <c r="I65" s="5">
        <v>1</v>
      </c>
      <c r="J65" s="19">
        <v>0.47</v>
      </c>
      <c r="K65" s="5">
        <v>1</v>
      </c>
      <c r="L65" s="19">
        <v>0.7</v>
      </c>
      <c r="M65" s="5">
        <v>1</v>
      </c>
      <c r="N65" s="19">
        <v>0.2</v>
      </c>
      <c r="O65" s="11" t="s">
        <v>20</v>
      </c>
      <c r="P65" s="11"/>
    </row>
    <row r="66" spans="1:16">
      <c r="A66" s="131"/>
      <c r="B66" s="48" t="s">
        <v>70</v>
      </c>
      <c r="C66" s="45">
        <v>100</v>
      </c>
      <c r="D66" s="47"/>
      <c r="E66" s="45">
        <v>100</v>
      </c>
      <c r="F66" s="47"/>
      <c r="G66" s="45">
        <v>100</v>
      </c>
      <c r="H66" s="47"/>
      <c r="I66" s="45">
        <v>100</v>
      </c>
      <c r="J66" s="47"/>
      <c r="K66" s="45">
        <v>100</v>
      </c>
      <c r="L66" s="47"/>
      <c r="M66" s="45">
        <v>100</v>
      </c>
      <c r="N66" s="47"/>
      <c r="O66" s="44"/>
      <c r="P66" s="44">
        <v>1.26</v>
      </c>
    </row>
    <row r="67" spans="1:16">
      <c r="A67" s="132" t="s">
        <v>90</v>
      </c>
      <c r="B67" s="35" t="s">
        <v>79</v>
      </c>
      <c r="C67" s="5">
        <v>80</v>
      </c>
      <c r="D67" s="19">
        <v>1.71</v>
      </c>
      <c r="E67" s="5">
        <v>95</v>
      </c>
      <c r="F67" s="19">
        <v>0.89</v>
      </c>
      <c r="G67" s="5">
        <v>97</v>
      </c>
      <c r="H67" s="19">
        <v>0.61</v>
      </c>
      <c r="I67" s="5">
        <v>98</v>
      </c>
      <c r="J67" s="19">
        <v>0.53</v>
      </c>
      <c r="K67" s="5">
        <v>99</v>
      </c>
      <c r="L67" s="19">
        <v>0.74</v>
      </c>
      <c r="M67" s="5">
        <v>95</v>
      </c>
      <c r="N67" s="19">
        <v>0.89</v>
      </c>
      <c r="O67" s="11" t="s">
        <v>20</v>
      </c>
      <c r="P67" s="11"/>
    </row>
    <row r="68" spans="1:16">
      <c r="A68" s="133"/>
      <c r="B68" s="36" t="s">
        <v>80</v>
      </c>
      <c r="C68" s="12">
        <v>20</v>
      </c>
      <c r="D68" s="20">
        <v>1.71</v>
      </c>
      <c r="E68" s="12">
        <v>5</v>
      </c>
      <c r="F68" s="20">
        <v>0.89</v>
      </c>
      <c r="G68" s="12">
        <v>3</v>
      </c>
      <c r="H68" s="20">
        <v>0.61</v>
      </c>
      <c r="I68" s="12">
        <v>2</v>
      </c>
      <c r="J68" s="20">
        <v>0.53</v>
      </c>
      <c r="K68" s="12">
        <v>1</v>
      </c>
      <c r="L68" s="20">
        <v>0.74</v>
      </c>
      <c r="M68" s="12">
        <v>5</v>
      </c>
      <c r="N68" s="20">
        <v>0.89</v>
      </c>
      <c r="O68" s="13" t="s">
        <v>20</v>
      </c>
      <c r="P68" s="13"/>
    </row>
    <row r="69" spans="1:16">
      <c r="A69" s="1"/>
    </row>
    <row r="70" spans="1:16">
      <c r="A70" s="1"/>
    </row>
    <row r="71" spans="1:16">
      <c r="A71" s="1"/>
    </row>
    <row r="72" spans="1:16">
      <c r="A72" s="1"/>
    </row>
    <row r="73" spans="1:16">
      <c r="A73" s="1"/>
    </row>
    <row r="74" spans="1:16">
      <c r="A74" s="1"/>
    </row>
  </sheetData>
  <mergeCells count="15">
    <mergeCell ref="A62:A66"/>
    <mergeCell ref="A67:A68"/>
    <mergeCell ref="A2:O6"/>
    <mergeCell ref="A30:A35"/>
    <mergeCell ref="A27:A28"/>
    <mergeCell ref="A14:A17"/>
    <mergeCell ref="A22:A25"/>
    <mergeCell ref="A49:A53"/>
    <mergeCell ref="A54:A57"/>
    <mergeCell ref="A46:A48"/>
    <mergeCell ref="A18:A21"/>
    <mergeCell ref="A37:A39"/>
    <mergeCell ref="A41:A42"/>
    <mergeCell ref="A59:A61"/>
    <mergeCell ref="A9:A1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E53FDDBD7F542805C64E693AD18E5" ma:contentTypeVersion="6" ma:contentTypeDescription="Create a new document." ma:contentTypeScope="" ma:versionID="6ab6bfb532369cd16f9bd607529e357f">
  <xsd:schema xmlns:xsd="http://www.w3.org/2001/XMLSchema" xmlns:xs="http://www.w3.org/2001/XMLSchema" xmlns:p="http://schemas.microsoft.com/office/2006/metadata/properties" xmlns:ns2="62dc8d3a-4265-423e-88e4-c330826fd5a8" targetNamespace="http://schemas.microsoft.com/office/2006/metadata/properties" ma:root="true" ma:fieldsID="a5af4b50aea0d681e5d6c340a7ec416b" ns2:_="">
    <xsd:import namespace="62dc8d3a-4265-423e-88e4-c330826fd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c8d3a-4265-423e-88e4-c330826fd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4F4D93-062E-4BE7-8474-8F27B922A566}">
  <ds:schemaRefs>
    <ds:schemaRef ds:uri="http://schemas.microsoft.com/office/2006/documentManagement/types"/>
    <ds:schemaRef ds:uri="http://schemas.microsoft.com/office/infopath/2007/PartnerControls"/>
    <ds:schemaRef ds:uri="62dc8d3a-4265-423e-88e4-c330826fd5a8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7457CF4-E1ED-483B-AEF6-64E6DA4095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dc8d3a-4265-423e-88e4-c330826fd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7B8BDA-53EB-477D-B7BD-9D2384C83E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Grafy</vt:lpstr>
      <vt:lpstr>Tabuľky</vt:lpstr>
      <vt:lpstr>Prílohy 3, 4</vt:lpstr>
      <vt:lpstr>Príloha 5</vt:lpstr>
      <vt:lpstr>Grafy!Graf_11</vt:lpstr>
      <vt:lpstr>Grafy!Graf_12</vt:lpstr>
      <vt:lpstr>Grafy!Graf_2</vt:lpstr>
      <vt:lpstr>Grafy!Graf_3</vt:lpstr>
      <vt:lpstr>Grafy!Graf_5</vt:lpstr>
      <vt:lpstr>Grafy!Graf_7</vt:lpstr>
      <vt:lpstr>'Príloha 5'!p_5</vt:lpstr>
      <vt:lpstr>Tabuľky!Tab_1</vt:lpstr>
      <vt:lpstr>Tabuľky!Tab_2</vt:lpstr>
      <vt:lpstr>Tabuľky!Tab_3</vt:lpstr>
      <vt:lpstr>Tabuľky!Tab_5</vt:lpstr>
      <vt:lpstr>Tabuľky!Tab_6</vt:lpstr>
    </vt:vector>
  </TitlesOfParts>
  <Manager/>
  <Company>Minedu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Sedláček Matej</dc:creator>
  <cp:keywords/>
  <dc:description/>
  <cp:lastModifiedBy>Matejko</cp:lastModifiedBy>
  <cp:revision/>
  <dcterms:created xsi:type="dcterms:W3CDTF">2020-01-16T08:22:14Z</dcterms:created>
  <dcterms:modified xsi:type="dcterms:W3CDTF">2020-05-26T10:32:36Z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0x010100DBDE53FDDBD7F542805C64E693AD18E5</vt:lpwstr>
  </property>
</Properties>
</file>